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ther" sheetId="1" state="visible" r:id="rId3"/>
    <sheet name="Products" sheetId="2" state="visible" r:id="rId4"/>
    <sheet name="VaR Hierarchy" sheetId="3" state="visible" r:id="rId5"/>
    <sheet name="Description" sheetId="4" state="visible" r:id="rId6"/>
    <sheet name="Books" sheetId="5" state="visible" r:id="rId7"/>
    <sheet name="Can" sheetId="6" state="visible" r:id="rId8"/>
    <sheet name="Gas-Power" sheetId="7" state="visible" r:id="rId9"/>
    <sheet name="Complete" sheetId="8" state="visible" r:id="rId10"/>
    <sheet name="Current" sheetId="9" state="visible" r:id="rId11"/>
  </sheets>
  <definedNames>
    <definedName function="false" hidden="false" localSheetId="4" name="_xlnm.Print_Titles" vbProcedure="false">Books!$1:$5</definedName>
    <definedName function="false" hidden="true" localSheetId="8" name="_xlnm._FilterDatabase" vbProcedure="false">Current!$A$3:$K$1544</definedName>
    <definedName function="false" hidden="false" localSheetId="3" name="_xlnm.Print_Area" vbProcedure="false">Description!$A$1:$I$45</definedName>
    <definedName function="false" hidden="false" localSheetId="0" name="_xlnm.Print_Area" vbProcedure="false">Other!$C$1:$U$108</definedName>
    <definedName function="false" hidden="false" localSheetId="0" name="_xlnm.Print_Titles" vbProcedure="false">Other!$1:$5</definedName>
    <definedName function="false" hidden="false" localSheetId="1" name="_xlnm.Print_Area" vbProcedure="false">Products!$C$1:$Q$102</definedName>
    <definedName function="false" hidden="false" localSheetId="1" name="_xlnm.Print_Titles" vbProcedure="false">Products!$1:$6</definedName>
    <definedName function="false" hidden="false" localSheetId="2" name="_xlnm.Print_Titles" vbProcedure="false">'VaR Hierarchy'!$1:$5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<sst xmlns="http://schemas.openxmlformats.org/spreadsheetml/2006/main" count="13438" uniqueCount="2896">
  <si>
    <t xml:space="preserve">Trade Map - Other Info</t>
  </si>
  <si>
    <t xml:space="preserve">Geographic</t>
  </si>
  <si>
    <t xml:space="preserve">Product</t>
  </si>
  <si>
    <t xml:space="preserve">MRC</t>
  </si>
  <si>
    <t xml:space="preserve">Risk</t>
  </si>
  <si>
    <t xml:space="preserve">Legal</t>
  </si>
  <si>
    <t xml:space="preserve">VaR</t>
  </si>
  <si>
    <t xml:space="preserve">EIS</t>
  </si>
  <si>
    <t xml:space="preserve">Desk</t>
  </si>
  <si>
    <t xml:space="preserve">Trader Name</t>
  </si>
  <si>
    <t xml:space="preserve">#s</t>
  </si>
  <si>
    <t xml:space="preserve">Region</t>
  </si>
  <si>
    <t xml:space="preserve">Concentration</t>
  </si>
  <si>
    <t xml:space="preserve">Officer</t>
  </si>
  <si>
    <t xml:space="preserve">BUC</t>
  </si>
  <si>
    <t xml:space="preserve">System</t>
  </si>
  <si>
    <t xml:space="preserve">Firm(s)</t>
  </si>
  <si>
    <t xml:space="preserve">Class</t>
  </si>
  <si>
    <t xml:space="preserve">Report</t>
  </si>
  <si>
    <t xml:space="preserve">Entity</t>
  </si>
  <si>
    <t xml:space="preserve">Function</t>
  </si>
  <si>
    <t xml:space="preserve">Coaster</t>
  </si>
  <si>
    <t xml:space="preserve">UBSWEnergy</t>
  </si>
  <si>
    <t xml:space="preserve">?</t>
  </si>
  <si>
    <t xml:space="preserve">Greg Whalley</t>
  </si>
  <si>
    <t xml:space="preserve">yyyymmdd_UBSNRG_HOU_LDN_PM.doc</t>
  </si>
  <si>
    <t xml:space="preserve">East Power Desk</t>
  </si>
  <si>
    <t xml:space="preserve">VG</t>
  </si>
  <si>
    <t xml:space="preserve">G. Hodges</t>
  </si>
  <si>
    <t xml:space="preserve">EnPower</t>
  </si>
  <si>
    <t xml:space="preserve">UBS Energy</t>
  </si>
  <si>
    <t xml:space="preserve">DH</t>
  </si>
  <si>
    <t xml:space="preserve">Kevin Presto</t>
  </si>
  <si>
    <t xml:space="preserve">East Power</t>
  </si>
  <si>
    <t xml:space="preserve">Rob Stalford</t>
  </si>
  <si>
    <t xml:space="preserve">Northeast, Midwest</t>
  </si>
  <si>
    <t xml:space="preserve">Options</t>
  </si>
  <si>
    <t xml:space="preserve">Steve Wang</t>
  </si>
  <si>
    <t xml:space="preserve">Southeast, Ercot</t>
  </si>
  <si>
    <t xml:space="preserve">RH</t>
  </si>
  <si>
    <t xml:space="preserve">Dana Davis</t>
  </si>
  <si>
    <t xml:space="preserve">Northeast</t>
  </si>
  <si>
    <t xml:space="preserve">Rob Benson</t>
  </si>
  <si>
    <t xml:space="preserve">LT PJM</t>
  </si>
  <si>
    <t xml:space="preserve">Paul Thomas</t>
  </si>
  <si>
    <t xml:space="preserve">ST PJM</t>
  </si>
  <si>
    <t xml:space="preserve">Bryce Schneider</t>
  </si>
  <si>
    <t xml:space="preserve">ST NY</t>
  </si>
  <si>
    <t xml:space="preserve">Peter Makkai</t>
  </si>
  <si>
    <t xml:space="preserve">Balance of Month</t>
  </si>
  <si>
    <t xml:space="preserve">Juan Padron</t>
  </si>
  <si>
    <t xml:space="preserve">Willis Philip</t>
  </si>
  <si>
    <t xml:space="preserve">Fletch Sturm</t>
  </si>
  <si>
    <t xml:space="preserve">Midwest/Southeast</t>
  </si>
  <si>
    <t xml:space="preserve">Mike Carson</t>
  </si>
  <si>
    <t xml:space="preserve">LT Southeast</t>
  </si>
  <si>
    <t xml:space="preserve">Russell Ballato</t>
  </si>
  <si>
    <t xml:space="preserve">ST Midwest</t>
  </si>
  <si>
    <t xml:space="preserve">Jason Kaniss</t>
  </si>
  <si>
    <t xml:space="preserve">ST Comed</t>
  </si>
  <si>
    <t xml:space="preserve">Eric Saibi</t>
  </si>
  <si>
    <t xml:space="preserve">ST Southeast</t>
  </si>
  <si>
    <t xml:space="preserve">Don Baughman</t>
  </si>
  <si>
    <t xml:space="preserve">Miguel Garcia</t>
  </si>
  <si>
    <t xml:space="preserve">Lloyd Will</t>
  </si>
  <si>
    <t xml:space="preserve">Doug Gilbert-Smith</t>
  </si>
  <si>
    <t xml:space="preserve">Ercot</t>
  </si>
  <si>
    <t xml:space="preserve">Jeff King</t>
  </si>
  <si>
    <t xml:space="preserve">LT Ercot</t>
  </si>
  <si>
    <t xml:space="preserve">Paul Schiavone</t>
  </si>
  <si>
    <t xml:space="preserve">ST Ercot</t>
  </si>
  <si>
    <t xml:space="preserve">Sung Taek Oh</t>
  </si>
  <si>
    <t xml:space="preserve">West Power Desk</t>
  </si>
  <si>
    <t xml:space="preserve">Tim Belden</t>
  </si>
  <si>
    <t xml:space="preserve">West Power</t>
  </si>
  <si>
    <t xml:space="preserve">LT CA</t>
  </si>
  <si>
    <t xml:space="preserve">LT Southwest</t>
  </si>
  <si>
    <t xml:space="preserve">Mike Swerzbin</t>
  </si>
  <si>
    <t xml:space="preserve">Northwest</t>
  </si>
  <si>
    <t xml:space="preserve">LT Northwest</t>
  </si>
  <si>
    <t xml:space="preserve">Sean Crandall / </t>
  </si>
  <si>
    <t xml:space="preserve">ST Nortwest</t>
  </si>
  <si>
    <t xml:space="preserve">Diana Scholtes</t>
  </si>
  <si>
    <t xml:space="preserve">Chris Mallory</t>
  </si>
  <si>
    <t xml:space="preserve">California (CA)</t>
  </si>
  <si>
    <t xml:space="preserve">ST CA</t>
  </si>
  <si>
    <t xml:space="preserve">Jeff Richter</t>
  </si>
  <si>
    <t xml:space="preserve">Southwest</t>
  </si>
  <si>
    <t xml:space="preserve">ST Southwest</t>
  </si>
  <si>
    <t xml:space="preserve">Bill Williams</t>
  </si>
  <si>
    <t xml:space="preserve">7 Hourly Traders</t>
  </si>
  <si>
    <t xml:space="preserve">Next Day</t>
  </si>
  <si>
    <t xml:space="preserve">Canada</t>
  </si>
  <si>
    <t xml:space="preserve">VG/FH</t>
  </si>
  <si>
    <t xml:space="preserve">L. Scott</t>
  </si>
  <si>
    <t xml:space="preserve">John Zufferli</t>
  </si>
  <si>
    <t xml:space="preserve">West Canada</t>
  </si>
  <si>
    <t xml:space="preserve">All East Canada</t>
  </si>
  <si>
    <t xml:space="preserve">Chris Dorland</t>
  </si>
  <si>
    <t xml:space="preserve">West Canada Gas</t>
  </si>
  <si>
    <t xml:space="preserve">Sumas Basis</t>
  </si>
  <si>
    <t xml:space="preserve">ERMS</t>
  </si>
  <si>
    <t xml:space="preserve">Chris Lambie</t>
  </si>
  <si>
    <t xml:space="preserve">AECO Basis</t>
  </si>
  <si>
    <t xml:space="preserve">Chad Clark</t>
  </si>
  <si>
    <t xml:space="preserve">Sumas Cash</t>
  </si>
  <si>
    <t xml:space="preserve">Michael Cowan</t>
  </si>
  <si>
    <t xml:space="preserve">AECO Cash</t>
  </si>
  <si>
    <t xml:space="preserve">Cooper Richey</t>
  </si>
  <si>
    <t xml:space="preserve">West Canada Power</t>
  </si>
  <si>
    <t xml:space="preserve">Alberta</t>
  </si>
  <si>
    <t xml:space="preserve">EnPower-Canada</t>
  </si>
  <si>
    <t xml:space="preserve">Garrett Tripp</t>
  </si>
  <si>
    <t xml:space="preserve">Ontario</t>
  </si>
  <si>
    <t xml:space="preserve">US Gas</t>
  </si>
  <si>
    <t xml:space="preserve">FH</t>
  </si>
  <si>
    <t xml:space="preserve">John Lavorato</t>
  </si>
  <si>
    <t xml:space="preserve">Financial</t>
  </si>
  <si>
    <t xml:space="preserve">Nymex Swaps</t>
  </si>
  <si>
    <t xml:space="preserve">Asst: Dutch Quigley</t>
  </si>
  <si>
    <t xml:space="preserve">Mike Maggi</t>
  </si>
  <si>
    <t xml:space="preserve">Nymex Options</t>
  </si>
  <si>
    <t xml:space="preserve">Asst: John Griffith</t>
  </si>
  <si>
    <t xml:space="preserve">Larry May</t>
  </si>
  <si>
    <t xml:space="preserve">Gas Daily Options</t>
  </si>
  <si>
    <t xml:space="preserve">Andy Zipper</t>
  </si>
  <si>
    <t xml:space="preserve">Power, Gas Prop Options</t>
  </si>
  <si>
    <t xml:space="preserve">Hunter Shively</t>
  </si>
  <si>
    <t xml:space="preserve">Central</t>
  </si>
  <si>
    <t xml:space="preserve">Chicago Basis, GD</t>
  </si>
  <si>
    <t xml:space="preserve">Andy Lewis</t>
  </si>
  <si>
    <t xml:space="preserve">Midcon Basis and GD</t>
  </si>
  <si>
    <t xml:space="preserve">Geoff Storey</t>
  </si>
  <si>
    <t xml:space="preserve">Michcon/Dawn Basis and GD</t>
  </si>
  <si>
    <t xml:space="preserve">Jason Williams</t>
  </si>
  <si>
    <t xml:space="preserve">Midcon Cash and Index</t>
  </si>
  <si>
    <t xml:space="preserve">Vlady Pimenov</t>
  </si>
  <si>
    <t xml:space="preserve">Chicago Cash and Index</t>
  </si>
  <si>
    <t xml:space="preserve">Souad Mahmassani</t>
  </si>
  <si>
    <t xml:space="preserve">Michon/Dawn Cash and Index</t>
  </si>
  <si>
    <t xml:space="preserve">Scott Neal</t>
  </si>
  <si>
    <t xml:space="preserve">East</t>
  </si>
  <si>
    <t xml:space="preserve">Henry Hub</t>
  </si>
  <si>
    <t xml:space="preserve">Andy Ring</t>
  </si>
  <si>
    <t xml:space="preserve">Gulf Coast</t>
  </si>
  <si>
    <t xml:space="preserve">Chuck Ames</t>
  </si>
  <si>
    <t xml:space="preserve">NE Physical, GD</t>
  </si>
  <si>
    <t xml:space="preserve">Jon McKay</t>
  </si>
  <si>
    <t xml:space="preserve">NE Basis</t>
  </si>
  <si>
    <t xml:space="preserve">Judy Townsend</t>
  </si>
  <si>
    <t xml:space="preserve">Sandra Brawner</t>
  </si>
  <si>
    <t xml:space="preserve">Tom Martin</t>
  </si>
  <si>
    <t xml:space="preserve">Texas</t>
  </si>
  <si>
    <t xml:space="preserve">HSC Cash, Index, GD</t>
  </si>
  <si>
    <t xml:space="preserve">Charlie Weldon</t>
  </si>
  <si>
    <t xml:space="preserve">Dave Baumbach</t>
  </si>
  <si>
    <t xml:space="preserve">WAHA Cash, Index</t>
  </si>
  <si>
    <t xml:space="preserve">Eric Bass</t>
  </si>
  <si>
    <t xml:space="preserve">Basis, WAHA Cash, Index</t>
  </si>
  <si>
    <t xml:space="preserve">Phillip Allen</t>
  </si>
  <si>
    <t xml:space="preserve">Don Black</t>
  </si>
  <si>
    <t xml:space="preserve">Evaluation of Estate Assets</t>
  </si>
  <si>
    <t xml:space="preserve">Jane Tholt</t>
  </si>
  <si>
    <t xml:space="preserve">SJ cash</t>
  </si>
  <si>
    <t xml:space="preserve">Matt Lenhart</t>
  </si>
  <si>
    <t xml:space="preserve">SJ Basis</t>
  </si>
  <si>
    <t xml:space="preserve">Keith Holst</t>
  </si>
  <si>
    <t xml:space="preserve">Socal Basis</t>
  </si>
  <si>
    <t xml:space="preserve">Matt Smith</t>
  </si>
  <si>
    <t xml:space="preserve">Socal Cash</t>
  </si>
  <si>
    <t xml:space="preserve">Mike Grigsby</t>
  </si>
  <si>
    <t xml:space="preserve">PG&amp;E/Malin Basis</t>
  </si>
  <si>
    <t xml:space="preserve">Frank Ermis</t>
  </si>
  <si>
    <t xml:space="preserve">West Rockies Basis</t>
  </si>
  <si>
    <t xml:space="preserve">Asst: JasonWolfe</t>
  </si>
  <si>
    <t xml:space="preserve">Malin, CIG Cash</t>
  </si>
  <si>
    <t xml:space="preserve">Jay Reitmeyer</t>
  </si>
  <si>
    <t xml:space="preserve">East Rockes Basis</t>
  </si>
  <si>
    <t xml:space="preserve">Steve South</t>
  </si>
  <si>
    <t xml:space="preserve">Opal Cash</t>
  </si>
  <si>
    <t xml:space="preserve">Asst: Mog Heu</t>
  </si>
  <si>
    <t xml:space="preserve">CIG Cash</t>
  </si>
  <si>
    <t xml:space="preserve">Desk Head</t>
  </si>
  <si>
    <t xml:space="preserve">Region Head</t>
  </si>
  <si>
    <t xml:space="preserve">Asst</t>
  </si>
  <si>
    <t xml:space="preserve">Trading Assistant - no P&amp;L or VaR responsibility</t>
  </si>
  <si>
    <t xml:space="preserve">Unused Books</t>
  </si>
  <si>
    <t xml:space="preserve">Potential Changes/Missing Info</t>
  </si>
  <si>
    <t xml:space="preserve">Unassigned</t>
  </si>
  <si>
    <t xml:space="preserve">Katy, Carthage Index</t>
  </si>
  <si>
    <t xml:space="preserve">Trader-Responsibility-Trading Authority</t>
  </si>
  <si>
    <t xml:space="preserve">Curves/Products Authorized for Trading</t>
  </si>
  <si>
    <t xml:space="preserve">NG</t>
  </si>
  <si>
    <t xml:space="preserve">Basis</t>
  </si>
  <si>
    <t xml:space="preserve">Power</t>
  </si>
  <si>
    <t xml:space="preserve">Futures</t>
  </si>
  <si>
    <t xml:space="preserve">Cash</t>
  </si>
  <si>
    <t xml:space="preserve">Swaps</t>
  </si>
  <si>
    <t xml:space="preserve">Other</t>
  </si>
  <si>
    <t xml:space="preserve">Power Books</t>
  </si>
  <si>
    <t xml:space="preserve">NG Books</t>
  </si>
  <si>
    <t xml:space="preserve">Other Books</t>
  </si>
  <si>
    <t xml:space="preserve">Notes</t>
  </si>
  <si>
    <t xml:space="preserve">All East Power Products</t>
  </si>
  <si>
    <t xml:space="preserve">x</t>
  </si>
  <si>
    <t xml:space="preserve">NETCO-LT-MGMT</t>
  </si>
  <si>
    <t xml:space="preserve">PWR-GAS-MGMT</t>
  </si>
  <si>
    <t xml:space="preserve">NY Zone J, G, A, Nepool, PJM West</t>
  </si>
  <si>
    <t xml:space="preserve">NETCO-LT-OPTIONA</t>
  </si>
  <si>
    <t xml:space="preserve">Ercot South, Cinergy, Entergy, SOCO</t>
  </si>
  <si>
    <t xml:space="preserve">NETCO-LT-OPTIONB</t>
  </si>
  <si>
    <t xml:space="preserve">All Northeast products</t>
  </si>
  <si>
    <t xml:space="preserve">NETCO-LT-NEMGMT</t>
  </si>
  <si>
    <t xml:space="preserve">PWR-GAS-NE</t>
  </si>
  <si>
    <t xml:space="preserve">NETCO-LT-PJM</t>
  </si>
  <si>
    <t xml:space="preserve">PWR-GAS-PJM</t>
  </si>
  <si>
    <t xml:space="preserve">PJM West, PJM East</t>
  </si>
  <si>
    <t xml:space="preserve">NETCO-ST-PJM</t>
  </si>
  <si>
    <t xml:space="preserve">PWR-GAS-ST-PJM</t>
  </si>
  <si>
    <t xml:space="preserve">NY Zone J, G, A</t>
  </si>
  <si>
    <t xml:space="preserve">NETCO-ST-NY</t>
  </si>
  <si>
    <t xml:space="preserve">PWR-GAS-ST-NY</t>
  </si>
  <si>
    <t xml:space="preserve">PJM West (hourly)</t>
  </si>
  <si>
    <t xml:space="preserve">NETCO-HRLY-PJM</t>
  </si>
  <si>
    <t xml:space="preserve">NY Zone J, G, A (hourly)</t>
  </si>
  <si>
    <t xml:space="preserve">NETCO-HRLY-NY</t>
  </si>
  <si>
    <t xml:space="preserve">Nepool (hourly)</t>
  </si>
  <si>
    <t xml:space="preserve">NETCO-HRLY-NE</t>
  </si>
  <si>
    <t xml:space="preserve">All Midwest/Southeast products</t>
  </si>
  <si>
    <t xml:space="preserve">NETCO-LT-MW</t>
  </si>
  <si>
    <t xml:space="preserve">PWR-GAS-MW</t>
  </si>
  <si>
    <t xml:space="preserve">NETCO-LT-SE</t>
  </si>
  <si>
    <t xml:space="preserve">PWR-GAS-LT-SPP</t>
  </si>
  <si>
    <t xml:space="preserve">NETCO-ST-MW</t>
  </si>
  <si>
    <t xml:space="preserve">PWR-GAS-ST-MW</t>
  </si>
  <si>
    <t xml:space="preserve">ST Comed, TVA</t>
  </si>
  <si>
    <t xml:space="preserve">Comed, TVA</t>
  </si>
  <si>
    <t xml:space="preserve">NETCO-ST-COMED</t>
  </si>
  <si>
    <t xml:space="preserve">ST Entergy, SOCO</t>
  </si>
  <si>
    <t xml:space="preserve">Entergy, SOCO</t>
  </si>
  <si>
    <t xml:space="preserve">NETCO-ST-SE</t>
  </si>
  <si>
    <t xml:space="preserve">Cinergy, Comed (hourly)</t>
  </si>
  <si>
    <t xml:space="preserve">NETCO-HRLY-MW</t>
  </si>
  <si>
    <t xml:space="preserve">Entergy, SOCO, TVA (hourly)</t>
  </si>
  <si>
    <t xml:space="preserve">NETCO-HRLY-SE</t>
  </si>
  <si>
    <t xml:space="preserve">Cinergy, Entergy, SOCO, TVA (hourly)</t>
  </si>
  <si>
    <t xml:space="preserve">NETCO-HRLY-MGMT</t>
  </si>
  <si>
    <t xml:space="preserve">All Ercot products</t>
  </si>
  <si>
    <t xml:space="preserve">NETCO-ERCT-MGMT</t>
  </si>
  <si>
    <t xml:space="preserve">PWR-GAS-ERCOT</t>
  </si>
  <si>
    <t xml:space="preserve">NETCO-LT-ERCOT</t>
  </si>
  <si>
    <t xml:space="preserve">PWR-GAS-LT-ERCT</t>
  </si>
  <si>
    <t xml:space="preserve">NETCO-ST-ERCOT</t>
  </si>
  <si>
    <t xml:space="preserve">PWR-GAS-ST-ERCT</t>
  </si>
  <si>
    <t xml:space="preserve">Ercot (hourly)</t>
  </si>
  <si>
    <t xml:space="preserve">LT CA &gt; Prompt</t>
  </si>
  <si>
    <t xml:space="preserve">All West products (Swaps &amp; Options)</t>
  </si>
  <si>
    <t xml:space="preserve">NETCO-LT-CALI</t>
  </si>
  <si>
    <t xml:space="preserve">PWR-GAS-CALI</t>
  </si>
  <si>
    <t xml:space="preserve">LT Southwest &gt; Prompt</t>
  </si>
  <si>
    <t xml:space="preserve">NETCO-LT-SW</t>
  </si>
  <si>
    <t xml:space="preserve">PWR-GAS-SW</t>
  </si>
  <si>
    <t xml:space="preserve">LT Northwest &gt; Prompt</t>
  </si>
  <si>
    <t xml:space="preserve">NETCO-LT-NW</t>
  </si>
  <si>
    <t xml:space="preserve">PWR-GAS-NW</t>
  </si>
  <si>
    <t xml:space="preserve">ST Nortwest &lt; Prompt</t>
  </si>
  <si>
    <t xml:space="preserve">All West Products &lt; prompt (Swaps)</t>
  </si>
  <si>
    <t xml:space="preserve">NETCO-ST-NW</t>
  </si>
  <si>
    <t xml:space="preserve">ST CA &lt; Prompt</t>
  </si>
  <si>
    <t xml:space="preserve">NETCO-ST-CALI</t>
  </si>
  <si>
    <t xml:space="preserve">ST Southwest &lt; Prompt</t>
  </si>
  <si>
    <t xml:space="preserve">NETCO-ST-SW</t>
  </si>
  <si>
    <t xml:space="preserve">Balance of Month only</t>
  </si>
  <si>
    <t xml:space="preserve">NETCO-WBOM</t>
  </si>
  <si>
    <t xml:space="preserve">Next day only</t>
  </si>
  <si>
    <t xml:space="preserve">NETCO-W-HOURLY</t>
  </si>
  <si>
    <t xml:space="preserve">CAND MGMT-PWR</t>
  </si>
  <si>
    <t xml:space="preserve">CAND MGMT-GD</t>
  </si>
  <si>
    <t xml:space="preserve">W Can</t>
  </si>
  <si>
    <t xml:space="preserve">FT-Cand-EGSC-BC</t>
  </si>
  <si>
    <t xml:space="preserve">FT-Cand-EGSC-AB</t>
  </si>
  <si>
    <t xml:space="preserve">IM-Canada BC</t>
  </si>
  <si>
    <t xml:space="preserve">IM-CanadaWest</t>
  </si>
  <si>
    <t xml:space="preserve">All Alberta Power products</t>
  </si>
  <si>
    <t xml:space="preserve">AB-HRLY</t>
  </si>
  <si>
    <t xml:space="preserve">All Ontario Power products</t>
  </si>
  <si>
    <t xml:space="preserve">ON-HRLY</t>
  </si>
  <si>
    <t xml:space="preserve">WTI,HO,HU</t>
  </si>
  <si>
    <t xml:space="preserve">FB-Financial1</t>
  </si>
  <si>
    <t xml:space="preserve">FB-Crude</t>
  </si>
  <si>
    <t xml:space="preserve">FB-Financial4</t>
  </si>
  <si>
    <t xml:space="preserve">FB-Financial2</t>
  </si>
  <si>
    <t xml:space="preserve">FB-Financial3</t>
  </si>
  <si>
    <t xml:space="preserve">FB-Financial5</t>
  </si>
  <si>
    <t xml:space="preserve">Kam Keiser</t>
  </si>
  <si>
    <t xml:space="preserve">FB-CENT1</t>
  </si>
  <si>
    <t xml:space="preserve">NG/MMBUT/USD</t>
  </si>
  <si>
    <t xml:space="preserve">CENT1</t>
  </si>
  <si>
    <t xml:space="preserve">all but West</t>
  </si>
  <si>
    <t xml:space="preserve">FB-CENT3</t>
  </si>
  <si>
    <t xml:space="preserve">CENT3</t>
  </si>
  <si>
    <t xml:space="preserve">FB-CENT2</t>
  </si>
  <si>
    <t xml:space="preserve">CENT2</t>
  </si>
  <si>
    <t xml:space="preserve">FB-CENT6</t>
  </si>
  <si>
    <t xml:space="preserve">CENT6</t>
  </si>
  <si>
    <t xml:space="preserve">FB-CENT5-CAD</t>
  </si>
  <si>
    <t xml:space="preserve">NG/GJ/CAD</t>
  </si>
  <si>
    <t xml:space="preserve">CENT5</t>
  </si>
  <si>
    <t xml:space="preserve">FB-EAST1</t>
  </si>
  <si>
    <t xml:space="preserve">EAST1</t>
  </si>
  <si>
    <t xml:space="preserve">NE</t>
  </si>
  <si>
    <t xml:space="preserve">FB-EAST8</t>
  </si>
  <si>
    <t xml:space="preserve">EAST8</t>
  </si>
  <si>
    <t xml:space="preserve">FB-EAST6</t>
  </si>
  <si>
    <t xml:space="preserve">EAST6</t>
  </si>
  <si>
    <t xml:space="preserve">FB-EAST3</t>
  </si>
  <si>
    <t xml:space="preserve">EAST3</t>
  </si>
  <si>
    <t xml:space="preserve">FB-EAST7</t>
  </si>
  <si>
    <t xml:space="preserve">EAST7</t>
  </si>
  <si>
    <t xml:space="preserve">FB-EAST2</t>
  </si>
  <si>
    <t xml:space="preserve">EAST2</t>
  </si>
  <si>
    <t xml:space="preserve">PB-TEXAS1</t>
  </si>
  <si>
    <t xml:space="preserve">PBTEXAS1</t>
  </si>
  <si>
    <t xml:space="preserve">FB-TEXAS4</t>
  </si>
  <si>
    <t xml:space="preserve">TEXAS4</t>
  </si>
  <si>
    <t xml:space="preserve">FB-TEXAS6</t>
  </si>
  <si>
    <t xml:space="preserve">TEXAS6</t>
  </si>
  <si>
    <t xml:space="preserve">TX/West</t>
  </si>
  <si>
    <t xml:space="preserve">FB-TEXAS3</t>
  </si>
  <si>
    <t xml:space="preserve">TEXAS3</t>
  </si>
  <si>
    <t xml:space="preserve">FB-WEST2</t>
  </si>
  <si>
    <t xml:space="preserve">WEST2</t>
  </si>
  <si>
    <t xml:space="preserve">West</t>
  </si>
  <si>
    <t xml:space="preserve">West,TX,Can,MicCon</t>
  </si>
  <si>
    <t xml:space="preserve">FB-WEST6</t>
  </si>
  <si>
    <t xml:space="preserve">WEST6</t>
  </si>
  <si>
    <t xml:space="preserve">FB-WEST7</t>
  </si>
  <si>
    <t xml:space="preserve">WEST7</t>
  </si>
  <si>
    <t xml:space="preserve">FB-WEST3</t>
  </si>
  <si>
    <t xml:space="preserve">WEST3</t>
  </si>
  <si>
    <t xml:space="preserve">FB-WEST9</t>
  </si>
  <si>
    <t xml:space="preserve">WEST9</t>
  </si>
  <si>
    <t xml:space="preserve">FB-WEST1</t>
  </si>
  <si>
    <t xml:space="preserve">WEST1</t>
  </si>
  <si>
    <t xml:space="preserve">FB-WEST4</t>
  </si>
  <si>
    <t xml:space="preserve">WEST4</t>
  </si>
  <si>
    <t xml:space="preserve">FB-WEST8</t>
  </si>
  <si>
    <t xml:space="preserve">WEST8</t>
  </si>
  <si>
    <t xml:space="preserve">FB-WEST5</t>
  </si>
  <si>
    <t xml:space="preserve">WEST5</t>
  </si>
  <si>
    <t xml:space="preserve">FB-WEST10 </t>
  </si>
  <si>
    <t xml:space="preserve">CAND MGMT-BAS</t>
  </si>
  <si>
    <t xml:space="preserve">CAND MGMT-PR</t>
  </si>
  <si>
    <t xml:space="preserve">AB-ST</t>
  </si>
  <si>
    <t xml:space="preserve">AB-ST/AB-PWR-ST-GD</t>
  </si>
  <si>
    <t xml:space="preserve">AB-LT/AB-PWR-LT-GD,AB-PWR-LT-BAS,AB-PWR-LT-PR</t>
  </si>
  <si>
    <t xml:space="preserve">ON-ST</t>
  </si>
  <si>
    <t xml:space="preserve">ON-ST/ON-PWR-ST-GD</t>
  </si>
  <si>
    <t xml:space="preserve">ON-ST/ON-PWR-LT-GD,ON-PWR-LT-BAS,ON-PWR-LT-PR</t>
  </si>
  <si>
    <t xml:space="preserve">FB-Executive</t>
  </si>
  <si>
    <t xml:space="preserve">FB-Unleaded</t>
  </si>
  <si>
    <t xml:space="preserve">FB-Heating Oil</t>
  </si>
  <si>
    <t xml:space="preserve">FB-CENT1-CAD</t>
  </si>
  <si>
    <t xml:space="preserve">FB-CENT1-CAD-GD</t>
  </si>
  <si>
    <t xml:space="preserve">PB-HDG-CENT1</t>
  </si>
  <si>
    <t xml:space="preserve">CENT</t>
  </si>
  <si>
    <t xml:space="preserve">PB-HDG-CENT1-CAD</t>
  </si>
  <si>
    <t xml:space="preserve">PB-CENT1</t>
  </si>
  <si>
    <t xml:space="preserve">PBCENT1</t>
  </si>
  <si>
    <t xml:space="preserve">PB-CENT1-CAD</t>
  </si>
  <si>
    <t xml:space="preserve">FB-CENT3-CAD</t>
  </si>
  <si>
    <t xml:space="preserve">FB-CENT3-CAD-GD</t>
  </si>
  <si>
    <t xml:space="preserve">PB-HDG-CENT3</t>
  </si>
  <si>
    <t xml:space="preserve">PB-HDG-CENT3-CAD</t>
  </si>
  <si>
    <t xml:space="preserve">PB-CENT3</t>
  </si>
  <si>
    <t xml:space="preserve">PBCENT3</t>
  </si>
  <si>
    <t xml:space="preserve">PB-CENT3-CAD</t>
  </si>
  <si>
    <t xml:space="preserve">FB-CENT2-CAD</t>
  </si>
  <si>
    <t xml:space="preserve">FB-CENT2-CAD-GD</t>
  </si>
  <si>
    <t xml:space="preserve">PB-HDG-CENT2</t>
  </si>
  <si>
    <t xml:space="preserve">PB-HDG-CENT2-CAD</t>
  </si>
  <si>
    <t xml:space="preserve">PB-CENT2</t>
  </si>
  <si>
    <t xml:space="preserve">PBCENT2</t>
  </si>
  <si>
    <t xml:space="preserve">PB-CENT2-CAD</t>
  </si>
  <si>
    <t xml:space="preserve">FB-CENT6-CAD</t>
  </si>
  <si>
    <t xml:space="preserve">FB-CENT6-CAD-GD</t>
  </si>
  <si>
    <t xml:space="preserve">PB-HDG-CENT6</t>
  </si>
  <si>
    <t xml:space="preserve">PB-HDG-CENT6-CAD</t>
  </si>
  <si>
    <t xml:space="preserve">PB-CENT6</t>
  </si>
  <si>
    <t xml:space="preserve">PBCENT6</t>
  </si>
  <si>
    <t xml:space="preserve">PB-CENT6-CAD</t>
  </si>
  <si>
    <t xml:space="preserve">FB-CENT5-CAD-GD</t>
  </si>
  <si>
    <t xml:space="preserve">FB-CENT4-CAD</t>
  </si>
  <si>
    <t xml:space="preserve">CENT4</t>
  </si>
  <si>
    <t xml:space="preserve">FB-CENT4-CAD-GD</t>
  </si>
  <si>
    <t xml:space="preserve">FB-CENT4</t>
  </si>
  <si>
    <t xml:space="preserve">FB-CENT5</t>
  </si>
  <si>
    <t xml:space="preserve">PB-HDG-CENT4</t>
  </si>
  <si>
    <t xml:space="preserve">PB-HDG-CENT4-CAD</t>
  </si>
  <si>
    <t xml:space="preserve">PB-HDG-CENT5</t>
  </si>
  <si>
    <t xml:space="preserve">PB-HDG-CENT5-CAD</t>
  </si>
  <si>
    <t xml:space="preserve">PB-CENT4</t>
  </si>
  <si>
    <t xml:space="preserve">PBCENT4</t>
  </si>
  <si>
    <t xml:space="preserve">PB-CENT4-CAD</t>
  </si>
  <si>
    <t xml:space="preserve">PB-CENT5</t>
  </si>
  <si>
    <t xml:space="preserve">PBCENT5</t>
  </si>
  <si>
    <t xml:space="preserve">PB-CENT5-CAD</t>
  </si>
  <si>
    <t xml:space="preserve">PB-EAST1</t>
  </si>
  <si>
    <t xml:space="preserve">PBEAST1</t>
  </si>
  <si>
    <t xml:space="preserve">PB-HDG-EAST1</t>
  </si>
  <si>
    <t xml:space="preserve">EAST</t>
  </si>
  <si>
    <t xml:space="preserve">PB-EAST8</t>
  </si>
  <si>
    <t xml:space="preserve">PBEAST8</t>
  </si>
  <si>
    <t xml:space="preserve">PB-HDG-EAST8</t>
  </si>
  <si>
    <t xml:space="preserve">PB-EAST6</t>
  </si>
  <si>
    <t xml:space="preserve">PBEAST6</t>
  </si>
  <si>
    <t xml:space="preserve">PB-HDG-EAST6</t>
  </si>
  <si>
    <t xml:space="preserve">PB-EAST3</t>
  </si>
  <si>
    <t xml:space="preserve">PBEAST3</t>
  </si>
  <si>
    <t xml:space="preserve">PB-HDG-EAST3</t>
  </si>
  <si>
    <t xml:space="preserve">PB-EAST7</t>
  </si>
  <si>
    <t xml:space="preserve">PBEAST7</t>
  </si>
  <si>
    <t xml:space="preserve">PB-HDG-EAST7</t>
  </si>
  <si>
    <t xml:space="preserve">PB-EAST2</t>
  </si>
  <si>
    <t xml:space="preserve">PBEAST2</t>
  </si>
  <si>
    <t xml:space="preserve">PB-HDG-EAST2</t>
  </si>
  <si>
    <t xml:space="preserve">FB-EAST4</t>
  </si>
  <si>
    <t xml:space="preserve">EAST4</t>
  </si>
  <si>
    <t xml:space="preserve">FB-EAST5</t>
  </si>
  <si>
    <t xml:space="preserve">EAST5</t>
  </si>
  <si>
    <t xml:space="preserve">PB-EAST4</t>
  </si>
  <si>
    <t xml:space="preserve">PBEAST4</t>
  </si>
  <si>
    <t xml:space="preserve">PB-EAST5</t>
  </si>
  <si>
    <t xml:space="preserve">PBEAST5</t>
  </si>
  <si>
    <t xml:space="preserve">PB-HDG-EAST4</t>
  </si>
  <si>
    <t xml:space="preserve">PB-HDG-EAST5</t>
  </si>
  <si>
    <t xml:space="preserve">FB-TEXAS1</t>
  </si>
  <si>
    <t xml:space="preserve">TEXAS1</t>
  </si>
  <si>
    <t xml:space="preserve">PB-HDG-TEXAS1</t>
  </si>
  <si>
    <t xml:space="preserve">TEXAS</t>
  </si>
  <si>
    <t xml:space="preserve">PB-HDG-TEXAS4</t>
  </si>
  <si>
    <t xml:space="preserve">PB-TEXAS4</t>
  </si>
  <si>
    <t xml:space="preserve">PBTEXAS4</t>
  </si>
  <si>
    <t xml:space="preserve">PB-HDG-TEXAS6</t>
  </si>
  <si>
    <t xml:space="preserve">PB-TEXAS6</t>
  </si>
  <si>
    <t xml:space="preserve">PBTEXAS6</t>
  </si>
  <si>
    <t xml:space="preserve">PB-HDG-TEXAS3</t>
  </si>
  <si>
    <t xml:space="preserve">PB-TEXAS3</t>
  </si>
  <si>
    <t xml:space="preserve">PBTEXAS3</t>
  </si>
  <si>
    <t xml:space="preserve">PB-HDG-TEXAS2</t>
  </si>
  <si>
    <t xml:space="preserve">PB-TEXAS2</t>
  </si>
  <si>
    <t xml:space="preserve">PBTEXAS2</t>
  </si>
  <si>
    <t xml:space="preserve">PB-TEXAS5</t>
  </si>
  <si>
    <t xml:space="preserve">PBTEXAS5</t>
  </si>
  <si>
    <t xml:space="preserve">FB-TEXAS2</t>
  </si>
  <si>
    <t xml:space="preserve">TEXAS2</t>
  </si>
  <si>
    <t xml:space="preserve">FB-TEXAS5</t>
  </si>
  <si>
    <t xml:space="preserve">TEXAS5</t>
  </si>
  <si>
    <t xml:space="preserve">PB-HDG-TEXAS5</t>
  </si>
  <si>
    <t xml:space="preserve">FB-WEST2-CAD</t>
  </si>
  <si>
    <t xml:space="preserve">PB-HDG-WEST2</t>
  </si>
  <si>
    <t xml:space="preserve">WEST</t>
  </si>
  <si>
    <t xml:space="preserve">PB-WEST2</t>
  </si>
  <si>
    <t xml:space="preserve">PBWEST2</t>
  </si>
  <si>
    <t xml:space="preserve">FB-WEST6-CAD</t>
  </si>
  <si>
    <t xml:space="preserve">PB-HDG-WEST6</t>
  </si>
  <si>
    <t xml:space="preserve">PB-WEST6</t>
  </si>
  <si>
    <t xml:space="preserve">PBWEST6</t>
  </si>
  <si>
    <t xml:space="preserve">FB-WEST7-CAD</t>
  </si>
  <si>
    <t xml:space="preserve">PB-HDG-WEST7</t>
  </si>
  <si>
    <t xml:space="preserve">PB-WEST7</t>
  </si>
  <si>
    <t xml:space="preserve">PBWEST7</t>
  </si>
  <si>
    <t xml:space="preserve">FB-WEST3-CAD</t>
  </si>
  <si>
    <t xml:space="preserve">PB-HDG-WEST3</t>
  </si>
  <si>
    <t xml:space="preserve">PB-WEST3</t>
  </si>
  <si>
    <t xml:space="preserve">PBWEST3</t>
  </si>
  <si>
    <t xml:space="preserve">FB-WEST9-CAD</t>
  </si>
  <si>
    <t xml:space="preserve">PB-HDG-WEST9</t>
  </si>
  <si>
    <t xml:space="preserve">PB-WEST9</t>
  </si>
  <si>
    <t xml:space="preserve">PBWEST9</t>
  </si>
  <si>
    <t xml:space="preserve">FB-WEST1-CAD</t>
  </si>
  <si>
    <t xml:space="preserve">PB-HDG-WEST1</t>
  </si>
  <si>
    <t xml:space="preserve">PB-WEST1</t>
  </si>
  <si>
    <t xml:space="preserve">PBWEST1</t>
  </si>
  <si>
    <t xml:space="preserve">FB-WEST4-CAD</t>
  </si>
  <si>
    <t xml:space="preserve">PB-HDG-WEST4</t>
  </si>
  <si>
    <t xml:space="preserve">PB-WEST4</t>
  </si>
  <si>
    <t xml:space="preserve">PBWEST4</t>
  </si>
  <si>
    <t xml:space="preserve">FB-WEST8-CAD</t>
  </si>
  <si>
    <t xml:space="preserve">PB-HDG-WEST8</t>
  </si>
  <si>
    <t xml:space="preserve">PB-WEST8</t>
  </si>
  <si>
    <t xml:space="preserve">PBWEST8</t>
  </si>
  <si>
    <t xml:space="preserve">FB-WEST5-CAD</t>
  </si>
  <si>
    <t xml:space="preserve">PB-HDG-WEST5</t>
  </si>
  <si>
    <t xml:space="preserve">PB-WEST5</t>
  </si>
  <si>
    <t xml:space="preserve">PBWEST5</t>
  </si>
  <si>
    <t xml:space="preserve">FB-WEST10-CAD</t>
  </si>
  <si>
    <t xml:space="preserve">WEST10</t>
  </si>
  <si>
    <t xml:space="preserve">PB-HDG-WEST10</t>
  </si>
  <si>
    <t xml:space="preserve">PB-WEST10</t>
  </si>
  <si>
    <t xml:space="preserve">PBWEST10</t>
  </si>
  <si>
    <t xml:space="preserve">Portfolio-Book Hierarchies for Day 1</t>
  </si>
  <si>
    <t xml:space="preserve">Curves/Products</t>
  </si>
  <si>
    <t xml:space="preserve">Level 4</t>
  </si>
  <si>
    <t xml:space="preserve">Level 3</t>
  </si>
  <si>
    <t xml:space="preserve">Level 2</t>
  </si>
  <si>
    <t xml:space="preserve">Level 1</t>
  </si>
  <si>
    <t xml:space="preserve">Nymex</t>
  </si>
  <si>
    <t xml:space="preserve">Portfolios</t>
  </si>
  <si>
    <t xml:space="preserve">CPR Books</t>
  </si>
  <si>
    <t xml:space="preserve">East Management</t>
  </si>
  <si>
    <t xml:space="preserve">East Options</t>
  </si>
  <si>
    <t xml:space="preserve">PWR-GAS-OPTA</t>
  </si>
  <si>
    <t xml:space="preserve">PWR-GAS-OPTB</t>
  </si>
  <si>
    <t xml:space="preserve">PWR-GAS-SE</t>
  </si>
  <si>
    <t xml:space="preserve">NETCO-ST-TVA</t>
  </si>
  <si>
    <t xml:space="preserve">PWR-GAS-ST-SE</t>
  </si>
  <si>
    <t xml:space="preserve">Cinergy, Comed</t>
  </si>
  <si>
    <t xml:space="preserve">Entergy, SOCO, TVA</t>
  </si>
  <si>
    <t xml:space="preserve">Cinergy, Entergy, SOCO, TVA</t>
  </si>
  <si>
    <t xml:space="preserve">NETCO-HRLY-ERCOT</t>
  </si>
  <si>
    <t xml:space="preserve">West Management</t>
  </si>
  <si>
    <t xml:space="preserve">All West Power Products</t>
  </si>
  <si>
    <t xml:space="preserve">Northwest LT</t>
  </si>
  <si>
    <t xml:space="preserve">Tim to send</t>
  </si>
  <si>
    <t xml:space="preserve">Northwest ST</t>
  </si>
  <si>
    <t xml:space="preserve">California ST</t>
  </si>
  <si>
    <t xml:space="preserve">Southwest ST</t>
  </si>
  <si>
    <t xml:space="preserve">West Hourly</t>
  </si>
  <si>
    <t xml:space="preserve">Canada Management</t>
  </si>
  <si>
    <t xml:space="preserve">Canada Gas</t>
  </si>
  <si>
    <t xml:space="preserve">Canada Power</t>
  </si>
  <si>
    <t xml:space="preserve">Assistant, no P&amp;L responsibility</t>
  </si>
  <si>
    <t xml:space="preserve">JasonWolfe - no books</t>
  </si>
  <si>
    <t xml:space="preserve">Malin, CG Cash</t>
  </si>
  <si>
    <t xml:space="preserve">Mog Heu - no books</t>
  </si>
  <si>
    <t xml:space="preserve">Product Summary</t>
  </si>
  <si>
    <t xml:space="preserve">Short Description</t>
  </si>
  <si>
    <t xml:space="preserve">Type</t>
  </si>
  <si>
    <t xml:space="preserve">Phys/Fin</t>
  </si>
  <si>
    <t xml:space="preserve">Example</t>
  </si>
  <si>
    <t xml:space="preserve">CAN Gas Fin BasSwap</t>
  </si>
  <si>
    <t xml:space="preserve">Swap</t>
  </si>
  <si>
    <t xml:space="preserve">Gas Basis</t>
  </si>
  <si>
    <t xml:space="preserve">Sell AECO basis at NX1-FP, US$/MM</t>
  </si>
  <si>
    <t xml:space="preserve">CAN Gas Fin Swap</t>
  </si>
  <si>
    <t xml:space="preserve">Fixed Price: price+basis+index</t>
  </si>
  <si>
    <t xml:space="preserve">Buy AECO Cal-03 at FP, CAD/GG</t>
  </si>
  <si>
    <t xml:space="preserve">CAN Gas Phy Fwd Firm West &lt; or = 1Mo</t>
  </si>
  <si>
    <t xml:space="preserve">Forward</t>
  </si>
  <si>
    <t xml:space="preserve">Physical</t>
  </si>
  <si>
    <t xml:space="preserve">Buy Station 2 BoM at FP - physical delivery</t>
  </si>
  <si>
    <t xml:space="preserve">Huntington, Sumas - US$/MM</t>
  </si>
  <si>
    <t xml:space="preserve">Station 2, NIT - CAD/GG</t>
  </si>
  <si>
    <t xml:space="preserve">CAN Gas Phy Index Firm West &lt; or = 1Mo</t>
  </si>
  <si>
    <t xml:space="preserve">Gas Index</t>
  </si>
  <si>
    <t xml:space="preserve">Buy AECO BoM Gas at GD index + premium/discount</t>
  </si>
  <si>
    <t xml:space="preserve">CAN Gas Phy Index Firm West &gt;1Mo&lt;1Yr</t>
  </si>
  <si>
    <t xml:space="preserve">Buy AECO Oct-02 Gas at GD index + premium/discount</t>
  </si>
  <si>
    <t xml:space="preserve">~80% of AECO index deals is in US$/MM</t>
  </si>
  <si>
    <t xml:space="preserve">CAN Gas Straddle Option</t>
  </si>
  <si>
    <t xml:space="preserve">Straddle</t>
  </si>
  <si>
    <t xml:space="preserve">A straddle on AECO Mar-02 Basis</t>
  </si>
  <si>
    <t xml:space="preserve">CAN Power Fin Swap</t>
  </si>
  <si>
    <t xml:space="preserve">Buy AP at FP, settled against an index</t>
  </si>
  <si>
    <t xml:space="preserve">US East Power Fin Spd</t>
  </si>
  <si>
    <t xml:space="preserve">Spread</t>
  </si>
  <si>
    <t xml:space="preserve">Power Basis Spread</t>
  </si>
  <si>
    <t xml:space="preserve">Basis: PJM East vs. PJM West only</t>
  </si>
  <si>
    <t xml:space="preserve">US East Power Fin Swap</t>
  </si>
  <si>
    <t xml:space="preserve">Buy Feb-21 Cinergy at FP, settled against a daily index</t>
  </si>
  <si>
    <t xml:space="preserve">US East Power Phy Fwd Firm (LD)</t>
  </si>
  <si>
    <t xml:space="preserve">Buy Cal-02 Cinergy at FP - physical delivery</t>
  </si>
  <si>
    <t xml:space="preserve">US East Power Phy ICAP</t>
  </si>
  <si>
    <t xml:space="preserve">Capacity</t>
  </si>
  <si>
    <t xml:space="preserve">Buy Cal-02 Nepool (only) capacity - physical delivery</t>
  </si>
  <si>
    <t xml:space="preserve">US East Power Phy Index</t>
  </si>
  <si>
    <t xml:space="preserve">Phy/Fin</t>
  </si>
  <si>
    <t xml:space="preserve">Power Index</t>
  </si>
  <si>
    <t xml:space="preserve">Buy Cal-02 Cinergy MWD index + premium</t>
  </si>
  <si>
    <t xml:space="preserve">US East Power Phy Spd</t>
  </si>
  <si>
    <t xml:space="preserve">Power Spread</t>
  </si>
  <si>
    <t xml:space="preserve">Buy Cinergy Cal-02, Sell Comed Cal-02</t>
  </si>
  <si>
    <t xml:space="preserve">US West Power Phy Fwd CAISO</t>
  </si>
  <si>
    <t xml:space="preserve">Buy Cal-02 NP15/SP15 at FP - physical delivery</t>
  </si>
  <si>
    <t xml:space="preserve">US West Power Phy Fwd Firm</t>
  </si>
  <si>
    <t xml:space="preserve">Buy Cal-02 MidC at FP - physical delivery</t>
  </si>
  <si>
    <t xml:space="preserve">US West Power Phy Index Firm</t>
  </si>
  <si>
    <t xml:space="preserve">Buy Cal-02 COB MWD index + premium</t>
  </si>
  <si>
    <t xml:space="preserve">US West Power Phy Spd</t>
  </si>
  <si>
    <t xml:space="preserve">Buy COB Cal-02, Sell MidC Cal-02</t>
  </si>
  <si>
    <t xml:space="preserve">US West Pwr Fin Swap</t>
  </si>
  <si>
    <t xml:space="preserve">Buy Feb-21 PaloV at FP, settled against a daily index</t>
  </si>
  <si>
    <t xml:space="preserve">US Gas Daily FIN OPT (Floating Strike)</t>
  </si>
  <si>
    <t xml:space="preserve">Option</t>
  </si>
  <si>
    <t xml:space="preserve">Gas Daily</t>
  </si>
  <si>
    <t xml:space="preserve">An option on daily (GD) vs. monthly (IF, NGI) spread</t>
  </si>
  <si>
    <t xml:space="preserve">US Gas Fin BasisSwap</t>
  </si>
  <si>
    <t xml:space="preserve">Buy Chicago CG at NX1 + Basis diff.</t>
  </si>
  <si>
    <t xml:space="preserve">US Gas Fin Opt Call</t>
  </si>
  <si>
    <t xml:space="preserve">Gas Price</t>
  </si>
  <si>
    <t xml:space="preserve">An option to buy Nymex Cal-03 gas at a strike price</t>
  </si>
  <si>
    <t xml:space="preserve">US Gas Fin Opt Put</t>
  </si>
  <si>
    <t xml:space="preserve">An option to sell Nymex Cal-03 gas at a strike price</t>
  </si>
  <si>
    <t xml:space="preserve">US Gas Fin Spread</t>
  </si>
  <si>
    <t xml:space="preserve">Gas price calendar spread</t>
  </si>
  <si>
    <t xml:space="preserve">Buy Sep-Oct Nymex Spread</t>
  </si>
  <si>
    <t xml:space="preserve">Gas basis location spread</t>
  </si>
  <si>
    <t xml:space="preserve">Buy Malin-Socal basis spread</t>
  </si>
  <si>
    <t xml:space="preserve">US Gas Fin Swap</t>
  </si>
  <si>
    <t xml:space="preserve">Buy Apr-Oct 02 Nymex</t>
  </si>
  <si>
    <t xml:space="preserve">US Gas Phy Fwd Firm &lt; or = 1Mo </t>
  </si>
  <si>
    <t xml:space="preserve">Buy BoM Chicago CG at FP - physical delivery</t>
  </si>
  <si>
    <t xml:space="preserve">US Gas Phy Index Firm &lt; or = 1Mo</t>
  </si>
  <si>
    <t xml:space="preserve">Gas index</t>
  </si>
  <si>
    <t xml:space="preserve">Buy PGE CG BoM Gas at GD index</t>
  </si>
  <si>
    <t xml:space="preserve">US Gas Phy Index Firm &gt;1Mo&lt;1Yr</t>
  </si>
  <si>
    <t xml:space="preserve">Buy Z6 May-02 Gas at IF, NGI or GD+premium/discount</t>
  </si>
  <si>
    <t xml:space="preserve">CAN Gas Fin BasSwap East</t>
  </si>
  <si>
    <t xml:space="preserve">Sell Dawn basis at NX1+FP, US$/MM</t>
  </si>
  <si>
    <t xml:space="preserve">CAN Gas Fin Swap East</t>
  </si>
  <si>
    <t xml:space="preserve">Buy Dawn at FP, CAD/GG</t>
  </si>
  <si>
    <t xml:space="preserve">CAN Gas Phy Fwd Firm East &lt; or = 1Mo</t>
  </si>
  <si>
    <t xml:space="preserve">Buy Dawn BoM Gas at FP - physical delivery</t>
  </si>
  <si>
    <t xml:space="preserve">CAN Gas Phy Index Firm East &lt; or = 1Mo</t>
  </si>
  <si>
    <t xml:space="preserve">Buy Dawn BoM Gas at GD index + premium/discount</t>
  </si>
  <si>
    <t xml:space="preserve">Canadian Gas Phy Basis East Spread &lt;+1Mo</t>
  </si>
  <si>
    <t xml:space="preserve">Canadian Gas Phy Basis East Spread &gt;1Mo</t>
  </si>
  <si>
    <t xml:space="preserve">CAN Gas Phy Fwd Firm West &gt; 1Mo</t>
  </si>
  <si>
    <t xml:space="preserve">US West Pwr Fin Swap (CAISO)</t>
  </si>
  <si>
    <t xml:space="preserve">US East Power Physical Firm Call Option</t>
  </si>
  <si>
    <t xml:space="preserve">US East Power Physical Firm Put Option</t>
  </si>
  <si>
    <t xml:space="preserve">US West Power Phy Fwd Firm (Off Peak)</t>
  </si>
  <si>
    <t xml:space="preserve">US West Power Physical Index CAISO (Off Peak)</t>
  </si>
  <si>
    <t xml:space="preserve">Trader-Book Mappings</t>
  </si>
  <si>
    <t xml:space="preserve">(EnPower)</t>
  </si>
  <si>
    <t xml:space="preserve">(ERMS)</t>
  </si>
  <si>
    <t xml:space="preserve">Unassigned Books</t>
  </si>
  <si>
    <t xml:space="preserve">Potential Changes</t>
  </si>
  <si>
    <t xml:space="preserve">VaR Portfolio</t>
  </si>
  <si>
    <t xml:space="preserve">Commodity</t>
  </si>
  <si>
    <t xml:space="preserve">Trader</t>
  </si>
  <si>
    <t xml:space="preserve">Book</t>
  </si>
  <si>
    <t xml:space="preserve">Instrument</t>
  </si>
  <si>
    <t xml:space="preserve">Location</t>
  </si>
  <si>
    <t xml:space="preserve">Tenor</t>
  </si>
  <si>
    <t xml:space="preserve">Liquidity (volume/day)</t>
  </si>
  <si>
    <t xml:space="preserve">Best Risk Mitigator</t>
  </si>
  <si>
    <t xml:space="preserve">Mike Cowan</t>
  </si>
  <si>
    <t xml:space="preserve">Physical Gas for Daily Index</t>
  </si>
  <si>
    <t xml:space="preserve">AECO</t>
  </si>
  <si>
    <t xml:space="preserve">Day</t>
  </si>
  <si>
    <t xml:space="preserve">0.2 bcf/day</t>
  </si>
  <si>
    <t xml:space="preserve">N/A</t>
  </si>
  <si>
    <t xml:space="preserve">Physical Day Gas</t>
  </si>
  <si>
    <t xml:space="preserve">2 bcf/day</t>
  </si>
  <si>
    <t xml:space="preserve">Physical Fixed Price ROM</t>
  </si>
  <si>
    <t xml:space="preserve">Rest of Month</t>
  </si>
  <si>
    <t xml:space="preserve">400 contracts/day</t>
  </si>
  <si>
    <t xml:space="preserve">Dawn/Chicago/Malin/Rockies/HEHub Fixed Price/NYMEX</t>
  </si>
  <si>
    <t xml:space="preserve">Physical Gas for Monthly Index Prompt month</t>
  </si>
  <si>
    <t xml:space="preserve">Prompt Month</t>
  </si>
  <si>
    <t xml:space="preserve">600 contracts/day</t>
  </si>
  <si>
    <t xml:space="preserve">Physical Fixed Price Prompt month</t>
  </si>
  <si>
    <t xml:space="preserve">Physical Fixed Price Prompt month + 1</t>
  </si>
  <si>
    <t xml:space="preserve">Prompt Month+1</t>
  </si>
  <si>
    <t xml:space="preserve">Physical Basis Prompt month</t>
  </si>
  <si>
    <t xml:space="preserve">500 contracts/day</t>
  </si>
  <si>
    <t xml:space="preserve">Dawn/Chicago/Malin/Rockies Basis</t>
  </si>
  <si>
    <t xml:space="preserve">Physical Basis Prompt month + 1</t>
  </si>
  <si>
    <t xml:space="preserve">Financial Fixed vs Daily ROM</t>
  </si>
  <si>
    <t xml:space="preserve">Financial Fixed vs Daily Prompt month</t>
  </si>
  <si>
    <t xml:space="preserve">Financial Fixed vs Daily Prompt month + 1</t>
  </si>
  <si>
    <t xml:space="preserve">Financial Daily Basis Prompt month</t>
  </si>
  <si>
    <t xml:space="preserve">Financial Daily Basis Prompt month + 1</t>
  </si>
  <si>
    <t xml:space="preserve">Financial Daily for Monthly Index</t>
  </si>
  <si>
    <t xml:space="preserve">200 contracts/day</t>
  </si>
  <si>
    <t xml:space="preserve">SUMAS</t>
  </si>
  <si>
    <t xml:space="preserve">0.05 bcf/day</t>
  </si>
  <si>
    <t xml:space="preserve">150 contracts/day</t>
  </si>
  <si>
    <t xml:space="preserve">Malin/Rockies/AECO/Socal/HEHub Fixed Price/NYMEX</t>
  </si>
  <si>
    <t xml:space="preserve">Malin/Rockies/AECO/Socal Basis</t>
  </si>
  <si>
    <t xml:space="preserve">100 contracts/day</t>
  </si>
  <si>
    <t xml:space="preserve">Financial Monthly Basis Prompt month </t>
  </si>
  <si>
    <t xml:space="preserve">Physical Monthly Index Prompt month + 1</t>
  </si>
  <si>
    <t xml:space="preserve">30 contracts/day</t>
  </si>
  <si>
    <t xml:space="preserve">Physical Balance of Season Index</t>
  </si>
  <si>
    <t xml:space="preserve">Balance of Season</t>
  </si>
  <si>
    <t xml:space="preserve">Physical Prompt Winter Index</t>
  </si>
  <si>
    <t xml:space="preserve">Winter</t>
  </si>
  <si>
    <t xml:space="preserve">Physical Prompt Summer Index</t>
  </si>
  <si>
    <t xml:space="preserve">Summer</t>
  </si>
  <si>
    <t xml:space="preserve">200 contractsd/day</t>
  </si>
  <si>
    <t xml:space="preserve">Physical Prompt Winter + 1 Index</t>
  </si>
  <si>
    <t xml:space="preserve">Winter+1</t>
  </si>
  <si>
    <t xml:space="preserve">75 contracts/day</t>
  </si>
  <si>
    <t xml:space="preserve">Physical Prompt Summer + 1 Index</t>
  </si>
  <si>
    <t xml:space="preserve">Summer+1</t>
  </si>
  <si>
    <t xml:space="preserve">Financial Monthly Basis Prompt month + 1</t>
  </si>
  <si>
    <t xml:space="preserve">Financial Balance of Season Basis</t>
  </si>
  <si>
    <t xml:space="preserve">300 contracts/day</t>
  </si>
  <si>
    <t xml:space="preserve">Financial Prompt Winter Basis</t>
  </si>
  <si>
    <t xml:space="preserve">600 contacts/day</t>
  </si>
  <si>
    <t xml:space="preserve">Financial Prompt Summer Basis</t>
  </si>
  <si>
    <t xml:space="preserve">900 contracts/day</t>
  </si>
  <si>
    <t xml:space="preserve">Financial Prompt Winter + 1 Basis</t>
  </si>
  <si>
    <t xml:space="preserve">Financial Prompt Summer + 1 Basis</t>
  </si>
  <si>
    <t xml:space="preserve">450 contracts/day</t>
  </si>
  <si>
    <t xml:space="preserve">NYMEX</t>
  </si>
  <si>
    <t xml:space="preserve">Calendar</t>
  </si>
  <si>
    <t xml:space="preserve">350 contracts/day</t>
  </si>
  <si>
    <t xml:space="preserve">Calendar+1</t>
  </si>
  <si>
    <t xml:space="preserve">Physical Prompt Calendar Index</t>
  </si>
  <si>
    <t xml:space="preserve">Physical Prompt Calendar + 1 Index</t>
  </si>
  <si>
    <t xml:space="preserve">250 contracts/day</t>
  </si>
  <si>
    <t xml:space="preserve">Financial Monthly Basis Prompt month</t>
  </si>
  <si>
    <t xml:space="preserve">Financial Prompt Calendar Basis</t>
  </si>
  <si>
    <t xml:space="preserve">Financial Prompt Calendar + 1 Basis</t>
  </si>
  <si>
    <t xml:space="preserve">Swap, Forward</t>
  </si>
  <si>
    <t xml:space="preserve">PPoA</t>
  </si>
  <si>
    <t xml:space="preserve">Hourly Swap</t>
  </si>
  <si>
    <t xml:space="preserve">2,000 MWh</t>
  </si>
  <si>
    <t xml:space="preserve">Mid-C Power</t>
  </si>
  <si>
    <t xml:space="preserve">Next Day Swap</t>
  </si>
  <si>
    <t xml:space="preserve">10,000 MWh</t>
  </si>
  <si>
    <t xml:space="preserve">Rest Of Month Swap</t>
  </si>
  <si>
    <t xml:space="preserve">50,000 MWh</t>
  </si>
  <si>
    <t xml:space="preserve">Mid-C Power/AECO Fixed Price</t>
  </si>
  <si>
    <t xml:space="preserve">AB-LT/AB-PWR-LT-GD</t>
  </si>
  <si>
    <t xml:space="preserve">Prompt month Swap</t>
  </si>
  <si>
    <t xml:space="preserve">100,000 MWh</t>
  </si>
  <si>
    <t xml:space="preserve">Prompt month +1 Swap</t>
  </si>
  <si>
    <t xml:space="preserve">Mid-C Power/AECO Fixed Price, AECO Basis, NYMEX</t>
  </si>
  <si>
    <t xml:space="preserve">Rest of Quarter</t>
  </si>
  <si>
    <t xml:space="preserve">Q1, Q2, Q3, Q4</t>
  </si>
  <si>
    <t xml:space="preserve">Rest of Year</t>
  </si>
  <si>
    <t xml:space="preserve">200,000 MWh</t>
  </si>
  <si>
    <t xml:space="preserve">Prompt Calendar</t>
  </si>
  <si>
    <t xml:space="preserve">400,000 MWh</t>
  </si>
  <si>
    <t xml:space="preserve">Prompt Calendar +1</t>
  </si>
  <si>
    <t xml:space="preserve">IMO</t>
  </si>
  <si>
    <t xml:space="preserve">Northeast, Midwest Power</t>
  </si>
  <si>
    <t xml:space="preserve">Northeast, Midwest Power/Dawn Fixed Price</t>
  </si>
  <si>
    <t xml:space="preserve">Northeast, Midwest Power/Dawn Fixed Price, Dawn Basis, NYMEX</t>
  </si>
  <si>
    <t xml:space="preserve">DAWN</t>
  </si>
  <si>
    <t xml:space="preserve">Effective Date:</t>
  </si>
  <si>
    <t xml:space="preserve">R1</t>
  </si>
  <si>
    <t xml:space="preserve">R10</t>
  </si>
  <si>
    <t xml:space="preserve">R11</t>
  </si>
  <si>
    <t xml:space="preserve">R12</t>
  </si>
  <si>
    <t xml:space="preserve">R1A</t>
  </si>
  <si>
    <t xml:space="preserve">R1B</t>
  </si>
  <si>
    <t xml:space="preserve">R1C</t>
  </si>
  <si>
    <t xml:space="preserve">R1D</t>
  </si>
  <si>
    <t xml:space="preserve">R1E</t>
  </si>
  <si>
    <t xml:space="preserve">R1F</t>
  </si>
  <si>
    <t xml:space="preserve">R1J</t>
  </si>
  <si>
    <t xml:space="preserve">R1K</t>
  </si>
  <si>
    <t xml:space="preserve">R1L</t>
  </si>
  <si>
    <t xml:space="preserve">R1M</t>
  </si>
  <si>
    <t xml:space="preserve">R1N</t>
  </si>
  <si>
    <t xml:space="preserve">R1P</t>
  </si>
  <si>
    <t xml:space="preserve">R1Q</t>
  </si>
  <si>
    <t xml:space="preserve">R1R</t>
  </si>
  <si>
    <t xml:space="preserve">R1V</t>
  </si>
  <si>
    <t xml:space="preserve">R1W</t>
  </si>
  <si>
    <t xml:space="preserve">R1Z</t>
  </si>
  <si>
    <t xml:space="preserve">R21</t>
  </si>
  <si>
    <t xml:space="preserve">R22</t>
  </si>
  <si>
    <t xml:space="preserve">R2A</t>
  </si>
  <si>
    <t xml:space="preserve">R3</t>
  </si>
  <si>
    <t xml:space="preserve">R3A</t>
  </si>
  <si>
    <t xml:space="preserve">R3B</t>
  </si>
  <si>
    <t xml:space="preserve">R3C</t>
  </si>
  <si>
    <t xml:space="preserve">R3D</t>
  </si>
  <si>
    <t xml:space="preserve">R3G</t>
  </si>
  <si>
    <t xml:space="preserve">R4</t>
  </si>
  <si>
    <t xml:space="preserve">R4B</t>
  </si>
  <si>
    <t xml:space="preserve">R4C</t>
  </si>
  <si>
    <t xml:space="preserve">R4M</t>
  </si>
  <si>
    <t xml:space="preserve">R4N</t>
  </si>
  <si>
    <t xml:space="preserve">R5</t>
  </si>
  <si>
    <t xml:space="preserve">R5A</t>
  </si>
  <si>
    <t xml:space="preserve">R6</t>
  </si>
  <si>
    <t xml:space="preserve">R6A</t>
  </si>
  <si>
    <t xml:space="preserve">R7</t>
  </si>
  <si>
    <t xml:space="preserve">R7A</t>
  </si>
  <si>
    <t xml:space="preserve">R8</t>
  </si>
  <si>
    <t xml:space="preserve">R9</t>
  </si>
  <si>
    <t xml:space="preserve">Start Date: </t>
  </si>
  <si>
    <t xml:space="preserve">End Date:</t>
  </si>
  <si>
    <t xml:space="preserve">Number of Dimensions</t>
  </si>
  <si>
    <t xml:space="preserve">61NY</t>
  </si>
  <si>
    <t xml:space="preserve">APX_O</t>
  </si>
  <si>
    <t xml:space="preserve">APX_P</t>
  </si>
  <si>
    <t xml:space="preserve">ARGPWR</t>
  </si>
  <si>
    <t xml:space="preserve">ARGPWR_O</t>
  </si>
  <si>
    <t xml:space="preserve">BENZ</t>
  </si>
  <si>
    <t xml:space="preserve">BRENT</t>
  </si>
  <si>
    <t xml:space="preserve">C2GC</t>
  </si>
  <si>
    <t xml:space="preserve">C3GC</t>
  </si>
  <si>
    <t xml:space="preserve">C5XT</t>
  </si>
  <si>
    <t xml:space="preserve">CGPR-CHIP-TRANS</t>
  </si>
  <si>
    <t xml:space="preserve">CGPR-DAWN</t>
  </si>
  <si>
    <t xml:space="preserve">CGPR-IROQ</t>
  </si>
  <si>
    <t xml:space="preserve">CNG_O</t>
  </si>
  <si>
    <t xml:space="preserve">CNG_P</t>
  </si>
  <si>
    <t xml:space="preserve">COA-FUT EQUIV</t>
  </si>
  <si>
    <t xml:space="preserve">COA-PRB (8400)</t>
  </si>
  <si>
    <t xml:space="preserve">CONDENSATE</t>
  </si>
  <si>
    <t xml:space="preserve">CRVAG</t>
  </si>
  <si>
    <t xml:space="preserve">CRVAL</t>
  </si>
  <si>
    <t xml:space="preserve">CRVAU</t>
  </si>
  <si>
    <t xml:space="preserve">CRVCU</t>
  </si>
  <si>
    <t xml:space="preserve">CRVNI</t>
  </si>
  <si>
    <t xml:space="preserve">CRVPB</t>
  </si>
  <si>
    <t xml:space="preserve">CRVPL</t>
  </si>
  <si>
    <t xml:space="preserve">CRVPT</t>
  </si>
  <si>
    <t xml:space="preserve">CRVSN</t>
  </si>
  <si>
    <t xml:space="preserve">CRVZN</t>
  </si>
  <si>
    <t xml:space="preserve">DEN_O</t>
  </si>
  <si>
    <t xml:space="preserve">DEN_P</t>
  </si>
  <si>
    <t xml:space="preserve">DUBAICRUDE</t>
  </si>
  <si>
    <t xml:space="preserve">EMDEN</t>
  </si>
  <si>
    <t xml:space="preserve">ENL_O</t>
  </si>
  <si>
    <t xml:space="preserve">ENL_P</t>
  </si>
  <si>
    <t xml:space="preserve">F-ROTT-RB-CP</t>
  </si>
  <si>
    <t xml:space="preserve">FF-ARA-BOLI-CP</t>
  </si>
  <si>
    <t xml:space="preserve">GBA TGS</t>
  </si>
  <si>
    <t xml:space="preserve">GOIP</t>
  </si>
  <si>
    <t xml:space="preserve">HU</t>
  </si>
  <si>
    <t xml:space="preserve">I-FOBARA</t>
  </si>
  <si>
    <t xml:space="preserve">I-NEWCASTLE</t>
  </si>
  <si>
    <t xml:space="preserve">IC4</t>
  </si>
  <si>
    <t xml:space="preserve">IF-ELPO/PERMIAN</t>
  </si>
  <si>
    <t xml:space="preserve">IF-ELPO/SJ</t>
  </si>
  <si>
    <t xml:space="preserve">IF-HPL/SHPCHAN</t>
  </si>
  <si>
    <t xml:space="preserve">IF-NTHWST/CANBR</t>
  </si>
  <si>
    <t xml:space="preserve">IF-NWPL_ROCKY_M</t>
  </si>
  <si>
    <t xml:space="preserve">IF-PAN/TX/OK</t>
  </si>
  <si>
    <t xml:space="preserve">IF-TRANSCO/Z1</t>
  </si>
  <si>
    <t xml:space="preserve">IF-TRANSCO/Z6</t>
  </si>
  <si>
    <t xml:space="preserve">LAMPERTHEIM</t>
  </si>
  <si>
    <t xml:space="preserve">LAX_JFK</t>
  </si>
  <si>
    <t xml:space="preserve">LB</t>
  </si>
  <si>
    <t xml:space="preserve">LWC34-RISI</t>
  </si>
  <si>
    <t xml:space="preserve">MICH_CG-GD</t>
  </si>
  <si>
    <t xml:space="preserve">MTBE</t>
  </si>
  <si>
    <t xml:space="preserve">NBP</t>
  </si>
  <si>
    <t xml:space="preserve">NBSK-EX</t>
  </si>
  <si>
    <t xml:space="preserve">NC4</t>
  </si>
  <si>
    <t xml:space="preserve">NEWSPRINT-RISI</t>
  </si>
  <si>
    <t xml:space="preserve">NGI-MALIN</t>
  </si>
  <si>
    <t xml:space="preserve">NGI-PGE/CG</t>
  </si>
  <si>
    <t xml:space="preserve">NGI-SOBDR-PG&amp;E</t>
  </si>
  <si>
    <t xml:space="preserve">NGI-SOCAL</t>
  </si>
  <si>
    <t xml:space="preserve">NGI/CHI. GATE</t>
  </si>
  <si>
    <t xml:space="preserve">NSW</t>
  </si>
  <si>
    <t xml:space="preserve">NXHO</t>
  </si>
  <si>
    <t xml:space="preserve">NYC_A1849_PR</t>
  </si>
  <si>
    <t xml:space="preserve">OCC11-RISI</t>
  </si>
  <si>
    <t xml:space="preserve">ONP-NY8</t>
  </si>
  <si>
    <t xml:space="preserve">PLATTS-UNLE</t>
  </si>
  <si>
    <t xml:space="preserve">PPPWD1</t>
  </si>
  <si>
    <t xml:space="preserve">PPPWD2</t>
  </si>
  <si>
    <t xml:space="preserve">PPPWD3</t>
  </si>
  <si>
    <t xml:space="preserve">PPPWD4</t>
  </si>
  <si>
    <t xml:space="preserve">PPPWD5</t>
  </si>
  <si>
    <t xml:space="preserve">PPPWD6</t>
  </si>
  <si>
    <t xml:space="preserve">PPPWE1</t>
  </si>
  <si>
    <t xml:space="preserve">PPPWE2</t>
  </si>
  <si>
    <t xml:space="preserve">PPPWE3</t>
  </si>
  <si>
    <t xml:space="preserve">PPPWE4</t>
  </si>
  <si>
    <t xml:space="preserve">PPPWE5</t>
  </si>
  <si>
    <t xml:space="preserve">PPPWE6</t>
  </si>
  <si>
    <t xml:space="preserve">QLD</t>
  </si>
  <si>
    <t xml:space="preserve">R10_O</t>
  </si>
  <si>
    <t xml:space="preserve">R11_O</t>
  </si>
  <si>
    <t xml:space="preserve">R12_O</t>
  </si>
  <si>
    <t xml:space="preserve">R1A_O</t>
  </si>
  <si>
    <t xml:space="preserve">R1B_O</t>
  </si>
  <si>
    <t xml:space="preserve">R1C_O</t>
  </si>
  <si>
    <t xml:space="preserve">R1D_O</t>
  </si>
  <si>
    <t xml:space="preserve">R1E_O</t>
  </si>
  <si>
    <t xml:space="preserve">R1F_O</t>
  </si>
  <si>
    <t xml:space="preserve">R1J_O</t>
  </si>
  <si>
    <t xml:space="preserve">R1K_O</t>
  </si>
  <si>
    <t xml:space="preserve">R1L_O</t>
  </si>
  <si>
    <t xml:space="preserve">R1M_O</t>
  </si>
  <si>
    <t xml:space="preserve">R1N_O</t>
  </si>
  <si>
    <t xml:space="preserve">R1P_O</t>
  </si>
  <si>
    <t xml:space="preserve">R1Q_O</t>
  </si>
  <si>
    <t xml:space="preserve">R1R_O</t>
  </si>
  <si>
    <t xml:space="preserve">R1V_O</t>
  </si>
  <si>
    <t xml:space="preserve">R1W_O</t>
  </si>
  <si>
    <t xml:space="preserve">R1Z_O</t>
  </si>
  <si>
    <t xml:space="preserve">R1_O</t>
  </si>
  <si>
    <t xml:space="preserve">R21_O</t>
  </si>
  <si>
    <t xml:space="preserve">R22_O</t>
  </si>
  <si>
    <t xml:space="preserve">R2A_O</t>
  </si>
  <si>
    <t xml:space="preserve">R3A_O</t>
  </si>
  <si>
    <t xml:space="preserve">R3B_O</t>
  </si>
  <si>
    <t xml:space="preserve">R3C_O</t>
  </si>
  <si>
    <t xml:space="preserve">R3D_O</t>
  </si>
  <si>
    <t xml:space="preserve">R3G_O</t>
  </si>
  <si>
    <t xml:space="preserve">R3_O</t>
  </si>
  <si>
    <t xml:space="preserve">R4B_O</t>
  </si>
  <si>
    <t xml:space="preserve">R4C_O</t>
  </si>
  <si>
    <t xml:space="preserve">R4M_O</t>
  </si>
  <si>
    <t xml:space="preserve">R4N_O</t>
  </si>
  <si>
    <t xml:space="preserve">R4_O</t>
  </si>
  <si>
    <t xml:space="preserve">R5A_O</t>
  </si>
  <si>
    <t xml:space="preserve">R5_O</t>
  </si>
  <si>
    <t xml:space="preserve">R6A_O</t>
  </si>
  <si>
    <t xml:space="preserve">R6_O</t>
  </si>
  <si>
    <t xml:space="preserve">R7A_O</t>
  </si>
  <si>
    <t xml:space="preserve">R7_O</t>
  </si>
  <si>
    <t xml:space="preserve">R8_O</t>
  </si>
  <si>
    <t xml:space="preserve">R9_O</t>
  </si>
  <si>
    <t xml:space="preserve">REE_O</t>
  </si>
  <si>
    <t xml:space="preserve">REE_P</t>
  </si>
  <si>
    <t xml:space="preserve">RWE_O</t>
  </si>
  <si>
    <t xml:space="preserve">RWE_P</t>
  </si>
  <si>
    <t xml:space="preserve">SA</t>
  </si>
  <si>
    <t xml:space="preserve">SEMICHEM-RISI</t>
  </si>
  <si>
    <t xml:space="preserve">SHRC</t>
  </si>
  <si>
    <t xml:space="preserve">SNY</t>
  </si>
  <si>
    <t xml:space="preserve">SO2</t>
  </si>
  <si>
    <t xml:space="preserve">SYSTEM:DAY</t>
  </si>
  <si>
    <t xml:space="preserve">SYSTEM:NIGHT</t>
  </si>
  <si>
    <t xml:space="preserve">VIC</t>
  </si>
  <si>
    <t xml:space="preserve">WTI</t>
  </si>
  <si>
    <t xml:space="preserve">ZEEBRUGGE</t>
  </si>
  <si>
    <t xml:space="preserve">MARKET PRODUCT_ID</t>
  </si>
  <si>
    <t xml:space="preserve">ENGLISH_SHORT_DESC</t>
  </si>
  <si>
    <t xml:space="preserve">LOCATION_NAME</t>
  </si>
  <si>
    <t xml:space="preserve">INDEX_DESC</t>
  </si>
  <si>
    <t xml:space="preserve">Old Book Name</t>
  </si>
  <si>
    <t xml:space="preserve">Old SITARA_PORTFOLIO_CP_ID</t>
  </si>
  <si>
    <t xml:space="preserve">Old TAGG_BOOK_CP_ID</t>
  </si>
  <si>
    <t xml:space="preserve">New Trader</t>
  </si>
  <si>
    <t xml:space="preserve">New Risk Book</t>
  </si>
  <si>
    <t xml:space="preserve">New Risk Book Global ID #</t>
  </si>
  <si>
    <t xml:space="preserve">US Gas Basis     ANR LA                  Apr-Oct02       USD/MM</t>
  </si>
  <si>
    <t xml:space="preserve">ANR LA IF NXL1</t>
  </si>
  <si>
    <t xml:space="preserve">Firm Trading Central</t>
  </si>
  <si>
    <t xml:space="preserve">FB-Cent1</t>
  </si>
  <si>
    <t xml:space="preserve">US Gas Basis     ANR LA                  Feb02           USD/MM</t>
  </si>
  <si>
    <t xml:space="preserve">FT-Intra-Gulf</t>
  </si>
  <si>
    <t xml:space="preserve">US Gas Basis     ANR OK                  Apr-Oct02       USD/MM</t>
  </si>
  <si>
    <t xml:space="preserve">ANR OK IF NXL1</t>
  </si>
  <si>
    <t xml:space="preserve">GD-CENTRAL</t>
  </si>
  <si>
    <t xml:space="preserve">FB-Cent3</t>
  </si>
  <si>
    <t xml:space="preserve">US Gas Basis     ANR OK                  Apr-Oct03       USD/MM</t>
  </si>
  <si>
    <t xml:space="preserve">US Gas Basis     ANR OK                  Nov02-Mar03     USD/MM</t>
  </si>
  <si>
    <t xml:space="preserve">US Gas Basis     CIG Rky Mtn             Apr-Oct02       USD/MM</t>
  </si>
  <si>
    <t xml:space="preserve">CIG Rky Mtn IF NXL1</t>
  </si>
  <si>
    <t xml:space="preserve">ENA - FT WT CAL</t>
  </si>
  <si>
    <t xml:space="preserve">FB-West5</t>
  </si>
  <si>
    <t xml:space="preserve">US Gas Basis     CIG Rky Mtn             Apr-Oct03       USD/MM</t>
  </si>
  <si>
    <t xml:space="preserve">FT - Denver</t>
  </si>
  <si>
    <t xml:space="preserve">US Gas Basis     CIG Rky Mtn             Feb02           USD/MM</t>
  </si>
  <si>
    <t xml:space="preserve">US Gas Basis     CIG Rky Mtn             Jan-Dec03       USD/MM</t>
  </si>
  <si>
    <t xml:space="preserve">US Gas Basis     CIG Rky Mtn             Jan-Dec04       USD/MM</t>
  </si>
  <si>
    <t xml:space="preserve">US Gas Basis     CIG Rky Mtn             Jan-Dec05       USD/MM</t>
  </si>
  <si>
    <t xml:space="preserve">US Gas Basis     CIG Rky Mtn             Mar02           USD/MM</t>
  </si>
  <si>
    <t xml:space="preserve">US Gas Basis     CIG Rky Mtn             Nov02-Mar03     USD/MM</t>
  </si>
  <si>
    <t xml:space="preserve">US Gas Basis     ColGulf LA              Apr-Oct02       USD/MM</t>
  </si>
  <si>
    <t xml:space="preserve">Col Gulf LA IF NXL1</t>
  </si>
  <si>
    <t xml:space="preserve">FT-East</t>
  </si>
  <si>
    <t xml:space="preserve">US Gas Basis     ColGulf LA              Feb02           USD/MM</t>
  </si>
  <si>
    <t xml:space="preserve">US Gas Basis     Dom APP                 Apr-Oct02       USD/MM</t>
  </si>
  <si>
    <t xml:space="preserve">Dominion App IF NXL1</t>
  </si>
  <si>
    <t xml:space="preserve">FT-NY</t>
  </si>
  <si>
    <t xml:space="preserve">John McKay</t>
  </si>
  <si>
    <t xml:space="preserve">US Gas Basis     Dom APP                 Feb02           USD/MM</t>
  </si>
  <si>
    <t xml:space="preserve">US Gas Basis     Dom APP                 Mar02           USD/MM</t>
  </si>
  <si>
    <t xml:space="preserve">US Gas Basis     Dom APP                 Nov02-Mar03     USD/MM</t>
  </si>
  <si>
    <t xml:space="preserve">US Gas Basis     EP Permian              Apr02           USD/MM</t>
  </si>
  <si>
    <t xml:space="preserve">El Paso Permian IF NXL1</t>
  </si>
  <si>
    <t xml:space="preserve">FT-KATY</t>
  </si>
  <si>
    <t xml:space="preserve">FB-Texas3</t>
  </si>
  <si>
    <t xml:space="preserve">US Gas Basis     EP Permian              Apr-Jun02       USD/MM</t>
  </si>
  <si>
    <t xml:space="preserve">US Gas Basis     EP Permian              Apr-Oct02       USD/MM</t>
  </si>
  <si>
    <t xml:space="preserve">US Gas Basis     EP Permian              Feb02           USD/MM</t>
  </si>
  <si>
    <t xml:space="preserve">FT-Texas</t>
  </si>
  <si>
    <t xml:space="preserve">US Gas Basis     EP Permian              Jan-Dec02       USD/MM</t>
  </si>
  <si>
    <t xml:space="preserve">US Gas Basis     EP Permian              Jul-Sep01       USD/MM</t>
  </si>
  <si>
    <t xml:space="preserve">US Gas Basis     EP Permian              Jul-Sep02       USD/MM</t>
  </si>
  <si>
    <t xml:space="preserve">US Gas Basis     EP Permian              Mar02           USD/MM</t>
  </si>
  <si>
    <t xml:space="preserve">US Gas Basis     EP Permian              May02           USD/MM</t>
  </si>
  <si>
    <t xml:space="preserve">US Gas Basis     EP Permian              Nov02-Mar03     USD/MM</t>
  </si>
  <si>
    <t xml:space="preserve">US Gas Basis     EP Permian              Oct-Dec02       USD/MM</t>
  </si>
  <si>
    <t xml:space="preserve">US Gas Basis     EP SanJuan              Apr-Oct02       USD/MM</t>
  </si>
  <si>
    <t xml:space="preserve">El Paso San Juan IF NXL1</t>
  </si>
  <si>
    <t xml:space="preserve">ENA - FT WT SJ</t>
  </si>
  <si>
    <t xml:space="preserve">FB-West7</t>
  </si>
  <si>
    <t xml:space="preserve">US Gas Basis     EP SanJuan              Apr-Oct03       USD/MM</t>
  </si>
  <si>
    <t xml:space="preserve">US Gas Basis     EP SanJuan              Feb02           USD/MM</t>
  </si>
  <si>
    <t xml:space="preserve">US Gas Basis     EP SanJuan              Jan-Dec03       USD/MM</t>
  </si>
  <si>
    <t xml:space="preserve">US Gas Basis     EP SanJuan              Mar02           USD/MM</t>
  </si>
  <si>
    <t xml:space="preserve">US Gas Basis     EP SanJuan              Nov02-Mar03     USD/MM</t>
  </si>
  <si>
    <t xml:space="preserve">US Gas Basis     FGT Z2                  Apr-Oct02       USD/MM</t>
  </si>
  <si>
    <t xml:space="preserve">FGT Zone 2 IF NXL1</t>
  </si>
  <si>
    <t xml:space="preserve">US Gas Basis     GD/D ANRLA-HHub         11-31Jan02      USD/MM</t>
  </si>
  <si>
    <t xml:space="preserve">ANR LA-HHub GD/D (Basis)</t>
  </si>
  <si>
    <t xml:space="preserve">US Gas Basis     GD/D Chic-HHub          11-31Jan02      USD/MM</t>
  </si>
  <si>
    <t xml:space="preserve">Chicago-HHub GD/D (Basis)</t>
  </si>
  <si>
    <t xml:space="preserve">FT-ONTARIO</t>
  </si>
  <si>
    <t xml:space="preserve">FB-Cent2</t>
  </si>
  <si>
    <t xml:space="preserve">US Gas Basis     GD/D Chic-HHub          12-31Jan02      USD/MM</t>
  </si>
  <si>
    <t xml:space="preserve">US Gas Basis     GD/D Chic-HHub          Apr-Oct02       USD/MM</t>
  </si>
  <si>
    <t xml:space="preserve">US Gas Basis     GD/D Chic-HHub          Feb02           USD/MM</t>
  </si>
  <si>
    <t xml:space="preserve">US Gas Basis     GD/D ConsP-HHub         Apr-Oct02       USD/MM</t>
  </si>
  <si>
    <t xml:space="preserve">Consumers Power - HHub GD/D (Basis)</t>
  </si>
  <si>
    <t xml:space="preserve">FT-Central</t>
  </si>
  <si>
    <t xml:space="preserve">US Gas Basis     GD/D Demrc-HHub         11-31Jan02      USD/MM</t>
  </si>
  <si>
    <t xml:space="preserve">Demarc-HHub GD/D (Basis)  </t>
  </si>
  <si>
    <t xml:space="preserve">US Gas Basis     GD/D Demrc-HHub         12-31Jan02      USD/MM</t>
  </si>
  <si>
    <t xml:space="preserve">US Gas Basis     GD/D DomSP-HHub         11-31Jan02      USD/MM</t>
  </si>
  <si>
    <t xml:space="preserve">Dominion SP-HHub GD/D (Basis)  </t>
  </si>
  <si>
    <t xml:space="preserve">G-DAILY-EST</t>
  </si>
  <si>
    <t xml:space="preserve">US Gas Basis     GD/D DomSP-HHub         12-31Jan02      USD/MM</t>
  </si>
  <si>
    <t xml:space="preserve">EAST-MKTEAST</t>
  </si>
  <si>
    <t xml:space="preserve">US Gas Basis     GD/D FGTCG-HHub         11-31Jan02      USD/MM</t>
  </si>
  <si>
    <t xml:space="preserve">FGT CG-HHub GD/D (Basis)</t>
  </si>
  <si>
    <t xml:space="preserve">EAST-Northeast</t>
  </si>
  <si>
    <t xml:space="preserve">US Gas Basis     GD/D FGTCG-HHub         12-31Jan02      USD/MM</t>
  </si>
  <si>
    <t xml:space="preserve">US Gas Basis     GD/D HSC-HHub           Feb02           USD/MM</t>
  </si>
  <si>
    <t xml:space="preserve">HSC-HHub GD/D (Basis)  </t>
  </si>
  <si>
    <t xml:space="preserve">US Gas Basis     GD/D Mich-HHub          11-31Jan02      USD/MM</t>
  </si>
  <si>
    <t xml:space="preserve">MichCon-HHub GD/D (Basis)  </t>
  </si>
  <si>
    <t xml:space="preserve">US Gas Basis     GD/D Mich-HHub          12-31Jan02      USD/MM</t>
  </si>
  <si>
    <t xml:space="preserve">US Gas Basis     GD/D Mich-HHub          Apr-Oct02       USD/MM</t>
  </si>
  <si>
    <t xml:space="preserve">US Gas Basis     GD/D Mich-HHub          Feb02           USD/MM</t>
  </si>
  <si>
    <t xml:space="preserve">US Gas Basis     GD/D ML7-HHub           Apr-Oct02       USD/MM</t>
  </si>
  <si>
    <t xml:space="preserve">ANR ML7-HHub GD/D (Basis)</t>
  </si>
  <si>
    <t xml:space="preserve">US Gas Basis     GD/D NGPLA-HHub         11-31Jan02      USD/MM</t>
  </si>
  <si>
    <t xml:space="preserve">NGPL LA-HHub GD/D (Basis)</t>
  </si>
  <si>
    <t xml:space="preserve">US Gas Basis     GD/D Opal-HHub          11-31Jan02      USD/MM</t>
  </si>
  <si>
    <t xml:space="preserve">KR/Opal-HHub GD/D (Basis)  </t>
  </si>
  <si>
    <t xml:space="preserve">US Gas Basis     GD/D Opal-HHub          12-31Jan02      USD/MM</t>
  </si>
  <si>
    <t xml:space="preserve">US Gas Basis     GD/D Opal-HHub          Apr-Oct02       USD/MM</t>
  </si>
  <si>
    <t xml:space="preserve">US Gas Basis     GD/D Pepl-HHub          11-31Jan02      USD/MM</t>
  </si>
  <si>
    <t xml:space="preserve">PEPL-HHub GD/D (Basis)  </t>
  </si>
  <si>
    <t xml:space="preserve">US Gas Basis     GD/D Pepl-HHub          12-31Jan02      USD/MM</t>
  </si>
  <si>
    <t xml:space="preserve">US Gas Basis     GD/D Pepl-HHub          Feb02           USD/MM</t>
  </si>
  <si>
    <t xml:space="preserve">US Gas Basis     GD/D Perm-HHub          11-31Jan02      USD/MM</t>
  </si>
  <si>
    <t xml:space="preserve">El Paso Permian-Hub GD/D (Basis)  </t>
  </si>
  <si>
    <t xml:space="preserve">ENA - FT WC PERM</t>
  </si>
  <si>
    <t xml:space="preserve">US Gas Basis     GD/D Perm-HHub          Feb02           USD/MM</t>
  </si>
  <si>
    <t xml:space="preserve">GD-TEXAS</t>
  </si>
  <si>
    <t xml:space="preserve">US Gas Basis     GD/D ReltE-HHub         12-31Jan02      USD/MM</t>
  </si>
  <si>
    <t xml:space="preserve">Reliant East-HHub GD/D (Basis)</t>
  </si>
  <si>
    <t xml:space="preserve">US Gas Basis     GD/D SanJn-HHub         11-31Jan02      USD/MM</t>
  </si>
  <si>
    <t xml:space="preserve">El Paso San Juan-HHub GD/D (Basis)  </t>
  </si>
  <si>
    <t xml:space="preserve">ENA - FT WC SJ</t>
  </si>
  <si>
    <t xml:space="preserve">US Gas Basis     GD/D SanJn-HHub         12-31Jan02      USD/MM</t>
  </si>
  <si>
    <t xml:space="preserve">US Gas Basis     GD/D SanJn-HHub         Apr-Oct02       USD/MM</t>
  </si>
  <si>
    <t xml:space="preserve">US Gas Basis     GD/D SanJn-HHub         Feb02           USD/MM</t>
  </si>
  <si>
    <t xml:space="preserve">US Gas Basis     GD/D SoCal-HHub         11-31Jan02      USD/MM</t>
  </si>
  <si>
    <t xml:space="preserve">SoCal-HHub GD/D (Basis)  </t>
  </si>
  <si>
    <t xml:space="preserve">ENA - FT WT SOCAL</t>
  </si>
  <si>
    <t xml:space="preserve">US Gas Basis     GD/D SoCal-HHub         12-31Jan02      USD/MM</t>
  </si>
  <si>
    <t xml:space="preserve">US Gas Basis     GD/D SoCal-HHub         Apr-Oct02       USD/MM</t>
  </si>
  <si>
    <t xml:space="preserve">US Gas Basis     GD/D SoCal-HHub         Feb02           USD/MM</t>
  </si>
  <si>
    <t xml:space="preserve">US Gas Basis     GD/D TCO P-HHub         11-31Jan02      USD/MM</t>
  </si>
  <si>
    <t xml:space="preserve">TCO Pool-HHub GD/D (Basis)  </t>
  </si>
  <si>
    <t xml:space="preserve">US Gas Basis     GD/D TCO P-HHub         12-31Jan02      USD/MM</t>
  </si>
  <si>
    <t xml:space="preserve">US Gas Basis     GD/D TCO P-HHub         Feb02           USD/MM</t>
  </si>
  <si>
    <t xml:space="preserve">US Gas Basis     GD/D TETM3-HHub         11-31Jan02      USD/MM</t>
  </si>
  <si>
    <t xml:space="preserve">TETM3-HHub GD/D (Basis)  </t>
  </si>
  <si>
    <t xml:space="preserve">EAST-NEW YORK</t>
  </si>
  <si>
    <t xml:space="preserve">US Gas Basis     GD/D TETM3-HHub         12-31Jan02      USD/MM</t>
  </si>
  <si>
    <t xml:space="preserve">US Gas Basis     GD/D Tn500-HHub         Feb02           USD/MM</t>
  </si>
  <si>
    <t xml:space="preserve">Tenn 500-HHub GD/D (Basis)  </t>
  </si>
  <si>
    <t xml:space="preserve">US Gas Basis     GD/D Tn800-HHub         Feb02           USD/MM</t>
  </si>
  <si>
    <t xml:space="preserve">Tenn 800-HHub GD/D (Basis)  </t>
  </si>
  <si>
    <t xml:space="preserve">US Gas Basis     GD/D TrELA-HHub         11-31Jan02      USD/MM</t>
  </si>
  <si>
    <t xml:space="preserve">Trunkline ELA-HHub GD/D (Basis)</t>
  </si>
  <si>
    <t xml:space="preserve">US Gas Basis     GD/D TrWLA-HHub         12-31Jan02      USD/MM</t>
  </si>
  <si>
    <t xml:space="preserve">Trunkline WLA-HHub GD/D (Basis)</t>
  </si>
  <si>
    <t xml:space="preserve">US Gas Basis     GD/D TZ3-HHub           Feb02           USD/MM</t>
  </si>
  <si>
    <t xml:space="preserve">TZ3-HHub GD/D (Basis)  </t>
  </si>
  <si>
    <t xml:space="preserve">US Gas Basis     GD/D TZ6NY-HHub         11-31Jan02      USD/MM</t>
  </si>
  <si>
    <t xml:space="preserve">TZ6NY-HHub GD/D (Basis)  </t>
  </si>
  <si>
    <t xml:space="preserve">US Gas Basis     GD/D TZ6NY-HHub         12-31Jan02      USD/MM</t>
  </si>
  <si>
    <t xml:space="preserve">US Gas Basis     GD/D TZ6NY-HHub         Feb02           USD/MM</t>
  </si>
  <si>
    <t xml:space="preserve">US Gas Basis     GD/D Waha-HHub          12-31Jan02      USD/MM</t>
  </si>
  <si>
    <t xml:space="preserve">Waha-HHub GD/D (Basis)  </t>
  </si>
  <si>
    <t xml:space="preserve">US Gas Basis     GD/M Mich Con           Apr-Oct02       USD/MM</t>
  </si>
  <si>
    <t xml:space="preserve">MichCon GD/M NXL1</t>
  </si>
  <si>
    <t xml:space="preserve">FT-Intra-Ontario</t>
  </si>
  <si>
    <t xml:space="preserve">US Gas Basis     GD/M Mich Con           Feb02           USD/MM</t>
  </si>
  <si>
    <t xml:space="preserve">US Gas Basis     GD/M Mich Con           Mar02           USD/MM</t>
  </si>
  <si>
    <t xml:space="preserve">US Gas Basis     GD/M Mich Con           Nov02-Oct03     USD/MM</t>
  </si>
  <si>
    <t xml:space="preserve">US Gas Basis     HHub                    Apr-Oct02       USD/MM</t>
  </si>
  <si>
    <t xml:space="preserve">HHub IF NXL1</t>
  </si>
  <si>
    <t xml:space="preserve">US Gas Basis     HHub                    Feb02           USD/MM</t>
  </si>
  <si>
    <t xml:space="preserve">US Gas Basis     HSC                     Apr-Jun02       USD/MM</t>
  </si>
  <si>
    <t xml:space="preserve">HSC(lg pkg) IF NXL1</t>
  </si>
  <si>
    <t xml:space="preserve">US Gas Basis     HSC                     Apr-Oct02       USD/MM</t>
  </si>
  <si>
    <t xml:space="preserve">US Gas Basis     HSC                     Feb02           USD/MM</t>
  </si>
  <si>
    <t xml:space="preserve">US Gas Basis     HSC                     Jul-Sep02       USD/MM</t>
  </si>
  <si>
    <t xml:space="preserve">US Gas Basis     HSC                     Mar02           USD/MM</t>
  </si>
  <si>
    <t xml:space="preserve">US Gas Basis     HSC                     Nov02-Mar03     USD/MM</t>
  </si>
  <si>
    <t xml:space="preserve">US Gas Basis     HSC                     Oct02           USD/MM</t>
  </si>
  <si>
    <t xml:space="preserve">US Gas Basis     HSC                     Oct-Dec02       USD/MM</t>
  </si>
  <si>
    <t xml:space="preserve">US Gas Basis     NGI Chicago             Apr-Oct02       USD/MM</t>
  </si>
  <si>
    <t xml:space="preserve">Chicago CityGate NGI NXL1</t>
  </si>
  <si>
    <t xml:space="preserve">US Gas Basis     NGI Chicago             Feb02           USD/MM</t>
  </si>
  <si>
    <t xml:space="preserve">US Gas Basis     NGI Chicago             Mar02           USD/MM</t>
  </si>
  <si>
    <t xml:space="preserve">US Gas Basis     NGI Chicago             Nov02-Mar03     USD/MM</t>
  </si>
  <si>
    <t xml:space="preserve">US Gas Basis     NGI Chicago             Nov02-Oct03     USD/MM</t>
  </si>
  <si>
    <t xml:space="preserve">US Gas Basis     NGI Malin               Apr-Jun02       USD/MM</t>
  </si>
  <si>
    <t xml:space="preserve">Malin NGI NXL1</t>
  </si>
  <si>
    <t xml:space="preserve">ENA-FT-WT-ROX</t>
  </si>
  <si>
    <t xml:space="preserve">FB-West1</t>
  </si>
  <si>
    <t xml:space="preserve">US Gas Basis     NGI Malin               Apr-Oct02       USD/MM</t>
  </si>
  <si>
    <t xml:space="preserve">US Gas Basis     NGI Malin               Nov02-Mar03     USD/MM</t>
  </si>
  <si>
    <t xml:space="preserve">US Gas Basis     NGI PGE CtyGate         Apr-Jun02       USD/MM</t>
  </si>
  <si>
    <t xml:space="preserve">PG&amp;E CityGate NGI NXL1</t>
  </si>
  <si>
    <t xml:space="preserve">US Gas Basis     NGI PGE CtyGate         Apr-Oct02       USD/MM</t>
  </si>
  <si>
    <t xml:space="preserve">ENA-FT WT ROX</t>
  </si>
  <si>
    <t xml:space="preserve">US Gas Basis     NGI PGE CtyGate         Jul-Sep02       USD/MM</t>
  </si>
  <si>
    <t xml:space="preserve">US Gas Basis     NGI PGE CtyGate         Nov02-Mar03     USD/MM</t>
  </si>
  <si>
    <t xml:space="preserve">US Gas Basis     NGI SoCal               Apr-Jun02       USD/MM</t>
  </si>
  <si>
    <t xml:space="preserve">SoCal NGI NXL1</t>
  </si>
  <si>
    <t xml:space="preserve">FB-West3</t>
  </si>
  <si>
    <t xml:space="preserve">US Gas Basis     NGI SoCal               Apr-Oct02       USD/MM</t>
  </si>
  <si>
    <t xml:space="preserve">US Gas Basis     NGI SoCal               Feb02           USD/MM</t>
  </si>
  <si>
    <t xml:space="preserve">US Gas Basis     NGI SoCal               Jan-Dec03       USD/MM</t>
  </si>
  <si>
    <t xml:space="preserve">US Gas Basis     NGI SoCal               Jul-Sep02       USD/MM</t>
  </si>
  <si>
    <t xml:space="preserve">US Gas Basis     NGI SoCal               Mar02           USD/MM</t>
  </si>
  <si>
    <t xml:space="preserve">US Gas Basis     NGI SoCal               Nov02-Mar03     USD/MM</t>
  </si>
  <si>
    <t xml:space="preserve">US Gas Basis     NGI SoCal               Oct02           USD/MM</t>
  </si>
  <si>
    <t xml:space="preserve">US Gas Basis     NGPL LA                 Apr-Oct02       USD/MM</t>
  </si>
  <si>
    <t xml:space="preserve">NGPL LA IF NXL1</t>
  </si>
  <si>
    <t xml:space="preserve">US Gas Basis     NGPL LA                 Feb02           USD/MM</t>
  </si>
  <si>
    <t xml:space="preserve">US Gas Basis     NGPL Midcont            Apr-Oct02       USD/MM</t>
  </si>
  <si>
    <t xml:space="preserve">NGPL MidCont IF NXL1</t>
  </si>
  <si>
    <t xml:space="preserve">US Gas Basis     NGPL Midcont            Apr-Oct03       USD/MM</t>
  </si>
  <si>
    <t xml:space="preserve">US Gas Basis     NGPL Midcont            Nov02-Mar03     USD/MM</t>
  </si>
  <si>
    <t xml:space="preserve">US Gas Basis     NGPL STX                Feb02           USD/MM</t>
  </si>
  <si>
    <t xml:space="preserve">NGPL STX IF NXL1</t>
  </si>
  <si>
    <t xml:space="preserve">US Gas Basis     NGPL STX                Mar02           USD/MM</t>
  </si>
  <si>
    <t xml:space="preserve">US Gas Basis     NGPL TXOK               Apr-Oct02       USD/MM</t>
  </si>
  <si>
    <t xml:space="preserve">NGPL TexOk IF NXL1</t>
  </si>
  <si>
    <t xml:space="preserve">US Gas Basis     NGPL TXOK               Feb02           USD/MM</t>
  </si>
  <si>
    <t xml:space="preserve">US Gas Basis     NNG Demarc              Apr-Oct02       USD/MM</t>
  </si>
  <si>
    <t xml:space="preserve">NNG Demarc IF NXL1</t>
  </si>
  <si>
    <t xml:space="preserve">US Gas Basis     NNG Demarc              Feb02           USD/MM</t>
  </si>
  <si>
    <t xml:space="preserve">US Gas Basis     NNG Demarc              Mar02           USD/MM</t>
  </si>
  <si>
    <t xml:space="preserve">US Gas Basis     NNG Demarc              Nov02-Mar03     USD/MM</t>
  </si>
  <si>
    <t xml:space="preserve">US Gas Basis     NNG Ventura             Apr-Oct02       USD/MM</t>
  </si>
  <si>
    <t xml:space="preserve">NNG Ventura IF NXL1</t>
  </si>
  <si>
    <t xml:space="preserve">US Gas Basis     NNG Ventura             Feb02           USD/MM</t>
  </si>
  <si>
    <t xml:space="preserve">US Gas Basis     NNG Ventura             Mar02           USD/MM</t>
  </si>
  <si>
    <t xml:space="preserve">US Gas Basis     NNG Ventura             Nov02-Mar03     USD/MM</t>
  </si>
  <si>
    <t xml:space="preserve">US Gas Basis     NNG Ventura             Nov02-Oct03     USD/MM</t>
  </si>
  <si>
    <t xml:space="preserve">US Gas Basis     NWPL RkyMtn             Apr-Oct02       USD/MM</t>
  </si>
  <si>
    <t xml:space="preserve">NWPL Rky Mtn IF NXL1</t>
  </si>
  <si>
    <t xml:space="preserve">FB-West4</t>
  </si>
  <si>
    <t xml:space="preserve">US Gas Basis     NWPL RkyMtn             Apr-Oct03       USD/MM</t>
  </si>
  <si>
    <t xml:space="preserve">US Gas Basis     NWPL RkyMtn             Feb02           USD/MM</t>
  </si>
  <si>
    <t xml:space="preserve">US Gas Basis     NWPL RkyMtn             Jan-Dec03       USD/MM</t>
  </si>
  <si>
    <t xml:space="preserve">US Gas Basis     NWPL RkyMtn             Mar02           USD/MM</t>
  </si>
  <si>
    <t xml:space="preserve">US Gas Basis     NWPL RkyMtn             Nov02-Mar03     USD/MM</t>
  </si>
  <si>
    <t xml:space="preserve">FT-ROCKIES</t>
  </si>
  <si>
    <t xml:space="preserve">US Gas Basis     PEPL                    Apr-Oct02       USD/MM</t>
  </si>
  <si>
    <t xml:space="preserve">PEPL IF NXL1</t>
  </si>
  <si>
    <t xml:space="preserve">US Gas Basis     PEPL                    Apr-Oct03       USD/MM</t>
  </si>
  <si>
    <t xml:space="preserve">US Gas Basis     PEPL                    Feb02           USD/MM</t>
  </si>
  <si>
    <t xml:space="preserve">FT-Intra-Central-Mid</t>
  </si>
  <si>
    <t xml:space="preserve">US Gas Basis     PEPL                    Nov02-Mar03     USD/MM</t>
  </si>
  <si>
    <t xml:space="preserve">US Gas Basis     PEPL                    Nov02-Oct03     USD/MM</t>
  </si>
  <si>
    <t xml:space="preserve">US Gas Basis     Reliant E               Apr-Oct02       USD/MM</t>
  </si>
  <si>
    <t xml:space="preserve">Reliant East IF NXL1</t>
  </si>
  <si>
    <t xml:space="preserve">US Gas Basis     SONAT LA                Apr-Oct02       USD/MM</t>
  </si>
  <si>
    <t xml:space="preserve">SONAT LA IF NXL1</t>
  </si>
  <si>
    <t xml:space="preserve">US Gas Basis     TCO Pool                Apr-Oct02       USD/MM</t>
  </si>
  <si>
    <t xml:space="preserve">TCO Pool IF NXL1</t>
  </si>
  <si>
    <t xml:space="preserve">US Gas Basis     TCO Pool                Feb02           USD/MM</t>
  </si>
  <si>
    <t xml:space="preserve">US Gas Basis     TCO Pool                Mar02           USD/MM</t>
  </si>
  <si>
    <t xml:space="preserve">US Gas Basis     TCO Pool                Nov02-Mar03     USD/MM</t>
  </si>
  <si>
    <t xml:space="preserve">US Gas Basis     TENN TX                 Apr-Oct02       USD/MM</t>
  </si>
  <si>
    <t xml:space="preserve">Tenn TX IF NXL1</t>
  </si>
  <si>
    <t xml:space="preserve">US Gas Basis     Tenn-LA                 Apr-Oct02       USD/MM</t>
  </si>
  <si>
    <t xml:space="preserve">Tenn LA IF NXL1</t>
  </si>
  <si>
    <t xml:space="preserve">US Gas Basis     Tenn-LA                 Feb02           USD/MM</t>
  </si>
  <si>
    <t xml:space="preserve">US Gas Basis     TETCO ELA               Apr-Oct02       USD/MM</t>
  </si>
  <si>
    <t xml:space="preserve">TETCO ELA IF NXL1</t>
  </si>
  <si>
    <t xml:space="preserve">US Gas Basis     TETCO ELA               Feb02           USD/MM</t>
  </si>
  <si>
    <t xml:space="preserve">US Gas Basis     TETCO M3                Apr-Oct02       USD/MM</t>
  </si>
  <si>
    <t xml:space="preserve">TETCO M3 IF NXL1</t>
  </si>
  <si>
    <t xml:space="preserve">FT-East-New</t>
  </si>
  <si>
    <t xml:space="preserve">US Gas Basis     TETCO M3                Feb02           USD/MM</t>
  </si>
  <si>
    <t xml:space="preserve">US Gas Basis     TETCO M3                Mar02           USD/MM</t>
  </si>
  <si>
    <t xml:space="preserve">US Gas Basis     TETCO M3                Nov02-Mar03     USD/MM</t>
  </si>
  <si>
    <t xml:space="preserve">US Gas Basis     TETCO STX               Apr-Oct02       USD/MM</t>
  </si>
  <si>
    <t xml:space="preserve">TETCO STX IF NXL1</t>
  </si>
  <si>
    <t xml:space="preserve">US Gas Basis     TETCO WLA               Apr-Oct02       USD/MM</t>
  </si>
  <si>
    <t xml:space="preserve">TETCO WLA IF NXL1</t>
  </si>
  <si>
    <t xml:space="preserve">US Gas Basis     TGT Z-SL                Apr-Oct02       USD/MM</t>
  </si>
  <si>
    <t xml:space="preserve">TGT Zone SL IF NXL1</t>
  </si>
  <si>
    <t xml:space="preserve">US Gas Basis     Transco St.65           Apr-Oct02       USD/MM</t>
  </si>
  <si>
    <t xml:space="preserve">Transco Zone 3 NXL1 IF</t>
  </si>
  <si>
    <t xml:space="preserve">US Gas Basis     Transco St.65           Feb02           USD/MM</t>
  </si>
  <si>
    <t xml:space="preserve">US Gas Basis     Transco Z6 NY           Apr-Oct02       USD/MM</t>
  </si>
  <si>
    <t xml:space="preserve">Transco Zone 6 IF NXL1</t>
  </si>
  <si>
    <t xml:space="preserve">US Gas Basis     Transco Z6 NY           Feb02           USD/MM</t>
  </si>
  <si>
    <t xml:space="preserve">US Gas Basis     Transco Z6 NY           Mar02           USD/MM</t>
  </si>
  <si>
    <t xml:space="preserve">US Gas Basis     Transco Z6 NY           Nov02-Mar03     USD/MM</t>
  </si>
  <si>
    <t xml:space="preserve">US Gas Basis     Trunk/LA                Apr-Oct02       USD/MM</t>
  </si>
  <si>
    <t xml:space="preserve">Trunkline LA IF NXL1</t>
  </si>
  <si>
    <t xml:space="preserve">US Gas Basis     Trunk/LA                Feb02           USD/MM</t>
  </si>
  <si>
    <t xml:space="preserve">US Gas Basis     Waha                    Apr02           USD/MM</t>
  </si>
  <si>
    <t xml:space="preserve">Waha IF NXL1</t>
  </si>
  <si>
    <t xml:space="preserve">US Gas Basis     Waha                    Apr-Jun02       USD/MM</t>
  </si>
  <si>
    <t xml:space="preserve">US Gas Basis     Waha                    Apr-Oct02       USD/MM</t>
  </si>
  <si>
    <t xml:space="preserve">US Gas Basis     Waha                    Feb02           USD/MM</t>
  </si>
  <si>
    <t xml:space="preserve">US Gas Basis     Waha                    Jul-Sep02       USD/MM</t>
  </si>
  <si>
    <t xml:space="preserve">US Gas Basis     Waha                    Mar02           USD/MM</t>
  </si>
  <si>
    <t xml:space="preserve">US Gas Basis     Waha                    May02           USD/MM</t>
  </si>
  <si>
    <t xml:space="preserve">US Gas Basis     Waha                    Nov02-Mar03     USD/MM</t>
  </si>
  <si>
    <t xml:space="preserve">US Gas Basis     Waha                    Oct-Dec02       USD/MM</t>
  </si>
  <si>
    <t xml:space="preserve">US Gas Daily     ANR LA                  11-31Jan02      USD/MM</t>
  </si>
  <si>
    <t xml:space="preserve">ANR LA GD/D</t>
  </si>
  <si>
    <t xml:space="preserve">US Gas Daily     ANR LA                  11Jan02         USD/MM</t>
  </si>
  <si>
    <t xml:space="preserve">US Gas Daily     ANR LA                  12-14Jan02      USD/MM</t>
  </si>
  <si>
    <t xml:space="preserve">ZZZ (ARCHIVED)ENA-IM Central Gulf</t>
  </si>
  <si>
    <t xml:space="preserve">US Gas Daily     ANR LA                  12-31Jan02      USD/MM</t>
  </si>
  <si>
    <t xml:space="preserve">US Gas Daily     ANR LA                  Apr02           USD/MM</t>
  </si>
  <si>
    <t xml:space="preserve">US Gas Daily     ANR LA                  Feb02           USD/MM</t>
  </si>
  <si>
    <t xml:space="preserve">US Gas Daily     ANR LA                  Mar02           USD/MM</t>
  </si>
  <si>
    <t xml:space="preserve">US Gas Daily     ANR LA                  May02           USD/MM</t>
  </si>
  <si>
    <t xml:space="preserve">US Gas Daily     ANR OK                  11-31Jan02      USD/MM</t>
  </si>
  <si>
    <t xml:space="preserve">ANR OK GD/D</t>
  </si>
  <si>
    <t xml:space="preserve">FB-Cent6</t>
  </si>
  <si>
    <t xml:space="preserve">US Gas Daily     ANR OK                  12-31Jan02      USD/MM</t>
  </si>
  <si>
    <t xml:space="preserve">US Gas Daily     ANR OK                  Feb02           USD/MM</t>
  </si>
  <si>
    <t xml:space="preserve">US Gas Daily     Carthage Hub            11-31Jan02      USD/MM</t>
  </si>
  <si>
    <t xml:space="preserve">Carthage Hub GD/D</t>
  </si>
  <si>
    <t xml:space="preserve">Intra-Month Trading Texas</t>
  </si>
  <si>
    <t xml:space="preserve">FB-Texas1</t>
  </si>
  <si>
    <t xml:space="preserve">US Gas Daily     Carthage Hub            12-31Jan02      USD/MM</t>
  </si>
  <si>
    <t xml:space="preserve">US Gas Daily     Carthage Hub            Feb02           USD/MM</t>
  </si>
  <si>
    <t xml:space="preserve">US Gas Daily     Carthage Hub            Mar02           USD/MM</t>
  </si>
  <si>
    <t xml:space="preserve">US Gas Daily     Cheyenne Hub            11-31Jan02      USD/MM</t>
  </si>
  <si>
    <t xml:space="preserve">CIG Cheyenne Hub GD/D</t>
  </si>
  <si>
    <t xml:space="preserve">US Gas Daily     Cheyenne Hub            12-31Jan02      USD/MM</t>
  </si>
  <si>
    <t xml:space="preserve">US Gas Daily     Cheyenne Hub            Feb02           USD/MM</t>
  </si>
  <si>
    <t xml:space="preserve">US Gas Daily     Chicago                 11-31Jan02      USD/MM</t>
  </si>
  <si>
    <t xml:space="preserve">Chicago CityGate GD/D</t>
  </si>
  <si>
    <t xml:space="preserve">FT-Intra-Central-Mkt2</t>
  </si>
  <si>
    <t xml:space="preserve">US Gas Daily     Chicago                 11Jan02         USD/MM</t>
  </si>
  <si>
    <t xml:space="preserve">US Gas Daily     Chicago                 12-14Jan02      USD/MM</t>
  </si>
  <si>
    <t xml:space="preserve">US Gas Daily     Chicago                 12-31Jan02      USD/MM</t>
  </si>
  <si>
    <t xml:space="preserve">US Gas Daily     Chicago                 Apr02           USD/MM</t>
  </si>
  <si>
    <t xml:space="preserve">US Gas Daily     Chicago                 Feb02           USD/MM</t>
  </si>
  <si>
    <t xml:space="preserve">US Gas Daily     Chicago                 Mar02           USD/MM</t>
  </si>
  <si>
    <t xml:space="preserve">US Gas Daily     Chicago                 May02           USD/MM</t>
  </si>
  <si>
    <t xml:space="preserve">US Gas Daily     CIG(N.syst)             11-31Jan02      USD/MM</t>
  </si>
  <si>
    <t xml:space="preserve">CIG Rky (N. syst) GD/D</t>
  </si>
  <si>
    <t xml:space="preserve">US Gas Daily     CIG(N.syst)             12-31Jan02      USD/MM</t>
  </si>
  <si>
    <t xml:space="preserve">US Gas Daily     CIG(N.syst)             Feb02           USD/MM</t>
  </si>
  <si>
    <t xml:space="preserve">US Gas Daily     COL Onshore             11-31Jan02      USD/MM</t>
  </si>
  <si>
    <t xml:space="preserve">Col Gulf Onshore GD/D</t>
  </si>
  <si>
    <t xml:space="preserve">US Gas Daily     COL Onshore             12-31Jan02      USD/MM</t>
  </si>
  <si>
    <t xml:space="preserve">US Gas Daily     COL Onshore             Apr02           USD/MM</t>
  </si>
  <si>
    <t xml:space="preserve">GD-MARKET</t>
  </si>
  <si>
    <t xml:space="preserve">US Gas Daily     COL Onshore             Feb02           USD/MM</t>
  </si>
  <si>
    <t xml:space="preserve">US Gas Daily     COL Onshore             Mar02           USD/MM</t>
  </si>
  <si>
    <t xml:space="preserve">US Gas Daily     COL Onshore             May02           USD/MM</t>
  </si>
  <si>
    <t xml:space="preserve">US Gas Daily     Consumers Pwr           11-31Jan02      USD/MM</t>
  </si>
  <si>
    <t xml:space="preserve">Consumers Power GD/D</t>
  </si>
  <si>
    <t xml:space="preserve">US Gas Daily     Consumers Pwr           12-31Jan02      USD/MM</t>
  </si>
  <si>
    <t xml:space="preserve">US Gas Daily     Consumers Pwr           Feb02           USD/MM</t>
  </si>
  <si>
    <t xml:space="preserve">US Gas Daily     Consumers Pwr           Mar02           USD/MM</t>
  </si>
  <si>
    <t xml:space="preserve">US Gas Daily     Dom South               11-31Jan02      USD/MM</t>
  </si>
  <si>
    <t xml:space="preserve">Dominion SP GD/D</t>
  </si>
  <si>
    <t xml:space="preserve">US Gas Daily     Dom South               11Jan02         USD/MM</t>
  </si>
  <si>
    <t xml:space="preserve">US Gas Daily     Dom South               12-14Jan02      USD/MM</t>
  </si>
  <si>
    <t xml:space="preserve">ENA-IM ME CNG</t>
  </si>
  <si>
    <t xml:space="preserve">US Gas Daily     Dom South               12-31Jan02      USD/MM</t>
  </si>
  <si>
    <t xml:space="preserve">US Gas Daily     Dom South               Feb02           USD/MM</t>
  </si>
  <si>
    <t xml:space="preserve">US Gas Daily     Dom South               Mar02           USD/MM</t>
  </si>
  <si>
    <t xml:space="preserve">US Gas Daily     Dom South               May02           USD/MM</t>
  </si>
  <si>
    <t xml:space="preserve">US Gas Daily     DomSP-HHub              11-31Jan02      USD/MM</t>
  </si>
  <si>
    <t xml:space="preserve">Dominion SP-HHub GD/D (Spread) </t>
  </si>
  <si>
    <t xml:space="preserve">US Gas Daily     DomSP-HHub              12-31Jan02      USD/MM</t>
  </si>
  <si>
    <t xml:space="preserve">US Gas Daily     EP Permian              11-31Jan02      USD/MM</t>
  </si>
  <si>
    <t xml:space="preserve">El Paso Permian GD/D</t>
  </si>
  <si>
    <t xml:space="preserve">ENA - FT WC CAL</t>
  </si>
  <si>
    <t xml:space="preserve">US Gas Daily     EP Permian              12-31Jan02      USD/MM</t>
  </si>
  <si>
    <t xml:space="preserve">US Gas Daily     EP Permian              Feb02           USD/MM</t>
  </si>
  <si>
    <t xml:space="preserve">US Gas Daily     EP SanJuan              11-31Jan02      USD/MM</t>
  </si>
  <si>
    <t xml:space="preserve">El Paso San Juan GD/D</t>
  </si>
  <si>
    <t xml:space="preserve">US Gas Daily     EP SanJuan              11Jan02         USD/MM</t>
  </si>
  <si>
    <t xml:space="preserve">US Gas Daily     EP SanJuan              12-14Jan02      USD/MM</t>
  </si>
  <si>
    <t xml:space="preserve">US Gas Daily     EP SanJuan              12-31Jan02      USD/MM</t>
  </si>
  <si>
    <t xml:space="preserve">US Gas Daily     EP SanJuan              Apr02           USD/MM</t>
  </si>
  <si>
    <t xml:space="preserve">US Gas Daily     EP SanJuan              Feb02           USD/MM</t>
  </si>
  <si>
    <t xml:space="preserve">US Gas Daily     EP SanJuan              Mar02           USD/MM</t>
  </si>
  <si>
    <t xml:space="preserve">US Gas Daily     EP SanJuan              May02           USD/MM</t>
  </si>
  <si>
    <t xml:space="preserve">US Gas Daily     FGT CG                  11-31Jan02      USD/MM</t>
  </si>
  <si>
    <t xml:space="preserve">FGT CG GD/D</t>
  </si>
  <si>
    <t xml:space="preserve">US Gas Daily     FGT CG                  12-31Jan02      USD/MM</t>
  </si>
  <si>
    <t xml:space="preserve">US Gas Daily     FGT CG                  Apr02           USD/MM</t>
  </si>
  <si>
    <t xml:space="preserve">US Gas Daily     FGT CG                  Feb02           USD/MM</t>
  </si>
  <si>
    <t xml:space="preserve">US Gas Daily     FGT CG                  Mar02           USD/MM</t>
  </si>
  <si>
    <t xml:space="preserve">US Gas Daily     FGT CG                  May02           USD/MM</t>
  </si>
  <si>
    <t xml:space="preserve">US Gas Daily     FGT Z2                  11-31Jan02      USD/MM</t>
  </si>
  <si>
    <t xml:space="preserve">FGT Zone 2 GD/D</t>
  </si>
  <si>
    <t xml:space="preserve">US Gas Daily     FGT Z2                  12-31Jan02      USD/MM</t>
  </si>
  <si>
    <t xml:space="preserve">US Gas Daily     FGT Z2                  Feb02           USD/MM</t>
  </si>
  <si>
    <t xml:space="preserve">US Gas Daily     GD/D NNG Ventura        11-31Jan02      USD/MM</t>
  </si>
  <si>
    <t xml:space="preserve">NNG Ventura GD/D</t>
  </si>
  <si>
    <t xml:space="preserve">US Gas Daily     GD/D NNG Ventura        12-31Jan02      USD/MM</t>
  </si>
  <si>
    <t xml:space="preserve">US Gas Daily     GD/D NNG Ventura        Feb02           USD/MM</t>
  </si>
  <si>
    <t xml:space="preserve">US Gas Daily     GD/D NNG Ventura        Mar02           USD/MM</t>
  </si>
  <si>
    <t xml:space="preserve">US Gas Daily     GD/M-D Mich Con         Apr02           USD/MM</t>
  </si>
  <si>
    <t xml:space="preserve">MichCon GD/M GD/D </t>
  </si>
  <si>
    <t xml:space="preserve">US Gas Daily     GD/M-D Mich Con         Feb02           USD/MM</t>
  </si>
  <si>
    <t xml:space="preserve">US Gas Daily     GD/M-D Mich Con         Mar02           USD/MM</t>
  </si>
  <si>
    <t xml:space="preserve">US Gas Daily     GD/M-D Mich Con         May02           USD/MM</t>
  </si>
  <si>
    <t xml:space="preserve">US Gas Daily     HHub                    11-31Jan02      USD/MM</t>
  </si>
  <si>
    <t xml:space="preserve">HHub GD/D</t>
  </si>
  <si>
    <t xml:space="preserve">US Gas Daily     HHub                    11Jan02         USD/MM</t>
  </si>
  <si>
    <t xml:space="preserve">US Gas Daily     HHub                    12-14Jan02      USD/MM</t>
  </si>
  <si>
    <t xml:space="preserve">US Gas Daily     HHub                    12-31Jan02      USD/MM</t>
  </si>
  <si>
    <t xml:space="preserve">US Gas Daily     HHub                    Feb02           USD/MM</t>
  </si>
  <si>
    <t xml:space="preserve">NG-Price</t>
  </si>
  <si>
    <t xml:space="preserve">US Gas Daily     HHub                    Nov01-Mar02     USD/MM</t>
  </si>
  <si>
    <t xml:space="preserve">US Gas Daily     HSC                     11-31Jan02      USD/MM</t>
  </si>
  <si>
    <t xml:space="preserve">HSC GD/D</t>
  </si>
  <si>
    <t xml:space="preserve">US Gas Daily     HSC                     11Jan02         USD/MM</t>
  </si>
  <si>
    <t xml:space="preserve">US Gas Daily     HSC                     12-14Jan02      USD/MM</t>
  </si>
  <si>
    <t xml:space="preserve">US Gas Daily     HSC                     12-31Jan02      USD/MM</t>
  </si>
  <si>
    <t xml:space="preserve">US Gas Daily     HSC                     Apr02           USD/MM</t>
  </si>
  <si>
    <t xml:space="preserve">Firm Trade Enron Online Texas</t>
  </si>
  <si>
    <t xml:space="preserve">US Gas Daily     HSC                     Feb02           USD/MM</t>
  </si>
  <si>
    <t xml:space="preserve">US Gas Daily     HSC                     Mar02           USD/MM</t>
  </si>
  <si>
    <t xml:space="preserve">US Gas Daily     HSC                     May02           USD/MM</t>
  </si>
  <si>
    <t xml:space="preserve">US Gas Daily     HSC-HHub                11-31Jan02      USD/MM</t>
  </si>
  <si>
    <t xml:space="preserve">HSC-HHub GD/D (Spread) </t>
  </si>
  <si>
    <t xml:space="preserve">US Gas Daily     HSC-HHub                12-31Jan02      USD/MM</t>
  </si>
  <si>
    <t xml:space="preserve">US Gas Daily     IF GD/D ANR LA          Apr02           USD/MM</t>
  </si>
  <si>
    <t xml:space="preserve">ANR LA GD/D IF</t>
  </si>
  <si>
    <t xml:space="preserve">US Gas Daily     IF GD/D ANR LA          Feb02           USD/MM</t>
  </si>
  <si>
    <t xml:space="preserve">US Gas Daily     IF GD/D ANR LA          Mar02           USD/MM</t>
  </si>
  <si>
    <t xml:space="preserve">US Gas Daily     IF GD/D ANR LA          May02           USD/MM</t>
  </si>
  <si>
    <t xml:space="preserve">US Gas Daily     IF GD/D ANR OK          Apr-Oct02       USD/MM</t>
  </si>
  <si>
    <t xml:space="preserve">ANR OK GD/D IF</t>
  </si>
  <si>
    <t xml:space="preserve">US Gas Daily     IF GD/D ANR OK          Feb02           USD/MM</t>
  </si>
  <si>
    <t xml:space="preserve">US Gas Daily     IF GD/D ANR OK          Mar02           USD/MM</t>
  </si>
  <si>
    <t xml:space="preserve">US Gas Daily     IF GD/D ANR OK          Nov01-Mar02     USD/MM</t>
  </si>
  <si>
    <t xml:space="preserve">US Gas Daily     IF GD/D COL O/S         Apr02           USD/MM</t>
  </si>
  <si>
    <t xml:space="preserve">Col Gulf Onshore GD/D IF</t>
  </si>
  <si>
    <t xml:space="preserve">US Gas Daily     IF GD/D COL O/S         Feb02           USD/MM</t>
  </si>
  <si>
    <t xml:space="preserve">US Gas Daily     IF GD/D COL O/S         Mar02           USD/MM</t>
  </si>
  <si>
    <t xml:space="preserve">US Gas Daily     IF GD/D COL O/S         May02           USD/MM</t>
  </si>
  <si>
    <t xml:space="preserve">US Gas Daily     IF GD/D Demarc          Apr02           USD/MM</t>
  </si>
  <si>
    <t xml:space="preserve">NNG Demarc GD/D IF</t>
  </si>
  <si>
    <t xml:space="preserve">US Gas Daily     IF GD/D Demarc          Apr-Oct02       USD/MM</t>
  </si>
  <si>
    <t xml:space="preserve">US Gas Daily     IF GD/D Demarc          Feb02           USD/MM</t>
  </si>
  <si>
    <t xml:space="preserve">US Gas Daily     IF GD/D Demarc          Mar02           USD/MM</t>
  </si>
  <si>
    <t xml:space="preserve">US Gas Daily     IF GD/D Demarc          May02           USD/MM</t>
  </si>
  <si>
    <t xml:space="preserve">US Gas Daily     IF GD/D Dom SP          Feb02           USD/MM</t>
  </si>
  <si>
    <t xml:space="preserve">Dominion SP GD/D IF</t>
  </si>
  <si>
    <t xml:space="preserve">US Gas Daily     IF GD/D Dom SP          Mar02           USD/MM</t>
  </si>
  <si>
    <t xml:space="preserve">US Gas Daily     IF GD/D EP-Perm         Apr02           USD/MM</t>
  </si>
  <si>
    <t xml:space="preserve">El Paso Permian GD/D IF</t>
  </si>
  <si>
    <t xml:space="preserve">US Gas Daily     IF GD/D EP-Perm         Apr-Oct02       USD/MM</t>
  </si>
  <si>
    <t xml:space="preserve">US Gas Daily     IF GD/D EP-Perm         Feb02           USD/MM</t>
  </si>
  <si>
    <t xml:space="preserve">US Gas Daily     IF GD/D EP-Perm         Mar02           USD/MM</t>
  </si>
  <si>
    <t xml:space="preserve">US Gas Daily     IF GD/D EP-Perm         May02           USD/MM</t>
  </si>
  <si>
    <t xml:space="preserve">US Gas Daily     IF GD/D EP-Perm         Nov01-Mar02     USD/MM</t>
  </si>
  <si>
    <t xml:space="preserve">US Gas Daily     IF GD/D EP-SJ           Apr02           USD/MM</t>
  </si>
  <si>
    <t xml:space="preserve">El Paso San Juan GD/D IF</t>
  </si>
  <si>
    <t xml:space="preserve">US Gas Daily     IF GD/D EP-SJ           Apr-Oct02       USD/MM</t>
  </si>
  <si>
    <t xml:space="preserve">US Gas Daily     IF GD/D EP-SJ           Feb02           USD/MM</t>
  </si>
  <si>
    <t xml:space="preserve">US Gas Daily     IF GD/D EP-SJ           Mar02           USD/MM</t>
  </si>
  <si>
    <t xml:space="preserve">US Gas Daily     IF GD/D EP-SJ           May02           USD/MM</t>
  </si>
  <si>
    <t xml:space="preserve">US Gas Daily     IF GD/D EP-SJ           Nov01-Mar02     USD/MM</t>
  </si>
  <si>
    <t xml:space="preserve">US Gas Daily     IF GD/D HHub            Apr02           USD/MM</t>
  </si>
  <si>
    <t xml:space="preserve">HHub GD/D IF</t>
  </si>
  <si>
    <t xml:space="preserve">Intra - Northeast</t>
  </si>
  <si>
    <t xml:space="preserve">US Gas Daily     IF GD/D HHub            Feb02           USD/MM</t>
  </si>
  <si>
    <t xml:space="preserve">US Gas Daily     IF GD/D HHub            Mar02           USD/MM</t>
  </si>
  <si>
    <t xml:space="preserve">US Gas Daily     IF GD/D HHub            May02           USD/MM</t>
  </si>
  <si>
    <t xml:space="preserve">US Gas Daily     IF GD/D HHub            Nov01-Mar02     USD/MM</t>
  </si>
  <si>
    <t xml:space="preserve">US Gas Daily     IF GD/D HSC             Apr02           USD/MM</t>
  </si>
  <si>
    <t xml:space="preserve">HSC GD/D IF</t>
  </si>
  <si>
    <t xml:space="preserve">US Gas Daily     IF GD/D HSC             Feb02           USD/MM</t>
  </si>
  <si>
    <t xml:space="preserve">US Gas Daily     IF GD/D HSC             Mar02           USD/MM</t>
  </si>
  <si>
    <t xml:space="preserve">US Gas Daily     IF GD/D HSC             May02           USD/MM</t>
  </si>
  <si>
    <t xml:space="preserve">US Gas Daily     IF GD/D KR/Opal         Apr02           USD/MM</t>
  </si>
  <si>
    <t xml:space="preserve">Kern River Opal / IF NWPL Rky Mtn</t>
  </si>
  <si>
    <t xml:space="preserve">US Gas Daily     IF GD/D KR/Opal         Feb02           USD/MM</t>
  </si>
  <si>
    <t xml:space="preserve">US Gas Daily     IF GD/D KR/Opal         Mar02           USD/MM</t>
  </si>
  <si>
    <t xml:space="preserve">US Gas Daily     IF GD/D KR/Opal         May02           USD/MM</t>
  </si>
  <si>
    <t xml:space="preserve">US Gas Daily     IF GD/D KR/Opal         Nov01-Mar02     USD/MM</t>
  </si>
  <si>
    <t xml:space="preserve">US Gas Daily     IF GD/D NGPL LA         Apr02           USD/MM</t>
  </si>
  <si>
    <t xml:space="preserve">NGPL LA GD/D IF</t>
  </si>
  <si>
    <t xml:space="preserve">US Gas Daily     IF GD/D NGPL LA         Feb02           USD/MM</t>
  </si>
  <si>
    <t xml:space="preserve">US Gas Daily     IF GD/D NGPL LA         Mar02           USD/MM</t>
  </si>
  <si>
    <t xml:space="preserve">US Gas Daily     IF GD/D NGPL LA         May02           USD/MM</t>
  </si>
  <si>
    <t xml:space="preserve">US Gas Daily     IF GD/D NGPL MidCont    Apr02           USD/MM</t>
  </si>
  <si>
    <t xml:space="preserve">NGPL MidCont GD/D IF</t>
  </si>
  <si>
    <t xml:space="preserve">US Gas Daily     IF GD/D NGPL MidCont    Apr-Oct02       USD/MM</t>
  </si>
  <si>
    <t xml:space="preserve">US Gas Daily     IF GD/D NGPL MidCont    Feb02           USD/MM</t>
  </si>
  <si>
    <t xml:space="preserve">US Gas Daily     IF GD/D NGPL MidCont    Mar02           USD/MM</t>
  </si>
  <si>
    <t xml:space="preserve">US Gas Daily     IF GD/D NGPL MidCont    May02           USD/MM</t>
  </si>
  <si>
    <t xml:space="preserve">US Gas Daily     IF GD/D NGPL MidCont    Nov01-Mar02     USD/MM</t>
  </si>
  <si>
    <t xml:space="preserve">US Gas Daily     IF GD/D PEPL            Apr02           USD/MM</t>
  </si>
  <si>
    <t xml:space="preserve">PEPL GD/D IF</t>
  </si>
  <si>
    <t xml:space="preserve">US Gas Daily     IF GD/D PEPL            Apr-Oct02       USD/MM</t>
  </si>
  <si>
    <t xml:space="preserve">US Gas Daily     IF GD/D PEPL            Feb02           USD/MM</t>
  </si>
  <si>
    <t xml:space="preserve">US Gas Daily     IF GD/D PEPL            Mar02           USD/MM</t>
  </si>
  <si>
    <t xml:space="preserve">US Gas Daily     IF GD/D PEPL            May02           USD/MM</t>
  </si>
  <si>
    <t xml:space="preserve">US Gas Daily     IF GD/D PEPL            Nov01-Mar02     USD/MM</t>
  </si>
  <si>
    <t xml:space="preserve">US Gas Daily     IF GD/D Reliant         Feb02           USD/MM</t>
  </si>
  <si>
    <t xml:space="preserve">Reliant GD/D IF</t>
  </si>
  <si>
    <t xml:space="preserve">US Gas Daily     IF GD/D Reliant         Jul-Oct01       USD/MM</t>
  </si>
  <si>
    <t xml:space="preserve">US Gas Daily     IF GD/D Reliant         Mar02           USD/MM</t>
  </si>
  <si>
    <t xml:space="preserve">US Gas Daily     IF GD/D T Z6 NY         Apr02           USD/MM</t>
  </si>
  <si>
    <t xml:space="preserve">Transco Z6 (NY) GD/D IF</t>
  </si>
  <si>
    <t xml:space="preserve">US Gas Daily     IF GD/D T Z6 NY         Feb02           USD/MM</t>
  </si>
  <si>
    <t xml:space="preserve">US Gas Daily     IF GD/D T Z6 NY         May02           USD/MM</t>
  </si>
  <si>
    <t xml:space="preserve">US Gas Daily     IF GD/D T Z6 NY         Nov01-Mar02     USD/MM</t>
  </si>
  <si>
    <t xml:space="preserve">US Gas Daily     IF GD/D TCOPool         Apr02           USD/MM</t>
  </si>
  <si>
    <t xml:space="preserve">TCO Pool GD/D IF</t>
  </si>
  <si>
    <t xml:space="preserve">US Gas Daily     IF GD/D TCOPool         Feb02           USD/MM</t>
  </si>
  <si>
    <t xml:space="preserve">US Gas Daily     IF GD/D TCOPool         Mar02           USD/MM</t>
  </si>
  <si>
    <t xml:space="preserve">US Gas Daily     IF GD/D TCOPool         May02           USD/MM</t>
  </si>
  <si>
    <t xml:space="preserve">US Gas Daily     IF GD/D TET ELA         Apr02           USD/MM</t>
  </si>
  <si>
    <t xml:space="preserve">TETCO ELA GD/D IF</t>
  </si>
  <si>
    <t xml:space="preserve">US Gas Daily     IF GD/D TET ELA         Feb02           USD/MM</t>
  </si>
  <si>
    <t xml:space="preserve">US Gas Daily     IF GD/D TET ELA         Mar02           USD/MM</t>
  </si>
  <si>
    <t xml:space="preserve">US Gas Daily     IF GD/D TET ELA         May02           USD/MM</t>
  </si>
  <si>
    <t xml:space="preserve">US Gas Daily     IF GD/D TETCOM3         Feb02           USD/MM</t>
  </si>
  <si>
    <t xml:space="preserve">TETCO M3 GD/D IF</t>
  </si>
  <si>
    <t xml:space="preserve">US Gas Daily     IF GD/D TexOk E         Apr02           USD/MM</t>
  </si>
  <si>
    <t xml:space="preserve">NGPL TexOk East GD/D IF</t>
  </si>
  <si>
    <t xml:space="preserve">US Gas Daily     IF GD/D TexOk E         Feb02           USD/MM</t>
  </si>
  <si>
    <t xml:space="preserve">US Gas Daily     IF GD/D TexOk E         Mar02           USD/MM</t>
  </si>
  <si>
    <t xml:space="preserve">US Gas Daily     IF GD/D TexOk E         May02           USD/MM</t>
  </si>
  <si>
    <t xml:space="preserve">US Gas Daily     IF GD/D TRKELA          Apr02           USD/MM</t>
  </si>
  <si>
    <t xml:space="preserve">Trunkline ELA GD/D IF</t>
  </si>
  <si>
    <t xml:space="preserve">US Gas Daily     IF GD/D TRKELA          Feb02           USD/MM</t>
  </si>
  <si>
    <t xml:space="preserve">US Gas Daily     IF GD/D TRKELA          Mar02           USD/MM</t>
  </si>
  <si>
    <t xml:space="preserve">US Gas Daily     IF GD/D TRKELA          May02           USD/MM</t>
  </si>
  <si>
    <t xml:space="preserve">US Gas Daily     IF GD/D TrnSt65         Apr02           USD/MM</t>
  </si>
  <si>
    <t xml:space="preserve">Transco St. 65 GD/D IF</t>
  </si>
  <si>
    <t xml:space="preserve">US Gas Daily     IF GD/D TrnSt65         Feb02           USD/MM</t>
  </si>
  <si>
    <t xml:space="preserve">US Gas Daily     IF GD/D TrnSt65         Mar02           USD/MM</t>
  </si>
  <si>
    <t xml:space="preserve">US Gas Daily     IF GD/D TrnSt65         May02           USD/MM</t>
  </si>
  <si>
    <t xml:space="preserve">US Gas Daily     IF GD/D Ventura         Apr-Oct02       USD/MM</t>
  </si>
  <si>
    <t xml:space="preserve">NNG Ventura GD/D IF</t>
  </si>
  <si>
    <t xml:space="preserve">US Gas Daily     IF GD/D Ventura         Feb02           USD/MM</t>
  </si>
  <si>
    <t xml:space="preserve">US Gas Daily     IF GD/D Ventura         Mar02           USD/MM</t>
  </si>
  <si>
    <t xml:space="preserve">US Gas Daily     IF GD/D Waha            Feb02           USD/MM</t>
  </si>
  <si>
    <t xml:space="preserve">Waha GD/D IF</t>
  </si>
  <si>
    <t xml:space="preserve">US Gas Daily     KatyPltTailgate         11-31Jan02      USD/MM</t>
  </si>
  <si>
    <t xml:space="preserve">KatyPlantTailgate GD/D</t>
  </si>
  <si>
    <t xml:space="preserve">US Gas Daily     KatyPltTailgate         12-31Jan02      USD/MM</t>
  </si>
  <si>
    <t xml:space="preserve">US Gas Daily     KatyPltTailgate         Apr02           USD/MM</t>
  </si>
  <si>
    <t xml:space="preserve">US Gas Daily     KatyPltTailgate         Feb02           USD/MM</t>
  </si>
  <si>
    <t xml:space="preserve">US Gas Daily     KatyPltTailgate         Mar02           USD/MM</t>
  </si>
  <si>
    <t xml:space="preserve">US Gas Daily     KatyPltTailgate         May02           USD/MM</t>
  </si>
  <si>
    <t xml:space="preserve">US Gas Daily     Kern River/Opal         11-31Jan02      USD/MM</t>
  </si>
  <si>
    <t xml:space="preserve">Kern River Opal GD/D</t>
  </si>
  <si>
    <t xml:space="preserve">US Gas Daily     Kern River/Opal         11Jan02         USD/MM</t>
  </si>
  <si>
    <t xml:space="preserve">ENA - FT WC ROX</t>
  </si>
  <si>
    <t xml:space="preserve">US Gas Daily     Kern River/Opal         12-14Jan02      USD/MM</t>
  </si>
  <si>
    <t xml:space="preserve">US Gas Daily     Kern River/Opal         12-31Jan02      USD/MM</t>
  </si>
  <si>
    <t xml:space="preserve">US Gas Daily     Kern River/Opal         Apr02           USD/MM</t>
  </si>
  <si>
    <t xml:space="preserve">US Gas Daily     Kern River/Opal         Feb02           USD/MM</t>
  </si>
  <si>
    <t xml:space="preserve">US Gas Daily     Kern River/Opal         Mar02           USD/MM</t>
  </si>
  <si>
    <t xml:space="preserve">US Gas Daily     Kern River/Opal         May02           USD/MM</t>
  </si>
  <si>
    <t xml:space="preserve">US Gas Daily     Malin                   11-31Jan02      USD/MM</t>
  </si>
  <si>
    <t xml:space="preserve">Malin GD/D</t>
  </si>
  <si>
    <t xml:space="preserve">US Gas Daily     Malin                   12-14Jan02      USD/MM</t>
  </si>
  <si>
    <t xml:space="preserve">US Gas Daily     Malin                   12-31Jan02      USD/MM</t>
  </si>
  <si>
    <t xml:space="preserve">US Gas Daily     Malin                   Apr02           USD/MM</t>
  </si>
  <si>
    <t xml:space="preserve">US Gas Daily     Malin                   Feb02           USD/MM</t>
  </si>
  <si>
    <t xml:space="preserve">US Gas Daily     Malin                   Mar02           USD/MM</t>
  </si>
  <si>
    <t xml:space="preserve">US Gas Daily     Malin                   May02           USD/MM</t>
  </si>
  <si>
    <t xml:space="preserve">US Gas Daily     Mich Con                11-31Jan02      USD/MM</t>
  </si>
  <si>
    <t xml:space="preserve">MichCon GD/D</t>
  </si>
  <si>
    <t xml:space="preserve">US Gas Daily     Mich Con                11Jan02         USD/MM</t>
  </si>
  <si>
    <t xml:space="preserve">US Gas Daily     Mich Con                12-14Jan02      USD/MM</t>
  </si>
  <si>
    <t xml:space="preserve">US Gas Daily     Mich Con                12-31Jan02      USD/MM</t>
  </si>
  <si>
    <t xml:space="preserve">US Gas Daily     Mich Con                Apr02           USD/MM</t>
  </si>
  <si>
    <t xml:space="preserve">US Gas Daily     Mich Con                Feb02           USD/MM</t>
  </si>
  <si>
    <t xml:space="preserve">US Gas Daily     Mich Con                Mar02           USD/MM</t>
  </si>
  <si>
    <t xml:space="preserve">US Gas Daily     Mich Con                May02           USD/MM</t>
  </si>
  <si>
    <t xml:space="preserve">US Gas Daily     NGI GD/D Chi            Apr02           USD/MM</t>
  </si>
  <si>
    <t xml:space="preserve">Chicago CityGate GD/D NGI</t>
  </si>
  <si>
    <t xml:space="preserve">US Gas Daily     NGI GD/D Chi            Feb02           USD/MM</t>
  </si>
  <si>
    <t xml:space="preserve">US Gas Daily     NGI GD/D Chi            Mar02           USD/MM</t>
  </si>
  <si>
    <t xml:space="preserve">US Gas Daily     NGI GD/D Chi            May02           USD/MM</t>
  </si>
  <si>
    <t xml:space="preserve">US Gas Daily     NGI GD/D Malin          Apr02           USD/MM</t>
  </si>
  <si>
    <t xml:space="preserve">Malin GD/D NGI</t>
  </si>
  <si>
    <t xml:space="preserve">US Gas Daily     NGI GD/D Malin          Apr-Oct02       USD/MM</t>
  </si>
  <si>
    <t xml:space="preserve">US Gas Daily     NGI GD/D Malin          Feb02           USD/MM</t>
  </si>
  <si>
    <t xml:space="preserve">US Gas Daily     NGI GD/D Malin          Mar02           USD/MM</t>
  </si>
  <si>
    <t xml:space="preserve">US Gas Daily     NGI GD/D Malin          May02           USD/MM</t>
  </si>
  <si>
    <t xml:space="preserve">US Gas Daily     NGI GD/D PG&amp;E Topock    Apr-Oct02       USD/MM</t>
  </si>
  <si>
    <t xml:space="preserve">PG&amp;E Topock GD/D NGI</t>
  </si>
  <si>
    <t xml:space="preserve">US Gas Daily     NGI GD/D PG&amp;E Topock    Feb02           USD/MM</t>
  </si>
  <si>
    <t xml:space="preserve">US Gas Daily     NGI GD/D PG&amp;E Topock    Mar02           USD/MM</t>
  </si>
  <si>
    <t xml:space="preserve">GD-New</t>
  </si>
  <si>
    <t xml:space="preserve">US Gas Daily     NGI GD/D PGECty         Apr02           USD/MM</t>
  </si>
  <si>
    <t xml:space="preserve">PG&amp;E CityGate GD/D NGI</t>
  </si>
  <si>
    <t xml:space="preserve">US Gas Daily     NGI GD/D PGECty         Apr-Oct02       USD/MM</t>
  </si>
  <si>
    <t xml:space="preserve">US Gas Daily     NGI GD/D PGECty         Feb02           USD/MM</t>
  </si>
  <si>
    <t xml:space="preserve">US Gas Daily     NGI GD/D PGECty         Mar02           USD/MM</t>
  </si>
  <si>
    <t xml:space="preserve">US Gas Daily     NGI GD/D PGECty         May02           USD/MM</t>
  </si>
  <si>
    <t xml:space="preserve">US Gas Daily     NGI GD/D SoCal          Apr02           USD/MM</t>
  </si>
  <si>
    <t xml:space="preserve">SoCal GD/D NGI</t>
  </si>
  <si>
    <t xml:space="preserve">FB-West9</t>
  </si>
  <si>
    <t xml:space="preserve">US Gas Daily     NGI GD/D SoCal          Apr-Oct02       USD/MM</t>
  </si>
  <si>
    <t xml:space="preserve">US Gas Daily     NGI GD/D SoCal          Feb02           USD/MM</t>
  </si>
  <si>
    <t xml:space="preserve">US Gas Daily     NGI GD/D SoCal          Mar02           USD/MM</t>
  </si>
  <si>
    <t xml:space="preserve">US Gas Daily     NGI GD/D SoCal          May02           USD/MM</t>
  </si>
  <si>
    <t xml:space="preserve">US Gas Daily     NGPL LA                 11-31Jan02      USD/MM</t>
  </si>
  <si>
    <t xml:space="preserve">NGPL LA GD/D</t>
  </si>
  <si>
    <t xml:space="preserve">US Gas Daily     NGPL LA                 11Jan02         USD/MM</t>
  </si>
  <si>
    <t xml:space="preserve">US Gas Daily     NGPL LA                 12-14Jan02      USD/MM</t>
  </si>
  <si>
    <t xml:space="preserve">US Gas Daily     NGPL LA                 12-31Jan02      USD/MM</t>
  </si>
  <si>
    <t xml:space="preserve">US Gas Daily     NGPL LA                 Apr02           USD/MM</t>
  </si>
  <si>
    <t xml:space="preserve">US Gas Daily     NGPL LA                 Feb02           USD/MM</t>
  </si>
  <si>
    <t xml:space="preserve">US Gas Daily     NGPL LA                 Mar02           USD/MM</t>
  </si>
  <si>
    <t xml:space="preserve">US Gas Daily     NGPL LA                 May02           USD/MM</t>
  </si>
  <si>
    <t xml:space="preserve">US Gas Daily     NGPL Midcont            11-31Jan02      USD/MM</t>
  </si>
  <si>
    <t xml:space="preserve">NGPL MidCont GD/D</t>
  </si>
  <si>
    <t xml:space="preserve">US Gas Daily     NGPL Midcont            12-31Jan02      USD/MM</t>
  </si>
  <si>
    <t xml:space="preserve">US Gas Daily     NGPL Midcont            Feb02           USD/MM</t>
  </si>
  <si>
    <t xml:space="preserve">US Gas Daily     NGPL TXOK East          11-31Jan02      USD/MM</t>
  </si>
  <si>
    <t xml:space="preserve">NGPL TexOk East GD/D</t>
  </si>
  <si>
    <t xml:space="preserve">US Gas Daily     NGPL TXOK East          11Jan02         USD/MM</t>
  </si>
  <si>
    <t xml:space="preserve">US Gas Daily     NGPL TXOK East          12-14Jan02      USD/MM</t>
  </si>
  <si>
    <t xml:space="preserve">US Gas Daily     NGPL TXOK East          12-31Jan02      USD/MM</t>
  </si>
  <si>
    <t xml:space="preserve">US Gas Daily     NGPL TXOK East          Apr02           USD/MM</t>
  </si>
  <si>
    <t xml:space="preserve">US Gas Daily     NGPL TXOK East          Feb02           USD/MM</t>
  </si>
  <si>
    <t xml:space="preserve">US Gas Daily     NGPL TXOK East          Mar02           USD/MM</t>
  </si>
  <si>
    <t xml:space="preserve">US Gas Daily     NGPL TXOK East          May02           USD/MM</t>
  </si>
  <si>
    <t xml:space="preserve">US Gas Daily     NNG Demarc              11-31Jan02      USD/MM</t>
  </si>
  <si>
    <t xml:space="preserve">NNG Demarc GD/D</t>
  </si>
  <si>
    <t xml:space="preserve">US Gas Daily     NNG Demarc              11Jan02         USD/MM</t>
  </si>
  <si>
    <t xml:space="preserve">US Gas Daily     NNG Demarc              12-14Jan02      USD/MM</t>
  </si>
  <si>
    <t xml:space="preserve">US Gas Daily     NNG Demarc              12-31Jan02      USD/MM</t>
  </si>
  <si>
    <t xml:space="preserve">US Gas Daily     NNG Demarc              Apr02           USD/MM</t>
  </si>
  <si>
    <t xml:space="preserve">US Gas Daily     NNG Demarc              Feb02           USD/MM</t>
  </si>
  <si>
    <t xml:space="preserve">US Gas Daily     NNG Demarc              Mar02           USD/MM</t>
  </si>
  <si>
    <t xml:space="preserve">US Gas Daily     NNG Demarc              May02           USD/MM</t>
  </si>
  <si>
    <t xml:space="preserve">US Gas Daily     PEPL                    11-31Jan02      USD/MM</t>
  </si>
  <si>
    <t xml:space="preserve">PEPL GD/D</t>
  </si>
  <si>
    <t xml:space="preserve">US Gas Daily     PEPL                    11Jan02         USD/MM</t>
  </si>
  <si>
    <t xml:space="preserve">US Gas Daily     PEPL                    12-14Jan02      USD/MM</t>
  </si>
  <si>
    <t xml:space="preserve">US Gas Daily     PEPL                    12-31Jan02      USD/MM</t>
  </si>
  <si>
    <t xml:space="preserve">US Gas Daily     PEPL                    Apr02           USD/MM</t>
  </si>
  <si>
    <t xml:space="preserve">US Gas Daily     PEPL                    Feb02           USD/MM</t>
  </si>
  <si>
    <t xml:space="preserve">US Gas Daily     PEPL                    Mar02           USD/MM</t>
  </si>
  <si>
    <t xml:space="preserve">US Gas Daily     PEPL                    May02           USD/MM</t>
  </si>
  <si>
    <t xml:space="preserve">US Gas Daily     PG&amp;E CtyGate            11-31Jan02      USD/MM</t>
  </si>
  <si>
    <t xml:space="preserve">PG&amp;E CityGate GD/D </t>
  </si>
  <si>
    <t xml:space="preserve">US Gas Daily     PG&amp;E CtyGate            11Jan02         USD/MM</t>
  </si>
  <si>
    <t xml:space="preserve">US Gas Daily     PG&amp;E CtyGate            12-14Jan02      USD/MM</t>
  </si>
  <si>
    <t xml:space="preserve">US Gas Daily     PG&amp;E CtyGate            12-31Jan02      USD/MM</t>
  </si>
  <si>
    <t xml:space="preserve">US Gas Daily     PG&amp;E CtyGate            Apr02           USD/MM</t>
  </si>
  <si>
    <t xml:space="preserve">US Gas Daily     PG&amp;E CtyGate            Feb02           USD/MM</t>
  </si>
  <si>
    <t xml:space="preserve">US Gas Daily     PG&amp;E CtyGate            Mar02           USD/MM</t>
  </si>
  <si>
    <t xml:space="preserve">US Gas Daily     PG&amp;E CtyGate            May02           USD/MM</t>
  </si>
  <si>
    <t xml:space="preserve">US Gas Daily     PG&amp;E CtyG-Malin         12-31Jan02      USD/MM</t>
  </si>
  <si>
    <t xml:space="preserve">PG&amp;E CtyG-Malin (Spread)</t>
  </si>
  <si>
    <t xml:space="preserve">US Gas Daily     PG&amp;E CtyG-Malin         Apr02           USD/MM</t>
  </si>
  <si>
    <t xml:space="preserve">US Gas Daily     PG&amp;E CtyG-Malin         Feb02           USD/MM</t>
  </si>
  <si>
    <t xml:space="preserve">US Gas Daily     PG&amp;E CtyG-Malin         Mar02           USD/MM</t>
  </si>
  <si>
    <t xml:space="preserve">US Gas Daily     PG&amp;E CtyG-Malin         May02           USD/MM</t>
  </si>
  <si>
    <t xml:space="preserve">US Gas Daily     PG&amp;E Large pkgs         11-31Jan02      USD/MM</t>
  </si>
  <si>
    <t xml:space="preserve">PG&amp;E Large pkgs GD/D</t>
  </si>
  <si>
    <t xml:space="preserve">US Gas Daily     PG&amp;E Large pkgs         12-31Jan02      USD/MM</t>
  </si>
  <si>
    <t xml:space="preserve">US Gas Daily     PG&amp;E Large pkgs         Feb02           USD/MM</t>
  </si>
  <si>
    <t xml:space="preserve">US Gas Daily     PGE CtyG-SoCal          12-31Jan02      USD/MM</t>
  </si>
  <si>
    <t xml:space="preserve">PG&amp;E CtyG-SoCal (Spread)</t>
  </si>
  <si>
    <t xml:space="preserve">US Gas Daily     PGE CtyG-SoCal          Apr02           USD/MM</t>
  </si>
  <si>
    <t xml:space="preserve">US Gas Daily     PGE CtyG-SoCal          Feb02           USD/MM</t>
  </si>
  <si>
    <t xml:space="preserve">US Gas Daily     PGE CtyG-SoCal          Mar02           USD/MM</t>
  </si>
  <si>
    <t xml:space="preserve">US Gas Daily     PGE CtyG-SoCal          May02           USD/MM</t>
  </si>
  <si>
    <t xml:space="preserve">US Gas Daily     Reliant East            11-31Jan02      USD/MM</t>
  </si>
  <si>
    <t xml:space="preserve">Reliant (North/South) GD/D</t>
  </si>
  <si>
    <t xml:space="preserve">US Gas Daily     Reliant East            12-31Jan02      USD/MM</t>
  </si>
  <si>
    <t xml:space="preserve">US Gas Daily     Reliant East            Mar02           USD/MM</t>
  </si>
  <si>
    <t xml:space="preserve">US Gas Daily     Reliant East            Nov01           USD/MM</t>
  </si>
  <si>
    <t xml:space="preserve">US Gas Daily     SoCal                   11-31Jan02      USD/MM</t>
  </si>
  <si>
    <t xml:space="preserve">SoCal Large Pkgs GD/D</t>
  </si>
  <si>
    <t xml:space="preserve">US Gas Daily     SoCal                   11Jan02         USD/MM</t>
  </si>
  <si>
    <t xml:space="preserve">US Gas Daily     SoCal                   12-14Jan02      USD/MM</t>
  </si>
  <si>
    <t xml:space="preserve">US Gas Daily     SoCal                   12-31Jan02      USD/MM</t>
  </si>
  <si>
    <t xml:space="preserve">US Gas Daily     SoCal                   Apr02           USD/MM</t>
  </si>
  <si>
    <t xml:space="preserve">US Gas Daily     SoCal                   Feb02           USD/MM</t>
  </si>
  <si>
    <t xml:space="preserve">US Gas Daily     SoCal                   Mar02           USD/MM</t>
  </si>
  <si>
    <t xml:space="preserve">US Gas Daily     SoCal                   May02           USD/MM</t>
  </si>
  <si>
    <t xml:space="preserve">US Gas Daily     SoCal-Malin             12-31Jan02      USD/MM</t>
  </si>
  <si>
    <t xml:space="preserve">SoCal-Malin (Spread)</t>
  </si>
  <si>
    <t xml:space="preserve">US Gas Daily     SoCal-Malin             Apr02           USD/MM</t>
  </si>
  <si>
    <t xml:space="preserve">US Gas Daily     SoCal-Malin             Feb02           USD/MM</t>
  </si>
  <si>
    <t xml:space="preserve">US Gas Daily     SoCal-Malin             Mar02           USD/MM</t>
  </si>
  <si>
    <t xml:space="preserve">US Gas Daily     SoCal-Malin             May02           USD/MM</t>
  </si>
  <si>
    <t xml:space="preserve">US Gas Daily     TCO Pool                11-31Jan02      USD/MM</t>
  </si>
  <si>
    <t xml:space="preserve">TCO Pool GD/D</t>
  </si>
  <si>
    <t xml:space="preserve">East-MKTEAST</t>
  </si>
  <si>
    <t xml:space="preserve">US Gas Daily     TCO Pool                11Jan02         USD/MM</t>
  </si>
  <si>
    <t xml:space="preserve">US Gas Daily     TCO Pool                12-31Jan02      USD/MM</t>
  </si>
  <si>
    <t xml:space="preserve">US Gas Daily     TCO Pool                Feb02           USD/MM</t>
  </si>
  <si>
    <t xml:space="preserve">US Gas Daily     TCO Pool                Mar02           USD/MM</t>
  </si>
  <si>
    <t xml:space="preserve">US Gas Daily     TCO Pool                May02           USD/MM</t>
  </si>
  <si>
    <t xml:space="preserve">US Gas Daily     TCO Pool-HHub           11-31Jan02      USD/MM</t>
  </si>
  <si>
    <t xml:space="preserve">TCO Pool-HHub GD/D (Spread) </t>
  </si>
  <si>
    <t xml:space="preserve">US Gas Daily     TCO Pool-HHub           12-31Jan02      USD/MM</t>
  </si>
  <si>
    <t xml:space="preserve">US Gas Daily     TENN 500                11-31Jan02      USD/MM</t>
  </si>
  <si>
    <t xml:space="preserve">Tenn 500 GD/D</t>
  </si>
  <si>
    <t xml:space="preserve">US Gas Daily     TENN 500                12-31Jan02      USD/MM</t>
  </si>
  <si>
    <t xml:space="preserve">US Gas Daily     TENN 500                Apr02           USD/MM</t>
  </si>
  <si>
    <t xml:space="preserve">US Gas Daily     TENN 500                Feb02           USD/MM</t>
  </si>
  <si>
    <t xml:space="preserve">US Gas Daily     TENN 500                Mar02           USD/MM</t>
  </si>
  <si>
    <t xml:space="preserve">US Gas Daily     TENN 500                May02           USD/MM</t>
  </si>
  <si>
    <t xml:space="preserve">US Gas Daily     TENN 800                11-31Jan02      USD/MM</t>
  </si>
  <si>
    <t xml:space="preserve">Tenn 800 GD/D</t>
  </si>
  <si>
    <t xml:space="preserve">US Gas Daily     TENN 800                12-31Jan02      USD/MM</t>
  </si>
  <si>
    <t xml:space="preserve">US Gas Daily     TENN 800                Apr02           USD/MM</t>
  </si>
  <si>
    <t xml:space="preserve">US Gas Daily     TENN 800                Feb02           USD/MM</t>
  </si>
  <si>
    <t xml:space="preserve">US Gas Daily     TENN 800                Mar02           USD/MM</t>
  </si>
  <si>
    <t xml:space="preserve">US Gas Daily     TENN 800                May02           USD/MM</t>
  </si>
  <si>
    <t xml:space="preserve">US Gas Daily     TENN Z-0                11-31Jan02      USD/MM</t>
  </si>
  <si>
    <t xml:space="preserve">Tenn Zone 0 GD/D</t>
  </si>
  <si>
    <t xml:space="preserve">US Gas Daily     TENN Z-0                12-31Jan02      USD/MM</t>
  </si>
  <si>
    <t xml:space="preserve">US Gas Daily     TENN Z-0                Feb02           USD/MM</t>
  </si>
  <si>
    <t xml:space="preserve">US Gas Daily     TETCO ELA               11-31Jan02      USD/MM</t>
  </si>
  <si>
    <t xml:space="preserve">TETCO ELA GD/D</t>
  </si>
  <si>
    <t xml:space="preserve">US Gas Daily     TETCO ELA               12-31Jan02      USD/MM</t>
  </si>
  <si>
    <t xml:space="preserve">US Gas Daily     TETCO ELA               Apr02           USD/MM</t>
  </si>
  <si>
    <t xml:space="preserve">US Gas Daily     TETCO ELA               Feb02           USD/MM</t>
  </si>
  <si>
    <t xml:space="preserve">US Gas Daily     TETCO ELA               Mar02           USD/MM</t>
  </si>
  <si>
    <t xml:space="preserve">US Gas Daily     TETCO ELA               May02           USD/MM</t>
  </si>
  <si>
    <t xml:space="preserve">US Gas Daily     TETCO STX               11-31Jan02      USD/MM</t>
  </si>
  <si>
    <t xml:space="preserve">TETCO STX GD/D</t>
  </si>
  <si>
    <t xml:space="preserve">US Gas Daily     TETCO STX               12-31Jan02      USD/MM</t>
  </si>
  <si>
    <t xml:space="preserve">US Gas Daily     TETCO STX               Feb02           USD/MM</t>
  </si>
  <si>
    <t xml:space="preserve">US Gas Daily     TETM3-HHub              11-31Jan02      USD/MM</t>
  </si>
  <si>
    <t xml:space="preserve">Texas E M3-HHub GD/D (Spread) </t>
  </si>
  <si>
    <t xml:space="preserve">US Gas Daily     TETM3-HHub              12-31Jan02      USD/MM</t>
  </si>
  <si>
    <t xml:space="preserve">US Gas Daily     TGT Z-SL                11-31Jan02      USD/MM</t>
  </si>
  <si>
    <t xml:space="preserve">TGT Zone SL GD/D</t>
  </si>
  <si>
    <t xml:space="preserve">US Gas Daily     TGT Z-SL                12-31Jan02      USD/MM</t>
  </si>
  <si>
    <t xml:space="preserve">US Gas Daily     TGT Z-SL                Feb02           USD/MM</t>
  </si>
  <si>
    <t xml:space="preserve">US Gas Daily     Transco St.65           11-31Jan02      USD/MM</t>
  </si>
  <si>
    <t xml:space="preserve">Transco Zone 3 GD/D</t>
  </si>
  <si>
    <t xml:space="preserve">US Gas Daily     Transco St.65           12-31Jan02      USD/MM</t>
  </si>
  <si>
    <t xml:space="preserve">US Gas Daily     Transco St.65           Apr02           USD/MM</t>
  </si>
  <si>
    <t xml:space="preserve">US Gas Daily     Transco St.65           Feb02           USD/MM</t>
  </si>
  <si>
    <t xml:space="preserve">US Gas Daily     Transco St.65           Mar02           USD/MM</t>
  </si>
  <si>
    <t xml:space="preserve">US Gas Daily     Transco St.65           May02           USD/MM</t>
  </si>
  <si>
    <t xml:space="preserve">US Gas Daily     Transco Z6 NY           11-31Jan02      USD/MM</t>
  </si>
  <si>
    <t xml:space="preserve">Transco Zone 6 GD/D</t>
  </si>
  <si>
    <t xml:space="preserve">US Gas Daily     Transco Z6 NY           12-31Jan02      USD/MM</t>
  </si>
  <si>
    <t xml:space="preserve">US Gas Daily     Transco Z6 NY           Apr02           USD/MM</t>
  </si>
  <si>
    <t xml:space="preserve">US Gas Daily     Transco Z6 NY           Feb02           USD/MM</t>
  </si>
  <si>
    <t xml:space="preserve">US Gas Daily     Transco Z6 NY           Mar02           USD/MM</t>
  </si>
  <si>
    <t xml:space="preserve">US Gas Daily     Transco Z6 NY           May02           USD/MM</t>
  </si>
  <si>
    <t xml:space="preserve">US Gas Daily     Trunkline ELA           11-31Jan02      USD/MM</t>
  </si>
  <si>
    <t xml:space="preserve">Trunkline ELA GD/D</t>
  </si>
  <si>
    <t xml:space="preserve">US Gas Daily     Trunkline ELA           12-31Jan02      USD/MM</t>
  </si>
  <si>
    <t xml:space="preserve">US Gas Daily     Trunkline ELA           Apr02           USD/MM</t>
  </si>
  <si>
    <t xml:space="preserve">US Gas Daily     Trunkline ELA           Feb02           USD/MM</t>
  </si>
  <si>
    <t xml:space="preserve">US Gas Daily     Trunkline ELA           Mar02           USD/MM</t>
  </si>
  <si>
    <t xml:space="preserve">US Gas Daily     Trunkline ELA           May02           USD/MM</t>
  </si>
  <si>
    <t xml:space="preserve">US Gas Daily     Trunkline WLA           11-31Jan02      USD/MM</t>
  </si>
  <si>
    <t xml:space="preserve">Trunkline WLA GD/D</t>
  </si>
  <si>
    <t xml:space="preserve">US Gas Daily     Trunkline WLA           12-31Jan02      USD/MM</t>
  </si>
  <si>
    <t xml:space="preserve">ENA - IM Central Gulf</t>
  </si>
  <si>
    <t xml:space="preserve">US Gas Daily     Trunkline WLA           Apr02           USD/MM</t>
  </si>
  <si>
    <t xml:space="preserve">US Gas Daily     Trunkline WLA           Feb02           USD/MM</t>
  </si>
  <si>
    <t xml:space="preserve">US Gas Daily     Trunkline WLA           Mar02           USD/MM</t>
  </si>
  <si>
    <t xml:space="preserve">US Gas Daily     Trunkline WLA           May02           USD/MM</t>
  </si>
  <si>
    <t xml:space="preserve">US Gas Daily     TX E M3                 11-31Jan02      USD/MM</t>
  </si>
  <si>
    <t xml:space="preserve">Texas E M-3 GD/D</t>
  </si>
  <si>
    <t xml:space="preserve">US Gas Daily     TX E M3                 12-31Jan02      USD/MM</t>
  </si>
  <si>
    <t xml:space="preserve">US Gas Daily     TX E M3                 Feb02           USD/MM</t>
  </si>
  <si>
    <t xml:space="preserve">US Gas Daily     TX E M3                 Mar02           USD/MM</t>
  </si>
  <si>
    <t xml:space="preserve">US Gas Daily     TZ6NY-HHub              11-31Jan02      USD/MM</t>
  </si>
  <si>
    <t xml:space="preserve">Transco Z6 (NY)-HHub GD/D (Spread) </t>
  </si>
  <si>
    <t xml:space="preserve">US Gas Daily     TZ6NY-HHub              12-31Jan02      USD/MM</t>
  </si>
  <si>
    <t xml:space="preserve">US Gas Daily     Waha                    11-31Jan02      USD/MM</t>
  </si>
  <si>
    <t xml:space="preserve">Waha GD/D</t>
  </si>
  <si>
    <t xml:space="preserve">US Gas Daily     Waha                    11Jan02         USD/MM</t>
  </si>
  <si>
    <t xml:space="preserve">US Gas Daily     Waha                    12-14Jan02      USD/MM</t>
  </si>
  <si>
    <t xml:space="preserve">US Gas Daily     Waha                    12-31Jan02      USD/MM</t>
  </si>
  <si>
    <t xml:space="preserve">US Gas Daily     Waha                    Apr02           USD/MM</t>
  </si>
  <si>
    <t xml:space="preserve">US Gas Daily     Waha                    Feb02           USD/MM</t>
  </si>
  <si>
    <t xml:space="preserve">US Gas Daily     Waha                    Mar02           USD/MM</t>
  </si>
  <si>
    <t xml:space="preserve">US Gas Daily     Waha                    May02           USD/MM</t>
  </si>
  <si>
    <t xml:space="preserve">US Gas Daily     Waha-HHub               11-31Jan02      USD/MM</t>
  </si>
  <si>
    <t xml:space="preserve">Waha-HHub GD/D (Spread) </t>
  </si>
  <si>
    <t xml:space="preserve">US Gas Daily     Waha-HHub               12-31Jan02      USD/MM</t>
  </si>
  <si>
    <t xml:space="preserve">US Gas Daily Opt GD/D Chi - NGI Chi ES   Apr-Oct02       USD/MM</t>
  </si>
  <si>
    <t xml:space="preserve">Option-GD/D Chi - NGI Chi</t>
  </si>
  <si>
    <t xml:space="preserve">OPTIONS-GDOPT</t>
  </si>
  <si>
    <t xml:space="preserve">US Gas Daily Opt GD/D Chi - NGI Chi ES   Nov01-Mar02     USD/MM</t>
  </si>
  <si>
    <t xml:space="preserve">US Gas Daily Opt GD/D HHub-IF HHub ES    Apr-Oct02       USD/MM</t>
  </si>
  <si>
    <t xml:space="preserve">Option-GD/D HHub -  IF HHub</t>
  </si>
  <si>
    <t xml:space="preserve">US Gas Daily Opt GD/D HHub-IF HHub ES    Feb02           USD/MM</t>
  </si>
  <si>
    <t xml:space="preserve">US Gas Daily Opt GD/D HHub-IF HHub ES    Mar02           USD/MM</t>
  </si>
  <si>
    <t xml:space="preserve">US Gas Daily Opt GD/D HSC - IF HSC ES    Apr-Oct02       USD/MM</t>
  </si>
  <si>
    <t xml:space="preserve">Option-GD/D HSC - IF HSC</t>
  </si>
  <si>
    <t xml:space="preserve">US Gas Daily Opt GD/D Opal-IFRkyMtn ES   Apr-Oct02       USD/MM</t>
  </si>
  <si>
    <t xml:space="preserve">Option-GD/D Kern Opal - IF NWPL RkyMtn</t>
  </si>
  <si>
    <t xml:space="preserve">US Gas Daily Opt GD/D PEPL-IF PEPl ES    Apr-Oct02       USD/MM</t>
  </si>
  <si>
    <t xml:space="preserve">Option-GD/D PEPL - IF PEPL</t>
  </si>
  <si>
    <t xml:space="preserve">US Gas Daily Opt GD/D Perm-IF Perm ES    Apr-Oct02       USD/MM</t>
  </si>
  <si>
    <t xml:space="preserve">Option-GD/D Perm - IF Perm</t>
  </si>
  <si>
    <t xml:space="preserve">US Gas Daily Opt GD/D SJ - IF EP SJ ES   Apr-Oct02       USD/MM</t>
  </si>
  <si>
    <t xml:space="preserve">Options-GD/D EP SJ - IF EP SJ</t>
  </si>
  <si>
    <t xml:space="preserve">US Gas Daily Opt GD/D TCO - IF TCO ES    Apr-Oct02       USD/MM</t>
  </si>
  <si>
    <t xml:space="preserve">Option-GD/D TCO - IF TCO</t>
  </si>
  <si>
    <t xml:space="preserve">US Gas Fin Opt   NYMEX        EC2.75     Feb02           USD/MM-L</t>
  </si>
  <si>
    <t xml:space="preserve">NYMEX NL1 (Nat Gas)</t>
  </si>
  <si>
    <t xml:space="preserve">NG EXOTIC</t>
  </si>
  <si>
    <t xml:space="preserve">US Gas Fin Opt   NYMEX        EC3.0      Feb02           USD/MM-L</t>
  </si>
  <si>
    <t xml:space="preserve">US Gas Fin Opt   NYMEX        EC3.05     Feb02           USD/MM-L</t>
  </si>
  <si>
    <t xml:space="preserve">US Gas Fin Opt   NYMEX        EC3.1      Feb02           USD/MM-L</t>
  </si>
  <si>
    <t xml:space="preserve">US Gas Fin Opt   NYMEX        EC3.15     Feb02           USD/MM-L</t>
  </si>
  <si>
    <t xml:space="preserve">US Gas Fin Opt   NYMEX        EC3.2      Feb02           USD/MM-L</t>
  </si>
  <si>
    <t xml:space="preserve">US Gas Fin Opt   NYMEX        EC3.25     Feb02           USD/MM-L</t>
  </si>
  <si>
    <t xml:space="preserve">US Gas Fin Opt   NYMEX        EC3.3      Feb02           USD/MM-L</t>
  </si>
  <si>
    <t xml:space="preserve">US Gas Fin Opt   NYMEX        EC3.35     Feb02           USD/MM-L</t>
  </si>
  <si>
    <t xml:space="preserve">US Gas Fin Opt   NYMEX        EC3.4      Feb02           USD/MM-L</t>
  </si>
  <si>
    <t xml:space="preserve">US Gas Fin Opt   NYMEX        EC3.45     Feb02           USD/MM-L</t>
  </si>
  <si>
    <t xml:space="preserve">US Gas Fin Opt   NYMEX        EC3.5      Feb02           USD/MM-L</t>
  </si>
  <si>
    <t xml:space="preserve">US Gas Fin Opt   NYMEX        EC3.55     Feb02           USD/MM-L</t>
  </si>
  <si>
    <t xml:space="preserve">US Gas Fin Opt   NYMEX        EC3.6      Feb02           USD/MM-L</t>
  </si>
  <si>
    <t xml:space="preserve">US Gas Fin Opt   NYMEX        EC3.65     Feb02           USD/MM-L</t>
  </si>
  <si>
    <t xml:space="preserve">US Gas Fin Opt   NYMEX        EC3.7      Feb02           USD/MM-L</t>
  </si>
  <si>
    <t xml:space="preserve">US Gas Fin Opt   NYMEX        EC3.75     Feb02           USD/MM-L</t>
  </si>
  <si>
    <t xml:space="preserve">US Gas Fin Opt   NYMEX        EC3.8      Feb02           USD/MM-L</t>
  </si>
  <si>
    <t xml:space="preserve">US Gas Fin Opt   NYMEX        EC3.85     Feb02           USD/MM-L</t>
  </si>
  <si>
    <t xml:space="preserve">US Gas Fin Opt   NYMEX        EC3.9      Feb02           USD/MM-L</t>
  </si>
  <si>
    <t xml:space="preserve">US Gas Fin Opt   NYMEX        EC3.95     Feb02           USD/MM-L</t>
  </si>
  <si>
    <t xml:space="preserve">US Gas Fin Opt   NYMEX        EC4.0      Feb02           USD/MM-L</t>
  </si>
  <si>
    <t xml:space="preserve">US Gas Fin Opt   NYMEX        EC4.05     Feb02           USD/MM-L</t>
  </si>
  <si>
    <t xml:space="preserve">US Gas Fin Opt   NYMEX        EC4.1      Feb02           USD/MM-L</t>
  </si>
  <si>
    <t xml:space="preserve">US Gas Fin Opt   NYMEX        EC4.15     Feb02           USD/MM-L</t>
  </si>
  <si>
    <t xml:space="preserve">US Gas Fin Opt   NYMEX        EC4.2      Feb02           USD/MM-L</t>
  </si>
  <si>
    <t xml:space="preserve">US Gas Fin Opt   NYMEX        EC4.25     Feb02           USD/MM-L</t>
  </si>
  <si>
    <t xml:space="preserve">US Gas Fin Opt   NYMEX        EC4.3      Feb02           USD/MM-L</t>
  </si>
  <si>
    <t xml:space="preserve">US Gas Fin Opt   NYMEX        EC4.35     Feb02           USD/MM-L</t>
  </si>
  <si>
    <t xml:space="preserve">US Gas Fin Opt   NYMEX        EC4.4      Feb02           USD/MM-L</t>
  </si>
  <si>
    <t xml:space="preserve">US Gas Fin Opt   NYMEX        EC4.45     Feb02           USD/MM-L</t>
  </si>
  <si>
    <t xml:space="preserve">US Gas Fin Opt   NYMEX        EC4.5      Feb02           USD/MM-L</t>
  </si>
  <si>
    <t xml:space="preserve">US Gas Fin Opt   NYMEX        EC4.55     Feb02           USD/MM-L</t>
  </si>
  <si>
    <t xml:space="preserve">US Gas Fin Opt   NYMEX        EC4.6      Feb02           USD/MM-L</t>
  </si>
  <si>
    <t xml:space="preserve">US Gas Fin Opt   NYMEX        EC4.65     Feb02           USD/MM-L</t>
  </si>
  <si>
    <t xml:space="preserve">US Gas Fin Opt   NYMEX        EC4.7      Feb02           USD/MM-L</t>
  </si>
  <si>
    <t xml:space="preserve">US Gas Fin Opt   NYMEX        EC4.75     Feb02           USD/MM-L</t>
  </si>
  <si>
    <t xml:space="preserve">US Gas Fin Opt   NYMEX        EC4.8      Feb02           USD/MM-L</t>
  </si>
  <si>
    <t xml:space="preserve">US Gas Fin Opt   NYMEX        EC4.85     Feb02           USD/MM-L</t>
  </si>
  <si>
    <t xml:space="preserve">US Gas Fin Opt   NYMEX        EC4.9      Feb02           USD/MM-L</t>
  </si>
  <si>
    <t xml:space="preserve">US Gas Fin Opt   NYMEX        EC4.95     Feb02           USD/MM-L</t>
  </si>
  <si>
    <t xml:space="preserve">US Gas Fin Opt   NYMEX        EC5.0      Feb02           USD/MM-L</t>
  </si>
  <si>
    <t xml:space="preserve">US Gas Fin Opt   NYMEX        EP1.0      Feb02           USD/MM-L</t>
  </si>
  <si>
    <t xml:space="preserve">US Gas Fin Opt   NYMEX        EP1.05     Feb02           USD/MM-L</t>
  </si>
  <si>
    <t xml:space="preserve">US Gas Fin Opt   NYMEX        EP1.1      Feb02           USD/MM-L</t>
  </si>
  <si>
    <t xml:space="preserve">US Gas Fin Opt   NYMEX        EP1.15     Feb02           USD/MM-L</t>
  </si>
  <si>
    <t xml:space="preserve">US Gas Fin Opt   NYMEX        EP1.2      Feb02           USD/MM-L</t>
  </si>
  <si>
    <t xml:space="preserve">US Gas Fin Opt   NYMEX        EP1.25     Feb02           USD/MM-L</t>
  </si>
  <si>
    <t xml:space="preserve">US Gas Fin Opt   NYMEX        EP1.3      Feb02           USD/MM-L</t>
  </si>
  <si>
    <t xml:space="preserve">US Gas Fin Opt   NYMEX        EP1.35     Feb02           USD/MM-L</t>
  </si>
  <si>
    <t xml:space="preserve">US Gas Fin Opt   NYMEX        EP1.4      Feb02           USD/MM-L</t>
  </si>
  <si>
    <t xml:space="preserve">US Gas Fin Opt   NYMEX        EP1.45     Feb02           USD/MM-L</t>
  </si>
  <si>
    <t xml:space="preserve">US Gas Fin Opt   NYMEX        EP1.5      Feb02           USD/MM-L</t>
  </si>
  <si>
    <t xml:space="preserve">US Gas Fin Opt   NYMEX        EP1.55     Feb02           USD/MM-L</t>
  </si>
  <si>
    <t xml:space="preserve">US Gas Fin Opt   NYMEX        EP1.6      Feb02           USD/MM-L</t>
  </si>
  <si>
    <t xml:space="preserve">US Gas Fin Opt   NYMEX        EP1.65     Feb02           USD/MM-L</t>
  </si>
  <si>
    <t xml:space="preserve">US Gas Fin Opt   NYMEX        EP1.7      Feb02           USD/MM-L</t>
  </si>
  <si>
    <t xml:space="preserve">US Gas Fin Opt   NYMEX        EP1.75     Feb02           USD/MM-L</t>
  </si>
  <si>
    <t xml:space="preserve">US Gas Fin Opt   NYMEX        EP1.8      Feb02           USD/MM-L</t>
  </si>
  <si>
    <t xml:space="preserve">US Gas Fin Opt   NYMEX        EP1.85     Feb02           USD/MM-L</t>
  </si>
  <si>
    <t xml:space="preserve">US Gas Fin Opt   NYMEX        EP1.9      Feb02           USD/MM-L</t>
  </si>
  <si>
    <t xml:space="preserve">US Gas Fin Opt   NYMEX        EP1.95     Feb02           USD/MM-L</t>
  </si>
  <si>
    <t xml:space="preserve">US Gas Fin Opt   NYMEX        EP2.0      Feb02           USD/MM-L</t>
  </si>
  <si>
    <t xml:space="preserve">US Gas Fin Opt   NYMEX        EP2.05     Feb02           USD/MM-L</t>
  </si>
  <si>
    <t xml:space="preserve">US Gas Fin Opt   NYMEX        EP2.1      Feb02           USD/MM-L</t>
  </si>
  <si>
    <t xml:space="preserve">US Gas Fin Opt   NYMEX        EP2.15     Feb02           USD/MM-L</t>
  </si>
  <si>
    <t xml:space="preserve">US Gas Fin Opt   NYMEX        EP2.2      Feb02           USD/MM-L</t>
  </si>
  <si>
    <t xml:space="preserve">US Gas Fin Opt   NYMEX        EP2.25     Feb02           USD/MM-L</t>
  </si>
  <si>
    <t xml:space="preserve">US Gas Fin Opt   NYMEX        EP2.3      Feb02           USD/MM-L</t>
  </si>
  <si>
    <t xml:space="preserve">US Gas Fin Opt   NYMEX        EP2.35     Feb02           USD/MM-L</t>
  </si>
  <si>
    <t xml:space="preserve">US Gas Fin Opt   NYMEX        EP2.4      Feb02           USD/MM-L</t>
  </si>
  <si>
    <t xml:space="preserve">US Gas Fin Opt   NYMEX        EP2.45     Feb02           USD/MM-L</t>
  </si>
  <si>
    <t xml:space="preserve">US Gas Fin Opt   NYMEX        EP2.5      Feb02           USD/MM-L</t>
  </si>
  <si>
    <t xml:space="preserve">US Gas Fin Opt   NYMEX        EP2.55     Feb02           USD/MM-L</t>
  </si>
  <si>
    <t xml:space="preserve">US Gas Fin Opt   NYMEX        EP2.6      Feb02           USD/MM-L</t>
  </si>
  <si>
    <t xml:space="preserve">US Gas Fin Opt   NYMEX        EP2.65     Feb02           USD/MM-L</t>
  </si>
  <si>
    <t xml:space="preserve">US Gas Fin Opt   NYMEX        EP2.7      Feb02           USD/MM-L</t>
  </si>
  <si>
    <t xml:space="preserve">US Gas Fin Opt   NYMEX        EP2.75     Feb02           USD/MM-L</t>
  </si>
  <si>
    <t xml:space="preserve">US Gas Fin Opt   NYMEX        EP2.8      Feb02           USD/MM-L</t>
  </si>
  <si>
    <t xml:space="preserve">US Gas Fin Opt   NYMEX        EP2.85     Feb02           USD/MM-L</t>
  </si>
  <si>
    <t xml:space="preserve">US Gas Fin Opt   NYMEX        EP2.9      Feb02           USD/MM-L</t>
  </si>
  <si>
    <t xml:space="preserve">US Gas Fin Opt   NYMEX        EP2.95     Feb02           USD/MM-L</t>
  </si>
  <si>
    <t xml:space="preserve">US Gas Fin Opt   NYMEX        EP3.0      Feb02           USD/MM-L</t>
  </si>
  <si>
    <t xml:space="preserve">US Gas Fin Opt   NYMEX        EP3.05     Feb02           USD/MM-L</t>
  </si>
  <si>
    <t xml:space="preserve">US Gas Fin Opt   NYMEX        EP3.1      Feb02           USD/MM-L</t>
  </si>
  <si>
    <t xml:space="preserve">US Gas Fin Opt   NYMEX        EP3.15     Feb02           USD/MM-L</t>
  </si>
  <si>
    <t xml:space="preserve">US Gas Fin Opt   NYMEX        EP3.2      Feb02           USD/MM-L</t>
  </si>
  <si>
    <t xml:space="preserve">US Gas Fin Opt   NYMEX        EP3.25     Feb02           USD/MM-L</t>
  </si>
  <si>
    <t xml:space="preserve">US Gas Fin Opt   NYMEX        EP3.3      Feb02           USD/MM-L</t>
  </si>
  <si>
    <t xml:space="preserve">US Gas Fin Opt   NYMEX        EP3.35     Feb02           USD/MM-L</t>
  </si>
  <si>
    <t xml:space="preserve">US Gas Fin Opt   NYMEX        EP3.4      Feb02           USD/MM-L</t>
  </si>
  <si>
    <t xml:space="preserve">US Gas Fin Opt   NYMEX        EP3.45     Feb02           USD/MM-L</t>
  </si>
  <si>
    <t xml:space="preserve">US Gas Fin Opt   NYMEX        EP3.5      Feb02           USD/MM-L</t>
  </si>
  <si>
    <t xml:space="preserve">US Gas Fin Spd   Malin vs PGE CG         Apr-Oct02       USD/MM</t>
  </si>
  <si>
    <t xml:space="preserve">Malin vs PGE CG</t>
  </si>
  <si>
    <t xml:space="preserve">US Gas Fin Spd   Malin vs SoCal          Apr-Oct02       USD/MM</t>
  </si>
  <si>
    <t xml:space="preserve">Malin vs SoCal</t>
  </si>
  <si>
    <t xml:space="preserve">US Gas Fin Spd   Nymex Spread            Aug01 vs Sep01  USD/MM-L</t>
  </si>
  <si>
    <t xml:space="preserve">Nymex Spread</t>
  </si>
  <si>
    <t xml:space="preserve">US Gas Fin Spd   Nymex Spread            Dec01 vs Jan02  USD/MM-L</t>
  </si>
  <si>
    <t xml:space="preserve">US Gas Fin Spd   Nymex Spread            Feb02 vs Mar02  USD/MM-L</t>
  </si>
  <si>
    <t xml:space="preserve">US Gas Fin Spd   Nymex Spread            Jan02 vs Feb02  USD/MM-L</t>
  </si>
  <si>
    <t xml:space="preserve">US Gas Fin Spd   Nymex Spread            Jul01 vs Aug01  USD/MM-L</t>
  </si>
  <si>
    <t xml:space="preserve">US Gas Fin Spd   Nymex Spread            Nov01 vs Dec01  USD/MM-L</t>
  </si>
  <si>
    <t xml:space="preserve">US Gas Fin Spd   Nymex Spread            Oct01 vs Nov01  USD/MM-L</t>
  </si>
  <si>
    <t xml:space="preserve">US Gas Fin Spd   Nymex Spread            Sep01 vs Oct01  USD/MM-L</t>
  </si>
  <si>
    <t xml:space="preserve">US Gas Phy       AlgonqinCtyGate         11Jan02         USD/MM</t>
  </si>
  <si>
    <t xml:space="preserve">Algonqin Citygate</t>
  </si>
  <si>
    <t xml:space="preserve">ENA-IM ME NEW ENGLAND</t>
  </si>
  <si>
    <t xml:space="preserve">US Gas Phy       AlgonqinCtyGate         12-14Jan02      USD/MM</t>
  </si>
  <si>
    <t xml:space="preserve">US Gas Phy       AlgonqinCtyGate         Feb02           USD/MM</t>
  </si>
  <si>
    <t xml:space="preserve">US Gas Phy       AlgonqinCtyGate         Mar02           USD/MM</t>
  </si>
  <si>
    <t xml:space="preserve">US Gas Phy       ANR / Nicor             11Jan02         USD/MM</t>
  </si>
  <si>
    <t xml:space="preserve">ANR - Nicor (Location)</t>
  </si>
  <si>
    <t xml:space="preserve">ENA - IM MKT Central CG</t>
  </si>
  <si>
    <t xml:space="preserve">PB-Cent2</t>
  </si>
  <si>
    <t xml:space="preserve">US Gas Phy       ANR / Nicor             12-14Jan02      USD/MM</t>
  </si>
  <si>
    <t xml:space="preserve">US Gas Phy       ANR SE Gath             11-31Jan02      USD/MM</t>
  </si>
  <si>
    <t xml:space="preserve">ANR SE Gathered (Location)</t>
  </si>
  <si>
    <t xml:space="preserve">PB-Cent1</t>
  </si>
  <si>
    <t xml:space="preserve">US Gas Phy       ANR SE Gath             11Jan02         USD/MM</t>
  </si>
  <si>
    <t xml:space="preserve">US Gas Phy       ANR SE Gath             12-14Jan02      USD/MM</t>
  </si>
  <si>
    <t xml:space="preserve">US Gas Phy       ANR SE Gath             12-31Jan02      USD/MM</t>
  </si>
  <si>
    <t xml:space="preserve">US Gas Phy       ANR SE Gath             Feb02           USD/MM</t>
  </si>
  <si>
    <t xml:space="preserve">US Gas Phy       ANR SE Trans            11-31Jan02      USD/MM</t>
  </si>
  <si>
    <t xml:space="preserve">ANR SE Transmission (Location)</t>
  </si>
  <si>
    <t xml:space="preserve">US Gas Phy       ANR SE Trans            11Jan02         USD/MM</t>
  </si>
  <si>
    <t xml:space="preserve">US Gas Phy       ANR SE Trans            12-14Jan02      USD/MM</t>
  </si>
  <si>
    <t xml:space="preserve">US Gas Phy       ANR SE Trans            12-31Jan02      USD/MM</t>
  </si>
  <si>
    <t xml:space="preserve">US Gas Phy       ANR SE Trans            Apr02           USD/MM</t>
  </si>
  <si>
    <t xml:space="preserve">US Gas Phy       ANR SE Trans            Feb02           USD/MM</t>
  </si>
  <si>
    <t xml:space="preserve">US Gas Phy       ANR SE Trans            Mar02           USD/MM</t>
  </si>
  <si>
    <t xml:space="preserve">US Gas Phy       ANR SE Trans            May02           USD/MM</t>
  </si>
  <si>
    <t xml:space="preserve">US Gas Phy       ANR SW Pool             11-31Jan02      USD/MM</t>
  </si>
  <si>
    <t xml:space="preserve">ANR SW Pool (Location)</t>
  </si>
  <si>
    <t xml:space="preserve">ENA-IM Mid Central South</t>
  </si>
  <si>
    <t xml:space="preserve">PB-Cent6</t>
  </si>
  <si>
    <t xml:space="preserve">US Gas Phy       ANR SW Pool             11Jan02         USD/MM</t>
  </si>
  <si>
    <t xml:space="preserve">US Gas Phy       ANR SW Pool             12-14Jan02      USD/MM</t>
  </si>
  <si>
    <t xml:space="preserve">US Gas Phy       ANR SW Pool             12-31Jan02      USD/MM</t>
  </si>
  <si>
    <t xml:space="preserve">US Gas Phy       ANR SW Pool             Apr02           USD/MM</t>
  </si>
  <si>
    <t xml:space="preserve">US Gas Phy       ANR SW Pool             Feb02           USD/MM</t>
  </si>
  <si>
    <t xml:space="preserve">US Gas Phy       ANR SW Pool             Mar02           USD/MM</t>
  </si>
  <si>
    <t xml:space="preserve">US Gas Phy       ANR SW Pool             May02           USD/MM</t>
  </si>
  <si>
    <t xml:space="preserve">US Gas Phy       APC/ANR WillCo          11Jan02         USD/MM</t>
  </si>
  <si>
    <t xml:space="preserve">APC - ANR - Will County (Location)</t>
  </si>
  <si>
    <t xml:space="preserve">US Gas Phy       APC/ANR WillCo          12-31Jan02      USD/MM</t>
  </si>
  <si>
    <t xml:space="preserve">US Gas Phy       APC/ANR WillCo          Mar02           USD/MM</t>
  </si>
  <si>
    <t xml:space="preserve">US Gas Phy       APC/MGTC WillCo         11Jan02         USD/MM</t>
  </si>
  <si>
    <t xml:space="preserve">APC - MWGTC-Will County (Location)</t>
  </si>
  <si>
    <t xml:space="preserve">US Gas Phy       APC/NGPL Grundy         11Jan02         USD/MM</t>
  </si>
  <si>
    <t xml:space="preserve">APC - NGPL - Grundy County (Location)</t>
  </si>
  <si>
    <t xml:space="preserve">US Gas Phy       APC/NGPL Grundy         12-14Jan02      USD/MM</t>
  </si>
  <si>
    <t xml:space="preserve">US Gas Phy       APC/VPC WillCo          11Jan02         USD/MM</t>
  </si>
  <si>
    <t xml:space="preserve">APC - VPC - Will County (Location)</t>
  </si>
  <si>
    <t xml:space="preserve">US Gas Phy       APC/VPC WillCo          12-14Jan02      USD/MM</t>
  </si>
  <si>
    <t xml:space="preserve">US Gas Phy       APC/VPC WillCo          12-31Jan02      USD/MM</t>
  </si>
  <si>
    <t xml:space="preserve">US Gas Phy       Carthage                11-31Jan02      USD/MM</t>
  </si>
  <si>
    <t xml:space="preserve">Carthage Hub</t>
  </si>
  <si>
    <t xml:space="preserve">ENA - IM Katy</t>
  </si>
  <si>
    <t xml:space="preserve">PB-Texas4</t>
  </si>
  <si>
    <t xml:space="preserve">US Gas Phy       Carthage                11Jan02         USD/MM</t>
  </si>
  <si>
    <t xml:space="preserve">US Gas Phy       Carthage                12-14Jan02      USD/MM</t>
  </si>
  <si>
    <t xml:space="preserve">US Gas Phy       Carthage                12-31Jan02      USD/MM</t>
  </si>
  <si>
    <t xml:space="preserve">US Gas Phy       Carthage                Feb02           USD/MM</t>
  </si>
  <si>
    <t xml:space="preserve">ENA-IM CARTHAGE</t>
  </si>
  <si>
    <t xml:space="preserve">PB-Texas1</t>
  </si>
  <si>
    <t xml:space="preserve">US Gas Phy       Carthage                Mar02           USD/MM</t>
  </si>
  <si>
    <t xml:space="preserve">US Gas Phy       Cheyenne Hub            11Jan02         USD/MM</t>
  </si>
  <si>
    <t xml:space="preserve">Cheyenne Hub</t>
  </si>
  <si>
    <t xml:space="preserve">ENA - IM Denver</t>
  </si>
  <si>
    <t xml:space="preserve">PB-West5</t>
  </si>
  <si>
    <t xml:space="preserve">US Gas Phy       Cheyenne Hub            12-14Jan02      USD/MM</t>
  </si>
  <si>
    <t xml:space="preserve">US Gas Phy       Cheyenne Hub            Apr02           USD/MM</t>
  </si>
  <si>
    <t xml:space="preserve">US Gas Phy       Cheyenne Hub            Feb02           USD/MM</t>
  </si>
  <si>
    <t xml:space="preserve">US Gas Phy       Cheyenne Hub            Mar02           USD/MM</t>
  </si>
  <si>
    <t xml:space="preserve">US Gas Phy       Cheyenne Hub            May02           USD/MM</t>
  </si>
  <si>
    <t xml:space="preserve">US Gas Phy       Chi Peoples             11-31Jan02      USD/MM</t>
  </si>
  <si>
    <t xml:space="preserve">Chicago-Peoples (Location)</t>
  </si>
  <si>
    <t xml:space="preserve">US Gas Phy       Chi Peoples             11Jan02         USD/MM</t>
  </si>
  <si>
    <t xml:space="preserve">US Gas Phy       Chi Peoples             12-14Jan02      USD/MM</t>
  </si>
  <si>
    <t xml:space="preserve">US Gas Phy       Chi Peoples             12-31Jan02      USD/MM</t>
  </si>
  <si>
    <t xml:space="preserve">US Gas Phy       Chi Peoples             Apr02           USD/MM</t>
  </si>
  <si>
    <t xml:space="preserve">US Gas Phy       Chi Peoples             Feb02           USD/MM</t>
  </si>
  <si>
    <t xml:space="preserve">ENA-IM Mkt Central CG</t>
  </si>
  <si>
    <t xml:space="preserve">US Gas Phy       Chi Peoples             Mar02           USD/MM</t>
  </si>
  <si>
    <t xml:space="preserve">US Gas Phy       Chi Peoples             May02           USD/MM</t>
  </si>
  <si>
    <t xml:space="preserve">US Gas Phy       ChiPeoplesIntra         05Jan02         USD/MM</t>
  </si>
  <si>
    <t xml:space="preserve">Chicago-Peoples Intra (Location)</t>
  </si>
  <si>
    <t xml:space="preserve">EMW-IM Midwest</t>
  </si>
  <si>
    <t xml:space="preserve">US Gas Phy       ChiPeoplesIntra         06Jan02         USD/MM</t>
  </si>
  <si>
    <t xml:space="preserve">US Gas Phy       ChiPeoplesIntra         10Jan02         USD/MM</t>
  </si>
  <si>
    <t xml:space="preserve">US Gas Phy       ChiPeoplesIntra         11Jan02         USD/MM</t>
  </si>
  <si>
    <t xml:space="preserve">US Gas Phy       CIG Mainline            11Jan02         USD/MM</t>
  </si>
  <si>
    <t xml:space="preserve">CIG Mainline (Location)</t>
  </si>
  <si>
    <t xml:space="preserve">US Gas Phy       CIG Mainline            12-14Jan02      USD/MM</t>
  </si>
  <si>
    <t xml:space="preserve">US Gas Phy       CIG Mainline            Apr02           USD/MM</t>
  </si>
  <si>
    <t xml:space="preserve">US Gas Phy       CIG Mainline            Feb02           USD/MM</t>
  </si>
  <si>
    <t xml:space="preserve">US Gas Phy       CIG Mainline            Mar02           USD/MM</t>
  </si>
  <si>
    <t xml:space="preserve">US Gas Phy       CIG Mainline            May02           USD/MM</t>
  </si>
  <si>
    <t xml:space="preserve">US Gas Phy       COL Mainline            11-31Jan02      USD/MM</t>
  </si>
  <si>
    <t xml:space="preserve">Columbia Mainline (Location)</t>
  </si>
  <si>
    <t xml:space="preserve">ENA-IM TP1 EAST</t>
  </si>
  <si>
    <t xml:space="preserve">US Gas Phy       COL Mainline            11Jan02         USD/MM</t>
  </si>
  <si>
    <t xml:space="preserve">US Gas Phy       COL Mainline            12-14Jan02      USD/MM</t>
  </si>
  <si>
    <t xml:space="preserve">US Gas Phy       COL Mainline            Feb02           USD/MM</t>
  </si>
  <si>
    <t xml:space="preserve">US Gas Phy       COL Onshore             11-31Jan02      USD/MM</t>
  </si>
  <si>
    <t xml:space="preserve">Columbia Onshore (Location)</t>
  </si>
  <si>
    <t xml:space="preserve">ENA-IM NE GULF2</t>
  </si>
  <si>
    <t xml:space="preserve">US Gas Phy       COL Onshore             11Jan02         USD/MM</t>
  </si>
  <si>
    <t xml:space="preserve">US Gas Phy       COL Onshore             12-14Jan02      USD/MM</t>
  </si>
  <si>
    <t xml:space="preserve">US Gas Phy       COL Onshore             12-31Jan02      USD/MM</t>
  </si>
  <si>
    <t xml:space="preserve">US Gas Phy       COL Onshore             Apr02           USD/MM</t>
  </si>
  <si>
    <t xml:space="preserve">US Gas Phy       COL Onshore             Feb02           USD/MM</t>
  </si>
  <si>
    <t xml:space="preserve">US Gas Phy       COL Onshore             Mar02           USD/MM</t>
  </si>
  <si>
    <t xml:space="preserve">US Gas Phy       COL Onshore             May02           USD/MM</t>
  </si>
  <si>
    <t xml:space="preserve">US Gas Phy       Consumers Pwr           11-31Jan02      USD/MM</t>
  </si>
  <si>
    <t xml:space="preserve">Consumers Power Co (Location)</t>
  </si>
  <si>
    <t xml:space="preserve">ENA - IM Mkt Central MICH</t>
  </si>
  <si>
    <t xml:space="preserve">US Gas Phy       Consumers Pwr           11Jan02         USD/MM</t>
  </si>
  <si>
    <t xml:space="preserve">US Gas Phy       Consumers Pwr           12-14Jan02      USD/MM</t>
  </si>
  <si>
    <t xml:space="preserve">US Gas Phy       Consumers Pwr           12-31Jan02      USD/MM</t>
  </si>
  <si>
    <t xml:space="preserve">US Gas Phy       Consumers Pwr           Apr02           USD/MM</t>
  </si>
  <si>
    <t xml:space="preserve">US Gas Phy       Consumers Pwr           Feb02           USD/MM</t>
  </si>
  <si>
    <t xml:space="preserve">US Gas Phy       Consumers Pwr           Mar02           USD/MM</t>
  </si>
  <si>
    <t xml:space="preserve">US Gas Phy       Consumers Pwr           May02           USD/MM</t>
  </si>
  <si>
    <t xml:space="preserve">US Gas Phy       Dom NP TT               11Jan02         USD/MM</t>
  </si>
  <si>
    <t xml:space="preserve">Dominion Transmission NP TT (Location)</t>
  </si>
  <si>
    <t xml:space="preserve">US Gas Phy       Dom NP TT               12-14Jan02      USD/MM</t>
  </si>
  <si>
    <t xml:space="preserve">US Gas Phy       Dom NP TT               12-31Jan02      USD/MM</t>
  </si>
  <si>
    <t xml:space="preserve">US Gas Phy       Dom NP TT               Apr02           USD/MM</t>
  </si>
  <si>
    <t xml:space="preserve">US Gas Phy       Dom NP TT               Feb02           USD/MM</t>
  </si>
  <si>
    <t xml:space="preserve">US Gas Phy       Dom NP TT               Mar02           USD/MM</t>
  </si>
  <si>
    <t xml:space="preserve">US Gas Phy       Dom NP TT               May02           USD/MM</t>
  </si>
  <si>
    <t xml:space="preserve">US Gas Phy       Dom SP TT               11-31Jan02      USD/MM</t>
  </si>
  <si>
    <t xml:space="preserve">Dominion Transmission SP TT (Location)</t>
  </si>
  <si>
    <t xml:space="preserve">ENA-IM ME TCO</t>
  </si>
  <si>
    <t xml:space="preserve">US Gas Phy       Dom SP TT               11Jan02         USD/MM</t>
  </si>
  <si>
    <t xml:space="preserve">US Gas Phy       Dom SP TT               12-14Jan02      USD/MM</t>
  </si>
  <si>
    <t xml:space="preserve">US Gas Phy       Dom SP TT               12-31Jan02      USD/MM</t>
  </si>
  <si>
    <t xml:space="preserve">US Gas Phy       Dom SP TT               Apr02           USD/MM</t>
  </si>
  <si>
    <t xml:space="preserve">US Gas Phy       Dom SP TT               Feb02           USD/MM</t>
  </si>
  <si>
    <t xml:space="preserve">US Gas Phy       Dom SP TT               Mar02           USD/MM</t>
  </si>
  <si>
    <t xml:space="preserve">US Gas Phy       Dom SP TT               May02           USD/MM</t>
  </si>
  <si>
    <t xml:space="preserve">US Gas Phy       Dom/Sab SP              11-31Jan02      USD/MM</t>
  </si>
  <si>
    <t xml:space="preserve">Dominion Sabine SP (Location)</t>
  </si>
  <si>
    <t xml:space="preserve">US Gas Phy       Dom/Sab SP              11Jan02         USD/MM</t>
  </si>
  <si>
    <t xml:space="preserve">US Gas Phy       Dom/Sab SP              12-14Jan02      USD/MM</t>
  </si>
  <si>
    <t xml:space="preserve">US Gas Phy       Dom/Sab SP              12-31Jan02      USD/MM</t>
  </si>
  <si>
    <t xml:space="preserve">US Gas Phy       EPNG Keystone           11-31Jan02      USD/MM</t>
  </si>
  <si>
    <t xml:space="preserve">EPNG Keystone Pool (Location)</t>
  </si>
  <si>
    <t xml:space="preserve">ENA - IM WC CAL</t>
  </si>
  <si>
    <t xml:space="preserve">Janie Tholt</t>
  </si>
  <si>
    <t xml:space="preserve">PB-West6</t>
  </si>
  <si>
    <t xml:space="preserve">US Gas Phy       EPNG Keystone           11Jan02         USD/MM</t>
  </si>
  <si>
    <t xml:space="preserve">US Gas Phy       EPNG Keystone           12-14Jan02      USD/MM</t>
  </si>
  <si>
    <t xml:space="preserve">US Gas Phy       EPNG Keystone           12-31Jan02      USD/MM</t>
  </si>
  <si>
    <t xml:space="preserve">US Gas Phy       EPNG Keystone           Feb02           USD/MM</t>
  </si>
  <si>
    <t xml:space="preserve">US Gas Phy       ExxonKaty               11-31Jan02      USD/MM</t>
  </si>
  <si>
    <t xml:space="preserve">Katy Tailgate</t>
  </si>
  <si>
    <t xml:space="preserve">US Gas Phy       ExxonKaty               11Jan02         USD/MM</t>
  </si>
  <si>
    <t xml:space="preserve">US Gas Phy       ExxonKaty               12-14Jan02      USD/MM</t>
  </si>
  <si>
    <t xml:space="preserve">US Gas Phy       ExxonKaty               12-31Jan02      USD/MM</t>
  </si>
  <si>
    <t xml:space="preserve">US Gas Phy       ExxonKaty               Feb02           USD/MM</t>
  </si>
  <si>
    <t xml:space="preserve">ENA - Im Texas</t>
  </si>
  <si>
    <t xml:space="preserve">PB-Texas3</t>
  </si>
  <si>
    <t xml:space="preserve">US Gas Phy       ExxonKaty               Mar02           USD/MM</t>
  </si>
  <si>
    <t xml:space="preserve">US Gas Phy       FGT Z2                  11-31Jan02      USD/MM</t>
  </si>
  <si>
    <t xml:space="preserve">FGT Zone 2 (Location)</t>
  </si>
  <si>
    <t xml:space="preserve">ENA-IM NE GULF4</t>
  </si>
  <si>
    <t xml:space="preserve">US Gas Phy       FGT Z2                  11Jan02         USD/MM</t>
  </si>
  <si>
    <t xml:space="preserve">US Gas Phy       FGT Z2                  12-14Jan02      USD/MM</t>
  </si>
  <si>
    <t xml:space="preserve">US Gas Phy       FGT Z2                  12-31Jan02      USD/MM</t>
  </si>
  <si>
    <t xml:space="preserve">US Gas Phy       FGT Z2                  Apr02           USD/MM</t>
  </si>
  <si>
    <t xml:space="preserve">US Gas Phy       FGT Z2                  Feb02           USD/MM</t>
  </si>
  <si>
    <t xml:space="preserve">US Gas Phy       FGT Z2                  Mar02           USD/MM</t>
  </si>
  <si>
    <t xml:space="preserve">US Gas Phy       FGT Z2                  May02           USD/MM</t>
  </si>
  <si>
    <t xml:space="preserve">US Gas Phy       Harper                  11Jan02         USD/MM</t>
  </si>
  <si>
    <t xml:space="preserve">NBPL - Harper Transfer Point (Location)</t>
  </si>
  <si>
    <t xml:space="preserve">US Gas Phy       Harper                  12-14Jan02      USD/MM</t>
  </si>
  <si>
    <t xml:space="preserve">US Gas Phy       Harper                  Feb02           USD/MM</t>
  </si>
  <si>
    <t xml:space="preserve">US Gas Phy       Harper                  Mar02           USD/MM</t>
  </si>
  <si>
    <t xml:space="preserve">US Gas Phy       HeHub                   11-31Jan02      USD/MM</t>
  </si>
  <si>
    <t xml:space="preserve">HHub (Location)</t>
  </si>
  <si>
    <t xml:space="preserve">ENA-IM NE GULF1</t>
  </si>
  <si>
    <t xml:space="preserve">US Gas Phy       HeHub                   11Jan02         USD/MM</t>
  </si>
  <si>
    <t xml:space="preserve">US Gas Phy       HeHub                   12-14Jan02      USD/MM</t>
  </si>
  <si>
    <t xml:space="preserve">US Gas Phy       HeHub                   12-31Jan02      USD/MM</t>
  </si>
  <si>
    <t xml:space="preserve">US Gas Phy       HeHub                   Apr02           USD/MM</t>
  </si>
  <si>
    <t xml:space="preserve">US Gas Phy       HeHub                   Feb02           USD/MM</t>
  </si>
  <si>
    <t xml:space="preserve">US Gas Phy       HeHub                   Mar02           USD/MM</t>
  </si>
  <si>
    <t xml:space="preserve">US Gas Phy       HeHub                   May02           USD/MM</t>
  </si>
  <si>
    <t xml:space="preserve">US Gas Phy       Iroquois Z2             Apr02           USD/MM</t>
  </si>
  <si>
    <t xml:space="preserve">Iroquois Z2 (Location)</t>
  </si>
  <si>
    <t xml:space="preserve">US Gas Phy       Iroquois Z2             Feb02           USD/MM</t>
  </si>
  <si>
    <t xml:space="preserve">US Gas Phy       Iroquois Z2             Mar02           USD/MM</t>
  </si>
  <si>
    <t xml:space="preserve">US Gas Phy       Iroquois Z2             May02           USD/MM</t>
  </si>
  <si>
    <t xml:space="preserve">US Gas Phy       Kern Bakersfield        11Jan02         USD/MM</t>
  </si>
  <si>
    <t xml:space="preserve">Kern Bakersfield</t>
  </si>
  <si>
    <t xml:space="preserve">PB-West1</t>
  </si>
  <si>
    <t xml:space="preserve">US Gas Phy       Kern Las Vegas          11Jan02         USD/MM</t>
  </si>
  <si>
    <t xml:space="preserve">Kern Las Vegas</t>
  </si>
  <si>
    <t xml:space="preserve">US Gas Phy       Kern S. of Muddy Creek  11Jan02         USD/MM</t>
  </si>
  <si>
    <t xml:space="preserve">Kern (South of Muddy Creek)</t>
  </si>
  <si>
    <t xml:space="preserve">PB-West10</t>
  </si>
  <si>
    <t xml:space="preserve">US Gas Phy       Mich Con                11-31Jan02      USD/MM</t>
  </si>
  <si>
    <t xml:space="preserve">MichCon (Location)</t>
  </si>
  <si>
    <t xml:space="preserve">US Gas Phy       Mich Con                11Jan02         USD/MM</t>
  </si>
  <si>
    <t xml:space="preserve">US Gas Phy       Mich Con                12-14Jan02      USD/MM</t>
  </si>
  <si>
    <t xml:space="preserve">US Gas Phy       Mich Con                12-31Jan02      USD/MM</t>
  </si>
  <si>
    <t xml:space="preserve">US Gas Phy       Mich Con                Apr02           USD/MM</t>
  </si>
  <si>
    <t xml:space="preserve">US Gas Phy       Mich Con                Feb02           USD/MM</t>
  </si>
  <si>
    <t xml:space="preserve">US Gas Phy       Mich Con                Mar02           USD/MM</t>
  </si>
  <si>
    <t xml:space="preserve">US Gas Phy       Mich Con                May02           USD/MM</t>
  </si>
  <si>
    <t xml:space="preserve">US Gas Phy       NBPL/ANR WillCo         11-31Jan02      USD/MM</t>
  </si>
  <si>
    <t xml:space="preserve">NBPL - ANR-Will County (Location)</t>
  </si>
  <si>
    <t xml:space="preserve">US Gas Phy       NBPL/ANR WillCo         11Jan02         USD/MM</t>
  </si>
  <si>
    <t xml:space="preserve">US Gas Phy       NBPL/ANR WillCo         12-14Jan02      USD/MM</t>
  </si>
  <si>
    <t xml:space="preserve">US Gas Phy       NBPL/ANR WillCo         12-31Jan02      USD/MM</t>
  </si>
  <si>
    <t xml:space="preserve">US Gas Phy       NBPL/Manhattan          11-31Jan02      USD/MM</t>
  </si>
  <si>
    <t xml:space="preserve">NBPL - Manhattan</t>
  </si>
  <si>
    <t xml:space="preserve">US Gas Phy       NBPL/Manhattan          11Jan02         USD/MM</t>
  </si>
  <si>
    <t xml:space="preserve">US Gas Phy       NBPL/Manhattan          12-14Jan02      USD/MM</t>
  </si>
  <si>
    <t xml:space="preserve">US Gas Phy       NBPL/Manhattan          12-31Jan02      USD/MM</t>
  </si>
  <si>
    <t xml:space="preserve">US Gas Phy       NBPL/Nicor              11-31Jan02      USD/MM</t>
  </si>
  <si>
    <t xml:space="preserve">NBPL - Nicor - Minooka (Location)</t>
  </si>
  <si>
    <t xml:space="preserve">US Gas Phy       NBPL/Nicor              11Jan02         USD/MM</t>
  </si>
  <si>
    <t xml:space="preserve">US Gas Phy       NBPL/Nicor              12-14Jan02      USD/MM</t>
  </si>
  <si>
    <t xml:space="preserve">US Gas Phy       NBPL/Nicor              12-31Jan02      USD/MM</t>
  </si>
  <si>
    <t xml:space="preserve">US Gas Phy       NBPL/Ventura            11-31Jan02      USD/MM</t>
  </si>
  <si>
    <t xml:space="preserve">NBPL - Ventura Transfer Point (Location)</t>
  </si>
  <si>
    <t xml:space="preserve">US Gas Phy       NBPL/Ventura            11Jan02         USD/MM</t>
  </si>
  <si>
    <t xml:space="preserve">US Gas Phy       NBPL/Ventura            12-31Jan02      USD/MM</t>
  </si>
  <si>
    <t xml:space="preserve">ZZZ (ARCHIVED)ENA-IM Mid Central North</t>
  </si>
  <si>
    <t xml:space="preserve">US Gas Phy       NBPL/Ventura            Feb02           USD/MM</t>
  </si>
  <si>
    <t xml:space="preserve">US Gas Phy       NGPL AmarilloML         11Jan02         USD/MM</t>
  </si>
  <si>
    <t xml:space="preserve">NGPL Amarillo Mainline Pool Gas</t>
  </si>
  <si>
    <t xml:space="preserve">US Gas Phy       NGPL AmarilloML         12-14Jan02      USD/MM</t>
  </si>
  <si>
    <t xml:space="preserve">US Gas Phy       NGPL AmarilloML         12-31Jan02      USD/MM</t>
  </si>
  <si>
    <t xml:space="preserve">US Gas Phy       NGPL IA-IL              11-31Jan02      USD/MM</t>
  </si>
  <si>
    <t xml:space="preserve">NGPL Iowa - Illinois Pool (Location)</t>
  </si>
  <si>
    <t xml:space="preserve">US Gas Phy       NGPL IA-IL              11Jan02         USD/MM</t>
  </si>
  <si>
    <t xml:space="preserve">US Gas Phy       NGPL IA-IL              12-14Jan02      USD/MM</t>
  </si>
  <si>
    <t xml:space="preserve">US Gas Phy       NGPL IA-IL              12-31Jan02      USD/MM</t>
  </si>
  <si>
    <t xml:space="preserve">US Gas Phy       NGPL LA Intra           05Jan02         USD/MM</t>
  </si>
  <si>
    <t xml:space="preserve">NGPL LA Intra (Location)</t>
  </si>
  <si>
    <t xml:space="preserve">US Gas Phy       NGPL LA Intra           06Jan02         USD/MM</t>
  </si>
  <si>
    <t xml:space="preserve">US Gas Phy       NGPL LA Intra           10Jan02         USD/MM</t>
  </si>
  <si>
    <t xml:space="preserve">US Gas Phy       NGPL LA Intra           11Jan02         USD/MM</t>
  </si>
  <si>
    <t xml:space="preserve">US Gas Phy       NGPL LA Pool            11-31Jan02      USD/MM</t>
  </si>
  <si>
    <t xml:space="preserve">NGPL LA Pool (Location)</t>
  </si>
  <si>
    <t xml:space="preserve">US Gas Phy       NGPL LA Pool            11Jan02         USD/MM</t>
  </si>
  <si>
    <t xml:space="preserve">US Gas Phy       NGPL LA Pool            12-14Jan02      USD/MM</t>
  </si>
  <si>
    <t xml:space="preserve">US Gas Phy       NGPL LA Pool            12-31Jan02      USD/MM</t>
  </si>
  <si>
    <t xml:space="preserve">US Gas Phy       NGPL LA Pool            Feb02           USD/MM</t>
  </si>
  <si>
    <t xml:space="preserve">US Gas Phy       NGPL MidC Intra         05Jan02         USD/MM</t>
  </si>
  <si>
    <t xml:space="preserve">NGPL Mid Cont Intra (Location)</t>
  </si>
  <si>
    <t xml:space="preserve">US Gas Phy       NGPL MidC Intra         06Jan02         USD/MM</t>
  </si>
  <si>
    <t xml:space="preserve">US Gas Phy       NGPL MidC Intra         10Jan02         USD/MM</t>
  </si>
  <si>
    <t xml:space="preserve">US Gas Phy       NGPL MidC Intra         11Jan02         USD/MM</t>
  </si>
  <si>
    <t xml:space="preserve">US Gas Phy       NGPL Midcont            11-31Jan02      USD/MM</t>
  </si>
  <si>
    <t xml:space="preserve">NGPL Midcontinent (Location)</t>
  </si>
  <si>
    <t xml:space="preserve">US Gas Phy       NGPL Midcont            11Jan02         USD/MM</t>
  </si>
  <si>
    <t xml:space="preserve">US Gas Phy       NGPL Midcont            12-14Jan02      USD/MM</t>
  </si>
  <si>
    <t xml:space="preserve">US Gas Phy       NGPL Midcont            12-31Jan02      USD/MM</t>
  </si>
  <si>
    <t xml:space="preserve">US Gas Phy       NGPL Midcont            Apr02           USD/MM</t>
  </si>
  <si>
    <t xml:space="preserve">US Gas Phy       NGPL Midcont            Feb02           USD/MM</t>
  </si>
  <si>
    <t xml:space="preserve">US Gas Phy       NGPL Midcont            Mar02           USD/MM</t>
  </si>
  <si>
    <t xml:space="preserve">US Gas Phy       NGPL Midcont            May02           USD/MM</t>
  </si>
  <si>
    <t xml:space="preserve">US Gas Phy       NGPL N Shore            11Jan02         USD/MM</t>
  </si>
  <si>
    <t xml:space="preserve">NGPL North Shore Gas Com.  (Location)</t>
  </si>
  <si>
    <t xml:space="preserve">US Gas Phy       NGPL N Shore            12-14Jan02      USD/MM</t>
  </si>
  <si>
    <t xml:space="preserve">US Gas Phy       NGPL NICOR              11-31Jan02      USD/MM</t>
  </si>
  <si>
    <t xml:space="preserve">NGPL NICOR (Location)</t>
  </si>
  <si>
    <t xml:space="preserve">US Gas Phy       NGPL NICOR              11Jan02         USD/MM</t>
  </si>
  <si>
    <t xml:space="preserve">US Gas Phy       NGPL NICOR              12-14Jan02      USD/MM</t>
  </si>
  <si>
    <t xml:space="preserve">US Gas Phy       NGPL NICOR              12-31Jan02      USD/MM</t>
  </si>
  <si>
    <t xml:space="preserve">US Gas Phy       NGPL NICOR              Apr02           USD/MM</t>
  </si>
  <si>
    <t xml:space="preserve">US Gas Phy       NGPL NICOR              Feb02           USD/MM</t>
  </si>
  <si>
    <t xml:space="preserve">US Gas Phy       NGPL NICOR              Mar02           USD/MM</t>
  </si>
  <si>
    <t xml:space="preserve">US Gas Phy       NGPL NICOR              May02           USD/MM</t>
  </si>
  <si>
    <t xml:space="preserve">US Gas Phy       NGPL NIPSCO             11-31Jan02      USD/MM</t>
  </si>
  <si>
    <t xml:space="preserve">NGPL NIPSCO Citygate (Location)</t>
  </si>
  <si>
    <t xml:space="preserve">US Gas Phy       NGPL NIPSCO             11Jan02         USD/MM</t>
  </si>
  <si>
    <t xml:space="preserve">US Gas Phy       NGPL NIPSCO             12-14Jan02      USD/MM</t>
  </si>
  <si>
    <t xml:space="preserve">US Gas Phy       NGPL NIPSCO             12-31Jan02      USD/MM</t>
  </si>
  <si>
    <t xml:space="preserve">US Gas Phy       NGPL NIPSCO             Mar02           USD/MM</t>
  </si>
  <si>
    <t xml:space="preserve">US Gas Phy       NGPL Peoples            11Jan02         USD/MM</t>
  </si>
  <si>
    <t xml:space="preserve">NGPL Peoples</t>
  </si>
  <si>
    <t xml:space="preserve">US Gas Phy       NGPL S TX Intra         05Jan02         USD/MM</t>
  </si>
  <si>
    <t xml:space="preserve">NGPL S TX Intra (Location)</t>
  </si>
  <si>
    <t xml:space="preserve">US Gas Phy       NGPL S TX Intra         06Jan02         USD/MM</t>
  </si>
  <si>
    <t xml:space="preserve">US Gas Phy       NGPL S TX Intra         10Jan02         USD/MM</t>
  </si>
  <si>
    <t xml:space="preserve">US Gas Phy       NGPL S TX Intra         11Jan02         USD/MM</t>
  </si>
  <si>
    <t xml:space="preserve">US Gas Phy       NGPL STX                11-31Jan02      USD/MM</t>
  </si>
  <si>
    <t xml:space="preserve">NGPL STX Pool (Location)</t>
  </si>
  <si>
    <t xml:space="preserve">US Gas Phy       NGPL STX                11Jan02         USD/MM</t>
  </si>
  <si>
    <t xml:space="preserve">US Gas Phy       NGPL STX                12-14Jan02      USD/MM</t>
  </si>
  <si>
    <t xml:space="preserve">US Gas Phy       NGPL STX                12-31Jan02      USD/MM</t>
  </si>
  <si>
    <t xml:space="preserve">US Gas Phy       NGPL STX                Feb02           USD/MM</t>
  </si>
  <si>
    <t xml:space="preserve">US Gas Phy       NGPL TxOk Intra         05Jan02         USD/MM</t>
  </si>
  <si>
    <t xml:space="preserve">NGPL TexOk GC Intra (Location)</t>
  </si>
  <si>
    <t xml:space="preserve">US Gas Phy       NGPL TxOk Intra         06Jan02         USD/MM</t>
  </si>
  <si>
    <t xml:space="preserve">US Gas Phy       NGPL TxOk Intra         10Jan02         USD/MM</t>
  </si>
  <si>
    <t xml:space="preserve">US Gas Phy       NGPL TxOk Intra         11Jan02         USD/MM</t>
  </si>
  <si>
    <t xml:space="preserve">US Gas Phy       NGPL TxOkGCPool         11-31Jan02      USD/MM</t>
  </si>
  <si>
    <t xml:space="preserve">NGPL TexOk GC Pool (Location)</t>
  </si>
  <si>
    <t xml:space="preserve">US Gas Phy       NGPL TxOkGCPool         11Jan02         USD/MM</t>
  </si>
  <si>
    <t xml:space="preserve">US Gas Phy       NGPL TxOkGCPool         12-14Jan02      USD/MM</t>
  </si>
  <si>
    <t xml:space="preserve">US Gas Phy       NGPL TxOkGCPool         12-31Jan02      USD/MM</t>
  </si>
  <si>
    <t xml:space="preserve">US Gas Phy       NGPL TxOkGCPool         Feb02           USD/MM</t>
  </si>
  <si>
    <t xml:space="preserve">US Gas Phy       NNG Demarc              11-31Jan02      USD/MM</t>
  </si>
  <si>
    <t xml:space="preserve">NNG Demarc (Location)</t>
  </si>
  <si>
    <t xml:space="preserve">US Gas Phy       NNG Demarc              11Jan02         USD/MM</t>
  </si>
  <si>
    <t xml:space="preserve">US Gas Phy       NNG Demarc              12-14Jan02      USD/MM</t>
  </si>
  <si>
    <t xml:space="preserve">US Gas Phy       NNG Demarc              12-31Jan02      USD/MM</t>
  </si>
  <si>
    <t xml:space="preserve">US Gas Phy       NNG Demarc              Apr02           USD/MM</t>
  </si>
  <si>
    <t xml:space="preserve">US Gas Phy       NNG Demarc              Feb02           USD/MM</t>
  </si>
  <si>
    <t xml:space="preserve">US Gas Phy       NNG Demarc              Mar02           USD/MM</t>
  </si>
  <si>
    <t xml:space="preserve">US Gas Phy       NNG Demarc              May02           USD/MM</t>
  </si>
  <si>
    <t xml:space="preserve">US Gas Phy       NNG Ventura             11-31Jan02      USD/MM</t>
  </si>
  <si>
    <t xml:space="preserve">NNG Vent (Location)</t>
  </si>
  <si>
    <t xml:space="preserve">US Gas Phy       NNG Ventura             11Jan02         USD/MM</t>
  </si>
  <si>
    <t xml:space="preserve">US Gas Phy       NNG Ventura             12-14Jan02      USD/MM</t>
  </si>
  <si>
    <t xml:space="preserve">US Gas Phy       NNG Ventura             Feb02           USD/MM</t>
  </si>
  <si>
    <t xml:space="preserve">US Gas Phy       NWPL RkyMtn Pool        11-31Jan02      USD/MM</t>
  </si>
  <si>
    <t xml:space="preserve">NWPL RkyMtn Pool (Location)</t>
  </si>
  <si>
    <t xml:space="preserve">ENA - IM WT CAL</t>
  </si>
  <si>
    <t xml:space="preserve">US Gas Phy       NWPL RkyMtn Pool        11Jan02         USD/MM</t>
  </si>
  <si>
    <t xml:space="preserve">US Gas Phy       NWPL RkyMtn Pool        12-14Jan02      USD/MM</t>
  </si>
  <si>
    <t xml:space="preserve">US Gas Phy       NWPL RkyMtn Pool        12-31Jan02      USD/MM</t>
  </si>
  <si>
    <t xml:space="preserve">US Gas Phy       NWPL RkyMtn Pool        Feb02           USD/MM</t>
  </si>
  <si>
    <t xml:space="preserve">US Gas Phy       NWPL RkyMtn Pool        Mar02           USD/MM</t>
  </si>
  <si>
    <t xml:space="preserve">US Gas Phy       NWPL SanJuan Pool       11-31Jan02      USD/MM</t>
  </si>
  <si>
    <t xml:space="preserve">NWPL SanJuan Pool (Location)</t>
  </si>
  <si>
    <t xml:space="preserve">US Gas Phy       NWPL SanJuan Pool       11Jan02         USD/MM</t>
  </si>
  <si>
    <t xml:space="preserve">US Gas Phy       NWPL SanJuan Pool       12-14Jan02      USD/MM</t>
  </si>
  <si>
    <t xml:space="preserve">US Gas Phy       NWPL SanJuan Pool       12-31Jan02      USD/MM</t>
  </si>
  <si>
    <t xml:space="preserve">US Gas Phy       NWPL SanJuan Pool       Feb02           USD/MM</t>
  </si>
  <si>
    <t xml:space="preserve">US Gas Phy       NWPL SanJuan Pool       Mar02           USD/MM</t>
  </si>
  <si>
    <t xml:space="preserve">US Gas Phy       NWPL Wyoming Pool       11-31Jan02      USD/MM</t>
  </si>
  <si>
    <t xml:space="preserve">NWPL Wyoming Pool (Location)</t>
  </si>
  <si>
    <t xml:space="preserve">US Gas Phy       NWPL Wyoming Pool       11Jan02         USD/MM</t>
  </si>
  <si>
    <t xml:space="preserve">US Gas Phy       NWPL Wyoming Pool       12-14Jan02      USD/MM</t>
  </si>
  <si>
    <t xml:space="preserve">US Gas Phy       NWPL Wyoming Pool       12-31Jan02      USD/MM</t>
  </si>
  <si>
    <t xml:space="preserve">US Gas Phy       NWPL Wyoming Pool       Feb02           USD/MM</t>
  </si>
  <si>
    <t xml:space="preserve">US Gas Phy       NWPL Wyoming Pool       Mar02           USD/MM</t>
  </si>
  <si>
    <t xml:space="preserve">US Gas Phy       OGT                     11-31Jan02      USD/MM</t>
  </si>
  <si>
    <t xml:space="preserve">Oklahoma Natural Gas Transmission Co.(Location)</t>
  </si>
  <si>
    <t xml:space="preserve">US Gas Phy       OGT                     11Jan02         USD/MM</t>
  </si>
  <si>
    <t xml:space="preserve">US Gas Phy       OGT                     12-14Jan02      USD/MM</t>
  </si>
  <si>
    <t xml:space="preserve">US Gas Phy       Opal                    11-31Jan02      USD/MM</t>
  </si>
  <si>
    <t xml:space="preserve">Opal (Location)</t>
  </si>
  <si>
    <t xml:space="preserve">US Gas Phy       Opal                    11Jan02         USD/MM</t>
  </si>
  <si>
    <t xml:space="preserve">US Gas Phy       Opal                    12-14Jan02      USD/MM</t>
  </si>
  <si>
    <t xml:space="preserve">US Gas Phy       Opal                    12-31Jan02      USD/MM</t>
  </si>
  <si>
    <t xml:space="preserve">US Gas Phy       Opal                    Apr02           USD/MM</t>
  </si>
  <si>
    <t xml:space="preserve">ENA - IM WC ROX</t>
  </si>
  <si>
    <t xml:space="preserve">US Gas Phy       Opal                    Feb02           USD/MM</t>
  </si>
  <si>
    <t xml:space="preserve">US Gas Phy       Opal                    Mar02           USD/MM</t>
  </si>
  <si>
    <t xml:space="preserve">US Gas Phy       Opal                    May02           USD/MM</t>
  </si>
  <si>
    <t xml:space="preserve">US Gas Phy       PEPL Pool               11-31Jan02      USD/MM</t>
  </si>
  <si>
    <t xml:space="preserve">PEPL - Pool (Location)</t>
  </si>
  <si>
    <t xml:space="preserve">US Gas Phy       PEPL Pool               11Jan02         USD/MM</t>
  </si>
  <si>
    <t xml:space="preserve">US Gas Phy       PEPL Pool               12-14Jan02      USD/MM</t>
  </si>
  <si>
    <t xml:space="preserve">US Gas Phy       PEPL Pool               12-31Jan02      USD/MM</t>
  </si>
  <si>
    <t xml:space="preserve">US Gas Phy       PEPL Pool               Apr02           USD/MM</t>
  </si>
  <si>
    <t xml:space="preserve">US Gas Phy       PEPL Pool               Feb02           USD/MM</t>
  </si>
  <si>
    <t xml:space="preserve">US Gas Phy       PEPL Pool               Mar02           USD/MM</t>
  </si>
  <si>
    <t xml:space="preserve">US Gas Phy       PEPL Pool               May02           USD/MM</t>
  </si>
  <si>
    <t xml:space="preserve">US Gas Phy       PG&amp;E CtyGte             11-31Jan02      USD/MM</t>
  </si>
  <si>
    <t xml:space="preserve">PG&amp;E Ctygte Pool (Location)</t>
  </si>
  <si>
    <t xml:space="preserve">US Gas Phy       PG&amp;E CtyGte             11Jan02         USD/MM</t>
  </si>
  <si>
    <t xml:space="preserve">US Gas Phy       PG&amp;E CtyGte             12-14Jan02      USD/MM</t>
  </si>
  <si>
    <t xml:space="preserve">US Gas Phy       PG&amp;E CtyGte             12-31Jan02      USD/MM</t>
  </si>
  <si>
    <t xml:space="preserve">US Gas Phy       PG&amp;E CtyGte             Apr02           USD/MM</t>
  </si>
  <si>
    <t xml:space="preserve">US Gas Phy       PG&amp;E CtyGte             Feb02           USD/MM</t>
  </si>
  <si>
    <t xml:space="preserve">US Gas Phy       PG&amp;E CtyGte             Mar02           USD/MM</t>
  </si>
  <si>
    <t xml:space="preserve">US Gas Phy       PG&amp;E CtyGte             May02           USD/MM</t>
  </si>
  <si>
    <t xml:space="preserve">US Gas Phy       PG&amp;E Daggett            11Jan02         USD/MM</t>
  </si>
  <si>
    <t xml:space="preserve">PG&amp;E Daggett (Location)</t>
  </si>
  <si>
    <t xml:space="preserve">US Gas Phy       PG&amp;E Daggett            12-14Jan02      USD/MM</t>
  </si>
  <si>
    <t xml:space="preserve">US Gas Phy       PG&amp;E Daggett            Feb02           USD/MM</t>
  </si>
  <si>
    <t xml:space="preserve">US Gas Phy       PG&amp;E Daggett            Mar02           USD/MM</t>
  </si>
  <si>
    <t xml:space="preserve">US Gas Phy       PGT Malin               11-31Jan02      USD/MM</t>
  </si>
  <si>
    <t xml:space="preserve">PGT Malin (Location)</t>
  </si>
  <si>
    <t xml:space="preserve">US Gas Phy       PGT Malin               11Jan02         USD/MM</t>
  </si>
  <si>
    <t xml:space="preserve">US Gas Phy       PGT Malin               12-14Jan02      USD/MM</t>
  </si>
  <si>
    <t xml:space="preserve">US Gas Phy       PGT Malin               12-31Jan02      USD/MM</t>
  </si>
  <si>
    <t xml:space="preserve">US Gas Phy       PGT Malin               Apr02           USD/MM</t>
  </si>
  <si>
    <t xml:space="preserve">US Gas Phy       PGT Malin               Feb02           USD/MM</t>
  </si>
  <si>
    <t xml:space="preserve">US Gas Phy       PGT Malin               Mar02           USD/MM</t>
  </si>
  <si>
    <t xml:space="preserve">US Gas Phy       PGT Malin               May02           USD/MM</t>
  </si>
  <si>
    <t xml:space="preserve">US Gas Phy       PGT Stanfield           11Jan02         USD/MM</t>
  </si>
  <si>
    <t xml:space="preserve">PGT Stanfield (Location)</t>
  </si>
  <si>
    <t xml:space="preserve">US Gas Phy       PGT Stanfield           Feb02           USD/MM</t>
  </si>
  <si>
    <t xml:space="preserve">US Gas Phy       Questar - North         11-31Jan02      USD/MM</t>
  </si>
  <si>
    <t xml:space="preserve">Questar Pipeline Company (North System)</t>
  </si>
  <si>
    <t xml:space="preserve">US Gas Phy       Questar - North         11Jan02         USD/MM</t>
  </si>
  <si>
    <t xml:space="preserve">US Gas Phy       Questar - North         12-14Jan02      USD/MM</t>
  </si>
  <si>
    <t xml:space="preserve">US Gas Phy       Questar - North         12-31Jan02      USD/MM</t>
  </si>
  <si>
    <t xml:space="preserve">US Gas Phy       Questar - North         Feb02           USD/MM</t>
  </si>
  <si>
    <t xml:space="preserve">US Gas Phy       Questar - North         Mar02           USD/MM</t>
  </si>
  <si>
    <t xml:space="preserve">US Gas Phy       SoCal EHR               11Jan02         USD/MM</t>
  </si>
  <si>
    <t xml:space="preserve">EPNG SoCal Ehrenberg (Location)</t>
  </si>
  <si>
    <t xml:space="preserve">PB-West9</t>
  </si>
  <si>
    <t xml:space="preserve">US Gas Phy       SoCal EHR               12-14Jan02      USD/MM</t>
  </si>
  <si>
    <t xml:space="preserve">US Gas Phy       SoCal EHR               Feb02           USD/MM</t>
  </si>
  <si>
    <t xml:space="preserve">US Gas Phy       SoCal EHR               Mar02           USD/MM</t>
  </si>
  <si>
    <t xml:space="preserve">US Gas Phy       SoCal Firm Storage      11Jan02         USD/MM</t>
  </si>
  <si>
    <t xml:space="preserve">SoCal Firm Storage</t>
  </si>
  <si>
    <t xml:space="preserve">US Gas Phy       SoCal Firm Storage      12-14Jan02      USD/MM</t>
  </si>
  <si>
    <t xml:space="preserve">US Gas Phy       SoCal In-State Prod     11Jan02         USD/MM</t>
  </si>
  <si>
    <t xml:space="preserve">SoCal In-State Prod</t>
  </si>
  <si>
    <t xml:space="preserve">US Gas Phy       SoCal In-State Prod     12-14Jan02      USD/MM</t>
  </si>
  <si>
    <t xml:space="preserve">US Gas Phy       SoCal PG&amp;E KRS          11Jan02         USD/MM</t>
  </si>
  <si>
    <t xml:space="preserve">SoCal PG&amp;E KRS</t>
  </si>
  <si>
    <t xml:space="preserve">US Gas Phy       SoCal PG&amp;E KRS          12-14Jan02      USD/MM</t>
  </si>
  <si>
    <t xml:space="preserve">US Gas Phy       SoCal PG&amp;E KRS          Feb02           USD/MM</t>
  </si>
  <si>
    <t xml:space="preserve">US Gas Phy       SoCal PG&amp;E KRS          Oct01           USD/MM</t>
  </si>
  <si>
    <t xml:space="preserve">US Gas Phy       SoCal Topk EPNG         11-31Jan02      USD/MM</t>
  </si>
  <si>
    <t xml:space="preserve">SoCal Topock EPNG (Location)</t>
  </si>
  <si>
    <t xml:space="preserve">US Gas Phy       SoCal Topk EPNG         11Jan02         USD/MM</t>
  </si>
  <si>
    <t xml:space="preserve">US Gas Phy       SoCal Topk EPNG         12-14Jan02      USD/MM</t>
  </si>
  <si>
    <t xml:space="preserve">US Gas Phy       SoCal Topk EPNG         12-31Jan02      USD/MM</t>
  </si>
  <si>
    <t xml:space="preserve">US Gas Phy       SoCal Topk EPNG         Apr02           USD/MM</t>
  </si>
  <si>
    <t xml:space="preserve">US Gas Phy       SoCal Topk EPNG         Feb02           USD/MM</t>
  </si>
  <si>
    <t xml:space="preserve">US Gas Phy       SoCal Topk EPNG         Mar02           USD/MM</t>
  </si>
  <si>
    <t xml:space="preserve">US Gas Phy       SoCal Topk EPNG         May02           USD/MM</t>
  </si>
  <si>
    <t xml:space="preserve">US Gas Phy       SoCal TW Needles        11Jan02         USD/MM</t>
  </si>
  <si>
    <t xml:space="preserve">SoCal TW Needles</t>
  </si>
  <si>
    <t xml:space="preserve">US Gas Phy       SoCal TW Needles        12-14Jan02      USD/MM</t>
  </si>
  <si>
    <t xml:space="preserve">US Gas Phy       SoCal TW Needles        Feb02           USD/MM</t>
  </si>
  <si>
    <t xml:space="preserve">US Gas Phy       SoCal TW Needles        Oct01           USD/MM</t>
  </si>
  <si>
    <t xml:space="preserve">US Gas Phy       SoCal Wheeler Ridge     11Jan02         USD/MM</t>
  </si>
  <si>
    <t xml:space="preserve">SoCal Wheeler Ridge</t>
  </si>
  <si>
    <t xml:space="preserve">US Gas Phy       SoCal Wheeler Ridge     12-14Jan02      USD/MM</t>
  </si>
  <si>
    <t xml:space="preserve">US Gas Phy       SoCal Wheeler Ridge     Feb02           USD/MM</t>
  </si>
  <si>
    <t xml:space="preserve">US Gas Phy       SoCal Wheeler Ridge     Oct01           USD/MM</t>
  </si>
  <si>
    <t xml:space="preserve">US Gas Phy       SONAT Z-0 Tier2 Pool    11-31Jan02      USD/MM</t>
  </si>
  <si>
    <t xml:space="preserve">SNG Zone 0 - Tier 2 Pool</t>
  </si>
  <si>
    <t xml:space="preserve">US Gas Phy       SONAT Z-0 Tier2 Pool    11Jan02         USD/MM</t>
  </si>
  <si>
    <t xml:space="preserve">US Gas Phy       SONAT Z-0 Tier2 Pool    12-14Jan02      USD/MM</t>
  </si>
  <si>
    <t xml:space="preserve">US Gas Phy       SONAT Z-0 Tier2 Pool    12-31Jan02      USD/MM</t>
  </si>
  <si>
    <t xml:space="preserve">US Gas Phy       SONAT Z-0 Tier2 Pool    Feb02           USD/MM</t>
  </si>
  <si>
    <t xml:space="preserve">US Gas Phy       TCO Pool                11-31Jan02      USD/MM</t>
  </si>
  <si>
    <t xml:space="preserve">Columbia Appalach (Location)</t>
  </si>
  <si>
    <t xml:space="preserve">US Gas Phy       TCO Pool                11Jan02         USD/MM</t>
  </si>
  <si>
    <t xml:space="preserve">US Gas Phy       TCO Pool                12-14Jan02      USD/MM</t>
  </si>
  <si>
    <t xml:space="preserve">US Gas Phy       TCO Pool                12-31Jan02      USD/MM</t>
  </si>
  <si>
    <t xml:space="preserve">US Gas Phy       TCO Pool                Apr02           USD/MM</t>
  </si>
  <si>
    <t xml:space="preserve">US Gas Phy       TCO Pool                Feb02           USD/MM</t>
  </si>
  <si>
    <t xml:space="preserve">US Gas Phy       TCO Pool                Mar02           USD/MM</t>
  </si>
  <si>
    <t xml:space="preserve">US Gas Phy       TCO Pool                May02           USD/MM</t>
  </si>
  <si>
    <t xml:space="preserve">US Gas Phy       TENN 500                11-31Jan02      USD/MM</t>
  </si>
  <si>
    <t xml:space="preserve">Tenn 500 (Location)</t>
  </si>
  <si>
    <t xml:space="preserve">ENA-IM NE GULF3</t>
  </si>
  <si>
    <t xml:space="preserve">US Gas Phy       TENN 500                11Jan02         USD/MM</t>
  </si>
  <si>
    <t xml:space="preserve">US Gas Phy       TENN 500                12-14Jan02      USD/MM</t>
  </si>
  <si>
    <t xml:space="preserve">US Gas Phy       TENN 500                12-31Jan02      USD/MM</t>
  </si>
  <si>
    <t xml:space="preserve">US Gas Phy       TENN 500                Apr02           USD/MM</t>
  </si>
  <si>
    <t xml:space="preserve">US Gas Phy       TENN 500                Feb02           USD/MM</t>
  </si>
  <si>
    <t xml:space="preserve">US Gas Phy       TENN 500                Mar02           USD/MM</t>
  </si>
  <si>
    <t xml:space="preserve">US Gas Phy       TENN 500                May02           USD/MM</t>
  </si>
  <si>
    <t xml:space="preserve">US Gas Phy       TENN 800                11-31Jan02      USD/MM</t>
  </si>
  <si>
    <t xml:space="preserve">Tenn 800 (Location)</t>
  </si>
  <si>
    <t xml:space="preserve">US Gas Phy       TENN 800                11Jan02         USD/MM</t>
  </si>
  <si>
    <t xml:space="preserve">US Gas Phy       TENN 800                12-14Jan02      USD/MM</t>
  </si>
  <si>
    <t xml:space="preserve">US Gas Phy       TENN 800                12-31Jan02      USD/MM</t>
  </si>
  <si>
    <t xml:space="preserve">US Gas Phy       TENN 800                Apr02           USD/MM</t>
  </si>
  <si>
    <t xml:space="preserve">US Gas Phy       TENN 800                Feb02           USD/MM</t>
  </si>
  <si>
    <t xml:space="preserve">US Gas Phy       TENN 800                Mar02           USD/MM</t>
  </si>
  <si>
    <t xml:space="preserve">US Gas Phy       TENN 800                May02           USD/MM</t>
  </si>
  <si>
    <t xml:space="preserve">US Gas Phy       TENN Dracut             Apr02           USD/MM</t>
  </si>
  <si>
    <t xml:space="preserve">Tenn Dracut (Location)</t>
  </si>
  <si>
    <t xml:space="preserve">US Gas Phy       TENN Dracut             Feb02           USD/MM</t>
  </si>
  <si>
    <t xml:space="preserve">US Gas Phy       TENN Dracut             Mar02           USD/MM</t>
  </si>
  <si>
    <t xml:space="preserve">US Gas Phy       TENN Z-0                11-31Jan02      USD/MM</t>
  </si>
  <si>
    <t xml:space="preserve">Tenn Zone 0 (Location)</t>
  </si>
  <si>
    <t xml:space="preserve">US Gas Phy       TENN Z-0                11Jan02         USD/MM</t>
  </si>
  <si>
    <t xml:space="preserve">US Gas Phy       TENN Z-0                12-14Jan02      USD/MM</t>
  </si>
  <si>
    <t xml:space="preserve">US Gas Phy       TENN Z-0                12-31Jan02      USD/MM</t>
  </si>
  <si>
    <t xml:space="preserve">US Gas Phy       TENN Z-0                Apr02           USD/MM</t>
  </si>
  <si>
    <t xml:space="preserve">US Gas Phy       TENN Z-0                Feb02           USD/MM</t>
  </si>
  <si>
    <t xml:space="preserve">US Gas Phy       TENN Z-0                Mar02           USD/MM</t>
  </si>
  <si>
    <t xml:space="preserve">US Gas Phy       TETCO ELA               11-31Jan02      USD/MM</t>
  </si>
  <si>
    <t xml:space="preserve">TETCO ELA (Location)</t>
  </si>
  <si>
    <t xml:space="preserve">US Gas Phy       TETCO ELA               11Jan02         USD/MM</t>
  </si>
  <si>
    <t xml:space="preserve">US Gas Phy       TETCO ELA               12-14Jan02      USD/MM</t>
  </si>
  <si>
    <t xml:space="preserve">US Gas Phy       TETCO ELA               12-31Jan02      USD/MM</t>
  </si>
  <si>
    <t xml:space="preserve">US Gas Phy       TETCO ELA               Apr02           USD/MM</t>
  </si>
  <si>
    <t xml:space="preserve">US Gas Phy       TETCO ELA               Feb02           USD/MM</t>
  </si>
  <si>
    <t xml:space="preserve">US Gas Phy       TETCO ELA               Mar02           USD/MM</t>
  </si>
  <si>
    <t xml:space="preserve">US Gas Phy       TETCO ELA               May02           USD/MM</t>
  </si>
  <si>
    <t xml:space="preserve">US Gas Phy       TETCO M3                11-31Jan02      USD/MM</t>
  </si>
  <si>
    <t xml:space="preserve">TETCO M3 (Location)</t>
  </si>
  <si>
    <t xml:space="preserve">ENA-IM ME NEW YORK</t>
  </si>
  <si>
    <t xml:space="preserve">US Gas Phy       TETCO M3                11Jan02         USD/MM</t>
  </si>
  <si>
    <t xml:space="preserve">US Gas Phy       TETCO M3                12-14Jan02      USD/MM</t>
  </si>
  <si>
    <t xml:space="preserve">US Gas Phy       TETCO M3                12-31Jan02      USD/MM</t>
  </si>
  <si>
    <t xml:space="preserve">US Gas Phy       TETCO M3                Apr02           USD/MM</t>
  </si>
  <si>
    <t xml:space="preserve">US Gas Phy       TETCO M3                Feb02           USD/MM</t>
  </si>
  <si>
    <t xml:space="preserve">US Gas Phy       TETCO M3                Mar02           USD/MM</t>
  </si>
  <si>
    <t xml:space="preserve">US Gas Phy       TETCO M3                May02           USD/MM</t>
  </si>
  <si>
    <t xml:space="preserve">US Gas Phy       TETCO STX               11-31Jan02      USD/MM</t>
  </si>
  <si>
    <t xml:space="preserve">TETCO STX (Location)</t>
  </si>
  <si>
    <t xml:space="preserve">US Gas Phy       TETCO STX               11Jan02         USD/MM</t>
  </si>
  <si>
    <t xml:space="preserve">US Gas Phy       TETCO STX               12-14Jan02      USD/MM</t>
  </si>
  <si>
    <t xml:space="preserve">US Gas Phy       TETCO STX               12-31Jan02      USD/MM</t>
  </si>
  <si>
    <t xml:space="preserve">US Gas Phy       TETCO STX               Apr02           USD/MM</t>
  </si>
  <si>
    <t xml:space="preserve">US Gas Phy       TETCO STX               Feb02           USD/MM</t>
  </si>
  <si>
    <t xml:space="preserve">US Gas Phy       TETCO STX               Mar02           USD/MM</t>
  </si>
  <si>
    <t xml:space="preserve">US Gas Phy       TETCO STX               May02           USD/MM</t>
  </si>
  <si>
    <t xml:space="preserve">US Gas Phy       TETCO WLA               11-31Jan02      USD/MM</t>
  </si>
  <si>
    <t xml:space="preserve">TETCO WLA (Location)</t>
  </si>
  <si>
    <t xml:space="preserve">US Gas Phy       TETCO WLA               11Jan02         USD/MM</t>
  </si>
  <si>
    <t xml:space="preserve">US Gas Phy       TETCO WLA               12-14Jan02      USD/MM</t>
  </si>
  <si>
    <t xml:space="preserve">US Gas Phy       TETCO WLA               12-31Jan02      USD/MM</t>
  </si>
  <si>
    <t xml:space="preserve">US Gas Phy       TETCO WLA               Apr02           USD/MM</t>
  </si>
  <si>
    <t xml:space="preserve">US Gas Phy       TETCO WLA               Feb02           USD/MM</t>
  </si>
  <si>
    <t xml:space="preserve">US Gas Phy       TETCO WLA               Mar02           USD/MM</t>
  </si>
  <si>
    <t xml:space="preserve">US Gas Phy       TETCO WLA               May02           USD/MM</t>
  </si>
  <si>
    <t xml:space="preserve">US Gas Phy       TGT Z-SL                11-31Jan02      USD/MM</t>
  </si>
  <si>
    <t xml:space="preserve">TGT Zone SL (Location)</t>
  </si>
  <si>
    <t xml:space="preserve">US Gas Phy       TGT Z-SL                11Jan02         USD/MM</t>
  </si>
  <si>
    <t xml:space="preserve">US Gas Phy       TGT Z-SL                12-14Jan02      USD/MM</t>
  </si>
  <si>
    <t xml:space="preserve">US Gas Phy       TGT Z-SL                12-31Jan02      USD/MM</t>
  </si>
  <si>
    <t xml:space="preserve">US Gas Phy       TGT Z-SL                Apr02           USD/MM</t>
  </si>
  <si>
    <t xml:space="preserve">US Gas Phy       TGT Z-SL                Feb02           USD/MM</t>
  </si>
  <si>
    <t xml:space="preserve">US Gas Phy       TGT Z-SL                Mar02           USD/MM</t>
  </si>
  <si>
    <t xml:space="preserve">US Gas Phy       TGT Z-SL                May02           USD/MM</t>
  </si>
  <si>
    <t xml:space="preserve">US Gas Phy       Transco St.65           11-31Jan02      USD/MM</t>
  </si>
  <si>
    <t xml:space="preserve">Transco St. 65 (Location)</t>
  </si>
  <si>
    <t xml:space="preserve">US Gas Phy       Transco St.65           11Jan02         USD/MM</t>
  </si>
  <si>
    <t xml:space="preserve">US Gas Phy       Transco St.65           12-14Jan02      USD/MM</t>
  </si>
  <si>
    <t xml:space="preserve">US Gas Phy       Transco St.65           12-31Jan02      USD/MM</t>
  </si>
  <si>
    <t xml:space="preserve">US Gas Phy       Transco St.65           Apr02           USD/MM</t>
  </si>
  <si>
    <t xml:space="preserve">US Gas Phy       Transco St.65           Feb02           USD/MM</t>
  </si>
  <si>
    <t xml:space="preserve">US Gas Phy       Transco St.65           Mar02           USD/MM</t>
  </si>
  <si>
    <t xml:space="preserve">US Gas Phy       Transco St.65           May02           USD/MM</t>
  </si>
  <si>
    <t xml:space="preserve">US Gas Phy       Transco Z6 NY           11-31Jan02      USD/MM</t>
  </si>
  <si>
    <t xml:space="preserve">Transco Z6 Unr (NY) (Location)</t>
  </si>
  <si>
    <t xml:space="preserve">US Gas Phy       Transco Z6 NY           11Jan02         USD/MM</t>
  </si>
  <si>
    <t xml:space="preserve">US Gas Phy       Transco Z6 NY           12-14Jan02      USD/MM</t>
  </si>
  <si>
    <t xml:space="preserve">US Gas Phy       Transco Z6 NY           12-31Jan02      USD/MM</t>
  </si>
  <si>
    <t xml:space="preserve">US Gas Phy       Transco Z6 NY           Apr02           USD/MM</t>
  </si>
  <si>
    <t xml:space="preserve">US Gas Phy       Transco Z6 NY           Feb02           USD/MM</t>
  </si>
  <si>
    <t xml:space="preserve">US Gas Phy       Transco Z6 NY           Mar02           USD/MM</t>
  </si>
  <si>
    <t xml:space="preserve">US Gas Phy       Transco Z6 NY           May02           USD/MM</t>
  </si>
  <si>
    <t xml:space="preserve">US Gas Phy       TranscoZ6NNY            11-31Jan02      USD/MM</t>
  </si>
  <si>
    <t xml:space="preserve">Transco Z6 - NNY (Location)</t>
  </si>
  <si>
    <t xml:space="preserve">US Gas Phy       TranscoZ6NNY            11Jan02         USD/MM</t>
  </si>
  <si>
    <t xml:space="preserve">US Gas Phy       TranscoZ6NNY            12-14Jan02      USD/MM</t>
  </si>
  <si>
    <t xml:space="preserve">US Gas Phy       TranscoZ6NNY            12-31Jan02      USD/MM</t>
  </si>
  <si>
    <t xml:space="preserve">US Gas Phy       TranscoZ6NNY            Apr02           USD/MM</t>
  </si>
  <si>
    <t xml:space="preserve">US Gas Phy       TranscoZ6NNY            Feb02           USD/MM</t>
  </si>
  <si>
    <t xml:space="preserve">US Gas Phy       TranscoZ6NNY            Mar02           USD/MM</t>
  </si>
  <si>
    <t xml:space="preserve">US Gas Phy       TranscoZ6NNY            May02           USD/MM</t>
  </si>
  <si>
    <t xml:space="preserve">US Gas Phy       TRKLN ELA TAB1          11-31Jan02      USD/MM</t>
  </si>
  <si>
    <t xml:space="preserve">ZZ - [ARCHIVED 9/5/00] Trunkline ELA TAB 1</t>
  </si>
  <si>
    <t xml:space="preserve">US Gas Phy       TRKLN ELA TAB1          11Jan02         USD/MM</t>
  </si>
  <si>
    <t xml:space="preserve">US Gas Phy       TRKLN ELA TAB1          12-14Jan02      USD/MM</t>
  </si>
  <si>
    <t xml:space="preserve">US Gas Phy       TRKLN ELA TAB1          12-31Jan02      USD/MM</t>
  </si>
  <si>
    <t xml:space="preserve">US Gas Phy       TRKLN ELA TAB2          11-31Jan02      USD/MM</t>
  </si>
  <si>
    <t xml:space="preserve">ZZ - [ARCHIVED 9/5/00] Trunkline ELA TAB 2</t>
  </si>
  <si>
    <t xml:space="preserve">US Gas Phy       TRKLN ELA TAB2          11Jan02         USD/MM</t>
  </si>
  <si>
    <t xml:space="preserve">US Gas Phy       TRKLN ELA TAB2          12-14Jan02      USD/MM</t>
  </si>
  <si>
    <t xml:space="preserve">US Gas Phy       TRKLN ELA TAB2          12-31Jan02      USD/MM</t>
  </si>
  <si>
    <t xml:space="preserve">US Gas Phy       TRKLN WLA TAB1          11Jan02         USD/MM</t>
  </si>
  <si>
    <t xml:space="preserve">ZZ - [ARCHIVED 9/5/00] Trunkline WLA TAB 1</t>
  </si>
  <si>
    <t xml:space="preserve">US Gas Phy       TRKLN WLA TAB1          12-14Jan02      USD/MM</t>
  </si>
  <si>
    <t xml:space="preserve">US Gas Phy       Trunkline ELA           11-31Jan02      USD/MM</t>
  </si>
  <si>
    <t xml:space="preserve">Trunkline ELA (Location)</t>
  </si>
  <si>
    <t xml:space="preserve">US Gas Phy       Trunkline ELA           11Jan02         USD/MM</t>
  </si>
  <si>
    <t xml:space="preserve">US Gas Phy       Trunkline ELA           12-14Jan02      USD/MM</t>
  </si>
  <si>
    <t xml:space="preserve">US Gas Phy       Trunkline ELA           12-31Jan02      USD/MM</t>
  </si>
  <si>
    <t xml:space="preserve">US Gas Phy       Trunkline ELA           Apr02           USD/MM</t>
  </si>
  <si>
    <t xml:space="preserve">US Gas Phy       Trunkline ELA           Feb02           USD/MM</t>
  </si>
  <si>
    <t xml:space="preserve">US Gas Phy       Trunkline ELA           Mar02           USD/MM</t>
  </si>
  <si>
    <t xml:space="preserve">US Gas Phy       Trunkline ELA           May02           USD/MM</t>
  </si>
  <si>
    <t xml:space="preserve">US Gas Phy       Trunkline NTX           11Jan02         USD/MM</t>
  </si>
  <si>
    <t xml:space="preserve">Trunkline NTX (Location)</t>
  </si>
  <si>
    <t xml:space="preserve">US Gas Phy       Trunkline STX           11Jan02         USD/MM</t>
  </si>
  <si>
    <t xml:space="preserve">Trunkline STX (Location)</t>
  </si>
  <si>
    <t xml:space="preserve">US Gas Phy       Trunkline WLA           11-31Jan02      USD/MM</t>
  </si>
  <si>
    <t xml:space="preserve">Trunkline WLA (Location)</t>
  </si>
  <si>
    <t xml:space="preserve">US Gas Phy       Trunkline WLA           11Jan02         USD/MM</t>
  </si>
  <si>
    <t xml:space="preserve">US Gas Phy       Waha                    11-31Jan02      USD/MM</t>
  </si>
  <si>
    <t xml:space="preserve">Waha (Location)</t>
  </si>
  <si>
    <t xml:space="preserve">ENA-IM WAHA</t>
  </si>
  <si>
    <t xml:space="preserve">PB-Texas6</t>
  </si>
  <si>
    <t xml:space="preserve">US Gas Phy       Waha                    11Jan02         USD/MM</t>
  </si>
  <si>
    <t xml:space="preserve">US Gas Phy       Waha                    12-14Jan02      USD/MM</t>
  </si>
  <si>
    <t xml:space="preserve">US Gas Phy       Waha                    12-31Jan02      USD/MM</t>
  </si>
  <si>
    <t xml:space="preserve">US Gas Phy       Waha                    Feb02           USD/MM</t>
  </si>
  <si>
    <t xml:space="preserve">US Gas Phy       Waha                    Mar02           USD/MM</t>
  </si>
  <si>
    <t xml:space="preserve">US Gas Phy       WIC                     11Jan02         USD/MM</t>
  </si>
  <si>
    <t xml:space="preserve">Wyoming Interstate Co. (Location)</t>
  </si>
  <si>
    <t xml:space="preserve">US Gas Phy       WIC                     12-14Jan02      USD/MM</t>
  </si>
  <si>
    <t xml:space="preserve">US Gas Phy       WIC                     Apr02           USD/MM</t>
  </si>
  <si>
    <t xml:space="preserve">US Gas Phy       WIC                     Feb02           USD/MM</t>
  </si>
  <si>
    <t xml:space="preserve">US Gas Phy       WIC                     Mar02           USD/MM</t>
  </si>
  <si>
    <t xml:space="preserve">US Gas Phy       WIC                     May02           USD/MM</t>
  </si>
  <si>
    <t xml:space="preserve">US Gas Phy Index AlgonqinCG NL1          Apr02           USD/MM</t>
  </si>
  <si>
    <t xml:space="preserve">US Gas Phy Index AlgonqinCG NL1          Feb02           USD/MM</t>
  </si>
  <si>
    <t xml:space="preserve">US Gas Phy Index AlgonqinCG NL1          Mar02           USD/MM</t>
  </si>
  <si>
    <t xml:space="preserve">US Gas Phy Index AlgonqinCG NL1          May02           USD/MM</t>
  </si>
  <si>
    <t xml:space="preserve">US Gas Phy Index ANR SE Pool NL1         Apr02           USD/MM</t>
  </si>
  <si>
    <t xml:space="preserve">ANR SE Pool (Location)</t>
  </si>
  <si>
    <t xml:space="preserve">US Gas Phy Index ANR SE Pool NL1         Feb02           USD/MM</t>
  </si>
  <si>
    <t xml:space="preserve">US Gas Phy Index ANR SE Pool NL1         Mar02           USD/MM</t>
  </si>
  <si>
    <t xml:space="preserve">US Gas Phy Index ANR SE Pool NL1         May02           USD/MM</t>
  </si>
  <si>
    <t xml:space="preserve">US Gas Phy Index ANR SW Pool NL1         Feb02           USD/MM</t>
  </si>
  <si>
    <t xml:space="preserve">US Gas Phy Index Cheyenne Hub            Feb02           USD/MM</t>
  </si>
  <si>
    <t xml:space="preserve">Cheyenne Hub IF (CIG)</t>
  </si>
  <si>
    <t xml:space="preserve">US Gas Phy Index Cheyenne Hub            Mar02           USD/MM</t>
  </si>
  <si>
    <t xml:space="preserve">US Gas Phy Index Chi Peoples NL1         Apr-Oct02       USD/MM</t>
  </si>
  <si>
    <t xml:space="preserve">US Gas Phy Index Chi Peoples NL1         Feb02           USD/MM</t>
  </si>
  <si>
    <t xml:space="preserve">US Gas Phy Index Chi Peoples NL1         Mar02           USD/MM</t>
  </si>
  <si>
    <t xml:space="preserve">US Gas Phy Index COL Onshore NL1         Feb02           USD/MM</t>
  </si>
  <si>
    <t xml:space="preserve">US Gas Phy Index COL Onshore NL1         Mar02           USD/MM</t>
  </si>
  <si>
    <t xml:space="preserve">US Gas Phy Index Consumers NL1           Apr02           USD/MM</t>
  </si>
  <si>
    <t xml:space="preserve">US Gas Phy Index Consumers NL1           Apr-Oct02       USD/MM</t>
  </si>
  <si>
    <t xml:space="preserve">US Gas Phy Index Consumers NL1           Feb02           USD/MM</t>
  </si>
  <si>
    <t xml:space="preserve">US Gas Phy Index Consumers NL1           Mar02           USD/MM</t>
  </si>
  <si>
    <t xml:space="preserve">US Gas Phy Index Consumers NL1           May02           USD/MM</t>
  </si>
  <si>
    <t xml:space="preserve">US Gas Phy Index Dom NP TT NL1           Apr02           USD/MM</t>
  </si>
  <si>
    <t xml:space="preserve">US Gas Phy Index Dom NP TT NL1           Feb02           USD/MM</t>
  </si>
  <si>
    <t xml:space="preserve">US Gas Phy Index Dom NP TT NL1           Mar02           USD/MM</t>
  </si>
  <si>
    <t xml:space="preserve">US Gas Phy Index Dom NP TT NL1           May02           USD/MM</t>
  </si>
  <si>
    <t xml:space="preserve">US Gas Phy Index Dom SP TT NL1           Apr02           USD/MM</t>
  </si>
  <si>
    <t xml:space="preserve">US Gas Phy Index Dom SP TT NL1           Feb02           USD/MM</t>
  </si>
  <si>
    <t xml:space="preserve">US Gas Phy Index Dom SP TT NL1           Mar02           USD/MM</t>
  </si>
  <si>
    <t xml:space="preserve">US Gas Phy Index Dom SP TT NL1           May02           USD/MM</t>
  </si>
  <si>
    <t xml:space="preserve">US Gas Phy Index GD/D ANR SE Gath        11-31Jan02      USD/MM</t>
  </si>
  <si>
    <t xml:space="preserve">ANR LA GD/D (Phys Index)</t>
  </si>
  <si>
    <t xml:space="preserve">US Gas Phy Index GD/D ANR SE Gath        11Jan02         USD/MM</t>
  </si>
  <si>
    <t xml:space="preserve">US Gas Phy Index GD/D ANR SE Gath        12-14Jan02      USD/MM</t>
  </si>
  <si>
    <t xml:space="preserve">US Gas Phy Index GD/D ANR SE Trans       11-31Jan02      USD/MM</t>
  </si>
  <si>
    <t xml:space="preserve">US Gas Phy Index GD/D ANR SE Trans       11Jan02         USD/MM</t>
  </si>
  <si>
    <t xml:space="preserve">US Gas Phy Index GD/D ANR SE Trans       12-14Jan02      USD/MM</t>
  </si>
  <si>
    <t xml:space="preserve">US Gas Phy Index GD/D Carthage Hub       11Jan02         USD/MM</t>
  </si>
  <si>
    <t xml:space="preserve">Carthage Hub GD/D (Phy Index)</t>
  </si>
  <si>
    <t xml:space="preserve">US Gas Phy Index GD/D Carthage Hub       12-14Jan02      USD/MM</t>
  </si>
  <si>
    <t xml:space="preserve">US Gas Phy Index GD/D Carthage Hub       12-31Jan02      USD/MM</t>
  </si>
  <si>
    <t xml:space="preserve">US Gas Phy Index GD/D ChiAPC/ANR         11Jan02         USD/MM</t>
  </si>
  <si>
    <t xml:space="preserve">US Gas Phy Index GD/D ChiAPC/NGC         11Jan02         USD/MM</t>
  </si>
  <si>
    <t xml:space="preserve">APC - Nicor - Grundy County (Location)</t>
  </si>
  <si>
    <t xml:space="preserve">US Gas Phy Index GD/D ChiAPC/PGL         11Jan02         USD/MM</t>
  </si>
  <si>
    <t xml:space="preserve">APC - PGL - Coke - Will County (Location)</t>
  </si>
  <si>
    <t xml:space="preserve">US Gas Phy Index GD/D ChiAPC/VPC         11Jan02         USD/MM</t>
  </si>
  <si>
    <t xml:space="preserve">US Gas Phy Index GD/D Dom South          11Jan02         USD/MM</t>
  </si>
  <si>
    <t xml:space="preserve">Dominion South GD/D (Phys Index)</t>
  </si>
  <si>
    <t xml:space="preserve">US Gas Phy Index GD/D Dom South          12-14Jan02      USD/MM</t>
  </si>
  <si>
    <t xml:space="preserve">US Gas Phy Index GD/D Dom South          Feb02           USD/MM</t>
  </si>
  <si>
    <t xml:space="preserve">US Gas Phy Index GD/D Dom South          Mar02           USD/MM</t>
  </si>
  <si>
    <t xml:space="preserve">US Gas Phy Index GD/D Exxon Katy         11Jan02         USD/MM</t>
  </si>
  <si>
    <t xml:space="preserve">Exxon Katy GD/D</t>
  </si>
  <si>
    <t xml:space="preserve">US Gas Phy Index GD/D Exxon Katy         12-14Jan02      USD/MM</t>
  </si>
  <si>
    <t xml:space="preserve">US Gas Phy Index GD/D Exxon Katy         12-31Jan02      USD/MM</t>
  </si>
  <si>
    <t xml:space="preserve">US Gas Phy Index GD/D MichCon            11Jan02         USD/MM</t>
  </si>
  <si>
    <t xml:space="preserve">MichCon GD/D (Phys Index)</t>
  </si>
  <si>
    <t xml:space="preserve">US Gas Phy Index GD/D NGPL LA            11-31Jan02      USD/MM</t>
  </si>
  <si>
    <t xml:space="preserve">NGPL LA GD/D (Phys Index)</t>
  </si>
  <si>
    <t xml:space="preserve">US Gas Phy Index GD/D NGPL LA            11Jan02         USD/MM</t>
  </si>
  <si>
    <t xml:space="preserve">US Gas Phy Index GD/D NGPL LA            12-14Jan02      USD/MM</t>
  </si>
  <si>
    <t xml:space="preserve">US Gas Phy Index GD/D NGPL Nicor         11Jan02         USD/MM</t>
  </si>
  <si>
    <t xml:space="preserve">NGPL NICOR GD/D (Phys Index)</t>
  </si>
  <si>
    <t xml:space="preserve">US Gas Phy Index GD/D NGPL STX           11-31Jan02      USD/MM</t>
  </si>
  <si>
    <t xml:space="preserve">NGPL STX GD/D (Phys Index)</t>
  </si>
  <si>
    <t xml:space="preserve">US Gas Phy Index GD/D NGPL STX           11Jan02         USD/MM</t>
  </si>
  <si>
    <t xml:space="preserve">US Gas Phy Index GD/D NGPL STX           12-14Jan02      USD/MM</t>
  </si>
  <si>
    <t xml:space="preserve">US Gas Phy Index GD/D NGPL TXOK East     11-31Jan02      USD/MM</t>
  </si>
  <si>
    <t xml:space="preserve">NGPL TexOk East GD/D (Phys Index)</t>
  </si>
  <si>
    <t xml:space="preserve">US Gas Phy Index GD/D NGPL TXOK East     11Jan02         USD/MM</t>
  </si>
  <si>
    <t xml:space="preserve">US Gas Phy Index GD/D NGPL TXOK East     12-14Jan02      USD/MM</t>
  </si>
  <si>
    <t xml:space="preserve">US Gas Phy Index GD/D NNG Demarc         11Jan02         USD/MM</t>
  </si>
  <si>
    <t xml:space="preserve">NNG Demarc GD/D (Phys Index)</t>
  </si>
  <si>
    <t xml:space="preserve">US Gas Phy Index GD/D TCO Pool           11Jan02         USD/MM</t>
  </si>
  <si>
    <t xml:space="preserve">TCO Pool GD/D (Phys Index)</t>
  </si>
  <si>
    <t xml:space="preserve">US Gas Phy Index GD/D TCO Pool           12-14Jan02      USD/MM</t>
  </si>
  <si>
    <t xml:space="preserve">US Gas Phy Index GD/D TCO Pool           Apr02           USD/MM</t>
  </si>
  <si>
    <t xml:space="preserve">US Gas Phy Index GD/D TCO Pool           Feb02           USD/MM</t>
  </si>
  <si>
    <t xml:space="preserve">US Gas Phy Index GD/D TCO Pool           Mar02           USD/MM</t>
  </si>
  <si>
    <t xml:space="preserve">US Gas Phy Index GD/D TCO Pool           May02           USD/MM</t>
  </si>
  <si>
    <t xml:space="preserve">US Gas Phy Index GD/D TrnscoZ6NY         Apr02           USD/MM</t>
  </si>
  <si>
    <t xml:space="preserve">Transco Zone 6 NY GD/D (Phys Index)</t>
  </si>
  <si>
    <t xml:space="preserve">US Gas Phy Index GD/D TrnscoZ6NY         Feb02           USD/MM</t>
  </si>
  <si>
    <t xml:space="preserve">US Gas Phy Index GD/D TrnscoZ6NY         Mar02           USD/MM</t>
  </si>
  <si>
    <t xml:space="preserve">US Gas Phy Index GD/D TrnscoZ6NY         May02           USD/MM</t>
  </si>
  <si>
    <t xml:space="preserve">US Gas Phy Index GD/D TrunkELA           11-31Jan02      USD/MM</t>
  </si>
  <si>
    <t xml:space="preserve">Trunkline ELA GD/D (Phys Index)</t>
  </si>
  <si>
    <t xml:space="preserve">US Gas Phy Index GD/D TrunkELA           11Jan02         USD/MM</t>
  </si>
  <si>
    <t xml:space="preserve">US Gas Phy Index GD/D TrunkELA           12-14Jan02      USD/MM</t>
  </si>
  <si>
    <t xml:space="preserve">US Gas Phy Index GD/D TrunkNTX           11-31Jan02      USD/MM</t>
  </si>
  <si>
    <t xml:space="preserve">Trunkline North TX GD/D (Phys Index)</t>
  </si>
  <si>
    <t xml:space="preserve">US Gas Phy Index GD/D TrunkNTX           11Jan02         USD/MM</t>
  </si>
  <si>
    <t xml:space="preserve">US Gas Phy Index GD/D TrunkNTX           12-14Jan02      USD/MM</t>
  </si>
  <si>
    <t xml:space="preserve">US Gas Phy Index GD/D TrunkNTX           12-31Jan02      USD/MM</t>
  </si>
  <si>
    <t xml:space="preserve">US Gas Phy Index GD/D TrunkNTX           Feb02           USD/MM</t>
  </si>
  <si>
    <t xml:space="preserve">US Gas Phy Index GD/D TrunkSTX           11-31Jan02      USD/MM</t>
  </si>
  <si>
    <t xml:space="preserve">Trunkline South TX GD/D (Phys Index)</t>
  </si>
  <si>
    <t xml:space="preserve">US Gas Phy Index GD/D TrunkSTX           11Jan02         USD/MM</t>
  </si>
  <si>
    <t xml:space="preserve">US Gas Phy Index GD/D TrunkSTX           12-14Jan02      USD/MM</t>
  </si>
  <si>
    <t xml:space="preserve">US Gas Phy Index GD/D TrunkSTX           12-31Jan02      USD/MM</t>
  </si>
  <si>
    <t xml:space="preserve">US Gas Phy Index GD/D TrunkSTX           Feb02           USD/MM</t>
  </si>
  <si>
    <t xml:space="preserve">US Gas Phy Index GD/D TrunkWLA           11-31Jan02      USD/MM</t>
  </si>
  <si>
    <t xml:space="preserve">Trunkline WLA GD/D (Phys Index)</t>
  </si>
  <si>
    <t xml:space="preserve">US Gas Phy Index GD/D TrunkWLA           11Jan02         USD/MM</t>
  </si>
  <si>
    <t xml:space="preserve">US Gas Phy Index GD/D TrunkWLA           12-14Jan02      USD/MM</t>
  </si>
  <si>
    <t xml:space="preserve">US Gas Phy Index GD/D TrunkWLA           12-31Jan02      USD/MM</t>
  </si>
  <si>
    <t xml:space="preserve">US Gas Phy Index GD/D TrunkWLA           Feb02           USD/MM</t>
  </si>
  <si>
    <t xml:space="preserve">US Gas Phy Index GD/D Waha               11Jan02         USD/MM</t>
  </si>
  <si>
    <t xml:space="preserve">Waha GD/D (Phy Index)</t>
  </si>
  <si>
    <t xml:space="preserve">US Gas Phy Index GD/DChiAPC/MGTC         11Jan02         USD/MM</t>
  </si>
  <si>
    <t xml:space="preserve">US Gas Phy Index GD/DChiAPC/NGPL         11Jan02         USD/MM</t>
  </si>
  <si>
    <t xml:space="preserve">US Gas Phy Index GD/M Consumers          Apr-Oct02       USD/MM</t>
  </si>
  <si>
    <t xml:space="preserve">Consumers Power GD/M</t>
  </si>
  <si>
    <t xml:space="preserve">US Gas Phy Index GD/M Mich Con           Apr02           USD/MM</t>
  </si>
  <si>
    <t xml:space="preserve">MichCon GD/M</t>
  </si>
  <si>
    <t xml:space="preserve">US Gas Phy Index GD/M Mich Con           Apr-Oct02       USD/MM</t>
  </si>
  <si>
    <t xml:space="preserve">US Gas Phy Index GD/M Mich Con           Feb02           USD/MM</t>
  </si>
  <si>
    <t xml:space="preserve">US Gas Phy Index GD/M Mich Con           Mar02           USD/MM</t>
  </si>
  <si>
    <t xml:space="preserve">US Gas Phy Index GD/M Mich Con           May02           USD/MM</t>
  </si>
  <si>
    <t xml:space="preserve">US Gas Phy Index Harper IF MidC          Feb02           USD/MM</t>
  </si>
  <si>
    <t xml:space="preserve">NGPL MidCont IF</t>
  </si>
  <si>
    <t xml:space="preserve">US Gas Phy Index IF ANR LA               Apr02           USD/MM</t>
  </si>
  <si>
    <t xml:space="preserve">ANR LA IF</t>
  </si>
  <si>
    <t xml:space="preserve">US Gas Phy Index IF ANR LA               Feb02           USD/MM</t>
  </si>
  <si>
    <t xml:space="preserve">US Gas Phy Index IF ANR LA               Mar02           USD/MM</t>
  </si>
  <si>
    <t xml:space="preserve">US Gas Phy Index IF ANR LA               May02           USD/MM</t>
  </si>
  <si>
    <t xml:space="preserve">US Gas Phy Index IF ANR OK               Apr02           USD/MM</t>
  </si>
  <si>
    <t xml:space="preserve">ANR OK IF</t>
  </si>
  <si>
    <t xml:space="preserve">US Gas Phy Index IF ANR OK               Apr-Oct02       USD/MM</t>
  </si>
  <si>
    <t xml:space="preserve">PB-Cent3</t>
  </si>
  <si>
    <t xml:space="preserve">US Gas Phy Index IF ANR OK               Feb02           USD/MM</t>
  </si>
  <si>
    <t xml:space="preserve">US Gas Phy Index IF ANR OK               Mar02           USD/MM</t>
  </si>
  <si>
    <t xml:space="preserve">US Gas Phy Index IF ANR OK               May02           USD/MM</t>
  </si>
  <si>
    <t xml:space="preserve">US Gas Phy Index IF ANR SW Pool          Apr02           USD/MM</t>
  </si>
  <si>
    <t xml:space="preserve">US Gas Phy Index IF ANR SW Pool          Feb02           USD/MM</t>
  </si>
  <si>
    <t xml:space="preserve">US Gas Phy Index IF ANR SW Pool          Mar02           USD/MM</t>
  </si>
  <si>
    <t xml:space="preserve">US Gas Phy Index IF ANR SW Pool          May02           USD/MM</t>
  </si>
  <si>
    <t xml:space="preserve">US Gas Phy Index IF CIG Rky Mtn          Apr02           USD/MM</t>
  </si>
  <si>
    <t xml:space="preserve">CIG Rky Mtn IF</t>
  </si>
  <si>
    <t xml:space="preserve">US Gas Phy Index IF CIG Rky Mtn          Apr-Oct02       USD/MM</t>
  </si>
  <si>
    <t xml:space="preserve">US Gas Phy Index IF CIG Rky Mtn          Feb02           USD/MM</t>
  </si>
  <si>
    <t xml:space="preserve">US Gas Phy Index IF CIG Rky Mtn          Mar02           USD/MM</t>
  </si>
  <si>
    <t xml:space="preserve">US Gas Phy Index IF CIG Rky Mtn          May02           USD/MM</t>
  </si>
  <si>
    <t xml:space="preserve">US Gas Phy Index IF COL Gulf LA          Apr02           USD/MM</t>
  </si>
  <si>
    <t xml:space="preserve">Col Gulf LA IF</t>
  </si>
  <si>
    <t xml:space="preserve">US Gas Phy Index IF COL Gulf LA          Feb02           USD/MM</t>
  </si>
  <si>
    <t xml:space="preserve">US Gas Phy Index IF COL Gulf LA          Mar02           USD/MM</t>
  </si>
  <si>
    <t xml:space="preserve">US Gas Phy Index IF COL Gulf LA          May02           USD/MM</t>
  </si>
  <si>
    <t xml:space="preserve">US Gas Phy Index IF Demarc               Apr02           USD/MM</t>
  </si>
  <si>
    <t xml:space="preserve">NNG Demarc IF</t>
  </si>
  <si>
    <t xml:space="preserve">US Gas Phy Index IF Demarc               Apr-Oct02       USD/MM</t>
  </si>
  <si>
    <t xml:space="preserve">US Gas Phy Index IF Demarc               Feb02           USD/MM</t>
  </si>
  <si>
    <t xml:space="preserve">US Gas Phy Index IF Demarc               Mar02           USD/MM</t>
  </si>
  <si>
    <t xml:space="preserve">US Gas Phy Index IF Demarc               May02           USD/MM</t>
  </si>
  <si>
    <t xml:space="preserve">US Gas Phy Index IF Dom SP TT            Apr02           USD/MM</t>
  </si>
  <si>
    <t xml:space="preserve">Dominion SP IF</t>
  </si>
  <si>
    <t xml:space="preserve">US Gas Phy Index IF Dom SP TT            Feb02           USD/MM</t>
  </si>
  <si>
    <t xml:space="preserve">US Gas Phy Index IF Dom SP TT            Mar02           USD/MM</t>
  </si>
  <si>
    <t xml:space="preserve">US Gas Phy Index IF Dom SP TT            May02           USD/MM</t>
  </si>
  <si>
    <t xml:space="preserve">US Gas Phy Index IF EP Perm              Apr02           USD/MM</t>
  </si>
  <si>
    <t xml:space="preserve">El Paso Permian IF</t>
  </si>
  <si>
    <t xml:space="preserve">US Gas Phy Index IF EP Perm              Apr-Oct02       USD/MM</t>
  </si>
  <si>
    <t xml:space="preserve">US Gas Phy Index IF EP Perm              Feb02           USD/MM</t>
  </si>
  <si>
    <t xml:space="preserve">US Gas Phy Index IF EP Perm              Mar02           USD/MM</t>
  </si>
  <si>
    <t xml:space="preserve">US Gas Phy Index IF FGT Z2               Apr02           USD/MM</t>
  </si>
  <si>
    <t xml:space="preserve">FGT Zone 2 IF</t>
  </si>
  <si>
    <t xml:space="preserve">US Gas Phy Index IF FGT Z2               Feb02           USD/MM</t>
  </si>
  <si>
    <t xml:space="preserve">US Gas Phy Index IF FGT Z2               Mar02           USD/MM</t>
  </si>
  <si>
    <t xml:space="preserve">US Gas Phy Index IF FGT Z2               May02           USD/MM</t>
  </si>
  <si>
    <t xml:space="preserve">US Gas Phy Index IF HSC Carthage         Apr-Oct02       USD/MM</t>
  </si>
  <si>
    <t xml:space="preserve">HSC Carthage IF (Phys Index)</t>
  </si>
  <si>
    <t xml:space="preserve">US Gas Phy Index IF HSC Carthage         Feb02           USD/MM</t>
  </si>
  <si>
    <t xml:space="preserve">US Gas Phy Index IF HSC Carthage         Mar02           USD/MM</t>
  </si>
  <si>
    <t xml:space="preserve">US Gas Phy Index IF HSC ExxnKaty         Apr-Oct02       USD/MM</t>
  </si>
  <si>
    <t xml:space="preserve">HSC Exxon Katy IF (Phys Index)</t>
  </si>
  <si>
    <t xml:space="preserve">US Gas Phy Index IF HSC ExxnKaty         Feb02           USD/MM</t>
  </si>
  <si>
    <t xml:space="preserve">US Gas Phy Index IF MidC                 Apr-Oct02       USD/MM</t>
  </si>
  <si>
    <t xml:space="preserve">US Gas Phy Index IF NGPL LA              Apr02           USD/MM</t>
  </si>
  <si>
    <t xml:space="preserve">NGPL LA IF</t>
  </si>
  <si>
    <t xml:space="preserve">ZZZ (ARCHIVED)ENA-IM Cent Gulf NGPL</t>
  </si>
  <si>
    <t xml:space="preserve">US Gas Phy Index IF NGPL LA              Feb02           USD/MM</t>
  </si>
  <si>
    <t xml:space="preserve">US Gas Phy Index IF NGPL LA              Mar02           USD/MM</t>
  </si>
  <si>
    <t xml:space="preserve">ENA - IM Cent Gulf NGPL</t>
  </si>
  <si>
    <t xml:space="preserve">US Gas Phy Index IF NGPL LA              May02           USD/MM</t>
  </si>
  <si>
    <t xml:space="preserve">US Gas Phy Index IF NGPL Midcont         Apr02           USD/MM</t>
  </si>
  <si>
    <t xml:space="preserve">US Gas Phy Index IF NGPL Midcont         Feb02           USD/MM</t>
  </si>
  <si>
    <t xml:space="preserve">US Gas Phy Index IF NGPL Midcont         Mar02           USD/MM</t>
  </si>
  <si>
    <t xml:space="preserve">US Gas Phy Index IF NGPL Midcont         May02           USD/MM</t>
  </si>
  <si>
    <t xml:space="preserve">US Gas Phy Index IF NGPL STX             Apr02           USD/MM</t>
  </si>
  <si>
    <t xml:space="preserve">NGPL STX IF</t>
  </si>
  <si>
    <t xml:space="preserve">US Gas Phy Index IF NGPL STX             Feb02           USD/MM</t>
  </si>
  <si>
    <t xml:space="preserve">US Gas Phy Index IF NGPL STX             Mar02           USD/MM</t>
  </si>
  <si>
    <t xml:space="preserve">US Gas Phy Index IF NGPL STX             May02           USD/MM</t>
  </si>
  <si>
    <t xml:space="preserve">US Gas Phy Index IF NGPL TXOK GC         Apr02           USD/MM</t>
  </si>
  <si>
    <t xml:space="preserve">NGPL TexOk GC IF (Phys Index)</t>
  </si>
  <si>
    <t xml:space="preserve">US Gas Phy Index IF NGPL TXOK GC         Feb02           USD/MM</t>
  </si>
  <si>
    <t xml:space="preserve">US Gas Phy Index IF NGPL TXOK GC         Mar02           USD/MM</t>
  </si>
  <si>
    <t xml:space="preserve">US Gas Phy Index IF NGPL TXOK GC         May02           USD/MM</t>
  </si>
  <si>
    <t xml:space="preserve">US Gas Phy Index IF NWPL RkyMtn          Apr02           USD/MM</t>
  </si>
  <si>
    <t xml:space="preserve">NWPL Rky Mtn IF</t>
  </si>
  <si>
    <t xml:space="preserve">PB-West4</t>
  </si>
  <si>
    <t xml:space="preserve">US Gas Phy Index IF NWPL RkyMtn          Feb02           USD/MM</t>
  </si>
  <si>
    <t xml:space="preserve">US Gas Phy Index IF NWPL RkyMtn          Mar02           USD/MM</t>
  </si>
  <si>
    <t xml:space="preserve">US Gas Phy Index IF NWPL RkyMtn          May02           USD/MM</t>
  </si>
  <si>
    <t xml:space="preserve">US Gas Phy Index IF OGT                  Feb02           USD/MM</t>
  </si>
  <si>
    <t xml:space="preserve">OGT IF</t>
  </si>
  <si>
    <t xml:space="preserve">US Gas Phy Index IF PEPL                 Apr02           USD/MM</t>
  </si>
  <si>
    <t xml:space="preserve">PEPL IF</t>
  </si>
  <si>
    <t xml:space="preserve">US Gas Phy Index IF PEPL                 Apr-Oct02       USD/MM</t>
  </si>
  <si>
    <t xml:space="preserve">US Gas Phy Index IF PEPL                 Feb02           USD/MM</t>
  </si>
  <si>
    <t xml:space="preserve">US Gas Phy Index IF PEPL                 Mar02           USD/MM</t>
  </si>
  <si>
    <t xml:space="preserve">US Gas Phy Index IF PEPL                 May02           USD/MM</t>
  </si>
  <si>
    <t xml:space="preserve">US Gas Phy Index IF SONAT LA             Apr02           USD/MM</t>
  </si>
  <si>
    <t xml:space="preserve">SONAT LA IF</t>
  </si>
  <si>
    <t xml:space="preserve">US Gas Phy Index IF SONAT LA             Feb02           USD/MM</t>
  </si>
  <si>
    <t xml:space="preserve">US Gas Phy Index IF SONAT LA             Mar02           USD/MM</t>
  </si>
  <si>
    <t xml:space="preserve">US Gas Phy Index IF SONAT LA             May02           USD/MM</t>
  </si>
  <si>
    <t xml:space="preserve">US Gas Phy Index IF TCO Pool             Apr02           USD/MM</t>
  </si>
  <si>
    <t xml:space="preserve">TCO Pool IF</t>
  </si>
  <si>
    <t xml:space="preserve">US Gas Phy Index IF TCO Pool             Feb02           USD/MM</t>
  </si>
  <si>
    <t xml:space="preserve">US Gas Phy Index IF TCO Pool             Mar02           USD/MM</t>
  </si>
  <si>
    <t xml:space="preserve">US Gas Phy Index IF TCO Pool             May02           USD/MM</t>
  </si>
  <si>
    <t xml:space="preserve">US Gas Phy Index IF TENN Z-0             Feb02           USD/MM</t>
  </si>
  <si>
    <t xml:space="preserve">Tenn Zone 0 IF</t>
  </si>
  <si>
    <t xml:space="preserve">US Gas Phy Index IF TENN Z-0             Mar02           USD/MM</t>
  </si>
  <si>
    <t xml:space="preserve">US Gas Phy Index IF TETCO ELA            Apr02           USD/MM</t>
  </si>
  <si>
    <t xml:space="preserve">TETCO ELA IF</t>
  </si>
  <si>
    <t xml:space="preserve">US Gas Phy Index IF TETCO ELA            Feb02           USD/MM</t>
  </si>
  <si>
    <t xml:space="preserve">US Gas Phy Index IF TETCO ELA            Mar02           USD/MM</t>
  </si>
  <si>
    <t xml:space="preserve">US Gas Phy Index IF TETCO ELA            May02           USD/MM</t>
  </si>
  <si>
    <t xml:space="preserve">US Gas Phy Index IF TETCO M3             Apr02           USD/MM</t>
  </si>
  <si>
    <t xml:space="preserve">TETCO M3 IF</t>
  </si>
  <si>
    <t xml:space="preserve">US Gas Phy Index IF TETCO M3             Feb02           USD/MM</t>
  </si>
  <si>
    <t xml:space="preserve">US Gas Phy Index IF TETCO M3             Mar02           USD/MM</t>
  </si>
  <si>
    <t xml:space="preserve">US Gas Phy Index IF TETCO M3             May02           USD/MM</t>
  </si>
  <si>
    <t xml:space="preserve">US Gas Phy Index IF TETCO STX            Feb02           USD/MM</t>
  </si>
  <si>
    <t xml:space="preserve">TETCO STX IF</t>
  </si>
  <si>
    <t xml:space="preserve">US Gas Phy Index IF TETCO STX            Mar02           USD/MM</t>
  </si>
  <si>
    <t xml:space="preserve">US Gas Phy Index IF TETCO WLA            Feb02           USD/MM</t>
  </si>
  <si>
    <t xml:space="preserve">TETCO WLA IF</t>
  </si>
  <si>
    <t xml:space="preserve">US Gas Phy Index IF TETCO WLA            Mar02           USD/MM</t>
  </si>
  <si>
    <t xml:space="preserve">US Gas Phy Index IF TGT Z-SL             Feb02           USD/MM</t>
  </si>
  <si>
    <t xml:space="preserve">TGT Zone SL IF</t>
  </si>
  <si>
    <t xml:space="preserve">US Gas Phy Index IF TGT Z-SL             Jun01           USD/MM</t>
  </si>
  <si>
    <t xml:space="preserve">US Gas Phy Index IF TN/LA 500Leg         Apr02           USD/MM</t>
  </si>
  <si>
    <t xml:space="preserve">Tenn LA 500 Leg IF (Phys Index)</t>
  </si>
  <si>
    <t xml:space="preserve">US Gas Phy Index IF TN/LA 500Leg         Feb02           USD/MM</t>
  </si>
  <si>
    <t xml:space="preserve">US Gas Phy Index IF TN/LA 500Leg         Mar02           USD/MM</t>
  </si>
  <si>
    <t xml:space="preserve">US Gas Phy Index IF TN/LA 500Leg         May02           USD/MM</t>
  </si>
  <si>
    <t xml:space="preserve">US Gas Phy Index IF TN/LA 800Leg         Apr02           USD/MM</t>
  </si>
  <si>
    <t xml:space="preserve">Tenn/LA 800 Leg IF (Phys Index)</t>
  </si>
  <si>
    <t xml:space="preserve">US Gas Phy Index IF TN/LA 800Leg         Feb02           USD/MM</t>
  </si>
  <si>
    <t xml:space="preserve">US Gas Phy Index IF TN/LA 800Leg         Mar02           USD/MM</t>
  </si>
  <si>
    <t xml:space="preserve">US Gas Phy Index IF TN/LA 800Leg         May02           USD/MM</t>
  </si>
  <si>
    <t xml:space="preserve">US Gas Phy Index IF Transco Z6NY         Apr02           USD/MM</t>
  </si>
  <si>
    <t xml:space="preserve">Transco Zone 6 IF</t>
  </si>
  <si>
    <t xml:space="preserve">US Gas Phy Index IF Transco Z6NY         Feb02           USD/MM</t>
  </si>
  <si>
    <t xml:space="preserve">US Gas Phy Index IF Transco Z6NY         Mar02           USD/MM</t>
  </si>
  <si>
    <t xml:space="preserve">US Gas Phy Index IF Transco Z6NY         May02           USD/MM</t>
  </si>
  <si>
    <t xml:space="preserve">US Gas Phy Index IF TranscoSt.65         Apr02           USD/MM</t>
  </si>
  <si>
    <t xml:space="preserve">Transco Zone 3 IF</t>
  </si>
  <si>
    <t xml:space="preserve">US Gas Phy Index IF TranscoSt.65         Feb02           USD/MM</t>
  </si>
  <si>
    <t xml:space="preserve">US Gas Phy Index IF TranscoSt.65         Mar02           USD/MM</t>
  </si>
  <si>
    <t xml:space="preserve">US Gas Phy Index IF TranscoSt.65         May02           USD/MM</t>
  </si>
  <si>
    <t xml:space="preserve">US Gas Phy Index IF TRKL ELA             Apr02           USD/MM</t>
  </si>
  <si>
    <t xml:space="preserve">Trunkline LA IF (Phys Index)</t>
  </si>
  <si>
    <t xml:space="preserve">US Gas Phy Index IF TRKL ELA             Feb02           USD/MM</t>
  </si>
  <si>
    <t xml:space="preserve">US Gas Phy Index IF TRKL ELA             Mar02           USD/MM</t>
  </si>
  <si>
    <t xml:space="preserve">US Gas Phy Index IF TRKL ELA             May02           USD/MM</t>
  </si>
  <si>
    <t xml:space="preserve">US Gas Phy Index IF TRKL NTX             Apr02           USD/MM</t>
  </si>
  <si>
    <t xml:space="preserve">Trunkline TX IF</t>
  </si>
  <si>
    <t xml:space="preserve">US Gas Phy Index IF TRKL NTX             Aug02           USD/MM</t>
  </si>
  <si>
    <t xml:space="preserve">US Gas Phy Index IF TRKL NTX             Feb02           USD/MM</t>
  </si>
  <si>
    <t xml:space="preserve">US Gas Phy Index IF TRKL NTX             Jul02           USD/MM</t>
  </si>
  <si>
    <t xml:space="preserve">US Gas Phy Index IF TRKL NTX             Jun02           USD/MM</t>
  </si>
  <si>
    <t xml:space="preserve">US Gas Phy Index IF TRKL NTX             Mar02           USD/MM</t>
  </si>
  <si>
    <t xml:space="preserve">US Gas Phy Index IF TRKL NTX             May02           USD/MM</t>
  </si>
  <si>
    <t xml:space="preserve">US Gas Phy Index IF TRKL STX             Apr02           USD/MM</t>
  </si>
  <si>
    <t xml:space="preserve">US Gas Phy Index IF TRKL STX             Aug02           USD/MM</t>
  </si>
  <si>
    <t xml:space="preserve">US Gas Phy Index IF TRKL STX             Feb02           USD/MM</t>
  </si>
  <si>
    <t xml:space="preserve">US Gas Phy Index IF TRKL STX             Jul02           USD/MM</t>
  </si>
  <si>
    <t xml:space="preserve">US Gas Phy Index IF TRKL STX             Jun02           USD/MM</t>
  </si>
  <si>
    <t xml:space="preserve">US Gas Phy Index IF TRKL STX             Mar02           USD/MM</t>
  </si>
  <si>
    <t xml:space="preserve">US Gas Phy Index IF TRKL STX             May02           USD/MM</t>
  </si>
  <si>
    <t xml:space="preserve">US Gas Phy Index IF TRKL WLA             Apr02           USD/MM</t>
  </si>
  <si>
    <t xml:space="preserve">US Gas Phy Index IF TRKL WLA             Feb02           USD/MM</t>
  </si>
  <si>
    <t xml:space="preserve">US Gas Phy Index IF TRKL WLA             Mar02           USD/MM</t>
  </si>
  <si>
    <t xml:space="preserve">US Gas Phy Index IF TRKL WLA             May02           USD/MM</t>
  </si>
  <si>
    <t xml:space="preserve">US Gas Phy Index IF Ventura              Apr02           USD/MM</t>
  </si>
  <si>
    <t xml:space="preserve">NNG Ventura IF</t>
  </si>
  <si>
    <t xml:space="preserve">US Gas Phy Index IF Ventura              Apr-Oct02       USD/MM</t>
  </si>
  <si>
    <t xml:space="preserve">US Gas Phy Index IF Ventura              Feb02           USD/MM</t>
  </si>
  <si>
    <t xml:space="preserve">US Gas Phy Index IF Ventura              Mar02           USD/MM</t>
  </si>
  <si>
    <t xml:space="preserve">US Gas Phy Index IF Ventura              May02           USD/MM</t>
  </si>
  <si>
    <t xml:space="preserve">US Gas Phy Index IF Waha                 Feb02           USD/MM</t>
  </si>
  <si>
    <t xml:space="preserve">Waha IF</t>
  </si>
  <si>
    <t xml:space="preserve">US Gas Phy Index IF Waha                 Mar02           USD/MM</t>
  </si>
  <si>
    <t xml:space="preserve">US Gas Phy Index Iroquois Z2 NL1         Apr02           USD/MM</t>
  </si>
  <si>
    <t xml:space="preserve">US Gas Phy Index Iroquois Z2 NL1         Feb02           USD/MM</t>
  </si>
  <si>
    <t xml:space="preserve">US Gas Phy Index Iroquois Z2 NL1         Mar02           USD/MM</t>
  </si>
  <si>
    <t xml:space="preserve">US Gas Phy Index Iroquois Z2 NL1         May02           USD/MM</t>
  </si>
  <si>
    <t xml:space="preserve">US Gas Phy Index KatyPltTailgate         12-14Jan02      USD/MM</t>
  </si>
  <si>
    <t xml:space="preserve">US Gas Phy Index Mich Con NL1            Apr02           USD/MM</t>
  </si>
  <si>
    <t xml:space="preserve">US Gas Phy Index Mich Con NL1            Feb02           USD/MM</t>
  </si>
  <si>
    <t xml:space="preserve">US Gas Phy Index Mich Con NL1            Mar02           USD/MM</t>
  </si>
  <si>
    <t xml:space="preserve">US Gas Phy Index Mich Con NL1            May02           USD/MM</t>
  </si>
  <si>
    <t xml:space="preserve">US Gas Phy Index NBPL/Ventura            Feb02           USD/MM</t>
  </si>
  <si>
    <t xml:space="preserve">US Gas Phy Index NGI APC/ANR WillCo      Apr-Oct02       USD/MM</t>
  </si>
  <si>
    <t xml:space="preserve">Chicago CityGate NGI</t>
  </si>
  <si>
    <t xml:space="preserve">US Gas Phy Index NGI APC/ANR WillCo      Feb02           USD/MM</t>
  </si>
  <si>
    <t xml:space="preserve">US Gas Phy Index NGI Chi Peoples         Apr02           USD/MM</t>
  </si>
  <si>
    <t xml:space="preserve">Chicago Peoples NGI (Phys Index)</t>
  </si>
  <si>
    <t xml:space="preserve">US Gas Phy Index NGI Chi Peoples         Apr-Oct02       USD/MM</t>
  </si>
  <si>
    <t xml:space="preserve">US Gas Phy Index NGI Chi Peoples         Feb02           USD/MM</t>
  </si>
  <si>
    <t xml:space="preserve">US Gas Phy Index NGI Chi Peoples         Mar02           USD/MM</t>
  </si>
  <si>
    <t xml:space="preserve">US Gas Phy Index NGI Chi Peoples         May02           USD/MM</t>
  </si>
  <si>
    <t xml:space="preserve">US Gas Phy Index NGI Malin               Apr02           USD/MM</t>
  </si>
  <si>
    <t xml:space="preserve">Malin NGI</t>
  </si>
  <si>
    <t xml:space="preserve">US Gas Phy Index NGI Malin               Apr-Oct02       USD/MM</t>
  </si>
  <si>
    <t xml:space="preserve">US Gas Phy Index NGI Malin               Feb02           USD/MM</t>
  </si>
  <si>
    <t xml:space="preserve">US Gas Phy Index NGI Malin               Mar02           USD/MM</t>
  </si>
  <si>
    <t xml:space="preserve">US Gas Phy Index NGI Malin               May02           USD/MM</t>
  </si>
  <si>
    <t xml:space="preserve">US Gas Phy Index NGI NGPL NICOR          Apr02           USD/MM</t>
  </si>
  <si>
    <t xml:space="preserve">NGPL NICOR, Chicago NGI (Phys Index)</t>
  </si>
  <si>
    <t xml:space="preserve">US Gas Phy Index NGI NGPL NICOR          Apr-Oct02       USD/MM</t>
  </si>
  <si>
    <t xml:space="preserve">US Gas Phy Index NGI NGPL NICOR          Feb02           USD/MM</t>
  </si>
  <si>
    <t xml:space="preserve">US Gas Phy Index NGI NGPL NICOR          Mar02           USD/MM</t>
  </si>
  <si>
    <t xml:space="preserve">US Gas Phy Index NGI NGPL NICOR          May02           USD/MM</t>
  </si>
  <si>
    <t xml:space="preserve">US Gas Phy Index NGI NGPL NIPSCO         Apr02           USD/MM</t>
  </si>
  <si>
    <t xml:space="preserve">NGPL NIPSCO, Chicago NGI (Phys Index)</t>
  </si>
  <si>
    <t xml:space="preserve">US Gas Phy Index NGI NGPL NIPSCO         Feb02           USD/MM</t>
  </si>
  <si>
    <t xml:space="preserve">US Gas Phy Index NGI NGPL NIPSCO         Mar02           USD/MM</t>
  </si>
  <si>
    <t xml:space="preserve">US Gas Phy Index NGI NGPL NIPSCO         May02           USD/MM</t>
  </si>
  <si>
    <t xml:space="preserve">US Gas Phy Index NGI PGE CtyGate         Apr02           USD/MM</t>
  </si>
  <si>
    <t xml:space="preserve">PG&amp;E CityGate NGI</t>
  </si>
  <si>
    <t xml:space="preserve">US Gas Phy Index NGI PGE CtyGate         Apr-Oct02       USD/MM</t>
  </si>
  <si>
    <t xml:space="preserve">US Gas Phy Index NGI PGE CtyGate         Feb02           USD/MM</t>
  </si>
  <si>
    <t xml:space="preserve">US Gas Phy Index NGI PGE CtyGate         Mar02           USD/MM</t>
  </si>
  <si>
    <t xml:space="preserve">US Gas Phy Index NGI PGE CtyGate         May02           USD/MM</t>
  </si>
  <si>
    <t xml:space="preserve">US Gas Phy Index NGI SoBord PG&amp;E Top     Apr-Oct02       USD/MM</t>
  </si>
  <si>
    <t xml:space="preserve">PG&amp;E Topock (Location)</t>
  </si>
  <si>
    <t xml:space="preserve">PG&amp;E, Southern Border NGI</t>
  </si>
  <si>
    <t xml:space="preserve">US Gas Phy Index NGI SoBord PG&amp;E Top     Feb02           USD/MM</t>
  </si>
  <si>
    <t xml:space="preserve">US Gas Phy Index NGI SoBord PG&amp;E Top     Mar02           USD/MM</t>
  </si>
  <si>
    <t xml:space="preserve">US Gas Phy Index NGI SoBord Scal Ehr     Apr-Oct02       USD/MM</t>
  </si>
  <si>
    <t xml:space="preserve">Socal, Southern Border Ehrenberg (Phys Index)</t>
  </si>
  <si>
    <t xml:space="preserve">US Gas Phy Index NGI SoBord Scal Ehr     Feb02           USD/MM</t>
  </si>
  <si>
    <t xml:space="preserve">US Gas Phy Index NGI SoBord Scal Ehr     Mar02           USD/MM</t>
  </si>
  <si>
    <t xml:space="preserve">US Gas Phy Index NGI SoBord Scal Top     Apr-Oct02       USD/MM</t>
  </si>
  <si>
    <t xml:space="preserve">Socal, Southern Border Topock (Phys Index)</t>
  </si>
  <si>
    <t xml:space="preserve">US Gas Phy Index NGI SoBord Scal Top     Feb02           USD/MM</t>
  </si>
  <si>
    <t xml:space="preserve">US Gas Phy Index NGI SoBord Scal Top     Mar02           USD/MM</t>
  </si>
  <si>
    <t xml:space="preserve">US Gas Phy Index NGI SoBord TW Needles   Apr-Oct02       USD/MM</t>
  </si>
  <si>
    <t xml:space="preserve">Socal, Southern Border NGI</t>
  </si>
  <si>
    <t xml:space="preserve">US Gas Phy Index NGI SoBord TW Needles   Feb02           USD/MM</t>
  </si>
  <si>
    <t xml:space="preserve">US Gas Phy Index NGI SoBord TW Needles   Mar02           USD/MM</t>
  </si>
  <si>
    <t xml:space="preserve">US Gas Phy Index NGI SoCal Ehr           Apr02           USD/MM</t>
  </si>
  <si>
    <t xml:space="preserve">SoCal NGI Ehr (Phy Index)</t>
  </si>
  <si>
    <t xml:space="preserve">US Gas Phy Index NGI SoCal Ehr           Apr-Oct02       USD/MM</t>
  </si>
  <si>
    <t xml:space="preserve">US Gas Phy Index NGI SoCal Ehr           Feb02           USD/MM</t>
  </si>
  <si>
    <t xml:space="preserve">US Gas Phy Index NGI SoCal Ehr           Mar02           USD/MM</t>
  </si>
  <si>
    <t xml:space="preserve">US Gas Phy Index NGI SoCal Ehr           May02           USD/MM</t>
  </si>
  <si>
    <t xml:space="preserve">US Gas Phy Index NGI SoCal PG&amp;E KRS      Apr-Oct02       USD/MM</t>
  </si>
  <si>
    <t xml:space="preserve">SoCal NGI</t>
  </si>
  <si>
    <t xml:space="preserve">US Gas Phy Index NGI SoCal PG&amp;E KRS      Feb02           USD/MM</t>
  </si>
  <si>
    <t xml:space="preserve">US Gas Phy Index NGI SoCal PG&amp;E KRS      Mar02           USD/MM</t>
  </si>
  <si>
    <t xml:space="preserve">US Gas Phy Index NGI SoCal Topck         Apr02           USD/MM</t>
  </si>
  <si>
    <t xml:space="preserve">SoCal Topock NGI (Phys Index)</t>
  </si>
  <si>
    <t xml:space="preserve">US Gas Phy Index NGI SoCal Topck         Apr-Oct02       USD/MM</t>
  </si>
  <si>
    <t xml:space="preserve">US Gas Phy Index NGI SoCal Topck         Feb02           USD/MM</t>
  </si>
  <si>
    <t xml:space="preserve">US Gas Phy Index NGI SoCal Topck         Mar02           USD/MM</t>
  </si>
  <si>
    <t xml:space="preserve">US Gas Phy Index NGI SoCal Topck         May02           USD/MM</t>
  </si>
  <si>
    <t xml:space="preserve">US Gas Phy Index NGI SoCal TW Needles    Apr-Oct02       USD/MM</t>
  </si>
  <si>
    <t xml:space="preserve">US Gas Phy Index NGI SoCal TW Needles    Feb02           USD/MM</t>
  </si>
  <si>
    <t xml:space="preserve">US Gas Phy Index NGI SoCal TW Needles    Mar02           USD/MM</t>
  </si>
  <si>
    <t xml:space="preserve">US Gas Phy Index NGI SoCal Wheeler Ridge Apr-Oct02       USD/MM</t>
  </si>
  <si>
    <t xml:space="preserve">US Gas Phy Index NGI SoCal Wheeler Ridge Feb02           USD/MM</t>
  </si>
  <si>
    <t xml:space="preserve">US Gas Phy Index NGI SoCal Wheeler Ridge Mar02           USD/MM</t>
  </si>
  <si>
    <t xml:space="preserve">US Gas Phy Index NGPL LA Pool NL1        Feb02           USD/MM</t>
  </si>
  <si>
    <t xml:space="preserve">US Gas Phy Index NGPL LA Pool NL1        Mar02           USD/MM</t>
  </si>
  <si>
    <t xml:space="preserve">US Gas Phy Index NGPL Midcont NL1        Feb02           USD/MM</t>
  </si>
  <si>
    <t xml:space="preserve">US Gas Phy Index NGPL NICOR NL1          Apr02           USD/MM</t>
  </si>
  <si>
    <t xml:space="preserve">US Gas Phy Index NGPL NICOR NL1          Apr-Oct02       USD/MM</t>
  </si>
  <si>
    <t xml:space="preserve">US Gas Phy Index NGPL NICOR NL1          Feb02           USD/MM</t>
  </si>
  <si>
    <t xml:space="preserve">US Gas Phy Index NGPL NICOR NL1          Mar02           USD/MM</t>
  </si>
  <si>
    <t xml:space="preserve">US Gas Phy Index NGPL NICOR NL1          May02           USD/MM</t>
  </si>
  <si>
    <t xml:space="preserve">US Gas Phy Index NGPL STX NL1            Feb02           USD/MM</t>
  </si>
  <si>
    <t xml:space="preserve">US Gas Phy Index NGPL STX NL1            Mar02           USD/MM</t>
  </si>
  <si>
    <t xml:space="preserve">US Gas Phy Index NGPL TxOkGCPool NL1     Feb02           USD/MM</t>
  </si>
  <si>
    <t xml:space="preserve">US Gas Phy Index NGPL TxOkGCPool NL1     Mar02           USD/MM</t>
  </si>
  <si>
    <t xml:space="preserve">US Gas Phy Index NNG Demarc NL1          Apr-Oct02       USD/MM</t>
  </si>
  <si>
    <t xml:space="preserve">US Gas Phy Index NNG Demarc NL1          Feb02           USD/MM</t>
  </si>
  <si>
    <t xml:space="preserve">US Gas Phy Index NNG Ventura NL1         Apr-Oct02       USD/MM</t>
  </si>
  <si>
    <t xml:space="preserve">US Gas Phy Index PEPL Pool NL1           Apr02           USD/MM</t>
  </si>
  <si>
    <t xml:space="preserve">US Gas Phy Index PEPL Pool NL1           Feb02           USD/MM</t>
  </si>
  <si>
    <t xml:space="preserve">US Gas Phy Index PEPL Pool NL1           Mar02           USD/MM</t>
  </si>
  <si>
    <t xml:space="preserve">US Gas Phy Index PEPL Pool NL1           May02           USD/MM</t>
  </si>
  <si>
    <t xml:space="preserve">US Gas Phy Index TCO Pool NL1            Apr02           USD/MM</t>
  </si>
  <si>
    <t xml:space="preserve">US Gas Phy Index TCO Pool NL1            Feb02           USD/MM</t>
  </si>
  <si>
    <t xml:space="preserve">US Gas Phy Index TCO Pool NL1            Mar02           USD/MM</t>
  </si>
  <si>
    <t xml:space="preserve">US Gas Phy Index TCO Pool NL1            May02           USD/MM</t>
  </si>
  <si>
    <t xml:space="preserve">US Gas Phy Index TENN 500 NL1            Feb02           USD/MM</t>
  </si>
  <si>
    <t xml:space="preserve">US Gas Phy Index TENN 800 NL1            Feb02           USD/MM</t>
  </si>
  <si>
    <t xml:space="preserve">US Gas Phy Index TENN Dracut NL1         Feb02           USD/MM</t>
  </si>
  <si>
    <t xml:space="preserve">US Gas Phy Index TENN Dracut NL1         Mar02           USD/MM</t>
  </si>
  <si>
    <t xml:space="preserve">US Gas Phy Index TENN Z-0 NL1            Feb02           USD/MM</t>
  </si>
  <si>
    <t xml:space="preserve">US Gas Phy Index TETCO ELA NL1           Feb02           USD/MM</t>
  </si>
  <si>
    <t xml:space="preserve">US Gas Phy Index TETCO M3 NL1            Apr02           USD/MM</t>
  </si>
  <si>
    <t xml:space="preserve">US Gas Phy Index TETCO M3 NL1            Feb02           USD/MM</t>
  </si>
  <si>
    <t xml:space="preserve">US Gas Phy Index TETCO M3 NL1            Mar02           USD/MM</t>
  </si>
  <si>
    <t xml:space="preserve">US Gas Phy Index TETCO M3 NL1            May02           USD/MM</t>
  </si>
  <si>
    <t xml:space="preserve">US Gas Phy Index TETCO STX NL1           Feb02           USD/MM</t>
  </si>
  <si>
    <t xml:space="preserve">US Gas Phy Index TETCO WLA NL1           Feb02           USD/MM</t>
  </si>
  <si>
    <t xml:space="preserve">US Gas Phy Index TGT Z-SL NL1            Feb02           USD/MM</t>
  </si>
  <si>
    <t xml:space="preserve">US Gas Phy Index TGT Z-SL NL1            Mar02           USD/MM</t>
  </si>
  <si>
    <t xml:space="preserve">US Gas Phy Index TransZ6NNY NL1          Apr02           USD/MM</t>
  </si>
  <si>
    <t xml:space="preserve">US Gas Phy Index TransZ6NNY NL1          Feb02           USD/MM</t>
  </si>
  <si>
    <t xml:space="preserve">US Gas Phy Index TransZ6NNY NL1          Mar02           USD/MM</t>
  </si>
  <si>
    <t xml:space="preserve">US Gas Phy Index TransZ6NNY NL1          May02           USD/MM</t>
  </si>
  <si>
    <t xml:space="preserve">US Gas Phy Index TransZ6NY NL1           Apr02           USD/MM</t>
  </si>
  <si>
    <t xml:space="preserve">US Gas Phy Index TransZ6NY NL1           Feb02           USD/MM</t>
  </si>
  <si>
    <t xml:space="preserve">US Gas Phy Index TransZ6NY NL1           Mar02           USD/MM</t>
  </si>
  <si>
    <t xml:space="preserve">US Gas Phy Index TransZ6NY NL1           May02           USD/MM</t>
  </si>
  <si>
    <t xml:space="preserve">US Gas Phy Index TRKL ELA NL1            Apr02           USD/MM</t>
  </si>
  <si>
    <t xml:space="preserve">US Gas Phy Index TRKL ELA NL1            Feb02           USD/MM</t>
  </si>
  <si>
    <t xml:space="preserve">US Gas Phy Index TRKL ELA NL1            Mar02           USD/MM</t>
  </si>
  <si>
    <t xml:space="preserve">US Gas Phy Index TRKL ELA NL1            May02           USD/MM</t>
  </si>
  <si>
    <t xml:space="preserve">US Gas Phy Index TRKL WLA NL1            Apr02           USD/MM</t>
  </si>
  <si>
    <t xml:space="preserve">US Gas Phy Index TRKL WLA NL1            Feb02           USD/MM</t>
  </si>
  <si>
    <t xml:space="preserve">US Gas Phy Index TRKL WLA NL1            Mar02           USD/MM</t>
  </si>
  <si>
    <t xml:space="preserve">US Gas Phy Index TRKL WLA NL1            May02           USD/MM</t>
  </si>
  <si>
    <t xml:space="preserve">US Gas Phy Index Waha GD/D Waha          12-14Jan02      USD/MM</t>
  </si>
  <si>
    <t xml:space="preserve">US Gas Phy Index Waha GD/D Waha          12-31Jan02      USD/MM</t>
  </si>
  <si>
    <t xml:space="preserve">US Gas Phy Index WIC                     Feb02           USD/MM</t>
  </si>
  <si>
    <t xml:space="preserve">WIC IF (CIG)</t>
  </si>
  <si>
    <t xml:space="preserve">US Gas Phy Index WIC                     Mar02           USD/MM</t>
  </si>
  <si>
    <t xml:space="preserve">US Gas Swap      IF Dom SP               Feb02           USD/MM</t>
  </si>
  <si>
    <t xml:space="preserve">EAST-CNG</t>
  </si>
  <si>
    <t xml:space="preserve">US Gas Swap      IF Dom SP               Mar02           USD/MM</t>
  </si>
  <si>
    <t xml:space="preserve">US Gas Swap      IF HHub                 Feb02           USD/MM</t>
  </si>
  <si>
    <t xml:space="preserve">HHub IF</t>
  </si>
  <si>
    <t xml:space="preserve">US Gas Swap      IF HHub                 Mar02           USD/MM</t>
  </si>
  <si>
    <t xml:space="preserve">US Gas Swap      IF HSC                  Feb02           USD/MM</t>
  </si>
  <si>
    <t xml:space="preserve">HSC IF</t>
  </si>
  <si>
    <t xml:space="preserve">US Gas Swap      IF HSC                  Mar02           USD/MM</t>
  </si>
  <si>
    <t xml:space="preserve">US Gas Swap      IF TCO Pool             Feb02           USD/MM</t>
  </si>
  <si>
    <t xml:space="preserve">US Gas Swap      IF TCO Pool             Mar02           USD/MM</t>
  </si>
  <si>
    <t xml:space="preserve">US Gas Swap      Nymex                   Apr02           USD/MM</t>
  </si>
  <si>
    <t xml:space="preserve">US Gas Swap      Nymex                   Apr02           USD/MM-L</t>
  </si>
  <si>
    <t xml:space="preserve">US Gas Swap      Nymex                   Apr-Oct02       USD/MM</t>
  </si>
  <si>
    <t xml:space="preserve">US Gas Swap      Nymex                   Feb02           USD/MM</t>
  </si>
  <si>
    <t xml:space="preserve">US Gas Swap      Nymex                   Feb02           USD/MM-L</t>
  </si>
  <si>
    <t xml:space="preserve">US Gas Swap      Nymex                   Jan-Dec03       USD/MM</t>
  </si>
  <si>
    <t xml:space="preserve">US Gas Swap      Nymex                   Jul01           USD/MM</t>
  </si>
  <si>
    <t xml:space="preserve">US Gas Swap      Nymex                   Jun01           USD/MM</t>
  </si>
  <si>
    <t xml:space="preserve">US Gas Swap      Nymex                   Jun01           USD/MM-L</t>
  </si>
  <si>
    <t xml:space="preserve">US Gas Swap      Nymex                   Mar02           USD/MM</t>
  </si>
  <si>
    <t xml:space="preserve">US Gas Swap      Nymex                   Mar02           USD/MM-L</t>
  </si>
  <si>
    <t xml:space="preserve">US Gas Swap      Nymex                   May01           USD/MM</t>
  </si>
  <si>
    <t xml:space="preserve">US Gas Swap      Nymex                   May01           USD/MM-L</t>
  </si>
  <si>
    <t xml:space="preserve">US Gas Swap      Nymex                   Nov02-Mar03     USD/MM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</si>
</sst>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0%"/>
    <numFmt numFmtId="167" formatCode="0.00"/>
    <numFmt numFmtId="168" formatCode="[$-409]m/d/yyyy"/>
    <numFmt numFmtId="169" formatCode="0.00E+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0"/>
      <name val="Tahoma"/>
      <family val="2"/>
    </font>
    <font>
      <u val="single"/>
      <sz val="10"/>
      <name val="Tahoma"/>
      <family val="2"/>
    </font>
    <font>
      <sz val="10"/>
      <color rgb="FFFF9900"/>
      <name val="Tahoma"/>
      <family val="2"/>
    </font>
    <font>
      <sz val="10"/>
      <color rgb="FF333399"/>
      <name val="Tahoma"/>
      <family val="2"/>
    </font>
    <font>
      <i val="true"/>
      <sz val="10"/>
      <name val="Tahoma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" width="4.14"/>
    <col collapsed="false" customWidth="true" hidden="true" outlineLevel="0" max="2" min="2" style="1" width="3.7"/>
    <col collapsed="false" customWidth="true" hidden="false" outlineLevel="0" max="3" min="3" style="2" width="5.85"/>
    <col collapsed="false" customWidth="true" hidden="false" outlineLevel="0" max="4" min="4" style="2" width="3.99"/>
    <col collapsed="false" customWidth="true" hidden="false" outlineLevel="0" max="5" min="5" style="2" width="19.14"/>
    <col collapsed="false" customWidth="true" hidden="false" outlineLevel="0" max="6" min="6" style="1" width="4.14"/>
    <col collapsed="false" customWidth="true" hidden="false" outlineLevel="0" max="7" min="7" style="2" width="17.99"/>
    <col collapsed="false" customWidth="true" hidden="false" outlineLevel="0" max="8" min="8" style="2" width="1.41"/>
    <col collapsed="false" customWidth="true" hidden="true" outlineLevel="0" max="9" min="9" style="2" width="25.99"/>
    <col collapsed="false" customWidth="true" hidden="true" outlineLevel="0" max="10" min="10" style="2" width="1.41"/>
    <col collapsed="false" customWidth="false" hidden="false" outlineLevel="0" max="12" min="11" style="2" width="9.14"/>
    <col collapsed="false" customWidth="true" hidden="false" outlineLevel="0" max="13" min="13" style="2" width="1.41"/>
    <col collapsed="false" customWidth="true" hidden="false" outlineLevel="0" max="14" min="14" style="2" width="15.28"/>
    <col collapsed="false" customWidth="true" hidden="true" outlineLevel="0" max="17" min="15" style="2" width="8.85"/>
    <col collapsed="false" customWidth="false" hidden="false" outlineLevel="0" max="18" min="18" style="2" width="9.14"/>
    <col collapsed="false" customWidth="true" hidden="false" outlineLevel="0" max="19" min="19" style="2" width="10.56"/>
    <col collapsed="false" customWidth="true" hidden="false" outlineLevel="0" max="20" min="20" style="2" width="34.41"/>
    <col collapsed="false" customWidth="true" hidden="true" outlineLevel="0" max="21" min="21" style="2" width="9.06"/>
    <col collapsed="false" customWidth="false" hidden="false" outlineLevel="0" max="257" min="22" style="2" width="9.14"/>
  </cols>
  <sheetData>
    <row r="1" customFormat="false" ht="12.75" hidden="false" customHeight="false" outlineLevel="0" collapsed="false">
      <c r="C1" s="3" t="s">
        <v>0</v>
      </c>
      <c r="E1" s="3"/>
    </row>
    <row r="2" customFormat="false" ht="13.5" hidden="false" customHeight="false" outlineLevel="0" collapsed="false">
      <c r="C2" s="3"/>
      <c r="E2" s="3"/>
    </row>
    <row r="3" customFormat="false" ht="12.75" hidden="false" customHeight="false" outlineLevel="0" collapsed="false">
      <c r="C3" s="4"/>
      <c r="D3" s="5"/>
      <c r="E3" s="5"/>
      <c r="F3" s="6"/>
      <c r="G3" s="7" t="s">
        <v>1</v>
      </c>
      <c r="H3" s="5"/>
      <c r="I3" s="7" t="s">
        <v>2</v>
      </c>
      <c r="J3" s="5"/>
      <c r="K3" s="7" t="s">
        <v>3</v>
      </c>
      <c r="L3" s="7"/>
      <c r="M3" s="5"/>
      <c r="N3" s="7"/>
      <c r="O3" s="7"/>
      <c r="P3" s="7" t="s">
        <v>4</v>
      </c>
      <c r="Q3" s="7" t="s">
        <v>4</v>
      </c>
      <c r="R3" s="7" t="s">
        <v>5</v>
      </c>
      <c r="S3" s="7" t="s">
        <v>6</v>
      </c>
      <c r="T3" s="8"/>
      <c r="U3" s="8" t="s">
        <v>7</v>
      </c>
    </row>
    <row r="4" customFormat="false" ht="13.5" hidden="false" customHeight="false" outlineLevel="0" collapsed="false">
      <c r="C4" s="9" t="s">
        <v>8</v>
      </c>
      <c r="D4" s="10"/>
      <c r="E4" s="11" t="s">
        <v>9</v>
      </c>
      <c r="F4" s="11" t="s">
        <v>10</v>
      </c>
      <c r="G4" s="11" t="s">
        <v>11</v>
      </c>
      <c r="H4" s="12"/>
      <c r="I4" s="11" t="s">
        <v>12</v>
      </c>
      <c r="J4" s="12"/>
      <c r="K4" s="11" t="s">
        <v>13</v>
      </c>
      <c r="L4" s="11" t="s">
        <v>14</v>
      </c>
      <c r="M4" s="12"/>
      <c r="N4" s="11" t="s">
        <v>15</v>
      </c>
      <c r="O4" s="11" t="s">
        <v>16</v>
      </c>
      <c r="P4" s="11" t="s">
        <v>17</v>
      </c>
      <c r="Q4" s="11" t="s">
        <v>18</v>
      </c>
      <c r="R4" s="11" t="s">
        <v>19</v>
      </c>
      <c r="S4" s="11" t="s">
        <v>20</v>
      </c>
      <c r="T4" s="13" t="s">
        <v>21</v>
      </c>
      <c r="U4" s="13" t="s">
        <v>20</v>
      </c>
    </row>
    <row r="5" customFormat="false" ht="7.5" hidden="false" customHeight="true" outlineLevel="0" collapsed="false">
      <c r="E5" s="14"/>
      <c r="G5" s="14"/>
      <c r="H5" s="1"/>
      <c r="I5" s="14"/>
      <c r="J5" s="1"/>
      <c r="M5" s="1"/>
      <c r="N5" s="1"/>
      <c r="O5" s="1"/>
      <c r="P5" s="1"/>
      <c r="Q5" s="1"/>
      <c r="S5" s="1"/>
      <c r="T5" s="1"/>
    </row>
    <row r="6" customFormat="false" ht="12.75" hidden="false" customHeight="false" outlineLevel="0" collapsed="false">
      <c r="C6" s="15" t="s">
        <v>22</v>
      </c>
      <c r="F6" s="16" t="n">
        <f aca="false">F9+F37+F49+F61+F7</f>
        <v>78</v>
      </c>
      <c r="G6" s="14"/>
      <c r="H6" s="1"/>
      <c r="I6" s="14"/>
      <c r="J6" s="1"/>
      <c r="M6" s="1"/>
      <c r="N6" s="1"/>
      <c r="O6" s="1" t="s">
        <v>23</v>
      </c>
      <c r="P6" s="1" t="s">
        <v>23</v>
      </c>
      <c r="Q6" s="1" t="s">
        <v>23</v>
      </c>
      <c r="S6" s="1"/>
      <c r="T6" s="1"/>
      <c r="U6" s="1" t="s">
        <v>23</v>
      </c>
    </row>
    <row r="7" customFormat="false" ht="12.75" hidden="false" customHeight="false" outlineLevel="0" collapsed="false">
      <c r="C7" s="15"/>
      <c r="E7" s="2" t="s">
        <v>24</v>
      </c>
      <c r="F7" s="1" t="n">
        <v>1</v>
      </c>
      <c r="G7" s="14"/>
      <c r="H7" s="1"/>
      <c r="I7" s="14"/>
      <c r="J7" s="1"/>
      <c r="M7" s="1"/>
      <c r="N7" s="1"/>
      <c r="O7" s="1"/>
      <c r="P7" s="1"/>
      <c r="Q7" s="1"/>
      <c r="S7" s="1"/>
      <c r="T7" s="2" t="s">
        <v>25</v>
      </c>
    </row>
    <row r="8" customFormat="false" ht="12.75" hidden="false" customHeight="false" outlineLevel="0" collapsed="false">
      <c r="E8" s="14"/>
      <c r="G8" s="14"/>
      <c r="H8" s="1"/>
      <c r="I8" s="14"/>
      <c r="J8" s="1"/>
      <c r="M8" s="1"/>
      <c r="N8" s="1"/>
      <c r="O8" s="1"/>
      <c r="P8" s="1"/>
      <c r="Q8" s="1"/>
      <c r="S8" s="1"/>
      <c r="T8" s="1"/>
    </row>
    <row r="9" customFormat="false" ht="12.75" hidden="false" customHeight="false" outlineLevel="0" collapsed="false">
      <c r="C9" s="15" t="s">
        <v>26</v>
      </c>
      <c r="E9" s="14"/>
      <c r="F9" s="16" t="n">
        <f aca="false">F13+F21+F30+F35</f>
        <v>22</v>
      </c>
      <c r="G9" s="14"/>
      <c r="H9" s="1"/>
      <c r="I9" s="14"/>
      <c r="J9" s="1"/>
      <c r="K9" s="2" t="s">
        <v>27</v>
      </c>
      <c r="L9" s="2" t="s">
        <v>28</v>
      </c>
      <c r="M9" s="1"/>
      <c r="N9" s="2" t="s">
        <v>29</v>
      </c>
      <c r="O9" s="1"/>
      <c r="P9" s="1"/>
      <c r="Q9" s="1"/>
      <c r="R9" s="17"/>
      <c r="S9" s="1" t="s">
        <v>30</v>
      </c>
    </row>
    <row r="10" customFormat="false" ht="12.75" hidden="false" customHeight="false" outlineLevel="0" collapsed="false">
      <c r="A10" s="1" t="n">
        <v>1</v>
      </c>
      <c r="B10" s="1" t="n">
        <v>1</v>
      </c>
      <c r="D10" s="2" t="s">
        <v>31</v>
      </c>
      <c r="E10" s="2" t="s">
        <v>32</v>
      </c>
      <c r="F10" s="1" t="n">
        <v>1</v>
      </c>
      <c r="G10" s="2" t="s">
        <v>33</v>
      </c>
      <c r="I10" s="2" t="s">
        <v>33</v>
      </c>
    </row>
    <row r="11" customFormat="false" ht="12.75" hidden="false" customHeight="false" outlineLevel="0" collapsed="false">
      <c r="A11" s="1" t="n">
        <v>2</v>
      </c>
      <c r="B11" s="1" t="n">
        <v>2</v>
      </c>
      <c r="E11" s="2" t="s">
        <v>34</v>
      </c>
      <c r="F11" s="1" t="n">
        <v>1</v>
      </c>
      <c r="G11" s="2" t="s">
        <v>35</v>
      </c>
      <c r="I11" s="2" t="s">
        <v>36</v>
      </c>
    </row>
    <row r="12" customFormat="false" ht="12.75" hidden="false" customHeight="false" outlineLevel="0" collapsed="false">
      <c r="A12" s="1" t="n">
        <v>3</v>
      </c>
      <c r="B12" s="1" t="n">
        <v>3</v>
      </c>
      <c r="E12" s="2" t="s">
        <v>37</v>
      </c>
      <c r="F12" s="1" t="n">
        <v>1</v>
      </c>
      <c r="G12" s="2" t="s">
        <v>38</v>
      </c>
      <c r="I12" s="2" t="s">
        <v>36</v>
      </c>
    </row>
    <row r="13" customFormat="false" ht="12.75" hidden="false" customHeight="false" outlineLevel="0" collapsed="false">
      <c r="A13" s="1" t="n">
        <v>4</v>
      </c>
      <c r="B13" s="1" t="n">
        <v>4</v>
      </c>
      <c r="F13" s="18" t="n">
        <f aca="false">SUM(F10:F12)</f>
        <v>3</v>
      </c>
    </row>
    <row r="14" customFormat="false" ht="12.75" hidden="false" customHeight="false" outlineLevel="0" collapsed="false">
      <c r="A14" s="1" t="n">
        <v>5</v>
      </c>
      <c r="B14" s="1" t="n">
        <v>5</v>
      </c>
      <c r="D14" s="2" t="s">
        <v>39</v>
      </c>
      <c r="E14" s="2" t="s">
        <v>40</v>
      </c>
      <c r="F14" s="1" t="n">
        <v>1</v>
      </c>
      <c r="G14" s="2" t="s">
        <v>41</v>
      </c>
      <c r="I14" s="2" t="s">
        <v>41</v>
      </c>
    </row>
    <row r="15" customFormat="false" ht="12.75" hidden="false" customHeight="false" outlineLevel="0" collapsed="false">
      <c r="A15" s="1" t="n">
        <v>6</v>
      </c>
      <c r="B15" s="1" t="n">
        <v>6</v>
      </c>
      <c r="E15" s="2" t="s">
        <v>42</v>
      </c>
      <c r="F15" s="1" t="n">
        <v>1</v>
      </c>
      <c r="G15" s="2" t="s">
        <v>41</v>
      </c>
      <c r="I15" s="2" t="s">
        <v>43</v>
      </c>
    </row>
    <row r="16" customFormat="false" ht="12.75" hidden="false" customHeight="false" outlineLevel="0" collapsed="false">
      <c r="A16" s="1" t="n">
        <v>7</v>
      </c>
      <c r="B16" s="1" t="n">
        <v>7</v>
      </c>
      <c r="E16" s="2" t="s">
        <v>44</v>
      </c>
      <c r="F16" s="1" t="n">
        <v>1</v>
      </c>
      <c r="G16" s="2" t="s">
        <v>41</v>
      </c>
      <c r="I16" s="2" t="s">
        <v>45</v>
      </c>
    </row>
    <row r="17" customFormat="false" ht="12.75" hidden="false" customHeight="false" outlineLevel="0" collapsed="false">
      <c r="A17" s="1" t="n">
        <v>8</v>
      </c>
      <c r="B17" s="1" t="n">
        <v>8</v>
      </c>
      <c r="E17" s="2" t="s">
        <v>46</v>
      </c>
      <c r="F17" s="1" t="n">
        <v>1</v>
      </c>
      <c r="G17" s="2" t="s">
        <v>41</v>
      </c>
      <c r="I17" s="2" t="s">
        <v>47</v>
      </c>
    </row>
    <row r="18" customFormat="false" ht="12.75" hidden="false" customHeight="false" outlineLevel="0" collapsed="false">
      <c r="A18" s="1" t="n">
        <v>9</v>
      </c>
      <c r="B18" s="1" t="n">
        <v>9</v>
      </c>
      <c r="E18" s="2" t="s">
        <v>48</v>
      </c>
      <c r="F18" s="1" t="n">
        <v>1</v>
      </c>
      <c r="G18" s="2" t="s">
        <v>41</v>
      </c>
      <c r="I18" s="2" t="s">
        <v>49</v>
      </c>
    </row>
    <row r="19" customFormat="false" ht="12.75" hidden="false" customHeight="false" outlineLevel="0" collapsed="false">
      <c r="A19" s="1" t="n">
        <v>10</v>
      </c>
      <c r="B19" s="1" t="n">
        <v>10</v>
      </c>
      <c r="E19" s="2" t="s">
        <v>50</v>
      </c>
      <c r="F19" s="1" t="n">
        <v>1</v>
      </c>
      <c r="G19" s="2" t="s">
        <v>41</v>
      </c>
      <c r="I19" s="2" t="s">
        <v>49</v>
      </c>
    </row>
    <row r="20" customFormat="false" ht="12.75" hidden="false" customHeight="false" outlineLevel="0" collapsed="false">
      <c r="A20" s="1" t="n">
        <v>11</v>
      </c>
      <c r="B20" s="1" t="n">
        <v>11</v>
      </c>
      <c r="E20" s="2" t="s">
        <v>51</v>
      </c>
      <c r="F20" s="1" t="n">
        <v>1</v>
      </c>
      <c r="G20" s="2" t="s">
        <v>41</v>
      </c>
      <c r="I20" s="2" t="s">
        <v>49</v>
      </c>
    </row>
    <row r="21" customFormat="false" ht="12.75" hidden="false" customHeight="false" outlineLevel="0" collapsed="false">
      <c r="A21" s="1" t="n">
        <v>12</v>
      </c>
      <c r="B21" s="1" t="n">
        <v>12</v>
      </c>
      <c r="F21" s="18" t="n">
        <f aca="false">SUM(F14:F20)</f>
        <v>7</v>
      </c>
    </row>
    <row r="22" customFormat="false" ht="12.75" hidden="false" customHeight="false" outlineLevel="0" collapsed="false">
      <c r="A22" s="1" t="n">
        <v>13</v>
      </c>
      <c r="B22" s="1" t="n">
        <v>13</v>
      </c>
      <c r="D22" s="2" t="s">
        <v>39</v>
      </c>
      <c r="E22" s="2" t="s">
        <v>52</v>
      </c>
      <c r="F22" s="1" t="n">
        <v>1</v>
      </c>
      <c r="G22" s="2" t="s">
        <v>53</v>
      </c>
      <c r="I22" s="2" t="s">
        <v>53</v>
      </c>
    </row>
    <row r="23" customFormat="false" ht="12.75" hidden="false" customHeight="false" outlineLevel="0" collapsed="false">
      <c r="A23" s="1" t="n">
        <v>14</v>
      </c>
      <c r="B23" s="1" t="n">
        <v>14</v>
      </c>
      <c r="E23" s="2" t="s">
        <v>54</v>
      </c>
      <c r="F23" s="1" t="n">
        <v>1</v>
      </c>
      <c r="G23" s="2" t="s">
        <v>53</v>
      </c>
      <c r="I23" s="2" t="s">
        <v>55</v>
      </c>
    </row>
    <row r="24" customFormat="false" ht="12.75" hidden="false" customHeight="false" outlineLevel="0" collapsed="false">
      <c r="A24" s="1" t="n">
        <v>15</v>
      </c>
      <c r="B24" s="1" t="n">
        <v>15</v>
      </c>
      <c r="E24" s="2" t="s">
        <v>56</v>
      </c>
      <c r="F24" s="1" t="n">
        <v>1</v>
      </c>
      <c r="G24" s="2" t="s">
        <v>53</v>
      </c>
      <c r="I24" s="2" t="s">
        <v>57</v>
      </c>
    </row>
    <row r="25" customFormat="false" ht="12.75" hidden="false" customHeight="false" outlineLevel="0" collapsed="false">
      <c r="A25" s="1" t="n">
        <v>16</v>
      </c>
      <c r="B25" s="1" t="n">
        <v>16</v>
      </c>
      <c r="E25" s="2" t="s">
        <v>58</v>
      </c>
      <c r="F25" s="1" t="n">
        <v>1</v>
      </c>
      <c r="G25" s="2" t="s">
        <v>53</v>
      </c>
      <c r="I25" s="2" t="s">
        <v>59</v>
      </c>
    </row>
    <row r="26" customFormat="false" ht="12.75" hidden="false" customHeight="false" outlineLevel="0" collapsed="false">
      <c r="A26" s="1" t="n">
        <v>17</v>
      </c>
      <c r="B26" s="1" t="n">
        <v>17</v>
      </c>
      <c r="E26" s="2" t="s">
        <v>60</v>
      </c>
      <c r="F26" s="1" t="n">
        <v>1</v>
      </c>
      <c r="G26" s="2" t="s">
        <v>53</v>
      </c>
      <c r="I26" s="2" t="s">
        <v>61</v>
      </c>
    </row>
    <row r="27" customFormat="false" ht="12.75" hidden="false" customHeight="false" outlineLevel="0" collapsed="false">
      <c r="A27" s="1" t="n">
        <v>18</v>
      </c>
      <c r="B27" s="1" t="n">
        <v>18</v>
      </c>
      <c r="E27" s="2" t="s">
        <v>62</v>
      </c>
      <c r="F27" s="1" t="n">
        <v>1</v>
      </c>
      <c r="G27" s="2" t="s">
        <v>53</v>
      </c>
      <c r="I27" s="2" t="s">
        <v>49</v>
      </c>
    </row>
    <row r="28" customFormat="false" ht="12.75" hidden="false" customHeight="false" outlineLevel="0" collapsed="false">
      <c r="A28" s="1" t="n">
        <v>19</v>
      </c>
      <c r="B28" s="1" t="n">
        <v>19</v>
      </c>
      <c r="E28" s="2" t="s">
        <v>63</v>
      </c>
      <c r="F28" s="1" t="n">
        <v>1</v>
      </c>
      <c r="G28" s="2" t="s">
        <v>53</v>
      </c>
      <c r="I28" s="2" t="s">
        <v>49</v>
      </c>
    </row>
    <row r="29" customFormat="false" ht="12.75" hidden="false" customHeight="false" outlineLevel="0" collapsed="false">
      <c r="A29" s="1" t="n">
        <v>20</v>
      </c>
      <c r="B29" s="1" t="n">
        <v>20</v>
      </c>
      <c r="E29" s="2" t="s">
        <v>64</v>
      </c>
      <c r="F29" s="1" t="n">
        <v>1</v>
      </c>
      <c r="G29" s="2" t="s">
        <v>53</v>
      </c>
      <c r="I29" s="2" t="s">
        <v>49</v>
      </c>
    </row>
    <row r="30" customFormat="false" ht="12.75" hidden="false" customHeight="false" outlineLevel="0" collapsed="false">
      <c r="A30" s="1" t="n">
        <v>21</v>
      </c>
      <c r="B30" s="1" t="n">
        <v>21</v>
      </c>
      <c r="F30" s="18" t="n">
        <f aca="false">SUM(F22:F29)</f>
        <v>8</v>
      </c>
    </row>
    <row r="31" customFormat="false" ht="12.75" hidden="false" customHeight="false" outlineLevel="0" collapsed="false">
      <c r="A31" s="1" t="n">
        <v>22</v>
      </c>
      <c r="B31" s="1" t="n">
        <v>22</v>
      </c>
      <c r="D31" s="2" t="s">
        <v>39</v>
      </c>
      <c r="E31" s="2" t="s">
        <v>65</v>
      </c>
      <c r="F31" s="1" t="n">
        <v>1</v>
      </c>
      <c r="G31" s="2" t="s">
        <v>66</v>
      </c>
      <c r="I31" s="2" t="s">
        <v>66</v>
      </c>
    </row>
    <row r="32" customFormat="false" ht="12.75" hidden="false" customHeight="false" outlineLevel="0" collapsed="false">
      <c r="A32" s="1" t="n">
        <v>23</v>
      </c>
      <c r="B32" s="1" t="n">
        <v>23</v>
      </c>
      <c r="E32" s="2" t="s">
        <v>67</v>
      </c>
      <c r="F32" s="1" t="n">
        <v>1</v>
      </c>
      <c r="G32" s="2" t="s">
        <v>66</v>
      </c>
      <c r="I32" s="2" t="s">
        <v>68</v>
      </c>
    </row>
    <row r="33" customFormat="false" ht="12.75" hidden="false" customHeight="false" outlineLevel="0" collapsed="false">
      <c r="A33" s="1" t="n">
        <v>24</v>
      </c>
      <c r="B33" s="1" t="n">
        <v>24</v>
      </c>
      <c r="E33" s="2" t="s">
        <v>69</v>
      </c>
      <c r="F33" s="1" t="n">
        <v>1</v>
      </c>
      <c r="G33" s="2" t="s">
        <v>66</v>
      </c>
      <c r="I33" s="2" t="s">
        <v>70</v>
      </c>
    </row>
    <row r="34" customFormat="false" ht="12.75" hidden="false" customHeight="false" outlineLevel="0" collapsed="false">
      <c r="E34" s="19" t="s">
        <v>71</v>
      </c>
      <c r="F34" s="20" t="n">
        <v>1</v>
      </c>
      <c r="G34" s="19" t="s">
        <v>66</v>
      </c>
      <c r="I34" s="2" t="s">
        <v>49</v>
      </c>
      <c r="L34" s="1"/>
      <c r="M34" s="1"/>
      <c r="N34" s="1"/>
      <c r="O34" s="1"/>
      <c r="P34" s="1"/>
      <c r="Q34" s="1"/>
    </row>
    <row r="35" customFormat="false" ht="12.75" hidden="false" customHeight="false" outlineLevel="0" collapsed="false">
      <c r="A35" s="1" t="n">
        <v>25</v>
      </c>
      <c r="B35" s="1" t="n">
        <v>25</v>
      </c>
      <c r="F35" s="18" t="n">
        <f aca="false">SUM(F31:F34)</f>
        <v>4</v>
      </c>
    </row>
    <row r="36" customFormat="false" ht="12.75" hidden="false" customHeight="false" outlineLevel="0" collapsed="false">
      <c r="A36" s="1" t="n">
        <v>26</v>
      </c>
      <c r="B36" s="1" t="n">
        <v>26</v>
      </c>
    </row>
    <row r="37" customFormat="false" ht="12.75" hidden="false" customHeight="false" outlineLevel="0" collapsed="false">
      <c r="A37" s="1" t="n">
        <v>27</v>
      </c>
      <c r="B37" s="1" t="n">
        <v>27</v>
      </c>
      <c r="C37" s="15" t="s">
        <v>72</v>
      </c>
      <c r="E37" s="14"/>
      <c r="F37" s="16" t="n">
        <f aca="false">SUM(F38:F47)</f>
        <v>14</v>
      </c>
      <c r="G37" s="14"/>
      <c r="H37" s="1"/>
      <c r="I37" s="14"/>
      <c r="J37" s="1"/>
      <c r="K37" s="2" t="s">
        <v>27</v>
      </c>
      <c r="L37" s="2" t="s">
        <v>28</v>
      </c>
      <c r="M37" s="1"/>
      <c r="N37" s="2" t="s">
        <v>29</v>
      </c>
      <c r="O37" s="1"/>
      <c r="P37" s="1"/>
      <c r="Q37" s="1"/>
      <c r="R37" s="17"/>
      <c r="S37" s="1" t="s">
        <v>30</v>
      </c>
      <c r="T37" s="1"/>
    </row>
    <row r="38" customFormat="false" ht="12.75" hidden="false" customHeight="false" outlineLevel="0" collapsed="false">
      <c r="A38" s="1" t="n">
        <v>28</v>
      </c>
      <c r="B38" s="1" t="n">
        <v>28</v>
      </c>
      <c r="D38" s="2" t="s">
        <v>31</v>
      </c>
      <c r="E38" s="2" t="s">
        <v>73</v>
      </c>
      <c r="F38" s="1" t="n">
        <v>1</v>
      </c>
      <c r="G38" s="2" t="s">
        <v>74</v>
      </c>
      <c r="I38" s="2" t="s">
        <v>75</v>
      </c>
    </row>
    <row r="39" customFormat="false" ht="12.75" hidden="false" customHeight="false" outlineLevel="0" collapsed="false">
      <c r="A39" s="1" t="n">
        <v>29</v>
      </c>
      <c r="B39" s="1" t="n">
        <v>29</v>
      </c>
      <c r="I39" s="2" t="s">
        <v>76</v>
      </c>
    </row>
    <row r="40" customFormat="false" ht="12.75" hidden="false" customHeight="false" outlineLevel="0" collapsed="false">
      <c r="A40" s="1" t="n">
        <v>30</v>
      </c>
      <c r="B40" s="1" t="n">
        <v>30</v>
      </c>
    </row>
    <row r="41" customFormat="false" ht="12.75" hidden="false" customHeight="false" outlineLevel="0" collapsed="false">
      <c r="A41" s="1" t="n">
        <v>31</v>
      </c>
      <c r="B41" s="1" t="n">
        <v>31</v>
      </c>
      <c r="E41" s="2" t="s">
        <v>77</v>
      </c>
      <c r="F41" s="1" t="n">
        <v>1</v>
      </c>
      <c r="G41" s="2" t="s">
        <v>78</v>
      </c>
      <c r="I41" s="2" t="s">
        <v>79</v>
      </c>
    </row>
    <row r="42" customFormat="false" ht="12.75" hidden="false" customHeight="false" outlineLevel="0" collapsed="false">
      <c r="A42" s="1" t="n">
        <v>32</v>
      </c>
      <c r="B42" s="1" t="n">
        <v>32</v>
      </c>
      <c r="E42" s="2" t="s">
        <v>80</v>
      </c>
      <c r="F42" s="1" t="n">
        <v>1</v>
      </c>
      <c r="G42" s="2" t="s">
        <v>78</v>
      </c>
      <c r="I42" s="2" t="s">
        <v>81</v>
      </c>
    </row>
    <row r="43" customFormat="false" ht="12.75" hidden="false" customHeight="false" outlineLevel="0" collapsed="false">
      <c r="A43" s="1" t="n">
        <v>33</v>
      </c>
      <c r="B43" s="1" t="n">
        <v>33</v>
      </c>
      <c r="E43" s="21" t="s">
        <v>82</v>
      </c>
      <c r="F43" s="1" t="n">
        <v>1</v>
      </c>
    </row>
    <row r="44" customFormat="false" ht="12.75" hidden="false" customHeight="false" outlineLevel="0" collapsed="false">
      <c r="A44" s="1" t="n">
        <v>34</v>
      </c>
      <c r="B44" s="1" t="n">
        <v>34</v>
      </c>
      <c r="E44" s="2" t="s">
        <v>83</v>
      </c>
      <c r="F44" s="1" t="n">
        <v>1</v>
      </c>
      <c r="G44" s="2" t="s">
        <v>84</v>
      </c>
      <c r="I44" s="2" t="s">
        <v>85</v>
      </c>
    </row>
    <row r="45" customFormat="false" ht="12.75" hidden="false" customHeight="false" outlineLevel="0" collapsed="false">
      <c r="A45" s="1" t="n">
        <v>35</v>
      </c>
      <c r="B45" s="1" t="n">
        <v>35</v>
      </c>
      <c r="E45" s="2" t="s">
        <v>86</v>
      </c>
      <c r="F45" s="1" t="n">
        <v>1</v>
      </c>
      <c r="G45" s="2" t="s">
        <v>87</v>
      </c>
      <c r="I45" s="2" t="s">
        <v>88</v>
      </c>
    </row>
    <row r="46" customFormat="false" ht="12.75" hidden="false" customHeight="false" outlineLevel="0" collapsed="false">
      <c r="A46" s="1" t="n">
        <v>36</v>
      </c>
      <c r="B46" s="1" t="n">
        <v>36</v>
      </c>
      <c r="E46" s="2" t="s">
        <v>89</v>
      </c>
      <c r="F46" s="1" t="n">
        <v>1</v>
      </c>
      <c r="G46" s="2" t="s">
        <v>74</v>
      </c>
      <c r="I46" s="2" t="s">
        <v>49</v>
      </c>
    </row>
    <row r="47" customFormat="false" ht="12.75" hidden="false" customHeight="false" outlineLevel="0" collapsed="false">
      <c r="A47" s="1" t="n">
        <v>37</v>
      </c>
      <c r="B47" s="1" t="n">
        <v>37</v>
      </c>
      <c r="E47" s="21" t="s">
        <v>90</v>
      </c>
      <c r="F47" s="1" t="n">
        <v>7</v>
      </c>
      <c r="G47" s="2" t="s">
        <v>74</v>
      </c>
      <c r="I47" s="2" t="s">
        <v>91</v>
      </c>
    </row>
    <row r="48" customFormat="false" ht="12.75" hidden="false" customHeight="false" outlineLevel="0" collapsed="false">
      <c r="A48" s="1" t="n">
        <v>38</v>
      </c>
      <c r="B48" s="1" t="n">
        <v>38</v>
      </c>
    </row>
    <row r="49" customFormat="false" ht="12.75" hidden="false" customHeight="false" outlineLevel="0" collapsed="false">
      <c r="A49" s="1" t="n">
        <v>39</v>
      </c>
      <c r="B49" s="1" t="n">
        <v>39</v>
      </c>
      <c r="C49" s="15" t="s">
        <v>92</v>
      </c>
      <c r="F49" s="16" t="n">
        <f aca="false">F56+F59</f>
        <v>7</v>
      </c>
      <c r="K49" s="2" t="s">
        <v>93</v>
      </c>
      <c r="L49" s="2" t="s">
        <v>94</v>
      </c>
      <c r="R49" s="17"/>
      <c r="S49" s="1" t="s">
        <v>30</v>
      </c>
    </row>
    <row r="50" customFormat="false" ht="12.75" hidden="false" customHeight="false" outlineLevel="0" collapsed="false">
      <c r="A50" s="1" t="n">
        <v>40</v>
      </c>
      <c r="B50" s="1" t="n">
        <v>40</v>
      </c>
      <c r="D50" s="2" t="s">
        <v>31</v>
      </c>
      <c r="E50" s="2" t="s">
        <v>95</v>
      </c>
      <c r="F50" s="1" t="n">
        <v>1</v>
      </c>
      <c r="G50" s="2" t="s">
        <v>96</v>
      </c>
      <c r="I50" s="2" t="s">
        <v>97</v>
      </c>
    </row>
    <row r="51" customFormat="false" ht="12.75" hidden="false" customHeight="false" outlineLevel="0" collapsed="false">
      <c r="A51" s="1" t="n">
        <v>43</v>
      </c>
      <c r="B51" s="1" t="n">
        <v>41</v>
      </c>
    </row>
    <row r="52" customFormat="false" ht="12.75" hidden="false" customHeight="false" outlineLevel="0" collapsed="false">
      <c r="A52" s="1" t="n">
        <v>44</v>
      </c>
      <c r="B52" s="1" t="n">
        <v>42</v>
      </c>
      <c r="E52" s="2" t="s">
        <v>98</v>
      </c>
      <c r="F52" s="1" t="n">
        <v>1</v>
      </c>
      <c r="G52" s="2" t="s">
        <v>99</v>
      </c>
      <c r="I52" s="2" t="s">
        <v>100</v>
      </c>
      <c r="N52" s="2" t="s">
        <v>101</v>
      </c>
    </row>
    <row r="53" customFormat="false" ht="12.75" hidden="false" customHeight="false" outlineLevel="0" collapsed="false">
      <c r="A53" s="1" t="n">
        <v>45</v>
      </c>
      <c r="B53" s="1" t="n">
        <v>43</v>
      </c>
      <c r="E53" s="22" t="s">
        <v>102</v>
      </c>
      <c r="F53" s="1" t="n">
        <v>1</v>
      </c>
      <c r="G53" s="2" t="s">
        <v>99</v>
      </c>
      <c r="I53" s="2" t="s">
        <v>103</v>
      </c>
      <c r="N53" s="2" t="s">
        <v>101</v>
      </c>
    </row>
    <row r="54" customFormat="false" ht="12.75" hidden="false" customHeight="false" outlineLevel="0" collapsed="false">
      <c r="A54" s="1" t="n">
        <v>46</v>
      </c>
      <c r="B54" s="1" t="n">
        <v>44</v>
      </c>
      <c r="E54" s="2" t="s">
        <v>104</v>
      </c>
      <c r="F54" s="1" t="n">
        <v>1</v>
      </c>
      <c r="G54" s="2" t="s">
        <v>99</v>
      </c>
      <c r="I54" s="2" t="s">
        <v>105</v>
      </c>
      <c r="N54" s="2" t="s">
        <v>101</v>
      </c>
    </row>
    <row r="55" customFormat="false" ht="12.75" hidden="false" customHeight="false" outlineLevel="0" collapsed="false">
      <c r="A55" s="1" t="n">
        <v>47</v>
      </c>
      <c r="B55" s="1" t="n">
        <v>45</v>
      </c>
      <c r="E55" s="2" t="s">
        <v>106</v>
      </c>
      <c r="F55" s="1" t="n">
        <v>1</v>
      </c>
      <c r="G55" s="2" t="s">
        <v>99</v>
      </c>
      <c r="I55" s="2" t="s">
        <v>107</v>
      </c>
      <c r="N55" s="2" t="s">
        <v>101</v>
      </c>
    </row>
    <row r="56" customFormat="false" ht="12.75" hidden="false" customHeight="false" outlineLevel="0" collapsed="false">
      <c r="A56" s="1" t="n">
        <v>48</v>
      </c>
      <c r="B56" s="1" t="n">
        <v>46</v>
      </c>
      <c r="F56" s="18" t="n">
        <f aca="false">SUM(F50:F55)</f>
        <v>5</v>
      </c>
    </row>
    <row r="57" customFormat="false" ht="12.75" hidden="false" customHeight="false" outlineLevel="0" collapsed="false">
      <c r="A57" s="1" t="n">
        <v>49</v>
      </c>
      <c r="B57" s="1" t="n">
        <v>47</v>
      </c>
      <c r="E57" s="2" t="s">
        <v>108</v>
      </c>
      <c r="F57" s="1" t="n">
        <v>1</v>
      </c>
      <c r="G57" s="2" t="s">
        <v>109</v>
      </c>
      <c r="I57" s="2" t="s">
        <v>110</v>
      </c>
      <c r="N57" s="2" t="s">
        <v>111</v>
      </c>
    </row>
    <row r="58" customFormat="false" ht="12.75" hidden="false" customHeight="false" outlineLevel="0" collapsed="false">
      <c r="A58" s="1" t="n">
        <v>53</v>
      </c>
      <c r="B58" s="1" t="n">
        <v>48</v>
      </c>
      <c r="E58" s="2" t="s">
        <v>112</v>
      </c>
      <c r="F58" s="1" t="n">
        <v>1</v>
      </c>
      <c r="G58" s="2" t="s">
        <v>109</v>
      </c>
      <c r="I58" s="2" t="s">
        <v>113</v>
      </c>
      <c r="N58" s="2" t="s">
        <v>111</v>
      </c>
    </row>
    <row r="59" customFormat="false" ht="12.75" hidden="false" customHeight="false" outlineLevel="0" collapsed="false">
      <c r="A59" s="1" t="n">
        <v>57</v>
      </c>
      <c r="B59" s="1" t="n">
        <v>49</v>
      </c>
      <c r="F59" s="18" t="n">
        <f aca="false">SUM(F57:F58)</f>
        <v>2</v>
      </c>
    </row>
    <row r="60" customFormat="false" ht="12.75" hidden="false" customHeight="false" outlineLevel="0" collapsed="false">
      <c r="A60" s="1" t="n">
        <v>58</v>
      </c>
      <c r="B60" s="1" t="n">
        <v>50</v>
      </c>
    </row>
    <row r="61" customFormat="false" ht="12.75" hidden="false" customHeight="false" outlineLevel="0" collapsed="false">
      <c r="A61" s="1" t="n">
        <v>59</v>
      </c>
      <c r="B61" s="1" t="n">
        <v>51</v>
      </c>
      <c r="C61" s="15" t="s">
        <v>114</v>
      </c>
      <c r="F61" s="16" t="n">
        <f aca="false">F68+F76+F83+F88+F95+F102</f>
        <v>34</v>
      </c>
      <c r="K61" s="2" t="s">
        <v>115</v>
      </c>
      <c r="L61" s="2" t="s">
        <v>28</v>
      </c>
      <c r="N61" s="2" t="s">
        <v>101</v>
      </c>
      <c r="R61" s="17"/>
      <c r="S61" s="1" t="s">
        <v>30</v>
      </c>
    </row>
    <row r="62" customFormat="false" ht="12.75" hidden="false" customHeight="false" outlineLevel="0" collapsed="false">
      <c r="A62" s="1" t="n">
        <v>60</v>
      </c>
      <c r="B62" s="1" t="n">
        <v>52</v>
      </c>
      <c r="D62" s="2" t="s">
        <v>31</v>
      </c>
      <c r="E62" s="2" t="s">
        <v>116</v>
      </c>
      <c r="F62" s="1" t="n">
        <v>1</v>
      </c>
      <c r="G62" s="2" t="s">
        <v>117</v>
      </c>
      <c r="I62" s="2" t="s">
        <v>118</v>
      </c>
    </row>
    <row r="63" customFormat="false" ht="12.75" hidden="false" customHeight="false" outlineLevel="0" collapsed="false">
      <c r="A63" s="1" t="n">
        <v>63</v>
      </c>
      <c r="B63" s="1" t="n">
        <v>53</v>
      </c>
      <c r="E63" s="23" t="s">
        <v>119</v>
      </c>
      <c r="F63" s="1" t="n">
        <v>1</v>
      </c>
      <c r="G63" s="2" t="s">
        <v>117</v>
      </c>
      <c r="I63" s="2" t="s">
        <v>118</v>
      </c>
    </row>
    <row r="64" customFormat="false" ht="12.75" hidden="false" customHeight="false" outlineLevel="0" collapsed="false">
      <c r="A64" s="1" t="n">
        <v>64</v>
      </c>
      <c r="B64" s="1" t="n">
        <v>54</v>
      </c>
      <c r="E64" s="24" t="s">
        <v>120</v>
      </c>
      <c r="F64" s="1" t="n">
        <v>1</v>
      </c>
      <c r="G64" s="2" t="s">
        <v>117</v>
      </c>
      <c r="I64" s="2" t="s">
        <v>121</v>
      </c>
    </row>
    <row r="65" customFormat="false" ht="12.75" hidden="false" customHeight="false" outlineLevel="0" collapsed="false">
      <c r="A65" s="1" t="n">
        <v>65</v>
      </c>
      <c r="B65" s="1" t="n">
        <v>55</v>
      </c>
      <c r="E65" s="23" t="s">
        <v>122</v>
      </c>
      <c r="F65" s="1" t="n">
        <v>1</v>
      </c>
      <c r="G65" s="2" t="s">
        <v>117</v>
      </c>
      <c r="I65" s="2" t="s">
        <v>121</v>
      </c>
    </row>
    <row r="66" customFormat="false" ht="12.75" hidden="false" customHeight="false" outlineLevel="0" collapsed="false">
      <c r="A66" s="1" t="n">
        <v>66</v>
      </c>
      <c r="B66" s="1" t="n">
        <v>56</v>
      </c>
      <c r="E66" s="24" t="s">
        <v>123</v>
      </c>
      <c r="F66" s="1" t="n">
        <v>1</v>
      </c>
      <c r="G66" s="2" t="s">
        <v>117</v>
      </c>
      <c r="I66" s="2" t="s">
        <v>124</v>
      </c>
    </row>
    <row r="67" customFormat="false" ht="12.75" hidden="false" customHeight="false" outlineLevel="0" collapsed="false">
      <c r="A67" s="1" t="n">
        <v>67</v>
      </c>
      <c r="B67" s="1" t="n">
        <v>57</v>
      </c>
      <c r="E67" s="2" t="s">
        <v>125</v>
      </c>
      <c r="F67" s="1" t="n">
        <v>1</v>
      </c>
      <c r="G67" s="2" t="s">
        <v>117</v>
      </c>
      <c r="I67" s="2" t="s">
        <v>126</v>
      </c>
    </row>
    <row r="68" customFormat="false" ht="12.75" hidden="false" customHeight="false" outlineLevel="0" collapsed="false">
      <c r="A68" s="1" t="n">
        <v>68</v>
      </c>
      <c r="B68" s="1" t="n">
        <v>58</v>
      </c>
      <c r="F68" s="18" t="n">
        <f aca="false">SUM(F62:F67)</f>
        <v>6</v>
      </c>
    </row>
    <row r="69" customFormat="false" ht="12.75" hidden="false" customHeight="false" outlineLevel="0" collapsed="false">
      <c r="A69" s="1" t="n">
        <v>69</v>
      </c>
      <c r="B69" s="1" t="n">
        <v>59</v>
      </c>
    </row>
    <row r="70" customFormat="false" ht="12.75" hidden="false" customHeight="false" outlineLevel="0" collapsed="false">
      <c r="A70" s="1" t="n">
        <v>70</v>
      </c>
      <c r="B70" s="20" t="n">
        <v>60</v>
      </c>
      <c r="C70" s="19"/>
      <c r="D70" s="2" t="s">
        <v>39</v>
      </c>
      <c r="E70" s="2" t="s">
        <v>127</v>
      </c>
      <c r="F70" s="20" t="n">
        <v>1</v>
      </c>
      <c r="G70" s="19" t="s">
        <v>128</v>
      </c>
      <c r="I70" s="2" t="s">
        <v>129</v>
      </c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  <c r="FN70" s="19"/>
      <c r="FO70" s="19"/>
      <c r="FP70" s="19"/>
      <c r="FQ70" s="19"/>
      <c r="FR70" s="19"/>
      <c r="FS70" s="19"/>
      <c r="FT70" s="19"/>
      <c r="FU70" s="19"/>
      <c r="FV70" s="19"/>
      <c r="FW70" s="19"/>
      <c r="FX70" s="19"/>
      <c r="FY70" s="19"/>
      <c r="FZ70" s="19"/>
      <c r="GA70" s="19"/>
      <c r="GB70" s="19"/>
      <c r="GC70" s="19"/>
      <c r="GD70" s="19"/>
      <c r="GE70" s="19"/>
      <c r="GF70" s="19"/>
      <c r="GG70" s="19"/>
      <c r="GH70" s="19"/>
      <c r="GI70" s="19"/>
      <c r="GJ70" s="19"/>
      <c r="GK70" s="19"/>
      <c r="GL70" s="19"/>
      <c r="GM70" s="19"/>
      <c r="GN70" s="19"/>
      <c r="GO70" s="19"/>
      <c r="GP70" s="19"/>
      <c r="GQ70" s="19"/>
      <c r="GR70" s="19"/>
      <c r="GS70" s="19"/>
      <c r="GT70" s="19"/>
      <c r="GU70" s="19"/>
      <c r="GV70" s="19"/>
      <c r="GW70" s="19"/>
      <c r="GX70" s="19"/>
      <c r="GY70" s="19"/>
      <c r="GZ70" s="19"/>
      <c r="HA70" s="19"/>
      <c r="HB70" s="19"/>
      <c r="HC70" s="19"/>
      <c r="HD70" s="19"/>
      <c r="HE70" s="19"/>
      <c r="HF70" s="19"/>
      <c r="HG70" s="19"/>
      <c r="HH70" s="19"/>
      <c r="HI70" s="19"/>
      <c r="HJ70" s="19"/>
      <c r="HK70" s="19"/>
      <c r="HL70" s="19"/>
      <c r="HM70" s="19"/>
      <c r="HN70" s="19"/>
      <c r="HO70" s="19"/>
      <c r="HP70" s="19"/>
      <c r="HQ70" s="19"/>
      <c r="HR70" s="19"/>
      <c r="HS70" s="19"/>
      <c r="HT70" s="19"/>
      <c r="HU70" s="19"/>
      <c r="HV70" s="19"/>
      <c r="HW70" s="19"/>
      <c r="HX70" s="19"/>
      <c r="HY70" s="19"/>
      <c r="HZ70" s="19"/>
      <c r="IA70" s="19"/>
      <c r="IB70" s="19"/>
      <c r="IC70" s="19"/>
      <c r="ID70" s="19"/>
      <c r="IE70" s="19"/>
      <c r="IF70" s="19"/>
      <c r="IG70" s="19"/>
      <c r="IH70" s="19"/>
      <c r="II70" s="19"/>
      <c r="IJ70" s="19"/>
      <c r="IK70" s="19"/>
      <c r="IL70" s="19"/>
      <c r="IM70" s="19"/>
      <c r="IN70" s="19"/>
      <c r="IO70" s="19"/>
      <c r="IP70" s="19"/>
      <c r="IQ70" s="19"/>
      <c r="IR70" s="19"/>
      <c r="IS70" s="19"/>
      <c r="IT70" s="19"/>
      <c r="IU70" s="19"/>
      <c r="IV70" s="19"/>
      <c r="IW70" s="19"/>
    </row>
    <row r="71" customFormat="false" ht="12.75" hidden="false" customHeight="false" outlineLevel="0" collapsed="false">
      <c r="A71" s="1" t="n">
        <v>78</v>
      </c>
      <c r="B71" s="20" t="n">
        <v>61</v>
      </c>
      <c r="C71" s="19"/>
      <c r="D71" s="19"/>
      <c r="E71" s="2" t="s">
        <v>130</v>
      </c>
      <c r="F71" s="20" t="n">
        <v>1</v>
      </c>
      <c r="G71" s="19" t="s">
        <v>128</v>
      </c>
      <c r="I71" s="2" t="s">
        <v>131</v>
      </c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  <c r="HC71" s="19"/>
      <c r="HD71" s="19"/>
      <c r="HE71" s="19"/>
      <c r="HF71" s="19"/>
      <c r="HG71" s="19"/>
      <c r="HH71" s="19"/>
      <c r="HI71" s="19"/>
      <c r="HJ71" s="19"/>
      <c r="HK71" s="19"/>
      <c r="HL71" s="19"/>
      <c r="HM71" s="19"/>
      <c r="HN71" s="19"/>
      <c r="HO71" s="19"/>
      <c r="HP71" s="19"/>
      <c r="HQ71" s="19"/>
      <c r="HR71" s="19"/>
      <c r="HS71" s="19"/>
      <c r="HT71" s="19"/>
      <c r="HU71" s="19"/>
      <c r="HV71" s="19"/>
      <c r="HW71" s="19"/>
      <c r="HX71" s="19"/>
      <c r="HY71" s="19"/>
      <c r="HZ71" s="19"/>
      <c r="IA71" s="19"/>
      <c r="IB71" s="19"/>
      <c r="IC71" s="19"/>
      <c r="ID71" s="19"/>
      <c r="IE71" s="19"/>
      <c r="IF71" s="19"/>
      <c r="IG71" s="19"/>
      <c r="IH71" s="19"/>
      <c r="II71" s="19"/>
      <c r="IJ71" s="19"/>
      <c r="IK71" s="19"/>
      <c r="IL71" s="19"/>
      <c r="IM71" s="19"/>
      <c r="IN71" s="19"/>
      <c r="IO71" s="19"/>
      <c r="IP71" s="19"/>
      <c r="IQ71" s="19"/>
      <c r="IR71" s="19"/>
      <c r="IS71" s="19"/>
      <c r="IT71" s="19"/>
      <c r="IU71" s="19"/>
      <c r="IV71" s="19"/>
      <c r="IW71" s="19"/>
    </row>
    <row r="72" customFormat="false" ht="12.75" hidden="false" customHeight="false" outlineLevel="0" collapsed="false">
      <c r="A72" s="1" t="n">
        <v>86</v>
      </c>
      <c r="B72" s="20" t="n">
        <v>62</v>
      </c>
      <c r="C72" s="19"/>
      <c r="D72" s="19"/>
      <c r="E72" s="2" t="s">
        <v>132</v>
      </c>
      <c r="F72" s="20" t="n">
        <v>1</v>
      </c>
      <c r="G72" s="19" t="s">
        <v>128</v>
      </c>
      <c r="I72" s="2" t="s">
        <v>133</v>
      </c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9"/>
      <c r="FM72" s="19"/>
      <c r="FN72" s="19"/>
      <c r="FO72" s="19"/>
      <c r="FP72" s="19"/>
      <c r="FQ72" s="19"/>
      <c r="FR72" s="19"/>
      <c r="FS72" s="19"/>
      <c r="FT72" s="19"/>
      <c r="FU72" s="19"/>
      <c r="FV72" s="19"/>
      <c r="FW72" s="19"/>
      <c r="FX72" s="19"/>
      <c r="FY72" s="19"/>
      <c r="FZ72" s="19"/>
      <c r="GA72" s="19"/>
      <c r="GB72" s="19"/>
      <c r="GC72" s="19"/>
      <c r="GD72" s="19"/>
      <c r="GE72" s="19"/>
      <c r="GF72" s="19"/>
      <c r="GG72" s="19"/>
      <c r="GH72" s="19"/>
      <c r="GI72" s="19"/>
      <c r="GJ72" s="19"/>
      <c r="GK72" s="19"/>
      <c r="GL72" s="19"/>
      <c r="GM72" s="19"/>
      <c r="GN72" s="19"/>
      <c r="GO72" s="19"/>
      <c r="GP72" s="19"/>
      <c r="GQ72" s="19"/>
      <c r="GR72" s="19"/>
      <c r="GS72" s="19"/>
      <c r="GT72" s="19"/>
      <c r="GU72" s="19"/>
      <c r="GV72" s="19"/>
      <c r="GW72" s="19"/>
      <c r="GX72" s="19"/>
      <c r="GY72" s="19"/>
      <c r="GZ72" s="19"/>
      <c r="HA72" s="19"/>
      <c r="HB72" s="19"/>
      <c r="HC72" s="19"/>
      <c r="HD72" s="19"/>
      <c r="HE72" s="19"/>
      <c r="HF72" s="19"/>
      <c r="HG72" s="19"/>
      <c r="HH72" s="19"/>
      <c r="HI72" s="19"/>
      <c r="HJ72" s="19"/>
      <c r="HK72" s="19"/>
      <c r="HL72" s="19"/>
      <c r="HM72" s="19"/>
      <c r="HN72" s="19"/>
      <c r="HO72" s="19"/>
      <c r="HP72" s="19"/>
      <c r="HQ72" s="19"/>
      <c r="HR72" s="19"/>
      <c r="HS72" s="19"/>
      <c r="HT72" s="19"/>
      <c r="HU72" s="19"/>
      <c r="HV72" s="19"/>
      <c r="HW72" s="19"/>
      <c r="HX72" s="19"/>
      <c r="HY72" s="19"/>
      <c r="HZ72" s="19"/>
      <c r="IA72" s="19"/>
      <c r="IB72" s="19"/>
      <c r="IC72" s="19"/>
      <c r="ID72" s="19"/>
      <c r="IE72" s="19"/>
      <c r="IF72" s="19"/>
      <c r="IG72" s="19"/>
      <c r="IH72" s="19"/>
      <c r="II72" s="19"/>
      <c r="IJ72" s="19"/>
      <c r="IK72" s="19"/>
      <c r="IL72" s="19"/>
      <c r="IM72" s="19"/>
      <c r="IN72" s="19"/>
      <c r="IO72" s="19"/>
      <c r="IP72" s="19"/>
      <c r="IQ72" s="19"/>
      <c r="IR72" s="19"/>
      <c r="IS72" s="19"/>
      <c r="IT72" s="19"/>
      <c r="IU72" s="19"/>
      <c r="IV72" s="19"/>
      <c r="IW72" s="19"/>
    </row>
    <row r="73" customFormat="false" ht="12.75" hidden="false" customHeight="false" outlineLevel="0" collapsed="false">
      <c r="A73" s="1" t="n">
        <v>94</v>
      </c>
      <c r="B73" s="20" t="n">
        <v>63</v>
      </c>
      <c r="C73" s="19"/>
      <c r="D73" s="19"/>
      <c r="E73" s="2" t="s">
        <v>134</v>
      </c>
      <c r="F73" s="20" t="n">
        <v>1</v>
      </c>
      <c r="G73" s="19" t="s">
        <v>128</v>
      </c>
      <c r="I73" s="2" t="s">
        <v>135</v>
      </c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  <c r="FZ73" s="19"/>
      <c r="GA73" s="19"/>
      <c r="GB73" s="19"/>
      <c r="GC73" s="19"/>
      <c r="GD73" s="19"/>
      <c r="GE73" s="19"/>
      <c r="GF73" s="19"/>
      <c r="GG73" s="19"/>
      <c r="GH73" s="19"/>
      <c r="GI73" s="19"/>
      <c r="GJ73" s="19"/>
      <c r="GK73" s="19"/>
      <c r="GL73" s="19"/>
      <c r="GM73" s="19"/>
      <c r="GN73" s="19"/>
      <c r="GO73" s="19"/>
      <c r="GP73" s="19"/>
      <c r="GQ73" s="19"/>
      <c r="GR73" s="19"/>
      <c r="GS73" s="19"/>
      <c r="GT73" s="19"/>
      <c r="GU73" s="19"/>
      <c r="GV73" s="19"/>
      <c r="GW73" s="19"/>
      <c r="GX73" s="19"/>
      <c r="GY73" s="19"/>
      <c r="GZ73" s="19"/>
      <c r="HA73" s="19"/>
      <c r="HB73" s="19"/>
      <c r="HC73" s="19"/>
      <c r="HD73" s="19"/>
      <c r="HE73" s="19"/>
      <c r="HF73" s="19"/>
      <c r="HG73" s="19"/>
      <c r="HH73" s="19"/>
      <c r="HI73" s="19"/>
      <c r="HJ73" s="19"/>
      <c r="HK73" s="19"/>
      <c r="HL73" s="19"/>
      <c r="HM73" s="19"/>
      <c r="HN73" s="19"/>
      <c r="HO73" s="19"/>
      <c r="HP73" s="19"/>
      <c r="HQ73" s="19"/>
      <c r="HR73" s="19"/>
      <c r="HS73" s="19"/>
      <c r="HT73" s="19"/>
      <c r="HU73" s="19"/>
      <c r="HV73" s="19"/>
      <c r="HW73" s="19"/>
      <c r="HX73" s="19"/>
      <c r="HY73" s="19"/>
      <c r="HZ73" s="19"/>
      <c r="IA73" s="19"/>
      <c r="IB73" s="19"/>
      <c r="IC73" s="19"/>
      <c r="ID73" s="19"/>
      <c r="IE73" s="19"/>
      <c r="IF73" s="19"/>
      <c r="IG73" s="19"/>
      <c r="IH73" s="19"/>
      <c r="II73" s="19"/>
      <c r="IJ73" s="19"/>
      <c r="IK73" s="19"/>
      <c r="IL73" s="19"/>
      <c r="IM73" s="19"/>
      <c r="IN73" s="19"/>
      <c r="IO73" s="19"/>
      <c r="IP73" s="19"/>
      <c r="IQ73" s="19"/>
      <c r="IR73" s="19"/>
      <c r="IS73" s="19"/>
      <c r="IT73" s="19"/>
      <c r="IU73" s="19"/>
      <c r="IV73" s="19"/>
      <c r="IW73" s="19"/>
    </row>
    <row r="74" customFormat="false" ht="12.75" hidden="false" customHeight="false" outlineLevel="0" collapsed="false">
      <c r="A74" s="1" t="n">
        <v>102</v>
      </c>
      <c r="B74" s="20" t="n">
        <v>64</v>
      </c>
      <c r="C74" s="19"/>
      <c r="D74" s="19"/>
      <c r="E74" s="19" t="s">
        <v>136</v>
      </c>
      <c r="F74" s="20" t="n">
        <v>1</v>
      </c>
      <c r="G74" s="19" t="s">
        <v>128</v>
      </c>
      <c r="I74" s="2" t="s">
        <v>137</v>
      </c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  <c r="FZ74" s="19"/>
      <c r="GA74" s="19"/>
      <c r="GB74" s="19"/>
      <c r="GC74" s="19"/>
      <c r="GD74" s="19"/>
      <c r="GE74" s="19"/>
      <c r="GF74" s="19"/>
      <c r="GG74" s="19"/>
      <c r="GH74" s="19"/>
      <c r="GI74" s="19"/>
      <c r="GJ74" s="19"/>
      <c r="GK74" s="19"/>
      <c r="GL74" s="19"/>
      <c r="GM74" s="19"/>
      <c r="GN74" s="19"/>
      <c r="GO74" s="19"/>
      <c r="GP74" s="19"/>
      <c r="GQ74" s="19"/>
      <c r="GR74" s="19"/>
      <c r="GS74" s="19"/>
      <c r="GT74" s="19"/>
      <c r="GU74" s="19"/>
      <c r="GV74" s="19"/>
      <c r="GW74" s="19"/>
      <c r="GX74" s="19"/>
      <c r="GY74" s="19"/>
      <c r="GZ74" s="19"/>
      <c r="HA74" s="19"/>
      <c r="HB74" s="19"/>
      <c r="HC74" s="19"/>
      <c r="HD74" s="19"/>
      <c r="HE74" s="19"/>
      <c r="HF74" s="19"/>
      <c r="HG74" s="19"/>
      <c r="HH74" s="19"/>
      <c r="HI74" s="19"/>
      <c r="HJ74" s="19"/>
      <c r="HK74" s="19"/>
      <c r="HL74" s="19"/>
      <c r="HM74" s="19"/>
      <c r="HN74" s="19"/>
      <c r="HO74" s="19"/>
      <c r="HP74" s="19"/>
      <c r="HQ74" s="19"/>
      <c r="HR74" s="19"/>
      <c r="HS74" s="19"/>
      <c r="HT74" s="19"/>
      <c r="HU74" s="19"/>
      <c r="HV74" s="19"/>
      <c r="HW74" s="19"/>
      <c r="HX74" s="19"/>
      <c r="HY74" s="19"/>
      <c r="HZ74" s="19"/>
      <c r="IA74" s="19"/>
      <c r="IB74" s="19"/>
      <c r="IC74" s="19"/>
      <c r="ID74" s="19"/>
      <c r="IE74" s="19"/>
      <c r="IF74" s="19"/>
      <c r="IG74" s="19"/>
      <c r="IH74" s="19"/>
      <c r="II74" s="19"/>
      <c r="IJ74" s="19"/>
      <c r="IK74" s="19"/>
      <c r="IL74" s="19"/>
      <c r="IM74" s="19"/>
      <c r="IN74" s="19"/>
      <c r="IO74" s="19"/>
      <c r="IP74" s="19"/>
      <c r="IQ74" s="19"/>
      <c r="IR74" s="19"/>
      <c r="IS74" s="19"/>
      <c r="IT74" s="19"/>
      <c r="IU74" s="19"/>
      <c r="IV74" s="19"/>
      <c r="IW74" s="19"/>
    </row>
    <row r="75" customFormat="false" ht="12.75" hidden="false" customHeight="false" outlineLevel="0" collapsed="false">
      <c r="A75" s="1" t="n">
        <v>106</v>
      </c>
      <c r="B75" s="20" t="n">
        <v>65</v>
      </c>
      <c r="C75" s="19"/>
      <c r="D75" s="19"/>
      <c r="E75" s="19" t="s">
        <v>138</v>
      </c>
      <c r="F75" s="20" t="n">
        <v>1</v>
      </c>
      <c r="G75" s="19"/>
      <c r="I75" s="2" t="s">
        <v>139</v>
      </c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  <c r="FG75" s="19"/>
      <c r="FH75" s="19"/>
      <c r="FI75" s="19"/>
      <c r="FJ75" s="19"/>
      <c r="FK75" s="19"/>
      <c r="FL75" s="19"/>
      <c r="FM75" s="19"/>
      <c r="FN75" s="19"/>
      <c r="FO75" s="19"/>
      <c r="FP75" s="19"/>
      <c r="FQ75" s="19"/>
      <c r="FR75" s="19"/>
      <c r="FS75" s="19"/>
      <c r="FT75" s="19"/>
      <c r="FU75" s="19"/>
      <c r="FV75" s="19"/>
      <c r="FW75" s="19"/>
      <c r="FX75" s="19"/>
      <c r="FY75" s="19"/>
      <c r="FZ75" s="19"/>
      <c r="GA75" s="19"/>
      <c r="GB75" s="19"/>
      <c r="GC75" s="19"/>
      <c r="GD75" s="19"/>
      <c r="GE75" s="19"/>
      <c r="GF75" s="19"/>
      <c r="GG75" s="19"/>
      <c r="GH75" s="19"/>
      <c r="GI75" s="19"/>
      <c r="GJ75" s="19"/>
      <c r="GK75" s="19"/>
      <c r="GL75" s="19"/>
      <c r="GM75" s="19"/>
      <c r="GN75" s="19"/>
      <c r="GO75" s="19"/>
      <c r="GP75" s="19"/>
      <c r="GQ75" s="19"/>
      <c r="GR75" s="19"/>
      <c r="GS75" s="19"/>
      <c r="GT75" s="19"/>
      <c r="GU75" s="19"/>
      <c r="GV75" s="19"/>
      <c r="GW75" s="19"/>
      <c r="GX75" s="19"/>
      <c r="GY75" s="19"/>
      <c r="GZ75" s="19"/>
      <c r="HA75" s="19"/>
      <c r="HB75" s="19"/>
      <c r="HC75" s="19"/>
      <c r="HD75" s="19"/>
      <c r="HE75" s="19"/>
      <c r="HF75" s="19"/>
      <c r="HG75" s="19"/>
      <c r="HH75" s="19"/>
      <c r="HI75" s="19"/>
      <c r="HJ75" s="19"/>
      <c r="HK75" s="19"/>
      <c r="HL75" s="19"/>
      <c r="HM75" s="19"/>
      <c r="HN75" s="19"/>
      <c r="HO75" s="19"/>
      <c r="HP75" s="19"/>
      <c r="HQ75" s="19"/>
      <c r="HR75" s="19"/>
      <c r="HS75" s="19"/>
      <c r="HT75" s="19"/>
      <c r="HU75" s="19"/>
      <c r="HV75" s="19"/>
      <c r="HW75" s="19"/>
      <c r="HX75" s="19"/>
      <c r="HY75" s="19"/>
      <c r="HZ75" s="19"/>
      <c r="IA75" s="19"/>
      <c r="IB75" s="19"/>
      <c r="IC75" s="19"/>
      <c r="ID75" s="19"/>
      <c r="IE75" s="19"/>
      <c r="IF75" s="19"/>
      <c r="IG75" s="19"/>
      <c r="IH75" s="19"/>
      <c r="II75" s="19"/>
      <c r="IJ75" s="19"/>
      <c r="IK75" s="19"/>
      <c r="IL75" s="19"/>
      <c r="IM75" s="19"/>
      <c r="IN75" s="19"/>
      <c r="IO75" s="19"/>
      <c r="IP75" s="19"/>
      <c r="IQ75" s="19"/>
      <c r="IR75" s="19"/>
      <c r="IS75" s="19"/>
      <c r="IT75" s="19"/>
      <c r="IU75" s="19"/>
      <c r="IV75" s="19"/>
      <c r="IW75" s="19"/>
    </row>
    <row r="76" customFormat="false" ht="12.75" hidden="false" customHeight="false" outlineLevel="0" collapsed="false">
      <c r="A76" s="1" t="n">
        <v>119</v>
      </c>
      <c r="B76" s="20" t="n">
        <v>66</v>
      </c>
      <c r="C76" s="19"/>
      <c r="D76" s="19"/>
      <c r="F76" s="25" t="n">
        <f aca="false">SUM(F70:F75)</f>
        <v>6</v>
      </c>
      <c r="G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  <c r="FG76" s="19"/>
      <c r="FH76" s="19"/>
      <c r="FI76" s="19"/>
      <c r="FJ76" s="19"/>
      <c r="FK76" s="19"/>
      <c r="FL76" s="19"/>
      <c r="FM76" s="19"/>
      <c r="FN76" s="19"/>
      <c r="FO76" s="19"/>
      <c r="FP76" s="19"/>
      <c r="FQ76" s="19"/>
      <c r="FR76" s="19"/>
      <c r="FS76" s="19"/>
      <c r="FT76" s="19"/>
      <c r="FU76" s="19"/>
      <c r="FV76" s="19"/>
      <c r="FW76" s="19"/>
      <c r="FX76" s="19"/>
      <c r="FY76" s="19"/>
      <c r="FZ76" s="19"/>
      <c r="GA76" s="19"/>
      <c r="GB76" s="19"/>
      <c r="GC76" s="19"/>
      <c r="GD76" s="19"/>
      <c r="GE76" s="19"/>
      <c r="GF76" s="19"/>
      <c r="GG76" s="19"/>
      <c r="GH76" s="19"/>
      <c r="GI76" s="19"/>
      <c r="GJ76" s="19"/>
      <c r="GK76" s="19"/>
      <c r="GL76" s="19"/>
      <c r="GM76" s="19"/>
      <c r="GN76" s="19"/>
      <c r="GO76" s="19"/>
      <c r="GP76" s="19"/>
      <c r="GQ76" s="19"/>
      <c r="GR76" s="19"/>
      <c r="GS76" s="19"/>
      <c r="GT76" s="19"/>
      <c r="GU76" s="19"/>
      <c r="GV76" s="19"/>
      <c r="GW76" s="19"/>
      <c r="GX76" s="19"/>
      <c r="GY76" s="19"/>
      <c r="GZ76" s="19"/>
      <c r="HA76" s="19"/>
      <c r="HB76" s="19"/>
      <c r="HC76" s="19"/>
      <c r="HD76" s="19"/>
      <c r="HE76" s="19"/>
      <c r="HF76" s="19"/>
      <c r="HG76" s="19"/>
      <c r="HH76" s="19"/>
      <c r="HI76" s="19"/>
      <c r="HJ76" s="19"/>
      <c r="HK76" s="19"/>
      <c r="HL76" s="19"/>
      <c r="HM76" s="19"/>
      <c r="HN76" s="19"/>
      <c r="HO76" s="19"/>
      <c r="HP76" s="19"/>
      <c r="HQ76" s="19"/>
      <c r="HR76" s="19"/>
      <c r="HS76" s="19"/>
      <c r="HT76" s="19"/>
      <c r="HU76" s="19"/>
      <c r="HV76" s="19"/>
      <c r="HW76" s="19"/>
      <c r="HX76" s="19"/>
      <c r="HY76" s="19"/>
      <c r="HZ76" s="19"/>
      <c r="IA76" s="19"/>
      <c r="IB76" s="19"/>
      <c r="IC76" s="19"/>
      <c r="ID76" s="19"/>
      <c r="IE76" s="19"/>
      <c r="IF76" s="19"/>
      <c r="IG76" s="19"/>
      <c r="IH76" s="19"/>
      <c r="II76" s="19"/>
      <c r="IJ76" s="19"/>
      <c r="IK76" s="19"/>
      <c r="IL76" s="19"/>
      <c r="IM76" s="19"/>
      <c r="IN76" s="19"/>
      <c r="IO76" s="19"/>
      <c r="IP76" s="19"/>
      <c r="IQ76" s="19"/>
      <c r="IR76" s="19"/>
      <c r="IS76" s="19"/>
      <c r="IT76" s="19"/>
      <c r="IU76" s="19"/>
      <c r="IV76" s="19"/>
      <c r="IW76" s="19"/>
    </row>
    <row r="77" customFormat="false" ht="12.75" hidden="false" customHeight="false" outlineLevel="0" collapsed="false">
      <c r="A77" s="1" t="n">
        <v>120</v>
      </c>
      <c r="B77" s="20" t="n">
        <v>67</v>
      </c>
      <c r="C77" s="19"/>
      <c r="D77" s="2" t="s">
        <v>39</v>
      </c>
      <c r="E77" s="2" t="s">
        <v>140</v>
      </c>
      <c r="F77" s="20" t="n">
        <v>1</v>
      </c>
      <c r="G77" s="19" t="s">
        <v>141</v>
      </c>
      <c r="I77" s="2" t="s">
        <v>142</v>
      </c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  <c r="FG77" s="19"/>
      <c r="FH77" s="19"/>
      <c r="FI77" s="19"/>
      <c r="FJ77" s="19"/>
      <c r="FK77" s="19"/>
      <c r="FL77" s="19"/>
      <c r="FM77" s="19"/>
      <c r="FN77" s="19"/>
      <c r="FO77" s="19"/>
      <c r="FP77" s="19"/>
      <c r="FQ77" s="19"/>
      <c r="FR77" s="19"/>
      <c r="FS77" s="19"/>
      <c r="FT77" s="19"/>
      <c r="FU77" s="19"/>
      <c r="FV77" s="19"/>
      <c r="FW77" s="19"/>
      <c r="FX77" s="19"/>
      <c r="FY77" s="19"/>
      <c r="FZ77" s="19"/>
      <c r="GA77" s="19"/>
      <c r="GB77" s="19"/>
      <c r="GC77" s="19"/>
      <c r="GD77" s="19"/>
      <c r="GE77" s="19"/>
      <c r="GF77" s="19"/>
      <c r="GG77" s="19"/>
      <c r="GH77" s="19"/>
      <c r="GI77" s="19"/>
      <c r="GJ77" s="19"/>
      <c r="GK77" s="19"/>
      <c r="GL77" s="19"/>
      <c r="GM77" s="19"/>
      <c r="GN77" s="19"/>
      <c r="GO77" s="19"/>
      <c r="GP77" s="19"/>
      <c r="GQ77" s="19"/>
      <c r="GR77" s="19"/>
      <c r="GS77" s="19"/>
      <c r="GT77" s="19"/>
      <c r="GU77" s="19"/>
      <c r="GV77" s="19"/>
      <c r="GW77" s="19"/>
      <c r="GX77" s="19"/>
      <c r="GY77" s="19"/>
      <c r="GZ77" s="19"/>
      <c r="HA77" s="19"/>
      <c r="HB77" s="19"/>
      <c r="HC77" s="19"/>
      <c r="HD77" s="19"/>
      <c r="HE77" s="19"/>
      <c r="HF77" s="19"/>
      <c r="HG77" s="19"/>
      <c r="HH77" s="19"/>
      <c r="HI77" s="19"/>
      <c r="HJ77" s="19"/>
      <c r="HK77" s="19"/>
      <c r="HL77" s="19"/>
      <c r="HM77" s="19"/>
      <c r="HN77" s="19"/>
      <c r="HO77" s="19"/>
      <c r="HP77" s="19"/>
      <c r="HQ77" s="19"/>
      <c r="HR77" s="19"/>
      <c r="HS77" s="19"/>
      <c r="HT77" s="19"/>
      <c r="HU77" s="19"/>
      <c r="HV77" s="19"/>
      <c r="HW77" s="19"/>
      <c r="HX77" s="19"/>
      <c r="HY77" s="19"/>
      <c r="HZ77" s="19"/>
      <c r="IA77" s="19"/>
      <c r="IB77" s="19"/>
      <c r="IC77" s="19"/>
      <c r="ID77" s="19"/>
      <c r="IE77" s="19"/>
      <c r="IF77" s="19"/>
      <c r="IG77" s="19"/>
      <c r="IH77" s="19"/>
      <c r="II77" s="19"/>
      <c r="IJ77" s="19"/>
      <c r="IK77" s="19"/>
      <c r="IL77" s="19"/>
      <c r="IM77" s="19"/>
      <c r="IN77" s="19"/>
      <c r="IO77" s="19"/>
      <c r="IP77" s="19"/>
      <c r="IQ77" s="19"/>
      <c r="IR77" s="19"/>
      <c r="IS77" s="19"/>
      <c r="IT77" s="19"/>
      <c r="IU77" s="19"/>
      <c r="IV77" s="19"/>
      <c r="IW77" s="19"/>
    </row>
    <row r="78" customFormat="false" ht="12.75" hidden="false" customHeight="false" outlineLevel="0" collapsed="false">
      <c r="A78" s="1" t="n">
        <v>123</v>
      </c>
      <c r="B78" s="20" t="n">
        <v>68</v>
      </c>
      <c r="C78" s="19"/>
      <c r="D78" s="19"/>
      <c r="E78" s="2" t="s">
        <v>143</v>
      </c>
      <c r="F78" s="20" t="n">
        <v>1</v>
      </c>
      <c r="G78" s="19" t="s">
        <v>141</v>
      </c>
      <c r="I78" s="2" t="s">
        <v>144</v>
      </c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/>
      <c r="EL78" s="19"/>
      <c r="EM78" s="19"/>
      <c r="EN78" s="19"/>
      <c r="EO78" s="19"/>
      <c r="EP78" s="19"/>
      <c r="EQ78" s="19"/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  <c r="FG78" s="19"/>
      <c r="FH78" s="19"/>
      <c r="FI78" s="19"/>
      <c r="FJ78" s="19"/>
      <c r="FK78" s="19"/>
      <c r="FL78" s="19"/>
      <c r="FM78" s="19"/>
      <c r="FN78" s="19"/>
      <c r="FO78" s="19"/>
      <c r="FP78" s="19"/>
      <c r="FQ78" s="19"/>
      <c r="FR78" s="19"/>
      <c r="FS78" s="19"/>
      <c r="FT78" s="19"/>
      <c r="FU78" s="19"/>
      <c r="FV78" s="19"/>
      <c r="FW78" s="19"/>
      <c r="FX78" s="19"/>
      <c r="FY78" s="19"/>
      <c r="FZ78" s="19"/>
      <c r="GA78" s="19"/>
      <c r="GB78" s="19"/>
      <c r="GC78" s="19"/>
      <c r="GD78" s="19"/>
      <c r="GE78" s="19"/>
      <c r="GF78" s="19"/>
      <c r="GG78" s="19"/>
      <c r="GH78" s="19"/>
      <c r="GI78" s="19"/>
      <c r="GJ78" s="19"/>
      <c r="GK78" s="19"/>
      <c r="GL78" s="19"/>
      <c r="GM78" s="19"/>
      <c r="GN78" s="19"/>
      <c r="GO78" s="19"/>
      <c r="GP78" s="19"/>
      <c r="GQ78" s="19"/>
      <c r="GR78" s="19"/>
      <c r="GS78" s="19"/>
      <c r="GT78" s="19"/>
      <c r="GU78" s="19"/>
      <c r="GV78" s="19"/>
      <c r="GW78" s="19"/>
      <c r="GX78" s="19"/>
      <c r="GY78" s="19"/>
      <c r="GZ78" s="19"/>
      <c r="HA78" s="19"/>
      <c r="HB78" s="19"/>
      <c r="HC78" s="19"/>
      <c r="HD78" s="19"/>
      <c r="HE78" s="19"/>
      <c r="HF78" s="19"/>
      <c r="HG78" s="19"/>
      <c r="HH78" s="19"/>
      <c r="HI78" s="19"/>
      <c r="HJ78" s="19"/>
      <c r="HK78" s="19"/>
      <c r="HL78" s="19"/>
      <c r="HM78" s="19"/>
      <c r="HN78" s="19"/>
      <c r="HO78" s="19"/>
      <c r="HP78" s="19"/>
      <c r="HQ78" s="19"/>
      <c r="HR78" s="19"/>
      <c r="HS78" s="19"/>
      <c r="HT78" s="19"/>
      <c r="HU78" s="19"/>
      <c r="HV78" s="19"/>
      <c r="HW78" s="19"/>
      <c r="HX78" s="19"/>
      <c r="HY78" s="19"/>
      <c r="HZ78" s="19"/>
      <c r="IA78" s="19"/>
      <c r="IB78" s="19"/>
      <c r="IC78" s="19"/>
      <c r="ID78" s="19"/>
      <c r="IE78" s="19"/>
      <c r="IF78" s="19"/>
      <c r="IG78" s="19"/>
      <c r="IH78" s="19"/>
      <c r="II78" s="19"/>
      <c r="IJ78" s="19"/>
      <c r="IK78" s="19"/>
      <c r="IL78" s="19"/>
      <c r="IM78" s="19"/>
      <c r="IN78" s="19"/>
      <c r="IO78" s="19"/>
      <c r="IP78" s="19"/>
      <c r="IQ78" s="19"/>
      <c r="IR78" s="19"/>
      <c r="IS78" s="19"/>
      <c r="IT78" s="19"/>
      <c r="IU78" s="19"/>
      <c r="IV78" s="19"/>
      <c r="IW78" s="19"/>
    </row>
    <row r="79" customFormat="false" ht="12.75" hidden="false" customHeight="false" outlineLevel="0" collapsed="false">
      <c r="A79" s="1" t="n">
        <v>126</v>
      </c>
      <c r="B79" s="20" t="n">
        <v>69</v>
      </c>
      <c r="C79" s="19"/>
      <c r="D79" s="19"/>
      <c r="E79" s="2" t="s">
        <v>145</v>
      </c>
      <c r="F79" s="20" t="n">
        <v>1</v>
      </c>
      <c r="G79" s="19" t="s">
        <v>141</v>
      </c>
      <c r="I79" s="2" t="s">
        <v>146</v>
      </c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19"/>
      <c r="GS79" s="19"/>
      <c r="GT79" s="19"/>
      <c r="GU79" s="19"/>
      <c r="GV79" s="19"/>
      <c r="GW79" s="19"/>
      <c r="GX79" s="19"/>
      <c r="GY79" s="19"/>
      <c r="GZ79" s="19"/>
      <c r="HA79" s="19"/>
      <c r="HB79" s="19"/>
      <c r="HC79" s="19"/>
      <c r="HD79" s="19"/>
      <c r="HE79" s="19"/>
      <c r="HF79" s="19"/>
      <c r="HG79" s="19"/>
      <c r="HH79" s="19"/>
      <c r="HI79" s="19"/>
      <c r="HJ79" s="19"/>
      <c r="HK79" s="19"/>
      <c r="HL79" s="19"/>
      <c r="HM79" s="19"/>
      <c r="HN79" s="19"/>
      <c r="HO79" s="19"/>
      <c r="HP79" s="19"/>
      <c r="HQ79" s="19"/>
      <c r="HR79" s="19"/>
      <c r="HS79" s="19"/>
      <c r="HT79" s="19"/>
      <c r="HU79" s="19"/>
      <c r="HV79" s="19"/>
      <c r="HW79" s="19"/>
      <c r="HX79" s="19"/>
      <c r="HY79" s="19"/>
      <c r="HZ79" s="19"/>
      <c r="IA79" s="19"/>
      <c r="IB79" s="19"/>
      <c r="IC79" s="19"/>
      <c r="ID79" s="19"/>
      <c r="IE79" s="19"/>
      <c r="IF79" s="19"/>
      <c r="IG79" s="19"/>
      <c r="IH79" s="19"/>
      <c r="II79" s="19"/>
      <c r="IJ79" s="19"/>
      <c r="IK79" s="19"/>
      <c r="IL79" s="19"/>
      <c r="IM79" s="19"/>
      <c r="IN79" s="19"/>
      <c r="IO79" s="19"/>
      <c r="IP79" s="19"/>
      <c r="IQ79" s="19"/>
      <c r="IR79" s="19"/>
      <c r="IS79" s="19"/>
      <c r="IT79" s="19"/>
      <c r="IU79" s="19"/>
      <c r="IV79" s="19"/>
      <c r="IW79" s="19"/>
    </row>
    <row r="80" customFormat="false" ht="12.75" hidden="false" customHeight="false" outlineLevel="0" collapsed="false">
      <c r="A80" s="1" t="n">
        <v>129</v>
      </c>
      <c r="B80" s="20" t="n">
        <v>70</v>
      </c>
      <c r="C80" s="19"/>
      <c r="D80" s="19"/>
      <c r="E80" s="2" t="s">
        <v>147</v>
      </c>
      <c r="F80" s="20" t="n">
        <v>1</v>
      </c>
      <c r="G80" s="19" t="s">
        <v>141</v>
      </c>
      <c r="I80" s="2" t="s">
        <v>148</v>
      </c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19"/>
      <c r="FS80" s="19"/>
      <c r="FT80" s="19"/>
      <c r="FU80" s="19"/>
      <c r="FV80" s="19"/>
      <c r="FW80" s="19"/>
      <c r="FX80" s="19"/>
      <c r="FY80" s="19"/>
      <c r="FZ80" s="19"/>
      <c r="GA80" s="19"/>
      <c r="GB80" s="19"/>
      <c r="GC80" s="19"/>
      <c r="GD80" s="19"/>
      <c r="GE80" s="19"/>
      <c r="GF80" s="19"/>
      <c r="GG80" s="19"/>
      <c r="GH80" s="19"/>
      <c r="GI80" s="19"/>
      <c r="GJ80" s="19"/>
      <c r="GK80" s="19"/>
      <c r="GL80" s="19"/>
      <c r="GM80" s="19"/>
      <c r="GN80" s="19"/>
      <c r="GO80" s="19"/>
      <c r="GP80" s="19"/>
      <c r="GQ80" s="19"/>
      <c r="GR80" s="19"/>
      <c r="GS80" s="19"/>
      <c r="GT80" s="19"/>
      <c r="GU80" s="19"/>
      <c r="GV80" s="19"/>
      <c r="GW80" s="19"/>
      <c r="GX80" s="19"/>
      <c r="GY80" s="19"/>
      <c r="GZ80" s="19"/>
      <c r="HA80" s="19"/>
      <c r="HB80" s="19"/>
      <c r="HC80" s="19"/>
      <c r="HD80" s="19"/>
      <c r="HE80" s="19"/>
      <c r="HF80" s="19"/>
      <c r="HG80" s="19"/>
      <c r="HH80" s="19"/>
      <c r="HI80" s="19"/>
      <c r="HJ80" s="19"/>
      <c r="HK80" s="19"/>
      <c r="HL80" s="19"/>
      <c r="HM80" s="19"/>
      <c r="HN80" s="19"/>
      <c r="HO80" s="19"/>
      <c r="HP80" s="19"/>
      <c r="HQ80" s="19"/>
      <c r="HR80" s="19"/>
      <c r="HS80" s="19"/>
      <c r="HT80" s="19"/>
      <c r="HU80" s="19"/>
      <c r="HV80" s="19"/>
      <c r="HW80" s="19"/>
      <c r="HX80" s="19"/>
      <c r="HY80" s="19"/>
      <c r="HZ80" s="19"/>
      <c r="IA80" s="19"/>
      <c r="IB80" s="19"/>
      <c r="IC80" s="19"/>
      <c r="ID80" s="19"/>
      <c r="IE80" s="19"/>
      <c r="IF80" s="19"/>
      <c r="IG80" s="19"/>
      <c r="IH80" s="19"/>
      <c r="II80" s="19"/>
      <c r="IJ80" s="19"/>
      <c r="IK80" s="19"/>
      <c r="IL80" s="19"/>
      <c r="IM80" s="19"/>
      <c r="IN80" s="19"/>
      <c r="IO80" s="19"/>
      <c r="IP80" s="19"/>
      <c r="IQ80" s="19"/>
      <c r="IR80" s="19"/>
      <c r="IS80" s="19"/>
      <c r="IT80" s="19"/>
      <c r="IU80" s="19"/>
      <c r="IV80" s="19"/>
      <c r="IW80" s="19"/>
    </row>
    <row r="81" customFormat="false" ht="12.75" hidden="false" customHeight="false" outlineLevel="0" collapsed="false">
      <c r="A81" s="1" t="n">
        <v>132</v>
      </c>
      <c r="B81" s="20" t="n">
        <v>71</v>
      </c>
      <c r="C81" s="19"/>
      <c r="D81" s="19"/>
      <c r="E81" s="2" t="s">
        <v>149</v>
      </c>
      <c r="F81" s="20" t="n">
        <v>1</v>
      </c>
      <c r="G81" s="19" t="s">
        <v>141</v>
      </c>
      <c r="I81" s="2" t="s">
        <v>144</v>
      </c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  <c r="GQ81" s="19"/>
      <c r="GR81" s="19"/>
      <c r="GS81" s="19"/>
      <c r="GT81" s="19"/>
      <c r="GU81" s="19"/>
      <c r="GV81" s="19"/>
      <c r="GW81" s="19"/>
      <c r="GX81" s="19"/>
      <c r="GY81" s="19"/>
      <c r="GZ81" s="19"/>
      <c r="HA81" s="19"/>
      <c r="HB81" s="19"/>
      <c r="HC81" s="19"/>
      <c r="HD81" s="19"/>
      <c r="HE81" s="19"/>
      <c r="HF81" s="19"/>
      <c r="HG81" s="19"/>
      <c r="HH81" s="19"/>
      <c r="HI81" s="19"/>
      <c r="HJ81" s="19"/>
      <c r="HK81" s="19"/>
      <c r="HL81" s="19"/>
      <c r="HM81" s="19"/>
      <c r="HN81" s="19"/>
      <c r="HO81" s="19"/>
      <c r="HP81" s="19"/>
      <c r="HQ81" s="19"/>
      <c r="HR81" s="19"/>
      <c r="HS81" s="19"/>
      <c r="HT81" s="19"/>
      <c r="HU81" s="19"/>
      <c r="HV81" s="19"/>
      <c r="HW81" s="19"/>
      <c r="HX81" s="19"/>
      <c r="HY81" s="19"/>
      <c r="HZ81" s="19"/>
      <c r="IA81" s="19"/>
      <c r="IB81" s="19"/>
      <c r="IC81" s="19"/>
      <c r="ID81" s="19"/>
      <c r="IE81" s="19"/>
      <c r="IF81" s="19"/>
      <c r="IG81" s="19"/>
      <c r="IH81" s="19"/>
      <c r="II81" s="19"/>
      <c r="IJ81" s="19"/>
      <c r="IK81" s="19"/>
      <c r="IL81" s="19"/>
      <c r="IM81" s="19"/>
      <c r="IN81" s="19"/>
      <c r="IO81" s="19"/>
      <c r="IP81" s="19"/>
      <c r="IQ81" s="19"/>
      <c r="IR81" s="19"/>
      <c r="IS81" s="19"/>
      <c r="IT81" s="19"/>
      <c r="IU81" s="19"/>
      <c r="IV81" s="19"/>
      <c r="IW81" s="19"/>
    </row>
    <row r="82" customFormat="false" ht="12.75" hidden="false" customHeight="false" outlineLevel="0" collapsed="false">
      <c r="A82" s="1" t="n">
        <v>135</v>
      </c>
      <c r="B82" s="20" t="n">
        <v>72</v>
      </c>
      <c r="C82" s="19"/>
      <c r="D82" s="19"/>
      <c r="E82" s="2" t="s">
        <v>150</v>
      </c>
      <c r="F82" s="20" t="n">
        <v>1</v>
      </c>
      <c r="G82" s="19" t="s">
        <v>141</v>
      </c>
      <c r="I82" s="2" t="s">
        <v>144</v>
      </c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</row>
    <row r="83" customFormat="false" ht="12.75" hidden="false" customHeight="false" outlineLevel="0" collapsed="false">
      <c r="A83" s="1" t="n">
        <v>144</v>
      </c>
      <c r="B83" s="20" t="n">
        <v>73</v>
      </c>
      <c r="C83" s="19"/>
      <c r="D83" s="19"/>
      <c r="F83" s="25" t="n">
        <f aca="false">SUM(F77:F82)</f>
        <v>6</v>
      </c>
      <c r="G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</row>
    <row r="84" customFormat="false" ht="12.75" hidden="false" customHeight="false" outlineLevel="0" collapsed="false">
      <c r="A84" s="1" t="n">
        <v>145</v>
      </c>
      <c r="B84" s="20" t="n">
        <v>74</v>
      </c>
      <c r="C84" s="19"/>
      <c r="D84" s="2" t="s">
        <v>39</v>
      </c>
      <c r="E84" s="2" t="s">
        <v>151</v>
      </c>
      <c r="F84" s="20" t="n">
        <v>1</v>
      </c>
      <c r="G84" s="19" t="s">
        <v>152</v>
      </c>
      <c r="I84" s="2" t="s">
        <v>153</v>
      </c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</row>
    <row r="85" customFormat="false" ht="12.75" hidden="false" customHeight="false" outlineLevel="0" collapsed="false">
      <c r="A85" s="1" t="n">
        <v>148</v>
      </c>
      <c r="B85" s="20" t="n">
        <v>75</v>
      </c>
      <c r="C85" s="19"/>
      <c r="D85" s="19"/>
      <c r="E85" s="2" t="s">
        <v>154</v>
      </c>
      <c r="F85" s="20" t="n">
        <v>1</v>
      </c>
      <c r="G85" s="19" t="s">
        <v>152</v>
      </c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9"/>
      <c r="GF85" s="19"/>
      <c r="GG85" s="19"/>
      <c r="GH85" s="19"/>
      <c r="GI85" s="19"/>
      <c r="GJ85" s="19"/>
      <c r="GK85" s="19"/>
      <c r="GL85" s="19"/>
      <c r="GM85" s="19"/>
      <c r="GN85" s="19"/>
      <c r="GO85" s="19"/>
      <c r="GP85" s="19"/>
      <c r="GQ85" s="19"/>
      <c r="GR85" s="19"/>
      <c r="GS85" s="19"/>
      <c r="GT85" s="19"/>
      <c r="GU85" s="19"/>
      <c r="GV85" s="19"/>
      <c r="GW85" s="19"/>
      <c r="GX85" s="19"/>
      <c r="GY85" s="19"/>
      <c r="GZ85" s="19"/>
      <c r="HA85" s="19"/>
      <c r="HB85" s="19"/>
      <c r="HC85" s="19"/>
      <c r="HD85" s="19"/>
      <c r="HE85" s="19"/>
      <c r="HF85" s="19"/>
      <c r="HG85" s="19"/>
      <c r="HH85" s="19"/>
      <c r="HI85" s="19"/>
      <c r="HJ85" s="19"/>
      <c r="HK85" s="19"/>
      <c r="HL85" s="19"/>
      <c r="HM85" s="19"/>
      <c r="HN85" s="19"/>
      <c r="HO85" s="19"/>
      <c r="HP85" s="19"/>
      <c r="HQ85" s="19"/>
      <c r="HR85" s="19"/>
      <c r="HS85" s="19"/>
      <c r="HT85" s="19"/>
      <c r="HU85" s="19"/>
      <c r="HV85" s="19"/>
      <c r="HW85" s="19"/>
      <c r="HX85" s="19"/>
      <c r="HY85" s="19"/>
      <c r="HZ85" s="19"/>
      <c r="IA85" s="19"/>
      <c r="IB85" s="19"/>
      <c r="IC85" s="19"/>
      <c r="ID85" s="19"/>
      <c r="IE85" s="19"/>
      <c r="IF85" s="19"/>
      <c r="IG85" s="19"/>
      <c r="IH85" s="19"/>
      <c r="II85" s="19"/>
      <c r="IJ85" s="19"/>
      <c r="IK85" s="19"/>
      <c r="IL85" s="19"/>
      <c r="IM85" s="19"/>
      <c r="IN85" s="19"/>
      <c r="IO85" s="19"/>
      <c r="IP85" s="19"/>
      <c r="IQ85" s="19"/>
      <c r="IR85" s="19"/>
      <c r="IS85" s="19"/>
      <c r="IT85" s="19"/>
      <c r="IU85" s="19"/>
      <c r="IV85" s="19"/>
      <c r="IW85" s="19"/>
    </row>
    <row r="86" customFormat="false" ht="12.75" hidden="false" customHeight="false" outlineLevel="0" collapsed="false">
      <c r="A86" s="1" t="n">
        <v>151</v>
      </c>
      <c r="B86" s="20" t="n">
        <v>76</v>
      </c>
      <c r="C86" s="19"/>
      <c r="D86" s="19"/>
      <c r="E86" s="19" t="s">
        <v>155</v>
      </c>
      <c r="F86" s="20" t="n">
        <v>1</v>
      </c>
      <c r="G86" s="19" t="s">
        <v>152</v>
      </c>
      <c r="I86" s="2" t="s">
        <v>156</v>
      </c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  <c r="GM86" s="19"/>
      <c r="GN86" s="19"/>
      <c r="GO86" s="19"/>
      <c r="GP86" s="19"/>
      <c r="GQ86" s="19"/>
      <c r="GR86" s="19"/>
      <c r="GS86" s="19"/>
      <c r="GT86" s="19"/>
      <c r="GU86" s="19"/>
      <c r="GV86" s="19"/>
      <c r="GW86" s="19"/>
      <c r="GX86" s="19"/>
      <c r="GY86" s="19"/>
      <c r="GZ86" s="19"/>
      <c r="HA86" s="19"/>
      <c r="HB86" s="19"/>
      <c r="HC86" s="19"/>
      <c r="HD86" s="19"/>
      <c r="HE86" s="19"/>
      <c r="HF86" s="19"/>
      <c r="HG86" s="19"/>
      <c r="HH86" s="19"/>
      <c r="HI86" s="19"/>
      <c r="HJ86" s="19"/>
      <c r="HK86" s="19"/>
      <c r="HL86" s="19"/>
      <c r="HM86" s="19"/>
      <c r="HN86" s="19"/>
      <c r="HO86" s="19"/>
      <c r="HP86" s="19"/>
      <c r="HQ86" s="19"/>
      <c r="HR86" s="19"/>
      <c r="HS86" s="19"/>
      <c r="HT86" s="19"/>
      <c r="HU86" s="19"/>
      <c r="HV86" s="19"/>
      <c r="HW86" s="19"/>
      <c r="HX86" s="19"/>
      <c r="HY86" s="19"/>
      <c r="HZ86" s="19"/>
      <c r="IA86" s="19"/>
      <c r="IB86" s="19"/>
      <c r="IC86" s="19"/>
      <c r="ID86" s="19"/>
      <c r="IE86" s="19"/>
      <c r="IF86" s="19"/>
      <c r="IG86" s="19"/>
      <c r="IH86" s="19"/>
      <c r="II86" s="19"/>
      <c r="IJ86" s="19"/>
      <c r="IK86" s="19"/>
      <c r="IL86" s="19"/>
      <c r="IM86" s="19"/>
      <c r="IN86" s="19"/>
      <c r="IO86" s="19"/>
      <c r="IP86" s="19"/>
      <c r="IQ86" s="19"/>
      <c r="IR86" s="19"/>
      <c r="IS86" s="19"/>
      <c r="IT86" s="19"/>
      <c r="IU86" s="19"/>
      <c r="IV86" s="19"/>
      <c r="IW86" s="19"/>
    </row>
    <row r="87" customFormat="false" ht="12.75" hidden="false" customHeight="false" outlineLevel="0" collapsed="false">
      <c r="A87" s="1" t="n">
        <v>154</v>
      </c>
      <c r="B87" s="20" t="n">
        <v>77</v>
      </c>
      <c r="C87" s="19"/>
      <c r="D87" s="19"/>
      <c r="E87" s="2" t="s">
        <v>157</v>
      </c>
      <c r="F87" s="20" t="n">
        <v>1</v>
      </c>
      <c r="G87" s="19" t="s">
        <v>152</v>
      </c>
      <c r="I87" s="2" t="s">
        <v>158</v>
      </c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19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9"/>
      <c r="GG87" s="19"/>
      <c r="GH87" s="19"/>
      <c r="GI87" s="19"/>
      <c r="GJ87" s="19"/>
      <c r="GK87" s="19"/>
      <c r="GL87" s="19"/>
      <c r="GM87" s="19"/>
      <c r="GN87" s="19"/>
      <c r="GO87" s="19"/>
      <c r="GP87" s="19"/>
      <c r="GQ87" s="19"/>
      <c r="GR87" s="19"/>
      <c r="GS87" s="19"/>
      <c r="GT87" s="19"/>
      <c r="GU87" s="19"/>
      <c r="GV87" s="19"/>
      <c r="GW87" s="19"/>
      <c r="GX87" s="19"/>
      <c r="GY87" s="19"/>
      <c r="GZ87" s="19"/>
      <c r="HA87" s="19"/>
      <c r="HB87" s="19"/>
      <c r="HC87" s="19"/>
      <c r="HD87" s="19"/>
      <c r="HE87" s="19"/>
      <c r="HF87" s="19"/>
      <c r="HG87" s="19"/>
      <c r="HH87" s="19"/>
      <c r="HI87" s="19"/>
      <c r="HJ87" s="19"/>
      <c r="HK87" s="19"/>
      <c r="HL87" s="19"/>
      <c r="HM87" s="19"/>
      <c r="HN87" s="19"/>
      <c r="HO87" s="19"/>
      <c r="HP87" s="19"/>
      <c r="HQ87" s="19"/>
      <c r="HR87" s="19"/>
      <c r="HS87" s="19"/>
      <c r="HT87" s="19"/>
      <c r="HU87" s="19"/>
      <c r="HV87" s="19"/>
      <c r="HW87" s="19"/>
      <c r="HX87" s="19"/>
      <c r="HY87" s="19"/>
      <c r="HZ87" s="19"/>
      <c r="IA87" s="19"/>
      <c r="IB87" s="19"/>
      <c r="IC87" s="19"/>
      <c r="ID87" s="19"/>
      <c r="IE87" s="19"/>
      <c r="IF87" s="19"/>
      <c r="IG87" s="19"/>
      <c r="IH87" s="19"/>
      <c r="II87" s="19"/>
      <c r="IJ87" s="19"/>
      <c r="IK87" s="19"/>
      <c r="IL87" s="19"/>
      <c r="IM87" s="19"/>
      <c r="IN87" s="19"/>
      <c r="IO87" s="19"/>
      <c r="IP87" s="19"/>
      <c r="IQ87" s="19"/>
      <c r="IR87" s="19"/>
      <c r="IS87" s="19"/>
      <c r="IT87" s="19"/>
      <c r="IU87" s="19"/>
      <c r="IV87" s="19"/>
      <c r="IW87" s="19"/>
    </row>
    <row r="88" customFormat="false" ht="12.75" hidden="false" customHeight="false" outlineLevel="0" collapsed="false">
      <c r="A88" s="1" t="n">
        <v>163</v>
      </c>
      <c r="B88" s="20" t="n">
        <v>78</v>
      </c>
      <c r="C88" s="19"/>
      <c r="D88" s="19"/>
      <c r="F88" s="25" t="n">
        <f aca="false">SUM(F84:F87)</f>
        <v>4</v>
      </c>
      <c r="G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  <c r="ED88" s="19"/>
      <c r="EE88" s="19"/>
      <c r="EF88" s="19"/>
      <c r="EG88" s="19"/>
      <c r="EH88" s="19"/>
      <c r="EI88" s="19"/>
      <c r="EJ88" s="19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  <c r="FD88" s="19"/>
      <c r="FE88" s="19"/>
      <c r="FF88" s="19"/>
      <c r="FG88" s="19"/>
      <c r="FH88" s="19"/>
      <c r="FI88" s="19"/>
      <c r="FJ88" s="19"/>
      <c r="FK88" s="19"/>
      <c r="FL88" s="19"/>
      <c r="FM88" s="19"/>
      <c r="FN88" s="19"/>
      <c r="FO88" s="19"/>
      <c r="FP88" s="19"/>
      <c r="FQ88" s="19"/>
      <c r="FR88" s="19"/>
      <c r="FS88" s="19"/>
      <c r="FT88" s="19"/>
      <c r="FU88" s="19"/>
      <c r="FV88" s="19"/>
      <c r="FW88" s="19"/>
      <c r="FX88" s="19"/>
      <c r="FY88" s="19"/>
      <c r="FZ88" s="19"/>
      <c r="GA88" s="19"/>
      <c r="GB88" s="19"/>
      <c r="GC88" s="19"/>
      <c r="GD88" s="19"/>
      <c r="GE88" s="19"/>
      <c r="GF88" s="19"/>
      <c r="GG88" s="19"/>
      <c r="GH88" s="19"/>
      <c r="GI88" s="19"/>
      <c r="GJ88" s="19"/>
      <c r="GK88" s="19"/>
      <c r="GL88" s="19"/>
      <c r="GM88" s="19"/>
      <c r="GN88" s="19"/>
      <c r="GO88" s="19"/>
      <c r="GP88" s="19"/>
      <c r="GQ88" s="19"/>
      <c r="GR88" s="19"/>
      <c r="GS88" s="19"/>
      <c r="GT88" s="19"/>
      <c r="GU88" s="19"/>
      <c r="GV88" s="19"/>
      <c r="GW88" s="19"/>
      <c r="GX88" s="19"/>
      <c r="GY88" s="19"/>
      <c r="GZ88" s="19"/>
      <c r="HA88" s="19"/>
      <c r="HB88" s="19"/>
      <c r="HC88" s="19"/>
      <c r="HD88" s="19"/>
      <c r="HE88" s="19"/>
      <c r="HF88" s="19"/>
      <c r="HG88" s="19"/>
      <c r="HH88" s="19"/>
      <c r="HI88" s="19"/>
      <c r="HJ88" s="19"/>
      <c r="HK88" s="19"/>
      <c r="HL88" s="19"/>
      <c r="HM88" s="19"/>
      <c r="HN88" s="19"/>
      <c r="HO88" s="19"/>
      <c r="HP88" s="19"/>
      <c r="HQ88" s="19"/>
      <c r="HR88" s="19"/>
      <c r="HS88" s="19"/>
      <c r="HT88" s="19"/>
      <c r="HU88" s="19"/>
      <c r="HV88" s="19"/>
      <c r="HW88" s="19"/>
      <c r="HX88" s="19"/>
      <c r="HY88" s="19"/>
      <c r="HZ88" s="19"/>
      <c r="IA88" s="19"/>
      <c r="IB88" s="19"/>
      <c r="IC88" s="19"/>
      <c r="ID88" s="19"/>
      <c r="IE88" s="19"/>
      <c r="IF88" s="19"/>
      <c r="IG88" s="19"/>
      <c r="IH88" s="19"/>
      <c r="II88" s="19"/>
      <c r="IJ88" s="19"/>
      <c r="IK88" s="19"/>
      <c r="IL88" s="19"/>
      <c r="IM88" s="19"/>
      <c r="IN88" s="19"/>
      <c r="IO88" s="19"/>
      <c r="IP88" s="19"/>
      <c r="IQ88" s="19"/>
      <c r="IR88" s="19"/>
      <c r="IS88" s="19"/>
      <c r="IT88" s="19"/>
      <c r="IU88" s="19"/>
      <c r="IV88" s="19"/>
      <c r="IW88" s="19"/>
    </row>
    <row r="89" customFormat="false" ht="12.75" hidden="false" customHeight="false" outlineLevel="0" collapsed="false">
      <c r="A89" s="1" t="n">
        <v>164</v>
      </c>
      <c r="B89" s="20" t="n">
        <v>79</v>
      </c>
      <c r="C89" s="19"/>
      <c r="D89" s="2" t="s">
        <v>39</v>
      </c>
      <c r="E89" s="2" t="s">
        <v>159</v>
      </c>
      <c r="F89" s="20" t="n">
        <v>1</v>
      </c>
      <c r="G89" s="19" t="s">
        <v>87</v>
      </c>
      <c r="I89" s="2" t="s">
        <v>23</v>
      </c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  <c r="FE89" s="19"/>
      <c r="FF89" s="19"/>
      <c r="FG89" s="19"/>
      <c r="FH89" s="19"/>
      <c r="FI89" s="19"/>
      <c r="FJ89" s="19"/>
      <c r="FK89" s="19"/>
      <c r="FL89" s="19"/>
      <c r="FM89" s="19"/>
      <c r="FN89" s="19"/>
      <c r="FO89" s="19"/>
      <c r="FP89" s="19"/>
      <c r="FQ89" s="19"/>
      <c r="FR89" s="19"/>
      <c r="FS89" s="19"/>
      <c r="FT89" s="19"/>
      <c r="FU89" s="19"/>
      <c r="FV89" s="19"/>
      <c r="FW89" s="19"/>
      <c r="FX89" s="19"/>
      <c r="FY89" s="19"/>
      <c r="FZ89" s="19"/>
      <c r="GA89" s="19"/>
      <c r="GB89" s="19"/>
      <c r="GC89" s="19"/>
      <c r="GD89" s="19"/>
      <c r="GE89" s="19"/>
      <c r="GF89" s="19"/>
      <c r="GG89" s="19"/>
      <c r="GH89" s="19"/>
      <c r="GI89" s="19"/>
      <c r="GJ89" s="19"/>
      <c r="GK89" s="19"/>
      <c r="GL89" s="19"/>
      <c r="GM89" s="19"/>
      <c r="GN89" s="19"/>
      <c r="GO89" s="19"/>
      <c r="GP89" s="19"/>
      <c r="GQ89" s="19"/>
      <c r="GR89" s="19"/>
      <c r="GS89" s="19"/>
      <c r="GT89" s="19"/>
      <c r="GU89" s="19"/>
      <c r="GV89" s="19"/>
      <c r="GW89" s="19"/>
      <c r="GX89" s="19"/>
      <c r="GY89" s="19"/>
      <c r="GZ89" s="19"/>
      <c r="HA89" s="19"/>
      <c r="HB89" s="19"/>
      <c r="HC89" s="19"/>
      <c r="HD89" s="19"/>
      <c r="HE89" s="19"/>
      <c r="HF89" s="19"/>
      <c r="HG89" s="19"/>
      <c r="HH89" s="19"/>
      <c r="HI89" s="19"/>
      <c r="HJ89" s="19"/>
      <c r="HK89" s="19"/>
      <c r="HL89" s="19"/>
      <c r="HM89" s="19"/>
      <c r="HN89" s="19"/>
      <c r="HO89" s="19"/>
      <c r="HP89" s="19"/>
      <c r="HQ89" s="19"/>
      <c r="HR89" s="19"/>
      <c r="HS89" s="19"/>
      <c r="HT89" s="19"/>
      <c r="HU89" s="19"/>
      <c r="HV89" s="19"/>
      <c r="HW89" s="19"/>
      <c r="HX89" s="19"/>
      <c r="HY89" s="19"/>
      <c r="HZ89" s="19"/>
      <c r="IA89" s="19"/>
      <c r="IB89" s="19"/>
      <c r="IC89" s="19"/>
      <c r="ID89" s="19"/>
      <c r="IE89" s="19"/>
      <c r="IF89" s="19"/>
      <c r="IG89" s="19"/>
      <c r="IH89" s="19"/>
      <c r="II89" s="19"/>
      <c r="IJ89" s="19"/>
      <c r="IK89" s="19"/>
      <c r="IL89" s="19"/>
      <c r="IM89" s="19"/>
      <c r="IN89" s="19"/>
      <c r="IO89" s="19"/>
      <c r="IP89" s="19"/>
      <c r="IQ89" s="19"/>
      <c r="IR89" s="19"/>
      <c r="IS89" s="19"/>
      <c r="IT89" s="19"/>
      <c r="IU89" s="19"/>
      <c r="IV89" s="19"/>
      <c r="IW89" s="19"/>
    </row>
    <row r="90" customFormat="false" ht="12.75" hidden="false" customHeight="false" outlineLevel="0" collapsed="false">
      <c r="A90" s="1" t="n">
        <v>168</v>
      </c>
      <c r="B90" s="20" t="n">
        <v>80</v>
      </c>
      <c r="C90" s="19"/>
      <c r="D90" s="19"/>
      <c r="E90" s="19" t="s">
        <v>160</v>
      </c>
      <c r="F90" s="20" t="n">
        <v>1</v>
      </c>
      <c r="G90" s="19" t="s">
        <v>87</v>
      </c>
      <c r="I90" s="19" t="s">
        <v>161</v>
      </c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  <c r="FE90" s="19"/>
      <c r="FF90" s="19"/>
      <c r="FG90" s="19"/>
      <c r="FH90" s="19"/>
      <c r="FI90" s="19"/>
      <c r="FJ90" s="19"/>
      <c r="FK90" s="19"/>
      <c r="FL90" s="19"/>
      <c r="FM90" s="19"/>
      <c r="FN90" s="19"/>
      <c r="FO90" s="19"/>
      <c r="FP90" s="19"/>
      <c r="FQ90" s="19"/>
      <c r="FR90" s="19"/>
      <c r="FS90" s="19"/>
      <c r="FT90" s="19"/>
      <c r="FU90" s="19"/>
      <c r="FV90" s="19"/>
      <c r="FW90" s="19"/>
      <c r="FX90" s="19"/>
      <c r="FY90" s="19"/>
      <c r="FZ90" s="19"/>
      <c r="GA90" s="19"/>
      <c r="GB90" s="19"/>
      <c r="GC90" s="19"/>
      <c r="GD90" s="19"/>
      <c r="GE90" s="19"/>
      <c r="GF90" s="19"/>
      <c r="GG90" s="19"/>
      <c r="GH90" s="19"/>
      <c r="GI90" s="19"/>
      <c r="GJ90" s="19"/>
      <c r="GK90" s="19"/>
      <c r="GL90" s="19"/>
      <c r="GM90" s="19"/>
      <c r="GN90" s="19"/>
      <c r="GO90" s="19"/>
      <c r="GP90" s="19"/>
      <c r="GQ90" s="19"/>
      <c r="GR90" s="19"/>
      <c r="GS90" s="19"/>
      <c r="GT90" s="19"/>
      <c r="GU90" s="19"/>
      <c r="GV90" s="19"/>
      <c r="GW90" s="19"/>
      <c r="GX90" s="19"/>
      <c r="GY90" s="19"/>
      <c r="GZ90" s="19"/>
      <c r="HA90" s="19"/>
      <c r="HB90" s="19"/>
      <c r="HC90" s="19"/>
      <c r="HD90" s="19"/>
      <c r="HE90" s="19"/>
      <c r="HF90" s="19"/>
      <c r="HG90" s="19"/>
      <c r="HH90" s="19"/>
      <c r="HI90" s="19"/>
      <c r="HJ90" s="19"/>
      <c r="HK90" s="19"/>
      <c r="HL90" s="19"/>
      <c r="HM90" s="19"/>
      <c r="HN90" s="19"/>
      <c r="HO90" s="19"/>
      <c r="HP90" s="19"/>
      <c r="HQ90" s="19"/>
      <c r="HR90" s="19"/>
      <c r="HS90" s="19"/>
      <c r="HT90" s="19"/>
      <c r="HU90" s="19"/>
      <c r="HV90" s="19"/>
      <c r="HW90" s="19"/>
      <c r="HX90" s="19"/>
      <c r="HY90" s="19"/>
      <c r="HZ90" s="19"/>
      <c r="IA90" s="19"/>
      <c r="IB90" s="19"/>
      <c r="IC90" s="19"/>
      <c r="ID90" s="19"/>
      <c r="IE90" s="19"/>
      <c r="IF90" s="19"/>
      <c r="IG90" s="19"/>
      <c r="IH90" s="19"/>
      <c r="II90" s="19"/>
      <c r="IJ90" s="19"/>
      <c r="IK90" s="19"/>
      <c r="IL90" s="19"/>
      <c r="IM90" s="19"/>
      <c r="IN90" s="19"/>
      <c r="IO90" s="19"/>
      <c r="IP90" s="19"/>
      <c r="IQ90" s="19"/>
      <c r="IR90" s="19"/>
      <c r="IS90" s="19"/>
      <c r="IT90" s="19"/>
      <c r="IU90" s="19"/>
      <c r="IV90" s="19"/>
      <c r="IW90" s="19"/>
    </row>
    <row r="91" customFormat="false" ht="12.75" hidden="false" customHeight="false" outlineLevel="0" collapsed="false">
      <c r="A91" s="1" t="n">
        <v>169</v>
      </c>
      <c r="B91" s="20" t="n">
        <v>81</v>
      </c>
      <c r="C91" s="19"/>
      <c r="D91" s="19"/>
      <c r="E91" s="2" t="s">
        <v>162</v>
      </c>
      <c r="F91" s="20" t="n">
        <v>1</v>
      </c>
      <c r="G91" s="19" t="s">
        <v>87</v>
      </c>
      <c r="I91" s="2" t="s">
        <v>163</v>
      </c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  <c r="FG91" s="19"/>
      <c r="FH91" s="19"/>
      <c r="FI91" s="19"/>
      <c r="FJ91" s="19"/>
      <c r="FK91" s="19"/>
      <c r="FL91" s="19"/>
      <c r="FM91" s="19"/>
      <c r="FN91" s="19"/>
      <c r="FO91" s="19"/>
      <c r="FP91" s="19"/>
      <c r="FQ91" s="19"/>
      <c r="FR91" s="19"/>
      <c r="FS91" s="19"/>
      <c r="FT91" s="19"/>
      <c r="FU91" s="19"/>
      <c r="FV91" s="19"/>
      <c r="FW91" s="19"/>
      <c r="FX91" s="19"/>
      <c r="FY91" s="19"/>
      <c r="FZ91" s="19"/>
      <c r="GA91" s="19"/>
      <c r="GB91" s="19"/>
      <c r="GC91" s="19"/>
      <c r="GD91" s="19"/>
      <c r="GE91" s="19"/>
      <c r="GF91" s="19"/>
      <c r="GG91" s="19"/>
      <c r="GH91" s="19"/>
      <c r="GI91" s="19"/>
      <c r="GJ91" s="19"/>
      <c r="GK91" s="19"/>
      <c r="GL91" s="19"/>
      <c r="GM91" s="19"/>
      <c r="GN91" s="19"/>
      <c r="GO91" s="19"/>
      <c r="GP91" s="19"/>
      <c r="GQ91" s="19"/>
      <c r="GR91" s="19"/>
      <c r="GS91" s="19"/>
      <c r="GT91" s="19"/>
      <c r="GU91" s="19"/>
      <c r="GV91" s="19"/>
      <c r="GW91" s="19"/>
      <c r="GX91" s="19"/>
      <c r="GY91" s="19"/>
      <c r="GZ91" s="19"/>
      <c r="HA91" s="19"/>
      <c r="HB91" s="19"/>
      <c r="HC91" s="19"/>
      <c r="HD91" s="19"/>
      <c r="HE91" s="19"/>
      <c r="HF91" s="19"/>
      <c r="HG91" s="19"/>
      <c r="HH91" s="19"/>
      <c r="HI91" s="19"/>
      <c r="HJ91" s="19"/>
      <c r="HK91" s="19"/>
      <c r="HL91" s="19"/>
      <c r="HM91" s="19"/>
      <c r="HN91" s="19"/>
      <c r="HO91" s="19"/>
      <c r="HP91" s="19"/>
      <c r="HQ91" s="19"/>
      <c r="HR91" s="19"/>
      <c r="HS91" s="19"/>
      <c r="HT91" s="19"/>
      <c r="HU91" s="19"/>
      <c r="HV91" s="19"/>
      <c r="HW91" s="19"/>
      <c r="HX91" s="19"/>
      <c r="HY91" s="19"/>
      <c r="HZ91" s="19"/>
      <c r="IA91" s="19"/>
      <c r="IB91" s="19"/>
      <c r="IC91" s="19"/>
      <c r="ID91" s="19"/>
      <c r="IE91" s="19"/>
      <c r="IF91" s="19"/>
      <c r="IG91" s="19"/>
      <c r="IH91" s="19"/>
      <c r="II91" s="19"/>
      <c r="IJ91" s="19"/>
      <c r="IK91" s="19"/>
      <c r="IL91" s="19"/>
      <c r="IM91" s="19"/>
      <c r="IN91" s="19"/>
      <c r="IO91" s="19"/>
      <c r="IP91" s="19"/>
      <c r="IQ91" s="19"/>
      <c r="IR91" s="19"/>
      <c r="IS91" s="19"/>
      <c r="IT91" s="19"/>
      <c r="IU91" s="19"/>
      <c r="IV91" s="19"/>
      <c r="IW91" s="19"/>
    </row>
    <row r="92" customFormat="false" ht="12.75" hidden="false" customHeight="false" outlineLevel="0" collapsed="false">
      <c r="A92" s="1" t="n">
        <v>173</v>
      </c>
      <c r="B92" s="20" t="n">
        <v>82</v>
      </c>
      <c r="C92" s="19"/>
      <c r="D92" s="19"/>
      <c r="E92" s="2" t="s">
        <v>164</v>
      </c>
      <c r="F92" s="20" t="n">
        <v>1</v>
      </c>
      <c r="G92" s="19" t="s">
        <v>87</v>
      </c>
      <c r="I92" s="2" t="s">
        <v>165</v>
      </c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  <c r="FG92" s="19"/>
      <c r="FH92" s="19"/>
      <c r="FI92" s="19"/>
      <c r="FJ92" s="19"/>
      <c r="FK92" s="19"/>
      <c r="FL92" s="19"/>
      <c r="FM92" s="19"/>
      <c r="FN92" s="19"/>
      <c r="FO92" s="19"/>
      <c r="FP92" s="19"/>
      <c r="FQ92" s="19"/>
      <c r="FR92" s="19"/>
      <c r="FS92" s="19"/>
      <c r="FT92" s="19"/>
      <c r="FU92" s="19"/>
      <c r="FV92" s="19"/>
      <c r="FW92" s="19"/>
      <c r="FX92" s="19"/>
      <c r="FY92" s="19"/>
      <c r="FZ92" s="19"/>
      <c r="GA92" s="19"/>
      <c r="GB92" s="19"/>
      <c r="GC92" s="19"/>
      <c r="GD92" s="19"/>
      <c r="GE92" s="19"/>
      <c r="GF92" s="19"/>
      <c r="GG92" s="19"/>
      <c r="GH92" s="19"/>
      <c r="GI92" s="19"/>
      <c r="GJ92" s="19"/>
      <c r="GK92" s="19"/>
      <c r="GL92" s="19"/>
      <c r="GM92" s="19"/>
      <c r="GN92" s="19"/>
      <c r="GO92" s="19"/>
      <c r="GP92" s="19"/>
      <c r="GQ92" s="19"/>
      <c r="GR92" s="19"/>
      <c r="GS92" s="19"/>
      <c r="GT92" s="19"/>
      <c r="GU92" s="19"/>
      <c r="GV92" s="19"/>
      <c r="GW92" s="19"/>
      <c r="GX92" s="19"/>
      <c r="GY92" s="19"/>
      <c r="GZ92" s="19"/>
      <c r="HA92" s="19"/>
      <c r="HB92" s="19"/>
      <c r="HC92" s="19"/>
      <c r="HD92" s="19"/>
      <c r="HE92" s="19"/>
      <c r="HF92" s="19"/>
      <c r="HG92" s="19"/>
      <c r="HH92" s="19"/>
      <c r="HI92" s="19"/>
      <c r="HJ92" s="19"/>
      <c r="HK92" s="19"/>
      <c r="HL92" s="19"/>
      <c r="HM92" s="19"/>
      <c r="HN92" s="19"/>
      <c r="HO92" s="19"/>
      <c r="HP92" s="19"/>
      <c r="HQ92" s="19"/>
      <c r="HR92" s="19"/>
      <c r="HS92" s="19"/>
      <c r="HT92" s="19"/>
      <c r="HU92" s="19"/>
      <c r="HV92" s="19"/>
      <c r="HW92" s="19"/>
      <c r="HX92" s="19"/>
      <c r="HY92" s="19"/>
      <c r="HZ92" s="19"/>
      <c r="IA92" s="19"/>
      <c r="IB92" s="19"/>
      <c r="IC92" s="19"/>
      <c r="ID92" s="19"/>
      <c r="IE92" s="19"/>
      <c r="IF92" s="19"/>
      <c r="IG92" s="19"/>
      <c r="IH92" s="19"/>
      <c r="II92" s="19"/>
      <c r="IJ92" s="19"/>
      <c r="IK92" s="19"/>
      <c r="IL92" s="19"/>
      <c r="IM92" s="19"/>
      <c r="IN92" s="19"/>
      <c r="IO92" s="19"/>
      <c r="IP92" s="19"/>
      <c r="IQ92" s="19"/>
      <c r="IR92" s="19"/>
      <c r="IS92" s="19"/>
      <c r="IT92" s="19"/>
      <c r="IU92" s="19"/>
      <c r="IV92" s="19"/>
      <c r="IW92" s="19"/>
    </row>
    <row r="93" customFormat="false" ht="12.75" hidden="false" customHeight="false" outlineLevel="0" collapsed="false">
      <c r="A93" s="1" t="n">
        <v>177</v>
      </c>
      <c r="B93" s="20" t="n">
        <v>83</v>
      </c>
      <c r="C93" s="19"/>
      <c r="D93" s="19"/>
      <c r="E93" s="2" t="s">
        <v>166</v>
      </c>
      <c r="F93" s="20" t="n">
        <v>1</v>
      </c>
      <c r="G93" s="19" t="s">
        <v>87</v>
      </c>
      <c r="I93" s="2" t="s">
        <v>167</v>
      </c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  <c r="DZ93" s="19"/>
      <c r="EA93" s="19"/>
      <c r="EB93" s="19"/>
      <c r="EC93" s="19"/>
      <c r="ED93" s="19"/>
      <c r="EE93" s="19"/>
      <c r="EF93" s="19"/>
      <c r="EG93" s="19"/>
      <c r="EH93" s="19"/>
      <c r="EI93" s="19"/>
      <c r="EJ93" s="19"/>
      <c r="EK93" s="19"/>
      <c r="EL93" s="19"/>
      <c r="EM93" s="19"/>
      <c r="EN93" s="19"/>
      <c r="EO93" s="19"/>
      <c r="EP93" s="19"/>
      <c r="EQ93" s="19"/>
      <c r="ER93" s="19"/>
      <c r="ES93" s="19"/>
      <c r="ET93" s="19"/>
      <c r="EU93" s="19"/>
      <c r="EV93" s="19"/>
      <c r="EW93" s="19"/>
      <c r="EX93" s="19"/>
      <c r="EY93" s="19"/>
      <c r="EZ93" s="19"/>
      <c r="FA93" s="19"/>
      <c r="FB93" s="19"/>
      <c r="FC93" s="19"/>
      <c r="FD93" s="19"/>
      <c r="FE93" s="19"/>
      <c r="FF93" s="19"/>
      <c r="FG93" s="19"/>
      <c r="FH93" s="19"/>
      <c r="FI93" s="19"/>
      <c r="FJ93" s="19"/>
      <c r="FK93" s="19"/>
      <c r="FL93" s="19"/>
      <c r="FM93" s="19"/>
      <c r="FN93" s="19"/>
      <c r="FO93" s="19"/>
      <c r="FP93" s="19"/>
      <c r="FQ93" s="19"/>
      <c r="FR93" s="19"/>
      <c r="FS93" s="19"/>
      <c r="FT93" s="19"/>
      <c r="FU93" s="19"/>
      <c r="FV93" s="19"/>
      <c r="FW93" s="19"/>
      <c r="FX93" s="19"/>
      <c r="FY93" s="19"/>
      <c r="FZ93" s="19"/>
      <c r="GA93" s="19"/>
      <c r="GB93" s="19"/>
      <c r="GC93" s="19"/>
      <c r="GD93" s="19"/>
      <c r="GE93" s="19"/>
      <c r="GF93" s="19"/>
      <c r="GG93" s="19"/>
      <c r="GH93" s="19"/>
      <c r="GI93" s="19"/>
      <c r="GJ93" s="19"/>
      <c r="GK93" s="19"/>
      <c r="GL93" s="19"/>
      <c r="GM93" s="19"/>
      <c r="GN93" s="19"/>
      <c r="GO93" s="19"/>
      <c r="GP93" s="19"/>
      <c r="GQ93" s="19"/>
      <c r="GR93" s="19"/>
      <c r="GS93" s="19"/>
      <c r="GT93" s="19"/>
      <c r="GU93" s="19"/>
      <c r="GV93" s="19"/>
      <c r="GW93" s="19"/>
      <c r="GX93" s="19"/>
      <c r="GY93" s="19"/>
      <c r="GZ93" s="19"/>
      <c r="HA93" s="19"/>
      <c r="HB93" s="19"/>
      <c r="HC93" s="19"/>
      <c r="HD93" s="19"/>
      <c r="HE93" s="19"/>
      <c r="HF93" s="19"/>
      <c r="HG93" s="19"/>
      <c r="HH93" s="19"/>
      <c r="HI93" s="19"/>
      <c r="HJ93" s="19"/>
      <c r="HK93" s="19"/>
      <c r="HL93" s="19"/>
      <c r="HM93" s="19"/>
      <c r="HN93" s="19"/>
      <c r="HO93" s="19"/>
      <c r="HP93" s="19"/>
      <c r="HQ93" s="19"/>
      <c r="HR93" s="19"/>
      <c r="HS93" s="19"/>
      <c r="HT93" s="19"/>
      <c r="HU93" s="19"/>
      <c r="HV93" s="19"/>
      <c r="HW93" s="19"/>
      <c r="HX93" s="19"/>
      <c r="HY93" s="19"/>
      <c r="HZ93" s="19"/>
      <c r="IA93" s="19"/>
      <c r="IB93" s="19"/>
      <c r="IC93" s="19"/>
      <c r="ID93" s="19"/>
      <c r="IE93" s="19"/>
      <c r="IF93" s="19"/>
      <c r="IG93" s="19"/>
      <c r="IH93" s="19"/>
      <c r="II93" s="19"/>
      <c r="IJ93" s="19"/>
      <c r="IK93" s="19"/>
      <c r="IL93" s="19"/>
      <c r="IM93" s="19"/>
      <c r="IN93" s="19"/>
      <c r="IO93" s="19"/>
      <c r="IP93" s="19"/>
      <c r="IQ93" s="19"/>
      <c r="IR93" s="19"/>
      <c r="IS93" s="19"/>
      <c r="IT93" s="19"/>
      <c r="IU93" s="19"/>
      <c r="IV93" s="19"/>
      <c r="IW93" s="19"/>
    </row>
    <row r="94" customFormat="false" ht="12.75" hidden="false" customHeight="false" outlineLevel="0" collapsed="false">
      <c r="A94" s="1" t="n">
        <v>181</v>
      </c>
      <c r="B94" s="20" t="n">
        <v>84</v>
      </c>
      <c r="C94" s="19"/>
      <c r="D94" s="19"/>
      <c r="E94" s="2" t="s">
        <v>168</v>
      </c>
      <c r="F94" s="20" t="n">
        <v>1</v>
      </c>
      <c r="G94" s="19" t="s">
        <v>87</v>
      </c>
      <c r="I94" s="2" t="s">
        <v>169</v>
      </c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  <c r="GM94" s="19"/>
      <c r="GN94" s="19"/>
      <c r="GO94" s="19"/>
      <c r="GP94" s="19"/>
      <c r="GQ94" s="19"/>
      <c r="GR94" s="19"/>
      <c r="GS94" s="19"/>
      <c r="GT94" s="19"/>
      <c r="GU94" s="19"/>
      <c r="GV94" s="19"/>
      <c r="GW94" s="19"/>
      <c r="GX94" s="19"/>
      <c r="GY94" s="19"/>
      <c r="GZ94" s="19"/>
      <c r="HA94" s="19"/>
      <c r="HB94" s="19"/>
      <c r="HC94" s="19"/>
      <c r="HD94" s="19"/>
      <c r="HE94" s="19"/>
      <c r="HF94" s="19"/>
      <c r="HG94" s="19"/>
      <c r="HH94" s="19"/>
      <c r="HI94" s="19"/>
      <c r="HJ94" s="19"/>
      <c r="HK94" s="19"/>
      <c r="HL94" s="19"/>
      <c r="HM94" s="19"/>
      <c r="HN94" s="19"/>
      <c r="HO94" s="19"/>
      <c r="HP94" s="19"/>
      <c r="HQ94" s="19"/>
      <c r="HR94" s="19"/>
      <c r="HS94" s="19"/>
      <c r="HT94" s="19"/>
      <c r="HU94" s="19"/>
      <c r="HV94" s="19"/>
      <c r="HW94" s="19"/>
      <c r="HX94" s="19"/>
      <c r="HY94" s="19"/>
      <c r="HZ94" s="19"/>
      <c r="IA94" s="19"/>
      <c r="IB94" s="19"/>
      <c r="IC94" s="19"/>
      <c r="ID94" s="19"/>
      <c r="IE94" s="19"/>
      <c r="IF94" s="19"/>
      <c r="IG94" s="19"/>
      <c r="IH94" s="19"/>
      <c r="II94" s="19"/>
      <c r="IJ94" s="19"/>
      <c r="IK94" s="19"/>
      <c r="IL94" s="19"/>
      <c r="IM94" s="19"/>
      <c r="IN94" s="19"/>
      <c r="IO94" s="19"/>
      <c r="IP94" s="19"/>
      <c r="IQ94" s="19"/>
      <c r="IR94" s="19"/>
      <c r="IS94" s="19"/>
      <c r="IT94" s="19"/>
      <c r="IU94" s="19"/>
      <c r="IV94" s="19"/>
      <c r="IW94" s="19"/>
    </row>
    <row r="95" customFormat="false" ht="12.75" hidden="false" customHeight="false" outlineLevel="0" collapsed="false">
      <c r="A95" s="1" t="n">
        <v>185</v>
      </c>
      <c r="B95" s="20" t="n">
        <v>85</v>
      </c>
      <c r="C95" s="19"/>
      <c r="D95" s="19"/>
      <c r="F95" s="25" t="n">
        <f aca="false">SUM(F89:F94)</f>
        <v>6</v>
      </c>
      <c r="G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  <c r="FE95" s="19"/>
      <c r="FF95" s="19"/>
      <c r="FG95" s="19"/>
      <c r="FH95" s="19"/>
      <c r="FI95" s="19"/>
      <c r="FJ95" s="19"/>
      <c r="FK95" s="19"/>
      <c r="FL95" s="19"/>
      <c r="FM95" s="19"/>
      <c r="FN95" s="19"/>
      <c r="FO95" s="19"/>
      <c r="FP95" s="19"/>
      <c r="FQ95" s="19"/>
      <c r="FR95" s="19"/>
      <c r="FS95" s="19"/>
      <c r="FT95" s="19"/>
      <c r="FU95" s="19"/>
      <c r="FV95" s="19"/>
      <c r="FW95" s="19"/>
      <c r="FX95" s="19"/>
      <c r="FY95" s="19"/>
      <c r="FZ95" s="19"/>
      <c r="GA95" s="19"/>
      <c r="GB95" s="19"/>
      <c r="GC95" s="19"/>
      <c r="GD95" s="19"/>
      <c r="GE95" s="19"/>
      <c r="GF95" s="19"/>
      <c r="GG95" s="19"/>
      <c r="GH95" s="19"/>
      <c r="GI95" s="19"/>
      <c r="GJ95" s="19"/>
      <c r="GK95" s="19"/>
      <c r="GL95" s="19"/>
      <c r="GM95" s="19"/>
      <c r="GN95" s="19"/>
      <c r="GO95" s="19"/>
      <c r="GP95" s="19"/>
      <c r="GQ95" s="19"/>
      <c r="GR95" s="19"/>
      <c r="GS95" s="19"/>
      <c r="GT95" s="19"/>
      <c r="GU95" s="19"/>
      <c r="GV95" s="19"/>
      <c r="GW95" s="19"/>
      <c r="GX95" s="19"/>
      <c r="GY95" s="19"/>
      <c r="GZ95" s="19"/>
      <c r="HA95" s="19"/>
      <c r="HB95" s="19"/>
      <c r="HC95" s="19"/>
      <c r="HD95" s="19"/>
      <c r="HE95" s="19"/>
      <c r="HF95" s="19"/>
      <c r="HG95" s="19"/>
      <c r="HH95" s="19"/>
      <c r="HI95" s="19"/>
      <c r="HJ95" s="19"/>
      <c r="HK95" s="19"/>
      <c r="HL95" s="19"/>
      <c r="HM95" s="19"/>
      <c r="HN95" s="19"/>
      <c r="HO95" s="19"/>
      <c r="HP95" s="19"/>
      <c r="HQ95" s="19"/>
      <c r="HR95" s="19"/>
      <c r="HS95" s="19"/>
      <c r="HT95" s="19"/>
      <c r="HU95" s="19"/>
      <c r="HV95" s="19"/>
      <c r="HW95" s="19"/>
      <c r="HX95" s="19"/>
      <c r="HY95" s="19"/>
      <c r="HZ95" s="19"/>
      <c r="IA95" s="19"/>
      <c r="IB95" s="19"/>
      <c r="IC95" s="19"/>
      <c r="ID95" s="19"/>
      <c r="IE95" s="19"/>
      <c r="IF95" s="19"/>
      <c r="IG95" s="19"/>
      <c r="IH95" s="19"/>
      <c r="II95" s="19"/>
      <c r="IJ95" s="19"/>
      <c r="IK95" s="19"/>
      <c r="IL95" s="19"/>
      <c r="IM95" s="19"/>
      <c r="IN95" s="19"/>
      <c r="IO95" s="19"/>
      <c r="IP95" s="19"/>
      <c r="IQ95" s="19"/>
      <c r="IR95" s="19"/>
      <c r="IS95" s="19"/>
      <c r="IT95" s="19"/>
      <c r="IU95" s="19"/>
      <c r="IV95" s="19"/>
      <c r="IW95" s="19"/>
    </row>
    <row r="96" customFormat="false" ht="12.75" hidden="false" customHeight="false" outlineLevel="0" collapsed="false">
      <c r="A96" s="1" t="n">
        <v>186</v>
      </c>
      <c r="B96" s="20" t="n">
        <v>86</v>
      </c>
      <c r="C96" s="19"/>
      <c r="D96" s="2" t="s">
        <v>39</v>
      </c>
      <c r="E96" s="2" t="s">
        <v>170</v>
      </c>
      <c r="F96" s="20" t="n">
        <v>1</v>
      </c>
      <c r="G96" s="19" t="s">
        <v>78</v>
      </c>
      <c r="I96" s="2" t="s">
        <v>171</v>
      </c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9"/>
      <c r="EV96" s="19"/>
      <c r="EW96" s="19"/>
      <c r="EX96" s="19"/>
      <c r="EY96" s="19"/>
      <c r="EZ96" s="19"/>
      <c r="FA96" s="19"/>
      <c r="FB96" s="19"/>
      <c r="FC96" s="19"/>
      <c r="FD96" s="19"/>
      <c r="FE96" s="19"/>
      <c r="FF96" s="19"/>
      <c r="FG96" s="19"/>
      <c r="FH96" s="19"/>
      <c r="FI96" s="19"/>
      <c r="FJ96" s="19"/>
      <c r="FK96" s="19"/>
      <c r="FL96" s="19"/>
      <c r="FM96" s="19"/>
      <c r="FN96" s="19"/>
      <c r="FO96" s="19"/>
      <c r="FP96" s="19"/>
      <c r="FQ96" s="19"/>
      <c r="FR96" s="19"/>
      <c r="FS96" s="19"/>
      <c r="FT96" s="19"/>
      <c r="FU96" s="19"/>
      <c r="FV96" s="19"/>
      <c r="FW96" s="19"/>
      <c r="FX96" s="19"/>
      <c r="FY96" s="19"/>
      <c r="FZ96" s="19"/>
      <c r="GA96" s="19"/>
      <c r="GB96" s="19"/>
      <c r="GC96" s="19"/>
      <c r="GD96" s="19"/>
      <c r="GE96" s="19"/>
      <c r="GF96" s="19"/>
      <c r="GG96" s="19"/>
      <c r="GH96" s="19"/>
      <c r="GI96" s="19"/>
      <c r="GJ96" s="19"/>
      <c r="GK96" s="19"/>
      <c r="GL96" s="19"/>
      <c r="GM96" s="19"/>
      <c r="GN96" s="19"/>
      <c r="GO96" s="19"/>
      <c r="GP96" s="19"/>
      <c r="GQ96" s="19"/>
      <c r="GR96" s="19"/>
      <c r="GS96" s="19"/>
      <c r="GT96" s="19"/>
      <c r="GU96" s="19"/>
      <c r="GV96" s="19"/>
      <c r="GW96" s="19"/>
      <c r="GX96" s="19"/>
      <c r="GY96" s="19"/>
      <c r="GZ96" s="19"/>
      <c r="HA96" s="19"/>
      <c r="HB96" s="19"/>
      <c r="HC96" s="19"/>
      <c r="HD96" s="19"/>
      <c r="HE96" s="19"/>
      <c r="HF96" s="19"/>
      <c r="HG96" s="19"/>
      <c r="HH96" s="19"/>
      <c r="HI96" s="19"/>
      <c r="HJ96" s="19"/>
      <c r="HK96" s="19"/>
      <c r="HL96" s="19"/>
      <c r="HM96" s="19"/>
      <c r="HN96" s="19"/>
      <c r="HO96" s="19"/>
      <c r="HP96" s="19"/>
      <c r="HQ96" s="19"/>
      <c r="HR96" s="19"/>
      <c r="HS96" s="19"/>
      <c r="HT96" s="19"/>
      <c r="HU96" s="19"/>
      <c r="HV96" s="19"/>
      <c r="HW96" s="19"/>
      <c r="HX96" s="19"/>
      <c r="HY96" s="19"/>
      <c r="HZ96" s="19"/>
      <c r="IA96" s="19"/>
      <c r="IB96" s="19"/>
      <c r="IC96" s="19"/>
      <c r="ID96" s="19"/>
      <c r="IE96" s="19"/>
      <c r="IF96" s="19"/>
      <c r="IG96" s="19"/>
      <c r="IH96" s="19"/>
      <c r="II96" s="19"/>
      <c r="IJ96" s="19"/>
      <c r="IK96" s="19"/>
      <c r="IL96" s="19"/>
      <c r="IM96" s="19"/>
      <c r="IN96" s="19"/>
      <c r="IO96" s="19"/>
      <c r="IP96" s="19"/>
      <c r="IQ96" s="19"/>
      <c r="IR96" s="19"/>
      <c r="IS96" s="19"/>
      <c r="IT96" s="19"/>
      <c r="IU96" s="19"/>
      <c r="IV96" s="19"/>
      <c r="IW96" s="19"/>
    </row>
    <row r="97" customFormat="false" ht="12.75" hidden="false" customHeight="false" outlineLevel="0" collapsed="false">
      <c r="A97" s="1" t="n">
        <v>190</v>
      </c>
      <c r="B97" s="20" t="n">
        <v>87</v>
      </c>
      <c r="C97" s="19"/>
      <c r="D97" s="19"/>
      <c r="E97" s="2" t="s">
        <v>172</v>
      </c>
      <c r="F97" s="20" t="n">
        <v>1</v>
      </c>
      <c r="G97" s="19" t="s">
        <v>78</v>
      </c>
      <c r="I97" s="2" t="s">
        <v>173</v>
      </c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  <c r="DP97" s="19"/>
      <c r="DQ97" s="19"/>
      <c r="DR97" s="19"/>
      <c r="DS97" s="19"/>
      <c r="DT97" s="19"/>
      <c r="DU97" s="19"/>
      <c r="DV97" s="19"/>
      <c r="DW97" s="19"/>
      <c r="DX97" s="19"/>
      <c r="DY97" s="19"/>
      <c r="DZ97" s="19"/>
      <c r="EA97" s="19"/>
      <c r="EB97" s="19"/>
      <c r="EC97" s="19"/>
      <c r="ED97" s="19"/>
      <c r="EE97" s="19"/>
      <c r="EF97" s="19"/>
      <c r="EG97" s="19"/>
      <c r="EH97" s="19"/>
      <c r="EI97" s="19"/>
      <c r="EJ97" s="19"/>
      <c r="EK97" s="19"/>
      <c r="EL97" s="19"/>
      <c r="EM97" s="19"/>
      <c r="EN97" s="19"/>
      <c r="EO97" s="19"/>
      <c r="EP97" s="19"/>
      <c r="EQ97" s="19"/>
      <c r="ER97" s="19"/>
      <c r="ES97" s="19"/>
      <c r="ET97" s="19"/>
      <c r="EU97" s="19"/>
      <c r="EV97" s="19"/>
      <c r="EW97" s="19"/>
      <c r="EX97" s="19"/>
      <c r="EY97" s="19"/>
      <c r="EZ97" s="19"/>
      <c r="FA97" s="19"/>
      <c r="FB97" s="19"/>
      <c r="FC97" s="19"/>
      <c r="FD97" s="19"/>
      <c r="FE97" s="19"/>
      <c r="FF97" s="19"/>
      <c r="FG97" s="19"/>
      <c r="FH97" s="19"/>
      <c r="FI97" s="19"/>
      <c r="FJ97" s="19"/>
      <c r="FK97" s="19"/>
      <c r="FL97" s="19"/>
      <c r="FM97" s="19"/>
      <c r="FN97" s="19"/>
      <c r="FO97" s="19"/>
      <c r="FP97" s="19"/>
      <c r="FQ97" s="19"/>
      <c r="FR97" s="19"/>
      <c r="FS97" s="19"/>
      <c r="FT97" s="19"/>
      <c r="FU97" s="19"/>
      <c r="FV97" s="19"/>
      <c r="FW97" s="19"/>
      <c r="FX97" s="19"/>
      <c r="FY97" s="19"/>
      <c r="FZ97" s="19"/>
      <c r="GA97" s="19"/>
      <c r="GB97" s="19"/>
      <c r="GC97" s="19"/>
      <c r="GD97" s="19"/>
      <c r="GE97" s="19"/>
      <c r="GF97" s="19"/>
      <c r="GG97" s="19"/>
      <c r="GH97" s="19"/>
      <c r="GI97" s="19"/>
      <c r="GJ97" s="19"/>
      <c r="GK97" s="19"/>
      <c r="GL97" s="19"/>
      <c r="GM97" s="19"/>
      <c r="GN97" s="19"/>
      <c r="GO97" s="19"/>
      <c r="GP97" s="19"/>
      <c r="GQ97" s="19"/>
      <c r="GR97" s="19"/>
      <c r="GS97" s="19"/>
      <c r="GT97" s="19"/>
      <c r="GU97" s="19"/>
      <c r="GV97" s="19"/>
      <c r="GW97" s="19"/>
      <c r="GX97" s="19"/>
      <c r="GY97" s="19"/>
      <c r="GZ97" s="19"/>
      <c r="HA97" s="19"/>
      <c r="HB97" s="19"/>
      <c r="HC97" s="19"/>
      <c r="HD97" s="19"/>
      <c r="HE97" s="19"/>
      <c r="HF97" s="19"/>
      <c r="HG97" s="19"/>
      <c r="HH97" s="19"/>
      <c r="HI97" s="19"/>
      <c r="HJ97" s="19"/>
      <c r="HK97" s="19"/>
      <c r="HL97" s="19"/>
      <c r="HM97" s="19"/>
      <c r="HN97" s="19"/>
      <c r="HO97" s="19"/>
      <c r="HP97" s="19"/>
      <c r="HQ97" s="19"/>
      <c r="HR97" s="19"/>
      <c r="HS97" s="19"/>
      <c r="HT97" s="19"/>
      <c r="HU97" s="19"/>
      <c r="HV97" s="19"/>
      <c r="HW97" s="19"/>
      <c r="HX97" s="19"/>
      <c r="HY97" s="19"/>
      <c r="HZ97" s="19"/>
      <c r="IA97" s="19"/>
      <c r="IB97" s="19"/>
      <c r="IC97" s="19"/>
      <c r="ID97" s="19"/>
      <c r="IE97" s="19"/>
      <c r="IF97" s="19"/>
      <c r="IG97" s="19"/>
      <c r="IH97" s="19"/>
      <c r="II97" s="19"/>
      <c r="IJ97" s="19"/>
      <c r="IK97" s="19"/>
      <c r="IL97" s="19"/>
      <c r="IM97" s="19"/>
      <c r="IN97" s="19"/>
      <c r="IO97" s="19"/>
      <c r="IP97" s="19"/>
      <c r="IQ97" s="19"/>
      <c r="IR97" s="19"/>
      <c r="IS97" s="19"/>
      <c r="IT97" s="19"/>
      <c r="IU97" s="19"/>
      <c r="IV97" s="19"/>
      <c r="IW97" s="19"/>
    </row>
    <row r="98" customFormat="false" ht="12.75" hidden="false" customHeight="false" outlineLevel="0" collapsed="false">
      <c r="A98" s="1" t="n">
        <v>194</v>
      </c>
      <c r="B98" s="20" t="n">
        <v>88</v>
      </c>
      <c r="C98" s="19"/>
      <c r="D98" s="19"/>
      <c r="E98" s="26" t="s">
        <v>174</v>
      </c>
      <c r="F98" s="20" t="n">
        <v>1</v>
      </c>
      <c r="G98" s="19" t="s">
        <v>78</v>
      </c>
      <c r="I98" s="2" t="s">
        <v>175</v>
      </c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19"/>
      <c r="FE98" s="19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19"/>
      <c r="FY98" s="19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19"/>
      <c r="GS98" s="19"/>
      <c r="GT98" s="19"/>
      <c r="GU98" s="19"/>
      <c r="GV98" s="19"/>
      <c r="GW98" s="19"/>
      <c r="GX98" s="19"/>
      <c r="GY98" s="19"/>
      <c r="GZ98" s="19"/>
      <c r="HA98" s="19"/>
      <c r="HB98" s="19"/>
      <c r="HC98" s="19"/>
      <c r="HD98" s="19"/>
      <c r="HE98" s="19"/>
      <c r="HF98" s="19"/>
      <c r="HG98" s="19"/>
      <c r="HH98" s="19"/>
      <c r="HI98" s="19"/>
      <c r="HJ98" s="19"/>
      <c r="HK98" s="19"/>
      <c r="HL98" s="19"/>
      <c r="HM98" s="19"/>
      <c r="HN98" s="19"/>
      <c r="HO98" s="19"/>
      <c r="HP98" s="19"/>
      <c r="HQ98" s="19"/>
      <c r="HR98" s="19"/>
      <c r="HS98" s="19"/>
      <c r="HT98" s="19"/>
      <c r="HU98" s="19"/>
      <c r="HV98" s="19"/>
      <c r="HW98" s="19"/>
      <c r="HX98" s="19"/>
      <c r="HY98" s="19"/>
      <c r="HZ98" s="19"/>
      <c r="IA98" s="19"/>
      <c r="IB98" s="19"/>
      <c r="IC98" s="19"/>
      <c r="ID98" s="19"/>
      <c r="IE98" s="19"/>
      <c r="IF98" s="19"/>
      <c r="IG98" s="19"/>
      <c r="IH98" s="19"/>
      <c r="II98" s="19"/>
      <c r="IJ98" s="19"/>
      <c r="IK98" s="19"/>
      <c r="IL98" s="19"/>
      <c r="IM98" s="19"/>
      <c r="IN98" s="19"/>
      <c r="IO98" s="19"/>
      <c r="IP98" s="19"/>
      <c r="IQ98" s="19"/>
      <c r="IR98" s="19"/>
      <c r="IS98" s="19"/>
      <c r="IT98" s="19"/>
      <c r="IU98" s="19"/>
      <c r="IV98" s="19"/>
      <c r="IW98" s="19"/>
    </row>
    <row r="99" customFormat="false" ht="12.75" hidden="false" customHeight="false" outlineLevel="0" collapsed="false">
      <c r="A99" s="1" t="n">
        <v>198</v>
      </c>
      <c r="B99" s="20" t="n">
        <v>89</v>
      </c>
      <c r="C99" s="19"/>
      <c r="D99" s="19"/>
      <c r="E99" s="2" t="s">
        <v>176</v>
      </c>
      <c r="F99" s="20" t="n">
        <v>1</v>
      </c>
      <c r="G99" s="19" t="s">
        <v>78</v>
      </c>
      <c r="I99" s="2" t="s">
        <v>177</v>
      </c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  <c r="FD99" s="19"/>
      <c r="FE99" s="19"/>
      <c r="FF99" s="19"/>
      <c r="FG99" s="19"/>
      <c r="FH99" s="19"/>
      <c r="FI99" s="19"/>
      <c r="FJ99" s="19"/>
      <c r="FK99" s="19"/>
      <c r="FL99" s="19"/>
      <c r="FM99" s="19"/>
      <c r="FN99" s="19"/>
      <c r="FO99" s="19"/>
      <c r="FP99" s="19"/>
      <c r="FQ99" s="19"/>
      <c r="FR99" s="19"/>
      <c r="FS99" s="19"/>
      <c r="FT99" s="19"/>
      <c r="FU99" s="19"/>
      <c r="FV99" s="19"/>
      <c r="FW99" s="19"/>
      <c r="FX99" s="19"/>
      <c r="FY99" s="19"/>
      <c r="FZ99" s="19"/>
      <c r="GA99" s="19"/>
      <c r="GB99" s="19"/>
      <c r="GC99" s="19"/>
      <c r="GD99" s="19"/>
      <c r="GE99" s="19"/>
      <c r="GF99" s="19"/>
      <c r="GG99" s="19"/>
      <c r="GH99" s="19"/>
      <c r="GI99" s="19"/>
      <c r="GJ99" s="19"/>
      <c r="GK99" s="19"/>
      <c r="GL99" s="19"/>
      <c r="GM99" s="19"/>
      <c r="GN99" s="19"/>
      <c r="GO99" s="19"/>
      <c r="GP99" s="19"/>
      <c r="GQ99" s="19"/>
      <c r="GR99" s="19"/>
      <c r="GS99" s="19"/>
      <c r="GT99" s="19"/>
      <c r="GU99" s="19"/>
      <c r="GV99" s="19"/>
      <c r="GW99" s="19"/>
      <c r="GX99" s="19"/>
      <c r="GY99" s="19"/>
      <c r="GZ99" s="19"/>
      <c r="HA99" s="19"/>
      <c r="HB99" s="19"/>
      <c r="HC99" s="19"/>
      <c r="HD99" s="19"/>
      <c r="HE99" s="19"/>
      <c r="HF99" s="19"/>
      <c r="HG99" s="19"/>
      <c r="HH99" s="19"/>
      <c r="HI99" s="19"/>
      <c r="HJ99" s="19"/>
      <c r="HK99" s="19"/>
      <c r="HL99" s="19"/>
      <c r="HM99" s="19"/>
      <c r="HN99" s="19"/>
      <c r="HO99" s="19"/>
      <c r="HP99" s="19"/>
      <c r="HQ99" s="19"/>
      <c r="HR99" s="19"/>
      <c r="HS99" s="19"/>
      <c r="HT99" s="19"/>
      <c r="HU99" s="19"/>
      <c r="HV99" s="19"/>
      <c r="HW99" s="19"/>
      <c r="HX99" s="19"/>
      <c r="HY99" s="19"/>
      <c r="HZ99" s="19"/>
      <c r="IA99" s="19"/>
      <c r="IB99" s="19"/>
      <c r="IC99" s="19"/>
      <c r="ID99" s="19"/>
      <c r="IE99" s="19"/>
      <c r="IF99" s="19"/>
      <c r="IG99" s="19"/>
      <c r="IH99" s="19"/>
      <c r="II99" s="19"/>
      <c r="IJ99" s="19"/>
      <c r="IK99" s="19"/>
      <c r="IL99" s="19"/>
      <c r="IM99" s="19"/>
      <c r="IN99" s="19"/>
      <c r="IO99" s="19"/>
      <c r="IP99" s="19"/>
      <c r="IQ99" s="19"/>
      <c r="IR99" s="19"/>
      <c r="IS99" s="19"/>
      <c r="IT99" s="19"/>
      <c r="IU99" s="19"/>
      <c r="IV99" s="19"/>
      <c r="IW99" s="19"/>
    </row>
    <row r="100" customFormat="false" ht="12.75" hidden="false" customHeight="false" outlineLevel="0" collapsed="false">
      <c r="A100" s="1" t="n">
        <v>202</v>
      </c>
      <c r="B100" s="20" t="n">
        <v>90</v>
      </c>
      <c r="C100" s="19"/>
      <c r="D100" s="19"/>
      <c r="E100" s="2" t="s">
        <v>178</v>
      </c>
      <c r="F100" s="20" t="n">
        <v>1</v>
      </c>
      <c r="G100" s="19" t="s">
        <v>78</v>
      </c>
      <c r="I100" s="2" t="s">
        <v>179</v>
      </c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  <c r="DZ100" s="19"/>
      <c r="EA100" s="19"/>
      <c r="EB100" s="19"/>
      <c r="EC100" s="19"/>
      <c r="ED100" s="19"/>
      <c r="EE100" s="19"/>
      <c r="EF100" s="19"/>
      <c r="EG100" s="19"/>
      <c r="EH100" s="19"/>
      <c r="EI100" s="19"/>
      <c r="EJ100" s="19"/>
      <c r="EK100" s="19"/>
      <c r="EL100" s="19"/>
      <c r="EM100" s="19"/>
      <c r="EN100" s="19"/>
      <c r="EO100" s="19"/>
      <c r="EP100" s="19"/>
      <c r="EQ100" s="19"/>
      <c r="ER100" s="19"/>
      <c r="ES100" s="19"/>
      <c r="ET100" s="19"/>
      <c r="EU100" s="19"/>
      <c r="EV100" s="19"/>
      <c r="EW100" s="19"/>
      <c r="EX100" s="19"/>
      <c r="EY100" s="19"/>
      <c r="EZ100" s="19"/>
      <c r="FA100" s="19"/>
      <c r="FB100" s="19"/>
      <c r="FC100" s="19"/>
      <c r="FD100" s="19"/>
      <c r="FE100" s="19"/>
      <c r="FF100" s="19"/>
      <c r="FG100" s="19"/>
      <c r="FH100" s="19"/>
      <c r="FI100" s="19"/>
      <c r="FJ100" s="19"/>
      <c r="FK100" s="19"/>
      <c r="FL100" s="19"/>
      <c r="FM100" s="19"/>
      <c r="FN100" s="19"/>
      <c r="FO100" s="19"/>
      <c r="FP100" s="19"/>
      <c r="FQ100" s="19"/>
      <c r="FR100" s="19"/>
      <c r="FS100" s="19"/>
      <c r="FT100" s="19"/>
      <c r="FU100" s="19"/>
      <c r="FV100" s="19"/>
      <c r="FW100" s="19"/>
      <c r="FX100" s="19"/>
      <c r="FY100" s="19"/>
      <c r="FZ100" s="19"/>
      <c r="GA100" s="19"/>
      <c r="GB100" s="19"/>
      <c r="GC100" s="19"/>
      <c r="GD100" s="19"/>
      <c r="GE100" s="19"/>
      <c r="GF100" s="19"/>
      <c r="GG100" s="19"/>
      <c r="GH100" s="19"/>
      <c r="GI100" s="19"/>
      <c r="GJ100" s="19"/>
      <c r="GK100" s="19"/>
      <c r="GL100" s="19"/>
      <c r="GM100" s="19"/>
      <c r="GN100" s="19"/>
      <c r="GO100" s="19"/>
      <c r="GP100" s="19"/>
      <c r="GQ100" s="19"/>
      <c r="GR100" s="19"/>
      <c r="GS100" s="19"/>
      <c r="GT100" s="19"/>
      <c r="GU100" s="19"/>
      <c r="GV100" s="19"/>
      <c r="GW100" s="19"/>
      <c r="GX100" s="19"/>
      <c r="GY100" s="19"/>
      <c r="GZ100" s="19"/>
      <c r="HA100" s="19"/>
      <c r="HB100" s="19"/>
      <c r="HC100" s="19"/>
      <c r="HD100" s="19"/>
      <c r="HE100" s="19"/>
      <c r="HF100" s="19"/>
      <c r="HG100" s="19"/>
      <c r="HH100" s="19"/>
      <c r="HI100" s="19"/>
      <c r="HJ100" s="19"/>
      <c r="HK100" s="19"/>
      <c r="HL100" s="19"/>
      <c r="HM100" s="19"/>
      <c r="HN100" s="19"/>
      <c r="HO100" s="19"/>
      <c r="HP100" s="19"/>
      <c r="HQ100" s="19"/>
      <c r="HR100" s="19"/>
      <c r="HS100" s="19"/>
      <c r="HT100" s="19"/>
      <c r="HU100" s="19"/>
      <c r="HV100" s="19"/>
      <c r="HW100" s="19"/>
      <c r="HX100" s="19"/>
      <c r="HY100" s="19"/>
      <c r="HZ100" s="19"/>
      <c r="IA100" s="19"/>
      <c r="IB100" s="19"/>
      <c r="IC100" s="19"/>
      <c r="ID100" s="19"/>
      <c r="IE100" s="19"/>
      <c r="IF100" s="19"/>
      <c r="IG100" s="19"/>
      <c r="IH100" s="19"/>
      <c r="II100" s="19"/>
      <c r="IJ100" s="19"/>
      <c r="IK100" s="19"/>
      <c r="IL100" s="19"/>
      <c r="IM100" s="19"/>
      <c r="IN100" s="19"/>
      <c r="IO100" s="19"/>
      <c r="IP100" s="19"/>
      <c r="IQ100" s="19"/>
      <c r="IR100" s="19"/>
      <c r="IS100" s="19"/>
      <c r="IT100" s="19"/>
      <c r="IU100" s="19"/>
      <c r="IV100" s="19"/>
      <c r="IW100" s="19"/>
    </row>
    <row r="101" customFormat="false" ht="12.75" hidden="false" customHeight="false" outlineLevel="0" collapsed="false">
      <c r="A101" s="1" t="n">
        <v>206</v>
      </c>
      <c r="B101" s="20" t="n">
        <v>91</v>
      </c>
      <c r="C101" s="19"/>
      <c r="D101" s="19"/>
      <c r="E101" s="26" t="s">
        <v>180</v>
      </c>
      <c r="F101" s="20" t="n">
        <v>1</v>
      </c>
      <c r="G101" s="19" t="s">
        <v>78</v>
      </c>
      <c r="I101" s="2" t="s">
        <v>181</v>
      </c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19"/>
      <c r="EF101" s="19"/>
      <c r="EG101" s="19"/>
      <c r="EH101" s="19"/>
      <c r="EI101" s="19"/>
      <c r="EJ101" s="19"/>
      <c r="EK101" s="19"/>
      <c r="EL101" s="19"/>
      <c r="EM101" s="19"/>
      <c r="EN101" s="19"/>
      <c r="EO101" s="19"/>
      <c r="EP101" s="19"/>
      <c r="EQ101" s="19"/>
      <c r="ER101" s="19"/>
      <c r="ES101" s="19"/>
      <c r="ET101" s="19"/>
      <c r="EU101" s="19"/>
      <c r="EV101" s="19"/>
      <c r="EW101" s="19"/>
      <c r="EX101" s="19"/>
      <c r="EY101" s="19"/>
      <c r="EZ101" s="19"/>
      <c r="FA101" s="19"/>
      <c r="FB101" s="19"/>
      <c r="FC101" s="19"/>
      <c r="FD101" s="19"/>
      <c r="FE101" s="19"/>
      <c r="FF101" s="19"/>
      <c r="FG101" s="19"/>
      <c r="FH101" s="19"/>
      <c r="FI101" s="19"/>
      <c r="FJ101" s="19"/>
      <c r="FK101" s="19"/>
      <c r="FL101" s="19"/>
      <c r="FM101" s="19"/>
      <c r="FN101" s="19"/>
      <c r="FO101" s="19"/>
      <c r="FP101" s="19"/>
      <c r="FQ101" s="19"/>
      <c r="FR101" s="19"/>
      <c r="FS101" s="19"/>
      <c r="FT101" s="19"/>
      <c r="FU101" s="19"/>
      <c r="FV101" s="19"/>
      <c r="FW101" s="19"/>
      <c r="FX101" s="19"/>
      <c r="FY101" s="19"/>
      <c r="FZ101" s="19"/>
      <c r="GA101" s="19"/>
      <c r="GB101" s="19"/>
      <c r="GC101" s="19"/>
      <c r="GD101" s="19"/>
      <c r="GE101" s="19"/>
      <c r="GF101" s="19"/>
      <c r="GG101" s="19"/>
      <c r="GH101" s="19"/>
      <c r="GI101" s="19"/>
      <c r="GJ101" s="19"/>
      <c r="GK101" s="19"/>
      <c r="GL101" s="19"/>
      <c r="GM101" s="19"/>
      <c r="GN101" s="19"/>
      <c r="GO101" s="19"/>
      <c r="GP101" s="19"/>
      <c r="GQ101" s="19"/>
      <c r="GR101" s="19"/>
      <c r="GS101" s="19"/>
      <c r="GT101" s="19"/>
      <c r="GU101" s="19"/>
      <c r="GV101" s="19"/>
      <c r="GW101" s="19"/>
      <c r="GX101" s="19"/>
      <c r="GY101" s="19"/>
      <c r="GZ101" s="19"/>
      <c r="HA101" s="19"/>
      <c r="HB101" s="19"/>
      <c r="HC101" s="19"/>
      <c r="HD101" s="19"/>
      <c r="HE101" s="19"/>
      <c r="HF101" s="19"/>
      <c r="HG101" s="19"/>
      <c r="HH101" s="19"/>
      <c r="HI101" s="19"/>
      <c r="HJ101" s="19"/>
      <c r="HK101" s="19"/>
      <c r="HL101" s="19"/>
      <c r="HM101" s="19"/>
      <c r="HN101" s="19"/>
      <c r="HO101" s="19"/>
      <c r="HP101" s="19"/>
      <c r="HQ101" s="19"/>
      <c r="HR101" s="19"/>
      <c r="HS101" s="19"/>
      <c r="HT101" s="19"/>
      <c r="HU101" s="19"/>
      <c r="HV101" s="19"/>
      <c r="HW101" s="19"/>
      <c r="HX101" s="19"/>
      <c r="HY101" s="19"/>
      <c r="HZ101" s="19"/>
      <c r="IA101" s="19"/>
      <c r="IB101" s="19"/>
      <c r="IC101" s="19"/>
      <c r="ID101" s="19"/>
      <c r="IE101" s="19"/>
      <c r="IF101" s="19"/>
      <c r="IG101" s="19"/>
      <c r="IH101" s="19"/>
      <c r="II101" s="19"/>
      <c r="IJ101" s="19"/>
      <c r="IK101" s="19"/>
      <c r="IL101" s="19"/>
      <c r="IM101" s="19"/>
      <c r="IN101" s="19"/>
      <c r="IO101" s="19"/>
      <c r="IP101" s="19"/>
      <c r="IQ101" s="19"/>
      <c r="IR101" s="19"/>
      <c r="IS101" s="19"/>
      <c r="IT101" s="19"/>
      <c r="IU101" s="19"/>
      <c r="IV101" s="19"/>
      <c r="IW101" s="19"/>
    </row>
    <row r="102" customFormat="false" ht="12.75" hidden="false" customHeight="false" outlineLevel="0" collapsed="false">
      <c r="A102" s="1" t="n">
        <v>207</v>
      </c>
      <c r="B102" s="20" t="n">
        <v>92</v>
      </c>
      <c r="C102" s="19"/>
      <c r="D102" s="19"/>
      <c r="F102" s="18" t="n">
        <f aca="false">SUM(F96:F101)</f>
        <v>6</v>
      </c>
      <c r="G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  <c r="EO102" s="19"/>
      <c r="EP102" s="19"/>
      <c r="EQ102" s="19"/>
      <c r="ER102" s="19"/>
      <c r="ES102" s="19"/>
      <c r="ET102" s="19"/>
      <c r="EU102" s="19"/>
      <c r="EV102" s="19"/>
      <c r="EW102" s="19"/>
      <c r="EX102" s="19"/>
      <c r="EY102" s="19"/>
      <c r="EZ102" s="19"/>
      <c r="FA102" s="19"/>
      <c r="FB102" s="19"/>
      <c r="FC102" s="19"/>
      <c r="FD102" s="19"/>
      <c r="FE102" s="19"/>
      <c r="FF102" s="19"/>
      <c r="FG102" s="19"/>
      <c r="FH102" s="19"/>
      <c r="FI102" s="19"/>
      <c r="FJ102" s="19"/>
      <c r="FK102" s="19"/>
      <c r="FL102" s="19"/>
      <c r="FM102" s="19"/>
      <c r="FN102" s="19"/>
      <c r="FO102" s="19"/>
      <c r="FP102" s="19"/>
      <c r="FQ102" s="19"/>
      <c r="FR102" s="19"/>
      <c r="FS102" s="19"/>
      <c r="FT102" s="19"/>
      <c r="FU102" s="19"/>
      <c r="FV102" s="19"/>
      <c r="FW102" s="19"/>
      <c r="FX102" s="19"/>
      <c r="FY102" s="19"/>
      <c r="FZ102" s="19"/>
      <c r="GA102" s="19"/>
      <c r="GB102" s="19"/>
      <c r="GC102" s="19"/>
      <c r="GD102" s="19"/>
      <c r="GE102" s="19"/>
      <c r="GF102" s="19"/>
      <c r="GG102" s="19"/>
      <c r="GH102" s="19"/>
      <c r="GI102" s="19"/>
      <c r="GJ102" s="19"/>
      <c r="GK102" s="19"/>
      <c r="GL102" s="19"/>
      <c r="GM102" s="19"/>
      <c r="GN102" s="19"/>
      <c r="GO102" s="19"/>
      <c r="GP102" s="19"/>
      <c r="GQ102" s="19"/>
      <c r="GR102" s="19"/>
      <c r="GS102" s="19"/>
      <c r="GT102" s="19"/>
      <c r="GU102" s="19"/>
      <c r="GV102" s="19"/>
      <c r="GW102" s="19"/>
      <c r="GX102" s="19"/>
      <c r="GY102" s="19"/>
      <c r="GZ102" s="19"/>
      <c r="HA102" s="19"/>
      <c r="HB102" s="19"/>
      <c r="HC102" s="19"/>
      <c r="HD102" s="19"/>
      <c r="HE102" s="19"/>
      <c r="HF102" s="19"/>
      <c r="HG102" s="19"/>
      <c r="HH102" s="19"/>
      <c r="HI102" s="19"/>
      <c r="HJ102" s="19"/>
      <c r="HK102" s="19"/>
      <c r="HL102" s="19"/>
      <c r="HM102" s="19"/>
      <c r="HN102" s="19"/>
      <c r="HO102" s="19"/>
      <c r="HP102" s="19"/>
      <c r="HQ102" s="19"/>
      <c r="HR102" s="19"/>
      <c r="HS102" s="19"/>
      <c r="HT102" s="19"/>
      <c r="HU102" s="19"/>
      <c r="HV102" s="19"/>
      <c r="HW102" s="19"/>
      <c r="HX102" s="19"/>
      <c r="HY102" s="19"/>
      <c r="HZ102" s="19"/>
      <c r="IA102" s="19"/>
      <c r="IB102" s="19"/>
      <c r="IC102" s="19"/>
      <c r="ID102" s="19"/>
      <c r="IE102" s="19"/>
      <c r="IF102" s="19"/>
      <c r="IG102" s="19"/>
      <c r="IH102" s="19"/>
      <c r="II102" s="19"/>
      <c r="IJ102" s="19"/>
      <c r="IK102" s="19"/>
      <c r="IL102" s="19"/>
      <c r="IM102" s="19"/>
      <c r="IN102" s="19"/>
      <c r="IO102" s="19"/>
      <c r="IP102" s="19"/>
      <c r="IQ102" s="19"/>
      <c r="IR102" s="19"/>
      <c r="IS102" s="19"/>
      <c r="IT102" s="19"/>
      <c r="IU102" s="19"/>
      <c r="IV102" s="19"/>
      <c r="IW102" s="19"/>
    </row>
    <row r="103" customFormat="false" ht="12.75" hidden="false" customHeight="false" outlineLevel="0" collapsed="false">
      <c r="A103" s="1" t="n">
        <v>208</v>
      </c>
      <c r="B103" s="20" t="n">
        <v>93</v>
      </c>
      <c r="F103" s="2"/>
    </row>
    <row r="104" customFormat="false" ht="12.75" hidden="false" customHeight="false" outlineLevel="0" collapsed="false">
      <c r="A104" s="1" t="n">
        <v>209</v>
      </c>
      <c r="B104" s="20" t="n">
        <v>94</v>
      </c>
      <c r="C104" s="27" t="s">
        <v>31</v>
      </c>
      <c r="D104" s="27"/>
      <c r="E104" s="27" t="s">
        <v>182</v>
      </c>
    </row>
    <row r="105" customFormat="false" ht="12.75" hidden="false" customHeight="false" outlineLevel="0" collapsed="false">
      <c r="A105" s="1" t="n">
        <v>210</v>
      </c>
      <c r="B105" s="20" t="n">
        <v>95</v>
      </c>
      <c r="C105" s="27" t="s">
        <v>39</v>
      </c>
      <c r="D105" s="27"/>
      <c r="E105" s="27" t="s">
        <v>183</v>
      </c>
    </row>
    <row r="106" customFormat="false" ht="12.75" hidden="false" customHeight="false" outlineLevel="0" collapsed="false">
      <c r="B106" s="20"/>
      <c r="C106" s="27" t="s">
        <v>184</v>
      </c>
      <c r="D106" s="27"/>
      <c r="E106" s="27" t="s">
        <v>185</v>
      </c>
    </row>
    <row r="107" customFormat="false" ht="12.75" hidden="false" customHeight="false" outlineLevel="0" collapsed="false">
      <c r="A107" s="1" t="n">
        <v>211</v>
      </c>
      <c r="B107" s="20" t="n">
        <v>96</v>
      </c>
      <c r="C107" s="28"/>
      <c r="E107" s="27" t="s">
        <v>186</v>
      </c>
    </row>
    <row r="108" customFormat="false" ht="12.75" hidden="false" customHeight="false" outlineLevel="0" collapsed="false">
      <c r="A108" s="1" t="n">
        <v>212</v>
      </c>
      <c r="B108" s="20" t="n">
        <v>97</v>
      </c>
      <c r="C108" s="17"/>
      <c r="E108" s="27" t="s">
        <v>187</v>
      </c>
    </row>
    <row r="109" customFormat="false" ht="12.75" hidden="false" customHeight="false" outlineLevel="0" collapsed="false">
      <c r="A109" s="1" t="n">
        <v>213</v>
      </c>
      <c r="B109" s="20" t="n">
        <v>98</v>
      </c>
    </row>
    <row r="110" customFormat="false" ht="12.75" hidden="false" customHeight="false" outlineLevel="0" collapsed="false">
      <c r="A110" s="1" t="n">
        <v>41</v>
      </c>
      <c r="G110" s="2" t="s">
        <v>96</v>
      </c>
    </row>
    <row r="111" customFormat="false" ht="12.75" hidden="false" customHeight="false" outlineLevel="0" collapsed="false">
      <c r="A111" s="1" t="n">
        <v>42</v>
      </c>
      <c r="G111" s="2" t="s">
        <v>96</v>
      </c>
    </row>
    <row r="112" customFormat="false" ht="12.75" hidden="false" customHeight="false" outlineLevel="0" collapsed="false">
      <c r="A112" s="1" t="n">
        <v>50</v>
      </c>
      <c r="G112" s="2" t="s">
        <v>109</v>
      </c>
    </row>
    <row r="113" customFormat="false" ht="12.75" hidden="false" customHeight="false" outlineLevel="0" collapsed="false">
      <c r="A113" s="1" t="n">
        <v>51</v>
      </c>
      <c r="G113" s="2" t="s">
        <v>109</v>
      </c>
    </row>
    <row r="114" customFormat="false" ht="12.75" hidden="false" customHeight="false" outlineLevel="0" collapsed="false">
      <c r="A114" s="1" t="n">
        <v>52</v>
      </c>
      <c r="G114" s="2" t="s">
        <v>109</v>
      </c>
    </row>
    <row r="115" customFormat="false" ht="12.75" hidden="false" customHeight="false" outlineLevel="0" collapsed="false">
      <c r="A115" s="1" t="n">
        <v>54</v>
      </c>
      <c r="G115" s="2" t="s">
        <v>109</v>
      </c>
    </row>
    <row r="116" customFormat="false" ht="12.75" hidden="false" customHeight="false" outlineLevel="0" collapsed="false">
      <c r="A116" s="1" t="n">
        <v>55</v>
      </c>
      <c r="G116" s="2" t="s">
        <v>109</v>
      </c>
    </row>
    <row r="117" customFormat="false" ht="12.75" hidden="false" customHeight="false" outlineLevel="0" collapsed="false">
      <c r="A117" s="1" t="n">
        <v>56</v>
      </c>
      <c r="F117" s="2"/>
      <c r="G117" s="2" t="s">
        <v>109</v>
      </c>
    </row>
    <row r="118" customFormat="false" ht="12.75" hidden="false" customHeight="false" outlineLevel="0" collapsed="false">
      <c r="A118" s="1" t="n">
        <v>61</v>
      </c>
      <c r="E118" s="21"/>
      <c r="G118" s="2" t="s">
        <v>117</v>
      </c>
    </row>
    <row r="119" customFormat="false" ht="12.75" hidden="false" customHeight="false" outlineLevel="0" collapsed="false">
      <c r="A119" s="1" t="n">
        <v>62</v>
      </c>
      <c r="G119" s="2" t="s">
        <v>117</v>
      </c>
    </row>
    <row r="120" customFormat="false" ht="12.75" hidden="false" customHeight="false" outlineLevel="0" collapsed="false">
      <c r="A120" s="1" t="n">
        <v>71</v>
      </c>
      <c r="B120" s="20"/>
      <c r="C120" s="19"/>
      <c r="D120" s="19"/>
      <c r="F120" s="20"/>
      <c r="G120" s="19" t="s">
        <v>128</v>
      </c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  <c r="DP120" s="19"/>
      <c r="DQ120" s="19"/>
      <c r="DR120" s="19"/>
      <c r="DS120" s="19"/>
      <c r="DT120" s="19"/>
      <c r="DU120" s="19"/>
      <c r="DV120" s="19"/>
      <c r="DW120" s="19"/>
      <c r="DX120" s="19"/>
      <c r="DY120" s="19"/>
      <c r="DZ120" s="19"/>
      <c r="EA120" s="19"/>
      <c r="EB120" s="19"/>
      <c r="EC120" s="19"/>
      <c r="ED120" s="19"/>
      <c r="EE120" s="19"/>
      <c r="EF120" s="19"/>
      <c r="EG120" s="19"/>
      <c r="EH120" s="19"/>
      <c r="EI120" s="19"/>
      <c r="EJ120" s="19"/>
      <c r="EK120" s="19"/>
      <c r="EL120" s="19"/>
      <c r="EM120" s="19"/>
      <c r="EN120" s="19"/>
      <c r="EO120" s="19"/>
      <c r="EP120" s="19"/>
      <c r="EQ120" s="19"/>
      <c r="ER120" s="19"/>
      <c r="ES120" s="19"/>
      <c r="ET120" s="19"/>
      <c r="EU120" s="19"/>
      <c r="EV120" s="19"/>
      <c r="EW120" s="19"/>
      <c r="EX120" s="19"/>
      <c r="EY120" s="19"/>
      <c r="EZ120" s="19"/>
      <c r="FA120" s="19"/>
      <c r="FB120" s="19"/>
      <c r="FC120" s="19"/>
      <c r="FD120" s="19"/>
      <c r="FE120" s="19"/>
      <c r="FF120" s="19"/>
      <c r="FG120" s="19"/>
      <c r="FH120" s="19"/>
      <c r="FI120" s="19"/>
      <c r="FJ120" s="19"/>
      <c r="FK120" s="19"/>
      <c r="FL120" s="19"/>
      <c r="FM120" s="19"/>
      <c r="FN120" s="19"/>
      <c r="FO120" s="19"/>
      <c r="FP120" s="19"/>
      <c r="FQ120" s="19"/>
      <c r="FR120" s="19"/>
      <c r="FS120" s="19"/>
      <c r="FT120" s="19"/>
      <c r="FU120" s="19"/>
      <c r="FV120" s="19"/>
      <c r="FW120" s="19"/>
      <c r="FX120" s="19"/>
      <c r="FY120" s="19"/>
      <c r="FZ120" s="19"/>
      <c r="GA120" s="19"/>
      <c r="GB120" s="19"/>
      <c r="GC120" s="19"/>
      <c r="GD120" s="19"/>
      <c r="GE120" s="19"/>
      <c r="GF120" s="19"/>
      <c r="GG120" s="19"/>
      <c r="GH120" s="19"/>
      <c r="GI120" s="19"/>
      <c r="GJ120" s="19"/>
      <c r="GK120" s="19"/>
      <c r="GL120" s="19"/>
      <c r="GM120" s="19"/>
      <c r="GN120" s="19"/>
      <c r="GO120" s="19"/>
      <c r="GP120" s="19"/>
      <c r="GQ120" s="19"/>
      <c r="GR120" s="19"/>
      <c r="GS120" s="19"/>
      <c r="GT120" s="19"/>
      <c r="GU120" s="19"/>
      <c r="GV120" s="19"/>
      <c r="GW120" s="19"/>
      <c r="GX120" s="19"/>
      <c r="GY120" s="19"/>
      <c r="GZ120" s="19"/>
      <c r="HA120" s="19"/>
      <c r="HB120" s="19"/>
      <c r="HC120" s="19"/>
      <c r="HD120" s="19"/>
      <c r="HE120" s="19"/>
      <c r="HF120" s="19"/>
      <c r="HG120" s="19"/>
      <c r="HH120" s="19"/>
      <c r="HI120" s="19"/>
      <c r="HJ120" s="19"/>
      <c r="HK120" s="19"/>
      <c r="HL120" s="19"/>
      <c r="HM120" s="19"/>
      <c r="HN120" s="19"/>
      <c r="HO120" s="19"/>
      <c r="HP120" s="19"/>
      <c r="HQ120" s="19"/>
      <c r="HR120" s="19"/>
      <c r="HS120" s="19"/>
      <c r="HT120" s="19"/>
      <c r="HU120" s="19"/>
      <c r="HV120" s="19"/>
      <c r="HW120" s="19"/>
      <c r="HX120" s="19"/>
      <c r="HY120" s="19"/>
      <c r="HZ120" s="19"/>
      <c r="IA120" s="19"/>
      <c r="IB120" s="19"/>
      <c r="IC120" s="19"/>
      <c r="ID120" s="19"/>
      <c r="IE120" s="19"/>
      <c r="IF120" s="19"/>
      <c r="IG120" s="19"/>
      <c r="IH120" s="19"/>
      <c r="II120" s="19"/>
      <c r="IJ120" s="19"/>
      <c r="IK120" s="19"/>
      <c r="IL120" s="19"/>
      <c r="IM120" s="19"/>
      <c r="IN120" s="19"/>
      <c r="IO120" s="19"/>
      <c r="IP120" s="19"/>
      <c r="IQ120" s="19"/>
      <c r="IR120" s="19"/>
      <c r="IS120" s="19"/>
      <c r="IT120" s="19"/>
      <c r="IU120" s="19"/>
      <c r="IV120" s="19"/>
      <c r="IW120" s="19"/>
    </row>
    <row r="121" customFormat="false" ht="12.75" hidden="false" customHeight="false" outlineLevel="0" collapsed="false">
      <c r="A121" s="1" t="n">
        <v>72</v>
      </c>
      <c r="B121" s="20"/>
      <c r="C121" s="19"/>
      <c r="D121" s="19"/>
      <c r="F121" s="20"/>
      <c r="G121" s="19" t="s">
        <v>128</v>
      </c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  <c r="EE121" s="19"/>
      <c r="EF121" s="19"/>
      <c r="EG121" s="19"/>
      <c r="EH121" s="19"/>
      <c r="EI121" s="19"/>
      <c r="EJ121" s="19"/>
      <c r="EK121" s="19"/>
      <c r="EL121" s="19"/>
      <c r="EM121" s="19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19"/>
      <c r="EY121" s="19"/>
      <c r="EZ121" s="19"/>
      <c r="FA121" s="19"/>
      <c r="FB121" s="19"/>
      <c r="FC121" s="19"/>
      <c r="FD121" s="19"/>
      <c r="FE121" s="19"/>
      <c r="FF121" s="19"/>
      <c r="FG121" s="19"/>
      <c r="FH121" s="19"/>
      <c r="FI121" s="19"/>
      <c r="FJ121" s="19"/>
      <c r="FK121" s="19"/>
      <c r="FL121" s="19"/>
      <c r="FM121" s="19"/>
      <c r="FN121" s="19"/>
      <c r="FO121" s="19"/>
      <c r="FP121" s="19"/>
      <c r="FQ121" s="19"/>
      <c r="FR121" s="19"/>
      <c r="FS121" s="19"/>
      <c r="FT121" s="19"/>
      <c r="FU121" s="19"/>
      <c r="FV121" s="19"/>
      <c r="FW121" s="19"/>
      <c r="FX121" s="19"/>
      <c r="FY121" s="19"/>
      <c r="FZ121" s="19"/>
      <c r="GA121" s="19"/>
      <c r="GB121" s="19"/>
      <c r="GC121" s="19"/>
      <c r="GD121" s="19"/>
      <c r="GE121" s="19"/>
      <c r="GF121" s="19"/>
      <c r="GG121" s="19"/>
      <c r="GH121" s="19"/>
      <c r="GI121" s="19"/>
      <c r="GJ121" s="19"/>
      <c r="GK121" s="19"/>
      <c r="GL121" s="19"/>
      <c r="GM121" s="19"/>
      <c r="GN121" s="19"/>
      <c r="GO121" s="19"/>
      <c r="GP121" s="19"/>
      <c r="GQ121" s="19"/>
      <c r="GR121" s="19"/>
      <c r="GS121" s="19"/>
      <c r="GT121" s="19"/>
      <c r="GU121" s="19"/>
      <c r="GV121" s="19"/>
      <c r="GW121" s="19"/>
      <c r="GX121" s="19"/>
      <c r="GY121" s="19"/>
      <c r="GZ121" s="19"/>
      <c r="HA121" s="19"/>
      <c r="HB121" s="19"/>
      <c r="HC121" s="19"/>
      <c r="HD121" s="19"/>
      <c r="HE121" s="19"/>
      <c r="HF121" s="19"/>
      <c r="HG121" s="19"/>
      <c r="HH121" s="19"/>
      <c r="HI121" s="19"/>
      <c r="HJ121" s="19"/>
      <c r="HK121" s="19"/>
      <c r="HL121" s="19"/>
      <c r="HM121" s="19"/>
      <c r="HN121" s="19"/>
      <c r="HO121" s="19"/>
      <c r="HP121" s="19"/>
      <c r="HQ121" s="19"/>
      <c r="HR121" s="19"/>
      <c r="HS121" s="19"/>
      <c r="HT121" s="19"/>
      <c r="HU121" s="19"/>
      <c r="HV121" s="19"/>
      <c r="HW121" s="19"/>
      <c r="HX121" s="19"/>
      <c r="HY121" s="19"/>
      <c r="HZ121" s="19"/>
      <c r="IA121" s="19"/>
      <c r="IB121" s="19"/>
      <c r="IC121" s="19"/>
      <c r="ID121" s="19"/>
      <c r="IE121" s="19"/>
      <c r="IF121" s="19"/>
      <c r="IG121" s="19"/>
      <c r="IH121" s="19"/>
      <c r="II121" s="19"/>
      <c r="IJ121" s="19"/>
      <c r="IK121" s="19"/>
      <c r="IL121" s="19"/>
      <c r="IM121" s="19"/>
      <c r="IN121" s="19"/>
      <c r="IO121" s="19"/>
      <c r="IP121" s="19"/>
      <c r="IQ121" s="19"/>
      <c r="IR121" s="19"/>
      <c r="IS121" s="19"/>
      <c r="IT121" s="19"/>
      <c r="IU121" s="19"/>
      <c r="IV121" s="19"/>
      <c r="IW121" s="19"/>
    </row>
    <row r="122" customFormat="false" ht="12.75" hidden="false" customHeight="false" outlineLevel="0" collapsed="false">
      <c r="A122" s="1" t="n">
        <v>73</v>
      </c>
      <c r="B122" s="20"/>
      <c r="C122" s="19"/>
      <c r="D122" s="19"/>
      <c r="F122" s="20"/>
      <c r="G122" s="19" t="s">
        <v>128</v>
      </c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  <c r="FE122" s="19"/>
      <c r="FF122" s="19"/>
      <c r="FG122" s="19"/>
      <c r="FH122" s="19"/>
      <c r="FI122" s="19"/>
      <c r="FJ122" s="19"/>
      <c r="FK122" s="19"/>
      <c r="FL122" s="19"/>
      <c r="FM122" s="19"/>
      <c r="FN122" s="19"/>
      <c r="FO122" s="19"/>
      <c r="FP122" s="19"/>
      <c r="FQ122" s="19"/>
      <c r="FR122" s="19"/>
      <c r="FS122" s="19"/>
      <c r="FT122" s="19"/>
      <c r="FU122" s="19"/>
      <c r="FV122" s="19"/>
      <c r="FW122" s="19"/>
      <c r="FX122" s="19"/>
      <c r="FY122" s="19"/>
      <c r="FZ122" s="19"/>
      <c r="GA122" s="19"/>
      <c r="GB122" s="19"/>
      <c r="GC122" s="19"/>
      <c r="GD122" s="19"/>
      <c r="GE122" s="19"/>
      <c r="GF122" s="19"/>
      <c r="GG122" s="19"/>
      <c r="GH122" s="19"/>
      <c r="GI122" s="19"/>
      <c r="GJ122" s="19"/>
      <c r="GK122" s="19"/>
      <c r="GL122" s="19"/>
      <c r="GM122" s="19"/>
      <c r="GN122" s="19"/>
      <c r="GO122" s="19"/>
      <c r="GP122" s="19"/>
      <c r="GQ122" s="19"/>
      <c r="GR122" s="19"/>
      <c r="GS122" s="19"/>
      <c r="GT122" s="19"/>
      <c r="GU122" s="19"/>
      <c r="GV122" s="19"/>
      <c r="GW122" s="19"/>
      <c r="GX122" s="19"/>
      <c r="GY122" s="19"/>
      <c r="GZ122" s="19"/>
      <c r="HA122" s="19"/>
      <c r="HB122" s="19"/>
      <c r="HC122" s="19"/>
      <c r="HD122" s="19"/>
      <c r="HE122" s="19"/>
      <c r="HF122" s="19"/>
      <c r="HG122" s="19"/>
      <c r="HH122" s="19"/>
      <c r="HI122" s="19"/>
      <c r="HJ122" s="19"/>
      <c r="HK122" s="19"/>
      <c r="HL122" s="19"/>
      <c r="HM122" s="19"/>
      <c r="HN122" s="19"/>
      <c r="HO122" s="19"/>
      <c r="HP122" s="19"/>
      <c r="HQ122" s="19"/>
      <c r="HR122" s="19"/>
      <c r="HS122" s="19"/>
      <c r="HT122" s="19"/>
      <c r="HU122" s="19"/>
      <c r="HV122" s="19"/>
      <c r="HW122" s="19"/>
      <c r="HX122" s="19"/>
      <c r="HY122" s="19"/>
      <c r="HZ122" s="19"/>
      <c r="IA122" s="19"/>
      <c r="IB122" s="19"/>
      <c r="IC122" s="19"/>
      <c r="ID122" s="19"/>
      <c r="IE122" s="19"/>
      <c r="IF122" s="19"/>
      <c r="IG122" s="19"/>
      <c r="IH122" s="19"/>
      <c r="II122" s="19"/>
      <c r="IJ122" s="19"/>
      <c r="IK122" s="19"/>
      <c r="IL122" s="19"/>
      <c r="IM122" s="19"/>
      <c r="IN122" s="19"/>
      <c r="IO122" s="19"/>
      <c r="IP122" s="19"/>
      <c r="IQ122" s="19"/>
      <c r="IR122" s="19"/>
      <c r="IS122" s="19"/>
      <c r="IT122" s="19"/>
      <c r="IU122" s="19"/>
      <c r="IV122" s="19"/>
      <c r="IW122" s="19"/>
    </row>
    <row r="123" customFormat="false" ht="12.75" hidden="false" customHeight="false" outlineLevel="0" collapsed="false">
      <c r="A123" s="1" t="n">
        <v>74</v>
      </c>
      <c r="B123" s="20"/>
      <c r="C123" s="19"/>
      <c r="D123" s="19"/>
      <c r="F123" s="20"/>
      <c r="G123" s="19" t="s">
        <v>128</v>
      </c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  <c r="FE123" s="19"/>
      <c r="FF123" s="19"/>
      <c r="FG123" s="19"/>
      <c r="FH123" s="19"/>
      <c r="FI123" s="19"/>
      <c r="FJ123" s="19"/>
      <c r="FK123" s="19"/>
      <c r="FL123" s="19"/>
      <c r="FM123" s="19"/>
      <c r="FN123" s="19"/>
      <c r="FO123" s="19"/>
      <c r="FP123" s="19"/>
      <c r="FQ123" s="19"/>
      <c r="FR123" s="19"/>
      <c r="FS123" s="19"/>
      <c r="FT123" s="19"/>
      <c r="FU123" s="19"/>
      <c r="FV123" s="19"/>
      <c r="FW123" s="19"/>
      <c r="FX123" s="19"/>
      <c r="FY123" s="19"/>
      <c r="FZ123" s="19"/>
      <c r="GA123" s="19"/>
      <c r="GB123" s="19"/>
      <c r="GC123" s="19"/>
      <c r="GD123" s="19"/>
      <c r="GE123" s="19"/>
      <c r="GF123" s="19"/>
      <c r="GG123" s="19"/>
      <c r="GH123" s="19"/>
      <c r="GI123" s="19"/>
      <c r="GJ123" s="19"/>
      <c r="GK123" s="19"/>
      <c r="GL123" s="19"/>
      <c r="GM123" s="19"/>
      <c r="GN123" s="19"/>
      <c r="GO123" s="19"/>
      <c r="GP123" s="19"/>
      <c r="GQ123" s="19"/>
      <c r="GR123" s="19"/>
      <c r="GS123" s="19"/>
      <c r="GT123" s="19"/>
      <c r="GU123" s="19"/>
      <c r="GV123" s="19"/>
      <c r="GW123" s="19"/>
      <c r="GX123" s="19"/>
      <c r="GY123" s="19"/>
      <c r="GZ123" s="19"/>
      <c r="HA123" s="19"/>
      <c r="HB123" s="19"/>
      <c r="HC123" s="19"/>
      <c r="HD123" s="19"/>
      <c r="HE123" s="19"/>
      <c r="HF123" s="19"/>
      <c r="HG123" s="19"/>
      <c r="HH123" s="19"/>
      <c r="HI123" s="19"/>
      <c r="HJ123" s="19"/>
      <c r="HK123" s="19"/>
      <c r="HL123" s="19"/>
      <c r="HM123" s="19"/>
      <c r="HN123" s="19"/>
      <c r="HO123" s="19"/>
      <c r="HP123" s="19"/>
      <c r="HQ123" s="19"/>
      <c r="HR123" s="19"/>
      <c r="HS123" s="19"/>
      <c r="HT123" s="19"/>
      <c r="HU123" s="19"/>
      <c r="HV123" s="19"/>
      <c r="HW123" s="19"/>
      <c r="HX123" s="19"/>
      <c r="HY123" s="19"/>
      <c r="HZ123" s="19"/>
      <c r="IA123" s="19"/>
      <c r="IB123" s="19"/>
      <c r="IC123" s="19"/>
      <c r="ID123" s="19"/>
      <c r="IE123" s="19"/>
      <c r="IF123" s="19"/>
      <c r="IG123" s="19"/>
      <c r="IH123" s="19"/>
      <c r="II123" s="19"/>
      <c r="IJ123" s="19"/>
      <c r="IK123" s="19"/>
      <c r="IL123" s="19"/>
      <c r="IM123" s="19"/>
      <c r="IN123" s="19"/>
      <c r="IO123" s="19"/>
      <c r="IP123" s="19"/>
      <c r="IQ123" s="19"/>
      <c r="IR123" s="19"/>
      <c r="IS123" s="19"/>
      <c r="IT123" s="19"/>
      <c r="IU123" s="19"/>
      <c r="IV123" s="19"/>
      <c r="IW123" s="19"/>
    </row>
    <row r="124" customFormat="false" ht="12.75" hidden="false" customHeight="false" outlineLevel="0" collapsed="false">
      <c r="A124" s="1" t="n">
        <v>75</v>
      </c>
      <c r="B124" s="20"/>
      <c r="C124" s="19"/>
      <c r="D124" s="19"/>
      <c r="F124" s="20"/>
      <c r="G124" s="19" t="s">
        <v>128</v>
      </c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  <c r="DH124" s="19"/>
      <c r="DI124" s="19"/>
      <c r="DJ124" s="19"/>
      <c r="DK124" s="19"/>
      <c r="DL124" s="19"/>
      <c r="DM124" s="19"/>
      <c r="DN124" s="19"/>
      <c r="DO124" s="19"/>
      <c r="DP124" s="19"/>
      <c r="DQ124" s="19"/>
      <c r="DR124" s="19"/>
      <c r="DS124" s="19"/>
      <c r="DT124" s="19"/>
      <c r="DU124" s="19"/>
      <c r="DV124" s="19"/>
      <c r="DW124" s="19"/>
      <c r="DX124" s="19"/>
      <c r="DY124" s="19"/>
      <c r="DZ124" s="19"/>
      <c r="EA124" s="19"/>
      <c r="EB124" s="19"/>
      <c r="EC124" s="19"/>
      <c r="ED124" s="19"/>
      <c r="EE124" s="19"/>
      <c r="EF124" s="19"/>
      <c r="EG124" s="19"/>
      <c r="EH124" s="19"/>
      <c r="EI124" s="19"/>
      <c r="EJ124" s="19"/>
      <c r="EK124" s="19"/>
      <c r="EL124" s="19"/>
      <c r="EM124" s="19"/>
      <c r="EN124" s="19"/>
      <c r="EO124" s="19"/>
      <c r="EP124" s="19"/>
      <c r="EQ124" s="19"/>
      <c r="ER124" s="19"/>
      <c r="ES124" s="19"/>
      <c r="ET124" s="19"/>
      <c r="EU124" s="19"/>
      <c r="EV124" s="19"/>
      <c r="EW124" s="19"/>
      <c r="EX124" s="19"/>
      <c r="EY124" s="19"/>
      <c r="EZ124" s="19"/>
      <c r="FA124" s="19"/>
      <c r="FB124" s="19"/>
      <c r="FC124" s="19"/>
      <c r="FD124" s="19"/>
      <c r="FE124" s="19"/>
      <c r="FF124" s="19"/>
      <c r="FG124" s="19"/>
      <c r="FH124" s="19"/>
      <c r="FI124" s="19"/>
      <c r="FJ124" s="19"/>
      <c r="FK124" s="19"/>
      <c r="FL124" s="19"/>
      <c r="FM124" s="19"/>
      <c r="FN124" s="19"/>
      <c r="FO124" s="19"/>
      <c r="FP124" s="19"/>
      <c r="FQ124" s="19"/>
      <c r="FR124" s="19"/>
      <c r="FS124" s="19"/>
      <c r="FT124" s="19"/>
      <c r="FU124" s="19"/>
      <c r="FV124" s="19"/>
      <c r="FW124" s="19"/>
      <c r="FX124" s="19"/>
      <c r="FY124" s="19"/>
      <c r="FZ124" s="19"/>
      <c r="GA124" s="19"/>
      <c r="GB124" s="19"/>
      <c r="GC124" s="19"/>
      <c r="GD124" s="19"/>
      <c r="GE124" s="19"/>
      <c r="GF124" s="19"/>
      <c r="GG124" s="19"/>
      <c r="GH124" s="19"/>
      <c r="GI124" s="19"/>
      <c r="GJ124" s="19"/>
      <c r="GK124" s="19"/>
      <c r="GL124" s="19"/>
      <c r="GM124" s="19"/>
      <c r="GN124" s="19"/>
      <c r="GO124" s="19"/>
      <c r="GP124" s="19"/>
      <c r="GQ124" s="19"/>
      <c r="GR124" s="19"/>
      <c r="GS124" s="19"/>
      <c r="GT124" s="19"/>
      <c r="GU124" s="19"/>
      <c r="GV124" s="19"/>
      <c r="GW124" s="19"/>
      <c r="GX124" s="19"/>
      <c r="GY124" s="19"/>
      <c r="GZ124" s="19"/>
      <c r="HA124" s="19"/>
      <c r="HB124" s="19"/>
      <c r="HC124" s="19"/>
      <c r="HD124" s="19"/>
      <c r="HE124" s="19"/>
      <c r="HF124" s="19"/>
      <c r="HG124" s="19"/>
      <c r="HH124" s="19"/>
      <c r="HI124" s="19"/>
      <c r="HJ124" s="19"/>
      <c r="HK124" s="19"/>
      <c r="HL124" s="19"/>
      <c r="HM124" s="19"/>
      <c r="HN124" s="19"/>
      <c r="HO124" s="19"/>
      <c r="HP124" s="19"/>
      <c r="HQ124" s="19"/>
      <c r="HR124" s="19"/>
      <c r="HS124" s="19"/>
      <c r="HT124" s="19"/>
      <c r="HU124" s="19"/>
      <c r="HV124" s="19"/>
      <c r="HW124" s="19"/>
      <c r="HX124" s="19"/>
      <c r="HY124" s="19"/>
      <c r="HZ124" s="19"/>
      <c r="IA124" s="19"/>
      <c r="IB124" s="19"/>
      <c r="IC124" s="19"/>
      <c r="ID124" s="19"/>
      <c r="IE124" s="19"/>
      <c r="IF124" s="19"/>
      <c r="IG124" s="19"/>
      <c r="IH124" s="19"/>
      <c r="II124" s="19"/>
      <c r="IJ124" s="19"/>
      <c r="IK124" s="19"/>
      <c r="IL124" s="19"/>
      <c r="IM124" s="19"/>
      <c r="IN124" s="19"/>
      <c r="IO124" s="19"/>
      <c r="IP124" s="19"/>
      <c r="IQ124" s="19"/>
      <c r="IR124" s="19"/>
      <c r="IS124" s="19"/>
      <c r="IT124" s="19"/>
      <c r="IU124" s="19"/>
      <c r="IV124" s="19"/>
      <c r="IW124" s="19"/>
    </row>
    <row r="125" customFormat="false" ht="12.75" hidden="false" customHeight="false" outlineLevel="0" collapsed="false">
      <c r="A125" s="1" t="n">
        <v>76</v>
      </c>
      <c r="B125" s="20"/>
      <c r="C125" s="19"/>
      <c r="D125" s="19"/>
      <c r="F125" s="20"/>
      <c r="G125" s="19" t="s">
        <v>128</v>
      </c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  <c r="DH125" s="19"/>
      <c r="DI125" s="19"/>
      <c r="DJ125" s="19"/>
      <c r="DK125" s="19"/>
      <c r="DL125" s="19"/>
      <c r="DM125" s="19"/>
      <c r="DN125" s="19"/>
      <c r="DO125" s="19"/>
      <c r="DP125" s="19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19"/>
      <c r="EE125" s="19"/>
      <c r="EF125" s="19"/>
      <c r="EG125" s="19"/>
      <c r="EH125" s="19"/>
      <c r="EI125" s="19"/>
      <c r="EJ125" s="19"/>
      <c r="EK125" s="19"/>
      <c r="EL125" s="19"/>
      <c r="EM125" s="19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19"/>
      <c r="EY125" s="19"/>
      <c r="EZ125" s="19"/>
      <c r="FA125" s="19"/>
      <c r="FB125" s="19"/>
      <c r="FC125" s="19"/>
      <c r="FD125" s="19"/>
      <c r="FE125" s="19"/>
      <c r="FF125" s="19"/>
      <c r="FG125" s="19"/>
      <c r="FH125" s="19"/>
      <c r="FI125" s="19"/>
      <c r="FJ125" s="19"/>
      <c r="FK125" s="19"/>
      <c r="FL125" s="19"/>
      <c r="FM125" s="19"/>
      <c r="FN125" s="19"/>
      <c r="FO125" s="19"/>
      <c r="FP125" s="19"/>
      <c r="FQ125" s="19"/>
      <c r="FR125" s="19"/>
      <c r="FS125" s="19"/>
      <c r="FT125" s="19"/>
      <c r="FU125" s="19"/>
      <c r="FV125" s="19"/>
      <c r="FW125" s="19"/>
      <c r="FX125" s="19"/>
      <c r="FY125" s="19"/>
      <c r="FZ125" s="19"/>
      <c r="GA125" s="19"/>
      <c r="GB125" s="19"/>
      <c r="GC125" s="19"/>
      <c r="GD125" s="19"/>
      <c r="GE125" s="19"/>
      <c r="GF125" s="19"/>
      <c r="GG125" s="19"/>
      <c r="GH125" s="19"/>
      <c r="GI125" s="19"/>
      <c r="GJ125" s="19"/>
      <c r="GK125" s="19"/>
      <c r="GL125" s="19"/>
      <c r="GM125" s="19"/>
      <c r="GN125" s="19"/>
      <c r="GO125" s="19"/>
      <c r="GP125" s="19"/>
      <c r="GQ125" s="19"/>
      <c r="GR125" s="19"/>
      <c r="GS125" s="19"/>
      <c r="GT125" s="19"/>
      <c r="GU125" s="19"/>
      <c r="GV125" s="19"/>
      <c r="GW125" s="19"/>
      <c r="GX125" s="19"/>
      <c r="GY125" s="19"/>
      <c r="GZ125" s="19"/>
      <c r="HA125" s="19"/>
      <c r="HB125" s="19"/>
      <c r="HC125" s="19"/>
      <c r="HD125" s="19"/>
      <c r="HE125" s="19"/>
      <c r="HF125" s="19"/>
      <c r="HG125" s="19"/>
      <c r="HH125" s="19"/>
      <c r="HI125" s="19"/>
      <c r="HJ125" s="19"/>
      <c r="HK125" s="19"/>
      <c r="HL125" s="19"/>
      <c r="HM125" s="19"/>
      <c r="HN125" s="19"/>
      <c r="HO125" s="19"/>
      <c r="HP125" s="19"/>
      <c r="HQ125" s="19"/>
      <c r="HR125" s="19"/>
      <c r="HS125" s="19"/>
      <c r="HT125" s="19"/>
      <c r="HU125" s="19"/>
      <c r="HV125" s="19"/>
      <c r="HW125" s="19"/>
      <c r="HX125" s="19"/>
      <c r="HY125" s="19"/>
      <c r="HZ125" s="19"/>
      <c r="IA125" s="19"/>
      <c r="IB125" s="19"/>
      <c r="IC125" s="19"/>
      <c r="ID125" s="19"/>
      <c r="IE125" s="19"/>
      <c r="IF125" s="19"/>
      <c r="IG125" s="19"/>
      <c r="IH125" s="19"/>
      <c r="II125" s="19"/>
      <c r="IJ125" s="19"/>
      <c r="IK125" s="19"/>
      <c r="IL125" s="19"/>
      <c r="IM125" s="19"/>
      <c r="IN125" s="19"/>
      <c r="IO125" s="19"/>
      <c r="IP125" s="19"/>
      <c r="IQ125" s="19"/>
      <c r="IR125" s="19"/>
      <c r="IS125" s="19"/>
      <c r="IT125" s="19"/>
      <c r="IU125" s="19"/>
      <c r="IV125" s="19"/>
      <c r="IW125" s="19"/>
    </row>
    <row r="126" customFormat="false" ht="12.75" hidden="false" customHeight="false" outlineLevel="0" collapsed="false">
      <c r="A126" s="1" t="n">
        <v>77</v>
      </c>
      <c r="B126" s="20"/>
      <c r="C126" s="19"/>
      <c r="D126" s="19"/>
      <c r="F126" s="20"/>
      <c r="G126" s="19" t="s">
        <v>128</v>
      </c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  <c r="FE126" s="19"/>
      <c r="FF126" s="19"/>
      <c r="FG126" s="19"/>
      <c r="FH126" s="19"/>
      <c r="FI126" s="19"/>
      <c r="FJ126" s="19"/>
      <c r="FK126" s="19"/>
      <c r="FL126" s="19"/>
      <c r="FM126" s="19"/>
      <c r="FN126" s="19"/>
      <c r="FO126" s="19"/>
      <c r="FP126" s="19"/>
      <c r="FQ126" s="19"/>
      <c r="FR126" s="19"/>
      <c r="FS126" s="19"/>
      <c r="FT126" s="19"/>
      <c r="FU126" s="19"/>
      <c r="FV126" s="19"/>
      <c r="FW126" s="19"/>
      <c r="FX126" s="19"/>
      <c r="FY126" s="19"/>
      <c r="FZ126" s="19"/>
      <c r="GA126" s="19"/>
      <c r="GB126" s="19"/>
      <c r="GC126" s="19"/>
      <c r="GD126" s="19"/>
      <c r="GE126" s="19"/>
      <c r="GF126" s="19"/>
      <c r="GG126" s="19"/>
      <c r="GH126" s="19"/>
      <c r="GI126" s="19"/>
      <c r="GJ126" s="19"/>
      <c r="GK126" s="19"/>
      <c r="GL126" s="19"/>
      <c r="GM126" s="19"/>
      <c r="GN126" s="19"/>
      <c r="GO126" s="19"/>
      <c r="GP126" s="19"/>
      <c r="GQ126" s="19"/>
      <c r="GR126" s="19"/>
      <c r="GS126" s="19"/>
      <c r="GT126" s="19"/>
      <c r="GU126" s="19"/>
      <c r="GV126" s="19"/>
      <c r="GW126" s="19"/>
      <c r="GX126" s="19"/>
      <c r="GY126" s="19"/>
      <c r="GZ126" s="19"/>
      <c r="HA126" s="19"/>
      <c r="HB126" s="19"/>
      <c r="HC126" s="19"/>
      <c r="HD126" s="19"/>
      <c r="HE126" s="19"/>
      <c r="HF126" s="19"/>
      <c r="HG126" s="19"/>
      <c r="HH126" s="19"/>
      <c r="HI126" s="19"/>
      <c r="HJ126" s="19"/>
      <c r="HK126" s="19"/>
      <c r="HL126" s="19"/>
      <c r="HM126" s="19"/>
      <c r="HN126" s="19"/>
      <c r="HO126" s="19"/>
      <c r="HP126" s="19"/>
      <c r="HQ126" s="19"/>
      <c r="HR126" s="19"/>
      <c r="HS126" s="19"/>
      <c r="HT126" s="19"/>
      <c r="HU126" s="19"/>
      <c r="HV126" s="19"/>
      <c r="HW126" s="19"/>
      <c r="HX126" s="19"/>
      <c r="HY126" s="19"/>
      <c r="HZ126" s="19"/>
      <c r="IA126" s="19"/>
      <c r="IB126" s="19"/>
      <c r="IC126" s="19"/>
      <c r="ID126" s="19"/>
      <c r="IE126" s="19"/>
      <c r="IF126" s="19"/>
      <c r="IG126" s="19"/>
      <c r="IH126" s="19"/>
      <c r="II126" s="19"/>
      <c r="IJ126" s="19"/>
      <c r="IK126" s="19"/>
      <c r="IL126" s="19"/>
      <c r="IM126" s="19"/>
      <c r="IN126" s="19"/>
      <c r="IO126" s="19"/>
      <c r="IP126" s="19"/>
      <c r="IQ126" s="19"/>
      <c r="IR126" s="19"/>
      <c r="IS126" s="19"/>
      <c r="IT126" s="19"/>
      <c r="IU126" s="19"/>
      <c r="IV126" s="19"/>
      <c r="IW126" s="19"/>
    </row>
    <row r="127" customFormat="false" ht="12.75" hidden="false" customHeight="false" outlineLevel="0" collapsed="false">
      <c r="A127" s="1" t="n">
        <v>79</v>
      </c>
      <c r="B127" s="20"/>
      <c r="C127" s="19"/>
      <c r="D127" s="19"/>
      <c r="F127" s="20"/>
      <c r="G127" s="19" t="s">
        <v>128</v>
      </c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  <c r="DH127" s="19"/>
      <c r="DI127" s="19"/>
      <c r="DJ127" s="19"/>
      <c r="DK127" s="19"/>
      <c r="DL127" s="19"/>
      <c r="DM127" s="19"/>
      <c r="DN127" s="19"/>
      <c r="DO127" s="19"/>
      <c r="DP127" s="19"/>
      <c r="DQ127" s="19"/>
      <c r="DR127" s="19"/>
      <c r="DS127" s="19"/>
      <c r="DT127" s="19"/>
      <c r="DU127" s="19"/>
      <c r="DV127" s="19"/>
      <c r="DW127" s="19"/>
      <c r="DX127" s="19"/>
      <c r="DY127" s="19"/>
      <c r="DZ127" s="19"/>
      <c r="EA127" s="19"/>
      <c r="EB127" s="19"/>
      <c r="EC127" s="19"/>
      <c r="ED127" s="19"/>
      <c r="EE127" s="19"/>
      <c r="EF127" s="19"/>
      <c r="EG127" s="19"/>
      <c r="EH127" s="19"/>
      <c r="EI127" s="19"/>
      <c r="EJ127" s="19"/>
      <c r="EK127" s="19"/>
      <c r="EL127" s="19"/>
      <c r="EM127" s="19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19"/>
      <c r="EY127" s="19"/>
      <c r="EZ127" s="19"/>
      <c r="FA127" s="19"/>
      <c r="FB127" s="19"/>
      <c r="FC127" s="19"/>
      <c r="FD127" s="19"/>
      <c r="FE127" s="19"/>
      <c r="FF127" s="19"/>
      <c r="FG127" s="19"/>
      <c r="FH127" s="19"/>
      <c r="FI127" s="19"/>
      <c r="FJ127" s="19"/>
      <c r="FK127" s="19"/>
      <c r="FL127" s="19"/>
      <c r="FM127" s="19"/>
      <c r="FN127" s="19"/>
      <c r="FO127" s="19"/>
      <c r="FP127" s="19"/>
      <c r="FQ127" s="19"/>
      <c r="FR127" s="19"/>
      <c r="FS127" s="19"/>
      <c r="FT127" s="19"/>
      <c r="FU127" s="19"/>
      <c r="FV127" s="19"/>
      <c r="FW127" s="19"/>
      <c r="FX127" s="19"/>
      <c r="FY127" s="19"/>
      <c r="FZ127" s="19"/>
      <c r="GA127" s="19"/>
      <c r="GB127" s="19"/>
      <c r="GC127" s="19"/>
      <c r="GD127" s="19"/>
      <c r="GE127" s="19"/>
      <c r="GF127" s="19"/>
      <c r="GG127" s="19"/>
      <c r="GH127" s="19"/>
      <c r="GI127" s="19"/>
      <c r="GJ127" s="19"/>
      <c r="GK127" s="19"/>
      <c r="GL127" s="19"/>
      <c r="GM127" s="19"/>
      <c r="GN127" s="19"/>
      <c r="GO127" s="19"/>
      <c r="GP127" s="19"/>
      <c r="GQ127" s="19"/>
      <c r="GR127" s="19"/>
      <c r="GS127" s="19"/>
      <c r="GT127" s="19"/>
      <c r="GU127" s="19"/>
      <c r="GV127" s="19"/>
      <c r="GW127" s="19"/>
      <c r="GX127" s="19"/>
      <c r="GY127" s="19"/>
      <c r="GZ127" s="19"/>
      <c r="HA127" s="19"/>
      <c r="HB127" s="19"/>
      <c r="HC127" s="19"/>
      <c r="HD127" s="19"/>
      <c r="HE127" s="19"/>
      <c r="HF127" s="19"/>
      <c r="HG127" s="19"/>
      <c r="HH127" s="19"/>
      <c r="HI127" s="19"/>
      <c r="HJ127" s="19"/>
      <c r="HK127" s="19"/>
      <c r="HL127" s="19"/>
      <c r="HM127" s="19"/>
      <c r="HN127" s="19"/>
      <c r="HO127" s="19"/>
      <c r="HP127" s="19"/>
      <c r="HQ127" s="19"/>
      <c r="HR127" s="19"/>
      <c r="HS127" s="19"/>
      <c r="HT127" s="19"/>
      <c r="HU127" s="19"/>
      <c r="HV127" s="19"/>
      <c r="HW127" s="19"/>
      <c r="HX127" s="19"/>
      <c r="HY127" s="19"/>
      <c r="HZ127" s="19"/>
      <c r="IA127" s="19"/>
      <c r="IB127" s="19"/>
      <c r="IC127" s="19"/>
      <c r="ID127" s="19"/>
      <c r="IE127" s="19"/>
      <c r="IF127" s="19"/>
      <c r="IG127" s="19"/>
      <c r="IH127" s="19"/>
      <c r="II127" s="19"/>
      <c r="IJ127" s="19"/>
      <c r="IK127" s="19"/>
      <c r="IL127" s="19"/>
      <c r="IM127" s="19"/>
      <c r="IN127" s="19"/>
      <c r="IO127" s="19"/>
      <c r="IP127" s="19"/>
      <c r="IQ127" s="19"/>
      <c r="IR127" s="19"/>
      <c r="IS127" s="19"/>
      <c r="IT127" s="19"/>
      <c r="IU127" s="19"/>
      <c r="IV127" s="19"/>
      <c r="IW127" s="19"/>
    </row>
    <row r="128" customFormat="false" ht="12.75" hidden="false" customHeight="false" outlineLevel="0" collapsed="false">
      <c r="A128" s="1" t="n">
        <v>80</v>
      </c>
      <c r="B128" s="20"/>
      <c r="C128" s="19"/>
      <c r="D128" s="19"/>
      <c r="F128" s="20"/>
      <c r="G128" s="19" t="s">
        <v>128</v>
      </c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  <c r="DF128" s="19"/>
      <c r="DG128" s="19"/>
      <c r="DH128" s="19"/>
      <c r="DI128" s="19"/>
      <c r="DJ128" s="19"/>
      <c r="DK128" s="19"/>
      <c r="DL128" s="19"/>
      <c r="DM128" s="19"/>
      <c r="DN128" s="19"/>
      <c r="DO128" s="19"/>
      <c r="DP128" s="19"/>
      <c r="DQ128" s="19"/>
      <c r="DR128" s="19"/>
      <c r="DS128" s="19"/>
      <c r="DT128" s="19"/>
      <c r="DU128" s="19"/>
      <c r="DV128" s="19"/>
      <c r="DW128" s="19"/>
      <c r="DX128" s="19"/>
      <c r="DY128" s="19"/>
      <c r="DZ128" s="19"/>
      <c r="EA128" s="19"/>
      <c r="EB128" s="19"/>
      <c r="EC128" s="19"/>
      <c r="ED128" s="19"/>
      <c r="EE128" s="19"/>
      <c r="EF128" s="19"/>
      <c r="EG128" s="19"/>
      <c r="EH128" s="19"/>
      <c r="EI128" s="19"/>
      <c r="EJ128" s="19"/>
      <c r="EK128" s="19"/>
      <c r="EL128" s="19"/>
      <c r="EM128" s="19"/>
      <c r="EN128" s="19"/>
      <c r="EO128" s="19"/>
      <c r="EP128" s="19"/>
      <c r="EQ128" s="19"/>
      <c r="ER128" s="19"/>
      <c r="ES128" s="19"/>
      <c r="ET128" s="19"/>
      <c r="EU128" s="19"/>
      <c r="EV128" s="19"/>
      <c r="EW128" s="19"/>
      <c r="EX128" s="19"/>
      <c r="EY128" s="19"/>
      <c r="EZ128" s="19"/>
      <c r="FA128" s="19"/>
      <c r="FB128" s="19"/>
      <c r="FC128" s="19"/>
      <c r="FD128" s="19"/>
      <c r="FE128" s="19"/>
      <c r="FF128" s="19"/>
      <c r="FG128" s="19"/>
      <c r="FH128" s="19"/>
      <c r="FI128" s="19"/>
      <c r="FJ128" s="19"/>
      <c r="FK128" s="19"/>
      <c r="FL128" s="19"/>
      <c r="FM128" s="19"/>
      <c r="FN128" s="19"/>
      <c r="FO128" s="19"/>
      <c r="FP128" s="19"/>
      <c r="FQ128" s="19"/>
      <c r="FR128" s="19"/>
      <c r="FS128" s="19"/>
      <c r="FT128" s="19"/>
      <c r="FU128" s="19"/>
      <c r="FV128" s="19"/>
      <c r="FW128" s="19"/>
      <c r="FX128" s="19"/>
      <c r="FY128" s="19"/>
      <c r="FZ128" s="19"/>
      <c r="GA128" s="19"/>
      <c r="GB128" s="19"/>
      <c r="GC128" s="19"/>
      <c r="GD128" s="19"/>
      <c r="GE128" s="19"/>
      <c r="GF128" s="19"/>
      <c r="GG128" s="19"/>
      <c r="GH128" s="19"/>
      <c r="GI128" s="19"/>
      <c r="GJ128" s="19"/>
      <c r="GK128" s="19"/>
      <c r="GL128" s="19"/>
      <c r="GM128" s="19"/>
      <c r="GN128" s="19"/>
      <c r="GO128" s="19"/>
      <c r="GP128" s="19"/>
      <c r="GQ128" s="19"/>
      <c r="GR128" s="19"/>
      <c r="GS128" s="19"/>
      <c r="GT128" s="19"/>
      <c r="GU128" s="19"/>
      <c r="GV128" s="19"/>
      <c r="GW128" s="19"/>
      <c r="GX128" s="19"/>
      <c r="GY128" s="19"/>
      <c r="GZ128" s="19"/>
      <c r="HA128" s="19"/>
      <c r="HB128" s="19"/>
      <c r="HC128" s="19"/>
      <c r="HD128" s="19"/>
      <c r="HE128" s="19"/>
      <c r="HF128" s="19"/>
      <c r="HG128" s="19"/>
      <c r="HH128" s="19"/>
      <c r="HI128" s="19"/>
      <c r="HJ128" s="19"/>
      <c r="HK128" s="19"/>
      <c r="HL128" s="19"/>
      <c r="HM128" s="19"/>
      <c r="HN128" s="19"/>
      <c r="HO128" s="19"/>
      <c r="HP128" s="19"/>
      <c r="HQ128" s="19"/>
      <c r="HR128" s="19"/>
      <c r="HS128" s="19"/>
      <c r="HT128" s="19"/>
      <c r="HU128" s="19"/>
      <c r="HV128" s="19"/>
      <c r="HW128" s="19"/>
      <c r="HX128" s="19"/>
      <c r="HY128" s="19"/>
      <c r="HZ128" s="19"/>
      <c r="IA128" s="19"/>
      <c r="IB128" s="19"/>
      <c r="IC128" s="19"/>
      <c r="ID128" s="19"/>
      <c r="IE128" s="19"/>
      <c r="IF128" s="19"/>
      <c r="IG128" s="19"/>
      <c r="IH128" s="19"/>
      <c r="II128" s="19"/>
      <c r="IJ128" s="19"/>
      <c r="IK128" s="19"/>
      <c r="IL128" s="19"/>
      <c r="IM128" s="19"/>
      <c r="IN128" s="19"/>
      <c r="IO128" s="19"/>
      <c r="IP128" s="19"/>
      <c r="IQ128" s="19"/>
      <c r="IR128" s="19"/>
      <c r="IS128" s="19"/>
      <c r="IT128" s="19"/>
      <c r="IU128" s="19"/>
      <c r="IV128" s="19"/>
      <c r="IW128" s="19"/>
    </row>
    <row r="129" customFormat="false" ht="12.75" hidden="false" customHeight="false" outlineLevel="0" collapsed="false">
      <c r="A129" s="1" t="n">
        <v>81</v>
      </c>
      <c r="B129" s="20"/>
      <c r="C129" s="19"/>
      <c r="D129" s="19"/>
      <c r="F129" s="20"/>
      <c r="G129" s="19" t="s">
        <v>128</v>
      </c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  <c r="DF129" s="19"/>
      <c r="DG129" s="19"/>
      <c r="DH129" s="19"/>
      <c r="DI129" s="19"/>
      <c r="DJ129" s="19"/>
      <c r="DK129" s="19"/>
      <c r="DL129" s="19"/>
      <c r="DM129" s="19"/>
      <c r="DN129" s="19"/>
      <c r="DO129" s="19"/>
      <c r="DP129" s="19"/>
      <c r="DQ129" s="19"/>
      <c r="DR129" s="19"/>
      <c r="DS129" s="19"/>
      <c r="DT129" s="19"/>
      <c r="DU129" s="19"/>
      <c r="DV129" s="19"/>
      <c r="DW129" s="19"/>
      <c r="DX129" s="19"/>
      <c r="DY129" s="19"/>
      <c r="DZ129" s="19"/>
      <c r="EA129" s="19"/>
      <c r="EB129" s="19"/>
      <c r="EC129" s="19"/>
      <c r="ED129" s="19"/>
      <c r="EE129" s="19"/>
      <c r="EF129" s="19"/>
      <c r="EG129" s="19"/>
      <c r="EH129" s="19"/>
      <c r="EI129" s="19"/>
      <c r="EJ129" s="19"/>
      <c r="EK129" s="19"/>
      <c r="EL129" s="19"/>
      <c r="EM129" s="19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19"/>
      <c r="EY129" s="19"/>
      <c r="EZ129" s="19"/>
      <c r="FA129" s="19"/>
      <c r="FB129" s="19"/>
      <c r="FC129" s="19"/>
      <c r="FD129" s="19"/>
      <c r="FE129" s="19"/>
      <c r="FF129" s="19"/>
      <c r="FG129" s="19"/>
      <c r="FH129" s="19"/>
      <c r="FI129" s="19"/>
      <c r="FJ129" s="19"/>
      <c r="FK129" s="19"/>
      <c r="FL129" s="19"/>
      <c r="FM129" s="19"/>
      <c r="FN129" s="19"/>
      <c r="FO129" s="19"/>
      <c r="FP129" s="19"/>
      <c r="FQ129" s="19"/>
      <c r="FR129" s="19"/>
      <c r="FS129" s="19"/>
      <c r="FT129" s="19"/>
      <c r="FU129" s="19"/>
      <c r="FV129" s="19"/>
      <c r="FW129" s="19"/>
      <c r="FX129" s="19"/>
      <c r="FY129" s="19"/>
      <c r="FZ129" s="19"/>
      <c r="GA129" s="19"/>
      <c r="GB129" s="19"/>
      <c r="GC129" s="19"/>
      <c r="GD129" s="19"/>
      <c r="GE129" s="19"/>
      <c r="GF129" s="19"/>
      <c r="GG129" s="19"/>
      <c r="GH129" s="19"/>
      <c r="GI129" s="19"/>
      <c r="GJ129" s="19"/>
      <c r="GK129" s="19"/>
      <c r="GL129" s="19"/>
      <c r="GM129" s="19"/>
      <c r="GN129" s="19"/>
      <c r="GO129" s="19"/>
      <c r="GP129" s="19"/>
      <c r="GQ129" s="19"/>
      <c r="GR129" s="19"/>
      <c r="GS129" s="19"/>
      <c r="GT129" s="19"/>
      <c r="GU129" s="19"/>
      <c r="GV129" s="19"/>
      <c r="GW129" s="19"/>
      <c r="GX129" s="19"/>
      <c r="GY129" s="19"/>
      <c r="GZ129" s="19"/>
      <c r="HA129" s="19"/>
      <c r="HB129" s="19"/>
      <c r="HC129" s="19"/>
      <c r="HD129" s="19"/>
      <c r="HE129" s="19"/>
      <c r="HF129" s="19"/>
      <c r="HG129" s="19"/>
      <c r="HH129" s="19"/>
      <c r="HI129" s="19"/>
      <c r="HJ129" s="19"/>
      <c r="HK129" s="19"/>
      <c r="HL129" s="19"/>
      <c r="HM129" s="19"/>
      <c r="HN129" s="19"/>
      <c r="HO129" s="19"/>
      <c r="HP129" s="19"/>
      <c r="HQ129" s="19"/>
      <c r="HR129" s="19"/>
      <c r="HS129" s="19"/>
      <c r="HT129" s="19"/>
      <c r="HU129" s="19"/>
      <c r="HV129" s="19"/>
      <c r="HW129" s="19"/>
      <c r="HX129" s="19"/>
      <c r="HY129" s="19"/>
      <c r="HZ129" s="19"/>
      <c r="IA129" s="19"/>
      <c r="IB129" s="19"/>
      <c r="IC129" s="19"/>
      <c r="ID129" s="19"/>
      <c r="IE129" s="19"/>
      <c r="IF129" s="19"/>
      <c r="IG129" s="19"/>
      <c r="IH129" s="19"/>
      <c r="II129" s="19"/>
      <c r="IJ129" s="19"/>
      <c r="IK129" s="19"/>
      <c r="IL129" s="19"/>
      <c r="IM129" s="19"/>
      <c r="IN129" s="19"/>
      <c r="IO129" s="19"/>
      <c r="IP129" s="19"/>
      <c r="IQ129" s="19"/>
      <c r="IR129" s="19"/>
      <c r="IS129" s="19"/>
      <c r="IT129" s="19"/>
      <c r="IU129" s="19"/>
      <c r="IV129" s="19"/>
      <c r="IW129" s="19"/>
    </row>
    <row r="130" customFormat="false" ht="12.75" hidden="false" customHeight="false" outlineLevel="0" collapsed="false">
      <c r="A130" s="1" t="n">
        <v>82</v>
      </c>
      <c r="B130" s="20"/>
      <c r="C130" s="19"/>
      <c r="D130" s="19"/>
      <c r="F130" s="20"/>
      <c r="G130" s="19" t="s">
        <v>128</v>
      </c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  <c r="DF130" s="19"/>
      <c r="DG130" s="19"/>
      <c r="DH130" s="19"/>
      <c r="DI130" s="19"/>
      <c r="DJ130" s="19"/>
      <c r="DK130" s="19"/>
      <c r="DL130" s="19"/>
      <c r="DM130" s="19"/>
      <c r="DN130" s="19"/>
      <c r="DO130" s="19"/>
      <c r="DP130" s="19"/>
      <c r="DQ130" s="19"/>
      <c r="DR130" s="19"/>
      <c r="DS130" s="19"/>
      <c r="DT130" s="19"/>
      <c r="DU130" s="19"/>
      <c r="DV130" s="19"/>
      <c r="DW130" s="19"/>
      <c r="DX130" s="19"/>
      <c r="DY130" s="19"/>
      <c r="DZ130" s="19"/>
      <c r="EA130" s="19"/>
      <c r="EB130" s="19"/>
      <c r="EC130" s="19"/>
      <c r="ED130" s="19"/>
      <c r="EE130" s="19"/>
      <c r="EF130" s="19"/>
      <c r="EG130" s="19"/>
      <c r="EH130" s="19"/>
      <c r="EI130" s="19"/>
      <c r="EJ130" s="19"/>
      <c r="EK130" s="19"/>
      <c r="EL130" s="19"/>
      <c r="EM130" s="19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19"/>
      <c r="EY130" s="19"/>
      <c r="EZ130" s="19"/>
      <c r="FA130" s="19"/>
      <c r="FB130" s="19"/>
      <c r="FC130" s="19"/>
      <c r="FD130" s="19"/>
      <c r="FE130" s="19"/>
      <c r="FF130" s="19"/>
      <c r="FG130" s="19"/>
      <c r="FH130" s="19"/>
      <c r="FI130" s="19"/>
      <c r="FJ130" s="19"/>
      <c r="FK130" s="19"/>
      <c r="FL130" s="19"/>
      <c r="FM130" s="19"/>
      <c r="FN130" s="19"/>
      <c r="FO130" s="19"/>
      <c r="FP130" s="19"/>
      <c r="FQ130" s="19"/>
      <c r="FR130" s="19"/>
      <c r="FS130" s="19"/>
      <c r="FT130" s="19"/>
      <c r="FU130" s="19"/>
      <c r="FV130" s="19"/>
      <c r="FW130" s="19"/>
      <c r="FX130" s="19"/>
      <c r="FY130" s="19"/>
      <c r="FZ130" s="19"/>
      <c r="GA130" s="19"/>
      <c r="GB130" s="19"/>
      <c r="GC130" s="19"/>
      <c r="GD130" s="19"/>
      <c r="GE130" s="19"/>
      <c r="GF130" s="19"/>
      <c r="GG130" s="19"/>
      <c r="GH130" s="19"/>
      <c r="GI130" s="19"/>
      <c r="GJ130" s="19"/>
      <c r="GK130" s="19"/>
      <c r="GL130" s="19"/>
      <c r="GM130" s="19"/>
      <c r="GN130" s="19"/>
      <c r="GO130" s="19"/>
      <c r="GP130" s="19"/>
      <c r="GQ130" s="19"/>
      <c r="GR130" s="19"/>
      <c r="GS130" s="19"/>
      <c r="GT130" s="19"/>
      <c r="GU130" s="19"/>
      <c r="GV130" s="19"/>
      <c r="GW130" s="19"/>
      <c r="GX130" s="19"/>
      <c r="GY130" s="19"/>
      <c r="GZ130" s="19"/>
      <c r="HA130" s="19"/>
      <c r="HB130" s="19"/>
      <c r="HC130" s="19"/>
      <c r="HD130" s="19"/>
      <c r="HE130" s="19"/>
      <c r="HF130" s="19"/>
      <c r="HG130" s="19"/>
      <c r="HH130" s="19"/>
      <c r="HI130" s="19"/>
      <c r="HJ130" s="19"/>
      <c r="HK130" s="19"/>
      <c r="HL130" s="19"/>
      <c r="HM130" s="19"/>
      <c r="HN130" s="19"/>
      <c r="HO130" s="19"/>
      <c r="HP130" s="19"/>
      <c r="HQ130" s="19"/>
      <c r="HR130" s="19"/>
      <c r="HS130" s="19"/>
      <c r="HT130" s="19"/>
      <c r="HU130" s="19"/>
      <c r="HV130" s="19"/>
      <c r="HW130" s="19"/>
      <c r="HX130" s="19"/>
      <c r="HY130" s="19"/>
      <c r="HZ130" s="19"/>
      <c r="IA130" s="19"/>
      <c r="IB130" s="19"/>
      <c r="IC130" s="19"/>
      <c r="ID130" s="19"/>
      <c r="IE130" s="19"/>
      <c r="IF130" s="19"/>
      <c r="IG130" s="19"/>
      <c r="IH130" s="19"/>
      <c r="II130" s="19"/>
      <c r="IJ130" s="19"/>
      <c r="IK130" s="19"/>
      <c r="IL130" s="19"/>
      <c r="IM130" s="19"/>
      <c r="IN130" s="19"/>
      <c r="IO130" s="19"/>
      <c r="IP130" s="19"/>
      <c r="IQ130" s="19"/>
      <c r="IR130" s="19"/>
      <c r="IS130" s="19"/>
      <c r="IT130" s="19"/>
      <c r="IU130" s="19"/>
      <c r="IV130" s="19"/>
      <c r="IW130" s="19"/>
    </row>
    <row r="131" customFormat="false" ht="12.75" hidden="false" customHeight="false" outlineLevel="0" collapsed="false">
      <c r="A131" s="1" t="n">
        <v>83</v>
      </c>
      <c r="B131" s="20"/>
      <c r="C131" s="19"/>
      <c r="D131" s="19"/>
      <c r="F131" s="20"/>
      <c r="G131" s="19" t="s">
        <v>128</v>
      </c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  <c r="DG131" s="19"/>
      <c r="DH131" s="19"/>
      <c r="DI131" s="19"/>
      <c r="DJ131" s="19"/>
      <c r="DK131" s="19"/>
      <c r="DL131" s="19"/>
      <c r="DM131" s="19"/>
      <c r="DN131" s="19"/>
      <c r="DO131" s="19"/>
      <c r="DP131" s="19"/>
      <c r="DQ131" s="19"/>
      <c r="DR131" s="19"/>
      <c r="DS131" s="19"/>
      <c r="DT131" s="19"/>
      <c r="DU131" s="19"/>
      <c r="DV131" s="19"/>
      <c r="DW131" s="19"/>
      <c r="DX131" s="19"/>
      <c r="DY131" s="19"/>
      <c r="DZ131" s="19"/>
      <c r="EA131" s="19"/>
      <c r="EB131" s="19"/>
      <c r="EC131" s="19"/>
      <c r="ED131" s="19"/>
      <c r="EE131" s="19"/>
      <c r="EF131" s="19"/>
      <c r="EG131" s="19"/>
      <c r="EH131" s="19"/>
      <c r="EI131" s="19"/>
      <c r="EJ131" s="19"/>
      <c r="EK131" s="19"/>
      <c r="EL131" s="19"/>
      <c r="EM131" s="19"/>
      <c r="EN131" s="19"/>
      <c r="EO131" s="19"/>
      <c r="EP131" s="19"/>
      <c r="EQ131" s="19"/>
      <c r="ER131" s="19"/>
      <c r="ES131" s="19"/>
      <c r="ET131" s="19"/>
      <c r="EU131" s="19"/>
      <c r="EV131" s="19"/>
      <c r="EW131" s="19"/>
      <c r="EX131" s="19"/>
      <c r="EY131" s="19"/>
      <c r="EZ131" s="19"/>
      <c r="FA131" s="19"/>
      <c r="FB131" s="19"/>
      <c r="FC131" s="19"/>
      <c r="FD131" s="19"/>
      <c r="FE131" s="19"/>
      <c r="FF131" s="19"/>
      <c r="FG131" s="19"/>
      <c r="FH131" s="19"/>
      <c r="FI131" s="19"/>
      <c r="FJ131" s="19"/>
      <c r="FK131" s="19"/>
      <c r="FL131" s="19"/>
      <c r="FM131" s="19"/>
      <c r="FN131" s="19"/>
      <c r="FO131" s="19"/>
      <c r="FP131" s="19"/>
      <c r="FQ131" s="19"/>
      <c r="FR131" s="19"/>
      <c r="FS131" s="19"/>
      <c r="FT131" s="19"/>
      <c r="FU131" s="19"/>
      <c r="FV131" s="19"/>
      <c r="FW131" s="19"/>
      <c r="FX131" s="19"/>
      <c r="FY131" s="19"/>
      <c r="FZ131" s="19"/>
      <c r="GA131" s="19"/>
      <c r="GB131" s="19"/>
      <c r="GC131" s="19"/>
      <c r="GD131" s="19"/>
      <c r="GE131" s="19"/>
      <c r="GF131" s="19"/>
      <c r="GG131" s="19"/>
      <c r="GH131" s="19"/>
      <c r="GI131" s="19"/>
      <c r="GJ131" s="19"/>
      <c r="GK131" s="19"/>
      <c r="GL131" s="19"/>
      <c r="GM131" s="19"/>
      <c r="GN131" s="19"/>
      <c r="GO131" s="19"/>
      <c r="GP131" s="19"/>
      <c r="GQ131" s="19"/>
      <c r="GR131" s="19"/>
      <c r="GS131" s="19"/>
      <c r="GT131" s="19"/>
      <c r="GU131" s="19"/>
      <c r="GV131" s="19"/>
      <c r="GW131" s="19"/>
      <c r="GX131" s="19"/>
      <c r="GY131" s="19"/>
      <c r="GZ131" s="19"/>
      <c r="HA131" s="19"/>
      <c r="HB131" s="19"/>
      <c r="HC131" s="19"/>
      <c r="HD131" s="19"/>
      <c r="HE131" s="19"/>
      <c r="HF131" s="19"/>
      <c r="HG131" s="19"/>
      <c r="HH131" s="19"/>
      <c r="HI131" s="19"/>
      <c r="HJ131" s="19"/>
      <c r="HK131" s="19"/>
      <c r="HL131" s="19"/>
      <c r="HM131" s="19"/>
      <c r="HN131" s="19"/>
      <c r="HO131" s="19"/>
      <c r="HP131" s="19"/>
      <c r="HQ131" s="19"/>
      <c r="HR131" s="19"/>
      <c r="HS131" s="19"/>
      <c r="HT131" s="19"/>
      <c r="HU131" s="19"/>
      <c r="HV131" s="19"/>
      <c r="HW131" s="19"/>
      <c r="HX131" s="19"/>
      <c r="HY131" s="19"/>
      <c r="HZ131" s="19"/>
      <c r="IA131" s="19"/>
      <c r="IB131" s="19"/>
      <c r="IC131" s="19"/>
      <c r="ID131" s="19"/>
      <c r="IE131" s="19"/>
      <c r="IF131" s="19"/>
      <c r="IG131" s="19"/>
      <c r="IH131" s="19"/>
      <c r="II131" s="19"/>
      <c r="IJ131" s="19"/>
      <c r="IK131" s="19"/>
      <c r="IL131" s="19"/>
      <c r="IM131" s="19"/>
      <c r="IN131" s="19"/>
      <c r="IO131" s="19"/>
      <c r="IP131" s="19"/>
      <c r="IQ131" s="19"/>
      <c r="IR131" s="19"/>
      <c r="IS131" s="19"/>
      <c r="IT131" s="19"/>
      <c r="IU131" s="19"/>
      <c r="IV131" s="19"/>
      <c r="IW131" s="19"/>
    </row>
    <row r="132" customFormat="false" ht="12.75" hidden="false" customHeight="false" outlineLevel="0" collapsed="false">
      <c r="A132" s="1" t="n">
        <v>84</v>
      </c>
      <c r="B132" s="20"/>
      <c r="C132" s="19"/>
      <c r="D132" s="19"/>
      <c r="F132" s="20"/>
      <c r="G132" s="19" t="s">
        <v>128</v>
      </c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  <c r="FE132" s="19"/>
      <c r="FF132" s="19"/>
      <c r="FG132" s="19"/>
      <c r="FH132" s="19"/>
      <c r="FI132" s="19"/>
      <c r="FJ132" s="19"/>
      <c r="FK132" s="19"/>
      <c r="FL132" s="19"/>
      <c r="FM132" s="19"/>
      <c r="FN132" s="19"/>
      <c r="FO132" s="19"/>
      <c r="FP132" s="19"/>
      <c r="FQ132" s="19"/>
      <c r="FR132" s="19"/>
      <c r="FS132" s="19"/>
      <c r="FT132" s="19"/>
      <c r="FU132" s="19"/>
      <c r="FV132" s="19"/>
      <c r="FW132" s="19"/>
      <c r="FX132" s="19"/>
      <c r="FY132" s="19"/>
      <c r="FZ132" s="19"/>
      <c r="GA132" s="19"/>
      <c r="GB132" s="19"/>
      <c r="GC132" s="19"/>
      <c r="GD132" s="19"/>
      <c r="GE132" s="19"/>
      <c r="GF132" s="19"/>
      <c r="GG132" s="19"/>
      <c r="GH132" s="19"/>
      <c r="GI132" s="19"/>
      <c r="GJ132" s="19"/>
      <c r="GK132" s="19"/>
      <c r="GL132" s="19"/>
      <c r="GM132" s="19"/>
      <c r="GN132" s="19"/>
      <c r="GO132" s="19"/>
      <c r="GP132" s="19"/>
      <c r="GQ132" s="19"/>
      <c r="GR132" s="19"/>
      <c r="GS132" s="19"/>
      <c r="GT132" s="19"/>
      <c r="GU132" s="19"/>
      <c r="GV132" s="19"/>
      <c r="GW132" s="19"/>
      <c r="GX132" s="19"/>
      <c r="GY132" s="19"/>
      <c r="GZ132" s="19"/>
      <c r="HA132" s="19"/>
      <c r="HB132" s="19"/>
      <c r="HC132" s="19"/>
      <c r="HD132" s="19"/>
      <c r="HE132" s="19"/>
      <c r="HF132" s="19"/>
      <c r="HG132" s="19"/>
      <c r="HH132" s="19"/>
      <c r="HI132" s="19"/>
      <c r="HJ132" s="19"/>
      <c r="HK132" s="19"/>
      <c r="HL132" s="19"/>
      <c r="HM132" s="19"/>
      <c r="HN132" s="19"/>
      <c r="HO132" s="19"/>
      <c r="HP132" s="19"/>
      <c r="HQ132" s="19"/>
      <c r="HR132" s="19"/>
      <c r="HS132" s="19"/>
      <c r="HT132" s="19"/>
      <c r="HU132" s="19"/>
      <c r="HV132" s="19"/>
      <c r="HW132" s="19"/>
      <c r="HX132" s="19"/>
      <c r="HY132" s="19"/>
      <c r="HZ132" s="19"/>
      <c r="IA132" s="19"/>
      <c r="IB132" s="19"/>
      <c r="IC132" s="19"/>
      <c r="ID132" s="19"/>
      <c r="IE132" s="19"/>
      <c r="IF132" s="19"/>
      <c r="IG132" s="19"/>
      <c r="IH132" s="19"/>
      <c r="II132" s="19"/>
      <c r="IJ132" s="19"/>
      <c r="IK132" s="19"/>
      <c r="IL132" s="19"/>
      <c r="IM132" s="19"/>
      <c r="IN132" s="19"/>
      <c r="IO132" s="19"/>
      <c r="IP132" s="19"/>
      <c r="IQ132" s="19"/>
      <c r="IR132" s="19"/>
      <c r="IS132" s="19"/>
      <c r="IT132" s="19"/>
      <c r="IU132" s="19"/>
      <c r="IV132" s="19"/>
      <c r="IW132" s="19"/>
    </row>
    <row r="133" customFormat="false" ht="12.75" hidden="false" customHeight="false" outlineLevel="0" collapsed="false">
      <c r="A133" s="1" t="n">
        <v>85</v>
      </c>
      <c r="B133" s="20"/>
      <c r="C133" s="19"/>
      <c r="D133" s="19"/>
      <c r="F133" s="20"/>
      <c r="G133" s="19" t="s">
        <v>128</v>
      </c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  <c r="DG133" s="19"/>
      <c r="DH133" s="19"/>
      <c r="DI133" s="19"/>
      <c r="DJ133" s="19"/>
      <c r="DK133" s="19"/>
      <c r="DL133" s="19"/>
      <c r="DM133" s="19"/>
      <c r="DN133" s="19"/>
      <c r="DO133" s="19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19"/>
      <c r="EF133" s="19"/>
      <c r="EG133" s="19"/>
      <c r="EH133" s="19"/>
      <c r="EI133" s="19"/>
      <c r="EJ133" s="19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19"/>
      <c r="EY133" s="19"/>
      <c r="EZ133" s="19"/>
      <c r="FA133" s="19"/>
      <c r="FB133" s="19"/>
      <c r="FC133" s="19"/>
      <c r="FD133" s="19"/>
      <c r="FE133" s="19"/>
      <c r="FF133" s="19"/>
      <c r="FG133" s="19"/>
      <c r="FH133" s="19"/>
      <c r="FI133" s="19"/>
      <c r="FJ133" s="19"/>
      <c r="FK133" s="19"/>
      <c r="FL133" s="19"/>
      <c r="FM133" s="19"/>
      <c r="FN133" s="19"/>
      <c r="FO133" s="19"/>
      <c r="FP133" s="19"/>
      <c r="FQ133" s="19"/>
      <c r="FR133" s="19"/>
      <c r="FS133" s="19"/>
      <c r="FT133" s="19"/>
      <c r="FU133" s="19"/>
      <c r="FV133" s="19"/>
      <c r="FW133" s="19"/>
      <c r="FX133" s="19"/>
      <c r="FY133" s="19"/>
      <c r="FZ133" s="19"/>
      <c r="GA133" s="19"/>
      <c r="GB133" s="19"/>
      <c r="GC133" s="19"/>
      <c r="GD133" s="19"/>
      <c r="GE133" s="19"/>
      <c r="GF133" s="19"/>
      <c r="GG133" s="19"/>
      <c r="GH133" s="19"/>
      <c r="GI133" s="19"/>
      <c r="GJ133" s="19"/>
      <c r="GK133" s="19"/>
      <c r="GL133" s="19"/>
      <c r="GM133" s="19"/>
      <c r="GN133" s="19"/>
      <c r="GO133" s="19"/>
      <c r="GP133" s="19"/>
      <c r="GQ133" s="19"/>
      <c r="GR133" s="19"/>
      <c r="GS133" s="19"/>
      <c r="GT133" s="19"/>
      <c r="GU133" s="19"/>
      <c r="GV133" s="19"/>
      <c r="GW133" s="19"/>
      <c r="GX133" s="19"/>
      <c r="GY133" s="19"/>
      <c r="GZ133" s="19"/>
      <c r="HA133" s="19"/>
      <c r="HB133" s="19"/>
      <c r="HC133" s="19"/>
      <c r="HD133" s="19"/>
      <c r="HE133" s="19"/>
      <c r="HF133" s="19"/>
      <c r="HG133" s="19"/>
      <c r="HH133" s="19"/>
      <c r="HI133" s="19"/>
      <c r="HJ133" s="19"/>
      <c r="HK133" s="19"/>
      <c r="HL133" s="19"/>
      <c r="HM133" s="19"/>
      <c r="HN133" s="19"/>
      <c r="HO133" s="19"/>
      <c r="HP133" s="19"/>
      <c r="HQ133" s="19"/>
      <c r="HR133" s="19"/>
      <c r="HS133" s="19"/>
      <c r="HT133" s="19"/>
      <c r="HU133" s="19"/>
      <c r="HV133" s="19"/>
      <c r="HW133" s="19"/>
      <c r="HX133" s="19"/>
      <c r="HY133" s="19"/>
      <c r="HZ133" s="19"/>
      <c r="IA133" s="19"/>
      <c r="IB133" s="19"/>
      <c r="IC133" s="19"/>
      <c r="ID133" s="19"/>
      <c r="IE133" s="19"/>
      <c r="IF133" s="19"/>
      <c r="IG133" s="19"/>
      <c r="IH133" s="19"/>
      <c r="II133" s="19"/>
      <c r="IJ133" s="19"/>
      <c r="IK133" s="19"/>
      <c r="IL133" s="19"/>
      <c r="IM133" s="19"/>
      <c r="IN133" s="19"/>
      <c r="IO133" s="19"/>
      <c r="IP133" s="19"/>
      <c r="IQ133" s="19"/>
      <c r="IR133" s="19"/>
      <c r="IS133" s="19"/>
      <c r="IT133" s="19"/>
      <c r="IU133" s="19"/>
      <c r="IV133" s="19"/>
      <c r="IW133" s="19"/>
    </row>
    <row r="134" customFormat="false" ht="12.75" hidden="false" customHeight="false" outlineLevel="0" collapsed="false">
      <c r="A134" s="1" t="n">
        <v>87</v>
      </c>
      <c r="B134" s="20"/>
      <c r="C134" s="19"/>
      <c r="D134" s="19"/>
      <c r="F134" s="20"/>
      <c r="G134" s="19" t="s">
        <v>128</v>
      </c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  <c r="DE134" s="19"/>
      <c r="DF134" s="19"/>
      <c r="DG134" s="19"/>
      <c r="DH134" s="19"/>
      <c r="DI134" s="19"/>
      <c r="DJ134" s="19"/>
      <c r="DK134" s="19"/>
      <c r="DL134" s="19"/>
      <c r="DM134" s="19"/>
      <c r="DN134" s="19"/>
      <c r="DO134" s="19"/>
      <c r="DP134" s="19"/>
      <c r="DQ134" s="19"/>
      <c r="DR134" s="19"/>
      <c r="DS134" s="19"/>
      <c r="DT134" s="19"/>
      <c r="DU134" s="19"/>
      <c r="DV134" s="19"/>
      <c r="DW134" s="19"/>
      <c r="DX134" s="19"/>
      <c r="DY134" s="19"/>
      <c r="DZ134" s="19"/>
      <c r="EA134" s="19"/>
      <c r="EB134" s="19"/>
      <c r="EC134" s="19"/>
      <c r="ED134" s="19"/>
      <c r="EE134" s="19"/>
      <c r="EF134" s="19"/>
      <c r="EG134" s="19"/>
      <c r="EH134" s="19"/>
      <c r="EI134" s="19"/>
      <c r="EJ134" s="19"/>
      <c r="EK134" s="19"/>
      <c r="EL134" s="19"/>
      <c r="EM134" s="19"/>
      <c r="EN134" s="19"/>
      <c r="EO134" s="19"/>
      <c r="EP134" s="19"/>
      <c r="EQ134" s="19"/>
      <c r="ER134" s="19"/>
      <c r="ES134" s="19"/>
      <c r="ET134" s="19"/>
      <c r="EU134" s="19"/>
      <c r="EV134" s="19"/>
      <c r="EW134" s="19"/>
      <c r="EX134" s="19"/>
      <c r="EY134" s="19"/>
      <c r="EZ134" s="19"/>
      <c r="FA134" s="19"/>
      <c r="FB134" s="19"/>
      <c r="FC134" s="19"/>
      <c r="FD134" s="19"/>
      <c r="FE134" s="19"/>
      <c r="FF134" s="19"/>
      <c r="FG134" s="19"/>
      <c r="FH134" s="19"/>
      <c r="FI134" s="19"/>
      <c r="FJ134" s="19"/>
      <c r="FK134" s="19"/>
      <c r="FL134" s="19"/>
      <c r="FM134" s="19"/>
      <c r="FN134" s="19"/>
      <c r="FO134" s="19"/>
      <c r="FP134" s="19"/>
      <c r="FQ134" s="19"/>
      <c r="FR134" s="19"/>
      <c r="FS134" s="19"/>
      <c r="FT134" s="19"/>
      <c r="FU134" s="19"/>
      <c r="FV134" s="19"/>
      <c r="FW134" s="19"/>
      <c r="FX134" s="19"/>
      <c r="FY134" s="19"/>
      <c r="FZ134" s="19"/>
      <c r="GA134" s="19"/>
      <c r="GB134" s="19"/>
      <c r="GC134" s="19"/>
      <c r="GD134" s="19"/>
      <c r="GE134" s="19"/>
      <c r="GF134" s="19"/>
      <c r="GG134" s="19"/>
      <c r="GH134" s="19"/>
      <c r="GI134" s="19"/>
      <c r="GJ134" s="19"/>
      <c r="GK134" s="19"/>
      <c r="GL134" s="19"/>
      <c r="GM134" s="19"/>
      <c r="GN134" s="19"/>
      <c r="GO134" s="19"/>
      <c r="GP134" s="19"/>
      <c r="GQ134" s="19"/>
      <c r="GR134" s="19"/>
      <c r="GS134" s="19"/>
      <c r="GT134" s="19"/>
      <c r="GU134" s="19"/>
      <c r="GV134" s="19"/>
      <c r="GW134" s="19"/>
      <c r="GX134" s="19"/>
      <c r="GY134" s="19"/>
      <c r="GZ134" s="19"/>
      <c r="HA134" s="19"/>
      <c r="HB134" s="19"/>
      <c r="HC134" s="19"/>
      <c r="HD134" s="19"/>
      <c r="HE134" s="19"/>
      <c r="HF134" s="19"/>
      <c r="HG134" s="19"/>
      <c r="HH134" s="19"/>
      <c r="HI134" s="19"/>
      <c r="HJ134" s="19"/>
      <c r="HK134" s="19"/>
      <c r="HL134" s="19"/>
      <c r="HM134" s="19"/>
      <c r="HN134" s="19"/>
      <c r="HO134" s="19"/>
      <c r="HP134" s="19"/>
      <c r="HQ134" s="19"/>
      <c r="HR134" s="19"/>
      <c r="HS134" s="19"/>
      <c r="HT134" s="19"/>
      <c r="HU134" s="19"/>
      <c r="HV134" s="19"/>
      <c r="HW134" s="19"/>
      <c r="HX134" s="19"/>
      <c r="HY134" s="19"/>
      <c r="HZ134" s="19"/>
      <c r="IA134" s="19"/>
      <c r="IB134" s="19"/>
      <c r="IC134" s="19"/>
      <c r="ID134" s="19"/>
      <c r="IE134" s="19"/>
      <c r="IF134" s="19"/>
      <c r="IG134" s="19"/>
      <c r="IH134" s="19"/>
      <c r="II134" s="19"/>
      <c r="IJ134" s="19"/>
      <c r="IK134" s="19"/>
      <c r="IL134" s="19"/>
      <c r="IM134" s="19"/>
      <c r="IN134" s="19"/>
      <c r="IO134" s="19"/>
      <c r="IP134" s="19"/>
      <c r="IQ134" s="19"/>
      <c r="IR134" s="19"/>
      <c r="IS134" s="19"/>
      <c r="IT134" s="19"/>
      <c r="IU134" s="19"/>
      <c r="IV134" s="19"/>
      <c r="IW134" s="19"/>
    </row>
    <row r="135" customFormat="false" ht="12.75" hidden="false" customHeight="false" outlineLevel="0" collapsed="false">
      <c r="A135" s="1" t="n">
        <v>88</v>
      </c>
      <c r="B135" s="20"/>
      <c r="C135" s="19"/>
      <c r="D135" s="19"/>
      <c r="F135" s="20"/>
      <c r="G135" s="19" t="s">
        <v>128</v>
      </c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  <c r="DE135" s="19"/>
      <c r="DF135" s="19"/>
      <c r="DG135" s="19"/>
      <c r="DH135" s="19"/>
      <c r="DI135" s="19"/>
      <c r="DJ135" s="19"/>
      <c r="DK135" s="19"/>
      <c r="DL135" s="19"/>
      <c r="DM135" s="19"/>
      <c r="DN135" s="19"/>
      <c r="DO135" s="19"/>
      <c r="DP135" s="19"/>
      <c r="DQ135" s="19"/>
      <c r="DR135" s="19"/>
      <c r="DS135" s="19"/>
      <c r="DT135" s="19"/>
      <c r="DU135" s="19"/>
      <c r="DV135" s="19"/>
      <c r="DW135" s="19"/>
      <c r="DX135" s="19"/>
      <c r="DY135" s="19"/>
      <c r="DZ135" s="19"/>
      <c r="EA135" s="19"/>
      <c r="EB135" s="19"/>
      <c r="EC135" s="19"/>
      <c r="ED135" s="19"/>
      <c r="EE135" s="19"/>
      <c r="EF135" s="19"/>
      <c r="EG135" s="19"/>
      <c r="EH135" s="19"/>
      <c r="EI135" s="19"/>
      <c r="EJ135" s="19"/>
      <c r="EK135" s="19"/>
      <c r="EL135" s="19"/>
      <c r="EM135" s="19"/>
      <c r="EN135" s="19"/>
      <c r="EO135" s="19"/>
      <c r="EP135" s="19"/>
      <c r="EQ135" s="19"/>
      <c r="ER135" s="19"/>
      <c r="ES135" s="19"/>
      <c r="ET135" s="19"/>
      <c r="EU135" s="19"/>
      <c r="EV135" s="19"/>
      <c r="EW135" s="19"/>
      <c r="EX135" s="19"/>
      <c r="EY135" s="19"/>
      <c r="EZ135" s="19"/>
      <c r="FA135" s="19"/>
      <c r="FB135" s="19"/>
      <c r="FC135" s="19"/>
      <c r="FD135" s="19"/>
      <c r="FE135" s="19"/>
      <c r="FF135" s="19"/>
      <c r="FG135" s="19"/>
      <c r="FH135" s="19"/>
      <c r="FI135" s="19"/>
      <c r="FJ135" s="19"/>
      <c r="FK135" s="19"/>
      <c r="FL135" s="19"/>
      <c r="FM135" s="19"/>
      <c r="FN135" s="19"/>
      <c r="FO135" s="19"/>
      <c r="FP135" s="19"/>
      <c r="FQ135" s="19"/>
      <c r="FR135" s="19"/>
      <c r="FS135" s="19"/>
      <c r="FT135" s="19"/>
      <c r="FU135" s="19"/>
      <c r="FV135" s="19"/>
      <c r="FW135" s="19"/>
      <c r="FX135" s="19"/>
      <c r="FY135" s="19"/>
      <c r="FZ135" s="19"/>
      <c r="GA135" s="19"/>
      <c r="GB135" s="19"/>
      <c r="GC135" s="19"/>
      <c r="GD135" s="19"/>
      <c r="GE135" s="19"/>
      <c r="GF135" s="19"/>
      <c r="GG135" s="19"/>
      <c r="GH135" s="19"/>
      <c r="GI135" s="19"/>
      <c r="GJ135" s="19"/>
      <c r="GK135" s="19"/>
      <c r="GL135" s="19"/>
      <c r="GM135" s="19"/>
      <c r="GN135" s="19"/>
      <c r="GO135" s="19"/>
      <c r="GP135" s="19"/>
      <c r="GQ135" s="19"/>
      <c r="GR135" s="19"/>
      <c r="GS135" s="19"/>
      <c r="GT135" s="19"/>
      <c r="GU135" s="19"/>
      <c r="GV135" s="19"/>
      <c r="GW135" s="19"/>
      <c r="GX135" s="19"/>
      <c r="GY135" s="19"/>
      <c r="GZ135" s="19"/>
      <c r="HA135" s="19"/>
      <c r="HB135" s="19"/>
      <c r="HC135" s="19"/>
      <c r="HD135" s="19"/>
      <c r="HE135" s="19"/>
      <c r="HF135" s="19"/>
      <c r="HG135" s="19"/>
      <c r="HH135" s="19"/>
      <c r="HI135" s="19"/>
      <c r="HJ135" s="19"/>
      <c r="HK135" s="19"/>
      <c r="HL135" s="19"/>
      <c r="HM135" s="19"/>
      <c r="HN135" s="19"/>
      <c r="HO135" s="19"/>
      <c r="HP135" s="19"/>
      <c r="HQ135" s="19"/>
      <c r="HR135" s="19"/>
      <c r="HS135" s="19"/>
      <c r="HT135" s="19"/>
      <c r="HU135" s="19"/>
      <c r="HV135" s="19"/>
      <c r="HW135" s="19"/>
      <c r="HX135" s="19"/>
      <c r="HY135" s="19"/>
      <c r="HZ135" s="19"/>
      <c r="IA135" s="19"/>
      <c r="IB135" s="19"/>
      <c r="IC135" s="19"/>
      <c r="ID135" s="19"/>
      <c r="IE135" s="19"/>
      <c r="IF135" s="19"/>
      <c r="IG135" s="19"/>
      <c r="IH135" s="19"/>
      <c r="II135" s="19"/>
      <c r="IJ135" s="19"/>
      <c r="IK135" s="19"/>
      <c r="IL135" s="19"/>
      <c r="IM135" s="19"/>
      <c r="IN135" s="19"/>
      <c r="IO135" s="19"/>
      <c r="IP135" s="19"/>
      <c r="IQ135" s="19"/>
      <c r="IR135" s="19"/>
      <c r="IS135" s="19"/>
      <c r="IT135" s="19"/>
      <c r="IU135" s="19"/>
      <c r="IV135" s="19"/>
      <c r="IW135" s="19"/>
    </row>
    <row r="136" customFormat="false" ht="12.75" hidden="false" customHeight="false" outlineLevel="0" collapsed="false">
      <c r="A136" s="1" t="n">
        <v>89</v>
      </c>
      <c r="B136" s="20"/>
      <c r="C136" s="19"/>
      <c r="D136" s="19"/>
      <c r="F136" s="20"/>
      <c r="G136" s="19" t="s">
        <v>128</v>
      </c>
      <c r="CU136" s="19"/>
      <c r="CV136" s="19"/>
      <c r="CW136" s="19"/>
      <c r="CX136" s="19"/>
      <c r="CY136" s="19"/>
      <c r="CZ136" s="19"/>
      <c r="DA136" s="19"/>
      <c r="DB136" s="19"/>
      <c r="DC136" s="19"/>
      <c r="DD136" s="19"/>
      <c r="DE136" s="19"/>
      <c r="DF136" s="19"/>
      <c r="DG136" s="19"/>
      <c r="DH136" s="19"/>
      <c r="DI136" s="19"/>
      <c r="DJ136" s="19"/>
      <c r="DK136" s="19"/>
      <c r="DL136" s="19"/>
      <c r="DM136" s="19"/>
      <c r="DN136" s="19"/>
      <c r="DO136" s="19"/>
      <c r="DP136" s="19"/>
      <c r="DQ136" s="19"/>
      <c r="DR136" s="19"/>
      <c r="DS136" s="19"/>
      <c r="DT136" s="19"/>
      <c r="DU136" s="19"/>
      <c r="DV136" s="19"/>
      <c r="DW136" s="19"/>
      <c r="DX136" s="19"/>
      <c r="DY136" s="19"/>
      <c r="DZ136" s="19"/>
      <c r="EA136" s="19"/>
      <c r="EB136" s="19"/>
      <c r="EC136" s="19"/>
      <c r="ED136" s="19"/>
      <c r="EE136" s="19"/>
      <c r="EF136" s="19"/>
      <c r="EG136" s="19"/>
      <c r="EH136" s="19"/>
      <c r="EI136" s="19"/>
      <c r="EJ136" s="19"/>
      <c r="EK136" s="19"/>
      <c r="EL136" s="19"/>
      <c r="EM136" s="19"/>
      <c r="EN136" s="19"/>
      <c r="EO136" s="19"/>
      <c r="EP136" s="19"/>
      <c r="EQ136" s="19"/>
      <c r="ER136" s="19"/>
      <c r="ES136" s="19"/>
      <c r="ET136" s="19"/>
      <c r="EU136" s="19"/>
      <c r="EV136" s="19"/>
      <c r="EW136" s="19"/>
      <c r="EX136" s="19"/>
      <c r="EY136" s="19"/>
      <c r="EZ136" s="19"/>
      <c r="FA136" s="19"/>
      <c r="FB136" s="19"/>
      <c r="FC136" s="19"/>
      <c r="FD136" s="19"/>
      <c r="FE136" s="19"/>
      <c r="FF136" s="19"/>
      <c r="FG136" s="19"/>
      <c r="FH136" s="19"/>
      <c r="FI136" s="19"/>
      <c r="FJ136" s="19"/>
      <c r="FK136" s="19"/>
      <c r="FL136" s="19"/>
      <c r="FM136" s="19"/>
      <c r="FN136" s="19"/>
      <c r="FO136" s="19"/>
      <c r="FP136" s="19"/>
      <c r="FQ136" s="19"/>
      <c r="FR136" s="19"/>
      <c r="FS136" s="19"/>
      <c r="FT136" s="19"/>
      <c r="FU136" s="19"/>
      <c r="FV136" s="19"/>
      <c r="FW136" s="19"/>
      <c r="FX136" s="19"/>
      <c r="FY136" s="19"/>
      <c r="FZ136" s="19"/>
      <c r="GA136" s="19"/>
      <c r="GB136" s="19"/>
      <c r="GC136" s="19"/>
      <c r="GD136" s="19"/>
      <c r="GE136" s="19"/>
      <c r="GF136" s="19"/>
      <c r="GG136" s="19"/>
      <c r="GH136" s="19"/>
      <c r="GI136" s="19"/>
      <c r="GJ136" s="19"/>
      <c r="GK136" s="19"/>
      <c r="GL136" s="19"/>
      <c r="GM136" s="19"/>
      <c r="GN136" s="19"/>
      <c r="GO136" s="19"/>
      <c r="GP136" s="19"/>
      <c r="GQ136" s="19"/>
      <c r="GR136" s="19"/>
      <c r="GS136" s="19"/>
      <c r="GT136" s="19"/>
      <c r="GU136" s="19"/>
      <c r="GV136" s="19"/>
      <c r="GW136" s="19"/>
      <c r="GX136" s="19"/>
      <c r="GY136" s="19"/>
      <c r="GZ136" s="19"/>
      <c r="HA136" s="19"/>
      <c r="HB136" s="19"/>
      <c r="HC136" s="19"/>
      <c r="HD136" s="19"/>
      <c r="HE136" s="19"/>
      <c r="HF136" s="19"/>
      <c r="HG136" s="19"/>
      <c r="HH136" s="19"/>
      <c r="HI136" s="19"/>
      <c r="HJ136" s="19"/>
      <c r="HK136" s="19"/>
      <c r="HL136" s="19"/>
      <c r="HM136" s="19"/>
      <c r="HN136" s="19"/>
      <c r="HO136" s="19"/>
      <c r="HP136" s="19"/>
      <c r="HQ136" s="19"/>
      <c r="HR136" s="19"/>
      <c r="HS136" s="19"/>
      <c r="HT136" s="19"/>
      <c r="HU136" s="19"/>
      <c r="HV136" s="19"/>
      <c r="HW136" s="19"/>
      <c r="HX136" s="19"/>
      <c r="HY136" s="19"/>
      <c r="HZ136" s="19"/>
      <c r="IA136" s="19"/>
      <c r="IB136" s="19"/>
      <c r="IC136" s="19"/>
      <c r="ID136" s="19"/>
      <c r="IE136" s="19"/>
      <c r="IF136" s="19"/>
      <c r="IG136" s="19"/>
      <c r="IH136" s="19"/>
      <c r="II136" s="19"/>
      <c r="IJ136" s="19"/>
      <c r="IK136" s="19"/>
      <c r="IL136" s="19"/>
      <c r="IM136" s="19"/>
      <c r="IN136" s="19"/>
      <c r="IO136" s="19"/>
      <c r="IP136" s="19"/>
      <c r="IQ136" s="19"/>
      <c r="IR136" s="19"/>
      <c r="IS136" s="19"/>
      <c r="IT136" s="19"/>
      <c r="IU136" s="19"/>
      <c r="IV136" s="19"/>
      <c r="IW136" s="19"/>
    </row>
    <row r="137" customFormat="false" ht="12.75" hidden="false" customHeight="false" outlineLevel="0" collapsed="false">
      <c r="A137" s="1" t="n">
        <v>90</v>
      </c>
      <c r="B137" s="20"/>
      <c r="C137" s="19"/>
      <c r="D137" s="19"/>
      <c r="F137" s="20"/>
      <c r="G137" s="19" t="s">
        <v>128</v>
      </c>
      <c r="CU137" s="19"/>
      <c r="CV137" s="19"/>
      <c r="CW137" s="19"/>
      <c r="CX137" s="19"/>
      <c r="CY137" s="19"/>
      <c r="CZ137" s="19"/>
      <c r="DA137" s="19"/>
      <c r="DB137" s="19"/>
      <c r="DC137" s="19"/>
      <c r="DD137" s="19"/>
      <c r="DE137" s="19"/>
      <c r="DF137" s="19"/>
      <c r="DG137" s="19"/>
      <c r="DH137" s="19"/>
      <c r="DI137" s="19"/>
      <c r="DJ137" s="19"/>
      <c r="DK137" s="19"/>
      <c r="DL137" s="19"/>
      <c r="DM137" s="19"/>
      <c r="DN137" s="19"/>
      <c r="DO137" s="19"/>
      <c r="DP137" s="19"/>
      <c r="DQ137" s="19"/>
      <c r="DR137" s="19"/>
      <c r="DS137" s="19"/>
      <c r="DT137" s="19"/>
      <c r="DU137" s="19"/>
      <c r="DV137" s="19"/>
      <c r="DW137" s="19"/>
      <c r="DX137" s="19"/>
      <c r="DY137" s="19"/>
      <c r="DZ137" s="19"/>
      <c r="EA137" s="19"/>
      <c r="EB137" s="19"/>
      <c r="EC137" s="19"/>
      <c r="ED137" s="19"/>
      <c r="EE137" s="19"/>
      <c r="EF137" s="19"/>
      <c r="EG137" s="19"/>
      <c r="EH137" s="19"/>
      <c r="EI137" s="19"/>
      <c r="EJ137" s="19"/>
      <c r="EK137" s="19"/>
      <c r="EL137" s="19"/>
      <c r="EM137" s="19"/>
      <c r="EN137" s="19"/>
      <c r="EO137" s="19"/>
      <c r="EP137" s="19"/>
      <c r="EQ137" s="19"/>
      <c r="ER137" s="19"/>
      <c r="ES137" s="19"/>
      <c r="ET137" s="19"/>
      <c r="EU137" s="19"/>
      <c r="EV137" s="19"/>
      <c r="EW137" s="19"/>
      <c r="EX137" s="19"/>
      <c r="EY137" s="19"/>
      <c r="EZ137" s="19"/>
      <c r="FA137" s="19"/>
      <c r="FB137" s="19"/>
      <c r="FC137" s="19"/>
      <c r="FD137" s="19"/>
      <c r="FE137" s="19"/>
      <c r="FF137" s="19"/>
      <c r="FG137" s="19"/>
      <c r="FH137" s="19"/>
      <c r="FI137" s="19"/>
      <c r="FJ137" s="19"/>
      <c r="FK137" s="19"/>
      <c r="FL137" s="19"/>
      <c r="FM137" s="19"/>
      <c r="FN137" s="19"/>
      <c r="FO137" s="19"/>
      <c r="FP137" s="19"/>
      <c r="FQ137" s="19"/>
      <c r="FR137" s="19"/>
      <c r="FS137" s="19"/>
      <c r="FT137" s="19"/>
      <c r="FU137" s="19"/>
      <c r="FV137" s="19"/>
      <c r="FW137" s="19"/>
      <c r="FX137" s="19"/>
      <c r="FY137" s="19"/>
      <c r="FZ137" s="19"/>
      <c r="GA137" s="19"/>
      <c r="GB137" s="19"/>
      <c r="GC137" s="19"/>
      <c r="GD137" s="19"/>
      <c r="GE137" s="19"/>
      <c r="GF137" s="19"/>
      <c r="GG137" s="19"/>
      <c r="GH137" s="19"/>
      <c r="GI137" s="19"/>
      <c r="GJ137" s="19"/>
      <c r="GK137" s="19"/>
      <c r="GL137" s="19"/>
      <c r="GM137" s="19"/>
      <c r="GN137" s="19"/>
      <c r="GO137" s="19"/>
      <c r="GP137" s="19"/>
      <c r="GQ137" s="19"/>
      <c r="GR137" s="19"/>
      <c r="GS137" s="19"/>
      <c r="GT137" s="19"/>
      <c r="GU137" s="19"/>
      <c r="GV137" s="19"/>
      <c r="GW137" s="19"/>
      <c r="GX137" s="19"/>
      <c r="GY137" s="19"/>
      <c r="GZ137" s="19"/>
      <c r="HA137" s="19"/>
      <c r="HB137" s="19"/>
      <c r="HC137" s="19"/>
      <c r="HD137" s="19"/>
      <c r="HE137" s="19"/>
      <c r="HF137" s="19"/>
      <c r="HG137" s="19"/>
      <c r="HH137" s="19"/>
      <c r="HI137" s="19"/>
      <c r="HJ137" s="19"/>
      <c r="HK137" s="19"/>
      <c r="HL137" s="19"/>
      <c r="HM137" s="19"/>
      <c r="HN137" s="19"/>
      <c r="HO137" s="19"/>
      <c r="HP137" s="19"/>
      <c r="HQ137" s="19"/>
      <c r="HR137" s="19"/>
      <c r="HS137" s="19"/>
      <c r="HT137" s="19"/>
      <c r="HU137" s="19"/>
      <c r="HV137" s="19"/>
      <c r="HW137" s="19"/>
      <c r="HX137" s="19"/>
      <c r="HY137" s="19"/>
      <c r="HZ137" s="19"/>
      <c r="IA137" s="19"/>
      <c r="IB137" s="19"/>
      <c r="IC137" s="19"/>
      <c r="ID137" s="19"/>
      <c r="IE137" s="19"/>
      <c r="IF137" s="19"/>
      <c r="IG137" s="19"/>
      <c r="IH137" s="19"/>
      <c r="II137" s="19"/>
      <c r="IJ137" s="19"/>
      <c r="IK137" s="19"/>
      <c r="IL137" s="19"/>
      <c r="IM137" s="19"/>
      <c r="IN137" s="19"/>
      <c r="IO137" s="19"/>
      <c r="IP137" s="19"/>
      <c r="IQ137" s="19"/>
      <c r="IR137" s="19"/>
      <c r="IS137" s="19"/>
      <c r="IT137" s="19"/>
      <c r="IU137" s="19"/>
      <c r="IV137" s="19"/>
      <c r="IW137" s="19"/>
    </row>
    <row r="138" customFormat="false" ht="12.75" hidden="false" customHeight="false" outlineLevel="0" collapsed="false">
      <c r="A138" s="1" t="n">
        <v>91</v>
      </c>
      <c r="B138" s="20"/>
      <c r="C138" s="19"/>
      <c r="D138" s="19"/>
      <c r="F138" s="20"/>
      <c r="G138" s="19" t="s">
        <v>128</v>
      </c>
      <c r="CU138" s="19"/>
      <c r="CV138" s="19"/>
      <c r="CW138" s="19"/>
      <c r="CX138" s="19"/>
      <c r="CY138" s="19"/>
      <c r="CZ138" s="19"/>
      <c r="DA138" s="19"/>
      <c r="DB138" s="19"/>
      <c r="DC138" s="19"/>
      <c r="DD138" s="19"/>
      <c r="DE138" s="19"/>
      <c r="DF138" s="19"/>
      <c r="DG138" s="19"/>
      <c r="DH138" s="19"/>
      <c r="DI138" s="19"/>
      <c r="DJ138" s="19"/>
      <c r="DK138" s="19"/>
      <c r="DL138" s="19"/>
      <c r="DM138" s="19"/>
      <c r="DN138" s="19"/>
      <c r="DO138" s="19"/>
      <c r="DP138" s="19"/>
      <c r="DQ138" s="19"/>
      <c r="DR138" s="19"/>
      <c r="DS138" s="19"/>
      <c r="DT138" s="19"/>
      <c r="DU138" s="19"/>
      <c r="DV138" s="19"/>
      <c r="DW138" s="19"/>
      <c r="DX138" s="19"/>
      <c r="DY138" s="19"/>
      <c r="DZ138" s="19"/>
      <c r="EA138" s="19"/>
      <c r="EB138" s="19"/>
      <c r="EC138" s="19"/>
      <c r="ED138" s="19"/>
      <c r="EE138" s="19"/>
      <c r="EF138" s="19"/>
      <c r="EG138" s="19"/>
      <c r="EH138" s="19"/>
      <c r="EI138" s="19"/>
      <c r="EJ138" s="19"/>
      <c r="EK138" s="19"/>
      <c r="EL138" s="19"/>
      <c r="EM138" s="19"/>
      <c r="EN138" s="19"/>
      <c r="EO138" s="19"/>
      <c r="EP138" s="19"/>
      <c r="EQ138" s="19"/>
      <c r="ER138" s="19"/>
      <c r="ES138" s="19"/>
      <c r="ET138" s="19"/>
      <c r="EU138" s="19"/>
      <c r="EV138" s="19"/>
      <c r="EW138" s="19"/>
      <c r="EX138" s="19"/>
      <c r="EY138" s="19"/>
      <c r="EZ138" s="19"/>
      <c r="FA138" s="19"/>
      <c r="FB138" s="19"/>
      <c r="FC138" s="19"/>
      <c r="FD138" s="19"/>
      <c r="FE138" s="19"/>
      <c r="FF138" s="19"/>
      <c r="FG138" s="19"/>
      <c r="FH138" s="19"/>
      <c r="FI138" s="19"/>
      <c r="FJ138" s="19"/>
      <c r="FK138" s="19"/>
      <c r="FL138" s="19"/>
      <c r="FM138" s="19"/>
      <c r="FN138" s="19"/>
      <c r="FO138" s="19"/>
      <c r="FP138" s="19"/>
      <c r="FQ138" s="19"/>
      <c r="FR138" s="19"/>
      <c r="FS138" s="19"/>
      <c r="FT138" s="19"/>
      <c r="FU138" s="19"/>
      <c r="FV138" s="19"/>
      <c r="FW138" s="19"/>
      <c r="FX138" s="19"/>
      <c r="FY138" s="19"/>
      <c r="FZ138" s="19"/>
      <c r="GA138" s="19"/>
      <c r="GB138" s="19"/>
      <c r="GC138" s="19"/>
      <c r="GD138" s="19"/>
      <c r="GE138" s="19"/>
      <c r="GF138" s="19"/>
      <c r="GG138" s="19"/>
      <c r="GH138" s="19"/>
      <c r="GI138" s="19"/>
      <c r="GJ138" s="19"/>
      <c r="GK138" s="19"/>
      <c r="GL138" s="19"/>
      <c r="GM138" s="19"/>
      <c r="GN138" s="19"/>
      <c r="GO138" s="19"/>
      <c r="GP138" s="19"/>
      <c r="GQ138" s="19"/>
      <c r="GR138" s="19"/>
      <c r="GS138" s="19"/>
      <c r="GT138" s="19"/>
      <c r="GU138" s="19"/>
      <c r="GV138" s="19"/>
      <c r="GW138" s="19"/>
      <c r="GX138" s="19"/>
      <c r="GY138" s="19"/>
      <c r="GZ138" s="19"/>
      <c r="HA138" s="19"/>
      <c r="HB138" s="19"/>
      <c r="HC138" s="19"/>
      <c r="HD138" s="19"/>
      <c r="HE138" s="19"/>
      <c r="HF138" s="19"/>
      <c r="HG138" s="19"/>
      <c r="HH138" s="19"/>
      <c r="HI138" s="19"/>
      <c r="HJ138" s="19"/>
      <c r="HK138" s="19"/>
      <c r="HL138" s="19"/>
      <c r="HM138" s="19"/>
      <c r="HN138" s="19"/>
      <c r="HO138" s="19"/>
      <c r="HP138" s="19"/>
      <c r="HQ138" s="19"/>
      <c r="HR138" s="19"/>
      <c r="HS138" s="19"/>
      <c r="HT138" s="19"/>
      <c r="HU138" s="19"/>
      <c r="HV138" s="19"/>
      <c r="HW138" s="19"/>
      <c r="HX138" s="19"/>
      <c r="HY138" s="19"/>
      <c r="HZ138" s="19"/>
      <c r="IA138" s="19"/>
      <c r="IB138" s="19"/>
      <c r="IC138" s="19"/>
      <c r="ID138" s="19"/>
      <c r="IE138" s="19"/>
      <c r="IF138" s="19"/>
      <c r="IG138" s="19"/>
      <c r="IH138" s="19"/>
      <c r="II138" s="19"/>
      <c r="IJ138" s="19"/>
      <c r="IK138" s="19"/>
      <c r="IL138" s="19"/>
      <c r="IM138" s="19"/>
      <c r="IN138" s="19"/>
      <c r="IO138" s="19"/>
      <c r="IP138" s="19"/>
      <c r="IQ138" s="19"/>
      <c r="IR138" s="19"/>
      <c r="IS138" s="19"/>
      <c r="IT138" s="19"/>
      <c r="IU138" s="19"/>
      <c r="IV138" s="19"/>
      <c r="IW138" s="19"/>
    </row>
    <row r="139" customFormat="false" ht="12.75" hidden="false" customHeight="false" outlineLevel="0" collapsed="false">
      <c r="A139" s="1" t="n">
        <v>92</v>
      </c>
      <c r="B139" s="20"/>
      <c r="C139" s="19"/>
      <c r="D139" s="19"/>
      <c r="F139" s="20"/>
      <c r="G139" s="19" t="s">
        <v>128</v>
      </c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  <c r="DE139" s="19"/>
      <c r="DF139" s="19"/>
      <c r="DG139" s="19"/>
      <c r="DH139" s="19"/>
      <c r="DI139" s="19"/>
      <c r="DJ139" s="19"/>
      <c r="DK139" s="19"/>
      <c r="DL139" s="19"/>
      <c r="DM139" s="19"/>
      <c r="DN139" s="19"/>
      <c r="DO139" s="19"/>
      <c r="DP139" s="19"/>
      <c r="DQ139" s="19"/>
      <c r="DR139" s="19"/>
      <c r="DS139" s="19"/>
      <c r="DT139" s="19"/>
      <c r="DU139" s="19"/>
      <c r="DV139" s="19"/>
      <c r="DW139" s="19"/>
      <c r="DX139" s="19"/>
      <c r="DY139" s="19"/>
      <c r="DZ139" s="19"/>
      <c r="EA139" s="19"/>
      <c r="EB139" s="19"/>
      <c r="EC139" s="19"/>
      <c r="ED139" s="19"/>
      <c r="EE139" s="19"/>
      <c r="EF139" s="19"/>
      <c r="EG139" s="19"/>
      <c r="EH139" s="19"/>
      <c r="EI139" s="19"/>
      <c r="EJ139" s="19"/>
      <c r="EK139" s="19"/>
      <c r="EL139" s="19"/>
      <c r="EM139" s="19"/>
      <c r="EN139" s="19"/>
      <c r="EO139" s="19"/>
      <c r="EP139" s="19"/>
      <c r="EQ139" s="19"/>
      <c r="ER139" s="19"/>
      <c r="ES139" s="19"/>
      <c r="ET139" s="19"/>
      <c r="EU139" s="19"/>
      <c r="EV139" s="19"/>
      <c r="EW139" s="19"/>
      <c r="EX139" s="19"/>
      <c r="EY139" s="19"/>
      <c r="EZ139" s="19"/>
      <c r="FA139" s="19"/>
      <c r="FB139" s="19"/>
      <c r="FC139" s="19"/>
      <c r="FD139" s="19"/>
      <c r="FE139" s="19"/>
      <c r="FF139" s="19"/>
      <c r="FG139" s="19"/>
      <c r="FH139" s="19"/>
      <c r="FI139" s="19"/>
      <c r="FJ139" s="19"/>
      <c r="FK139" s="19"/>
      <c r="FL139" s="19"/>
      <c r="FM139" s="19"/>
      <c r="FN139" s="19"/>
      <c r="FO139" s="19"/>
      <c r="FP139" s="19"/>
      <c r="FQ139" s="19"/>
      <c r="FR139" s="19"/>
      <c r="FS139" s="19"/>
      <c r="FT139" s="19"/>
      <c r="FU139" s="19"/>
      <c r="FV139" s="19"/>
      <c r="FW139" s="19"/>
      <c r="FX139" s="19"/>
      <c r="FY139" s="19"/>
      <c r="FZ139" s="19"/>
      <c r="GA139" s="19"/>
      <c r="GB139" s="19"/>
      <c r="GC139" s="19"/>
      <c r="GD139" s="19"/>
      <c r="GE139" s="19"/>
      <c r="GF139" s="19"/>
      <c r="GG139" s="19"/>
      <c r="GH139" s="19"/>
      <c r="GI139" s="19"/>
      <c r="GJ139" s="19"/>
      <c r="GK139" s="19"/>
      <c r="GL139" s="19"/>
      <c r="GM139" s="19"/>
      <c r="GN139" s="19"/>
      <c r="GO139" s="19"/>
      <c r="GP139" s="19"/>
      <c r="GQ139" s="19"/>
      <c r="GR139" s="19"/>
      <c r="GS139" s="19"/>
      <c r="GT139" s="19"/>
      <c r="GU139" s="19"/>
      <c r="GV139" s="19"/>
      <c r="GW139" s="19"/>
      <c r="GX139" s="19"/>
      <c r="GY139" s="19"/>
      <c r="GZ139" s="19"/>
      <c r="HA139" s="19"/>
      <c r="HB139" s="19"/>
      <c r="HC139" s="19"/>
      <c r="HD139" s="19"/>
      <c r="HE139" s="19"/>
      <c r="HF139" s="19"/>
      <c r="HG139" s="19"/>
      <c r="HH139" s="19"/>
      <c r="HI139" s="19"/>
      <c r="HJ139" s="19"/>
      <c r="HK139" s="19"/>
      <c r="HL139" s="19"/>
      <c r="HM139" s="19"/>
      <c r="HN139" s="19"/>
      <c r="HO139" s="19"/>
      <c r="HP139" s="19"/>
      <c r="HQ139" s="19"/>
      <c r="HR139" s="19"/>
      <c r="HS139" s="19"/>
      <c r="HT139" s="19"/>
      <c r="HU139" s="19"/>
      <c r="HV139" s="19"/>
      <c r="HW139" s="19"/>
      <c r="HX139" s="19"/>
      <c r="HY139" s="19"/>
      <c r="HZ139" s="19"/>
      <c r="IA139" s="19"/>
      <c r="IB139" s="19"/>
      <c r="IC139" s="19"/>
      <c r="ID139" s="19"/>
      <c r="IE139" s="19"/>
      <c r="IF139" s="19"/>
      <c r="IG139" s="19"/>
      <c r="IH139" s="19"/>
      <c r="II139" s="19"/>
      <c r="IJ139" s="19"/>
      <c r="IK139" s="19"/>
      <c r="IL139" s="19"/>
      <c r="IM139" s="19"/>
      <c r="IN139" s="19"/>
      <c r="IO139" s="19"/>
      <c r="IP139" s="19"/>
      <c r="IQ139" s="19"/>
      <c r="IR139" s="19"/>
      <c r="IS139" s="19"/>
      <c r="IT139" s="19"/>
      <c r="IU139" s="19"/>
      <c r="IV139" s="19"/>
      <c r="IW139" s="19"/>
    </row>
    <row r="140" customFormat="false" ht="12.75" hidden="false" customHeight="false" outlineLevel="0" collapsed="false">
      <c r="A140" s="1" t="n">
        <v>93</v>
      </c>
      <c r="B140" s="20"/>
      <c r="C140" s="19"/>
      <c r="D140" s="19"/>
      <c r="F140" s="20"/>
      <c r="G140" s="19" t="s">
        <v>128</v>
      </c>
      <c r="CU140" s="19"/>
      <c r="CV140" s="19"/>
      <c r="CW140" s="19"/>
      <c r="CX140" s="19"/>
      <c r="CY140" s="19"/>
      <c r="CZ140" s="19"/>
      <c r="DA140" s="19"/>
      <c r="DB140" s="19"/>
      <c r="DC140" s="19"/>
      <c r="DD140" s="19"/>
      <c r="DE140" s="19"/>
      <c r="DF140" s="19"/>
      <c r="DG140" s="19"/>
      <c r="DH140" s="19"/>
      <c r="DI140" s="19"/>
      <c r="DJ140" s="19"/>
      <c r="DK140" s="19"/>
      <c r="DL140" s="19"/>
      <c r="DM140" s="19"/>
      <c r="DN140" s="19"/>
      <c r="DO140" s="19"/>
      <c r="DP140" s="19"/>
      <c r="DQ140" s="19"/>
      <c r="DR140" s="19"/>
      <c r="DS140" s="19"/>
      <c r="DT140" s="19"/>
      <c r="DU140" s="19"/>
      <c r="DV140" s="19"/>
      <c r="DW140" s="19"/>
      <c r="DX140" s="19"/>
      <c r="DY140" s="19"/>
      <c r="DZ140" s="19"/>
      <c r="EA140" s="19"/>
      <c r="EB140" s="19"/>
      <c r="EC140" s="19"/>
      <c r="ED140" s="19"/>
      <c r="EE140" s="19"/>
      <c r="EF140" s="19"/>
      <c r="EG140" s="19"/>
      <c r="EH140" s="19"/>
      <c r="EI140" s="19"/>
      <c r="EJ140" s="19"/>
      <c r="EK140" s="19"/>
      <c r="EL140" s="19"/>
      <c r="EM140" s="19"/>
      <c r="EN140" s="19"/>
      <c r="EO140" s="19"/>
      <c r="EP140" s="19"/>
      <c r="EQ140" s="19"/>
      <c r="ER140" s="19"/>
      <c r="ES140" s="19"/>
      <c r="ET140" s="19"/>
      <c r="EU140" s="19"/>
      <c r="EV140" s="19"/>
      <c r="EW140" s="19"/>
      <c r="EX140" s="19"/>
      <c r="EY140" s="19"/>
      <c r="EZ140" s="19"/>
      <c r="FA140" s="19"/>
      <c r="FB140" s="19"/>
      <c r="FC140" s="19"/>
      <c r="FD140" s="19"/>
      <c r="FE140" s="19"/>
      <c r="FF140" s="19"/>
      <c r="FG140" s="19"/>
      <c r="FH140" s="19"/>
      <c r="FI140" s="19"/>
      <c r="FJ140" s="19"/>
      <c r="FK140" s="19"/>
      <c r="FL140" s="19"/>
      <c r="FM140" s="19"/>
      <c r="FN140" s="19"/>
      <c r="FO140" s="19"/>
      <c r="FP140" s="19"/>
      <c r="FQ140" s="19"/>
      <c r="FR140" s="19"/>
      <c r="FS140" s="19"/>
      <c r="FT140" s="19"/>
      <c r="FU140" s="19"/>
      <c r="FV140" s="19"/>
      <c r="FW140" s="19"/>
      <c r="FX140" s="19"/>
      <c r="FY140" s="19"/>
      <c r="FZ140" s="19"/>
      <c r="GA140" s="19"/>
      <c r="GB140" s="19"/>
      <c r="GC140" s="19"/>
      <c r="GD140" s="19"/>
      <c r="GE140" s="19"/>
      <c r="GF140" s="19"/>
      <c r="GG140" s="19"/>
      <c r="GH140" s="19"/>
      <c r="GI140" s="19"/>
      <c r="GJ140" s="19"/>
      <c r="GK140" s="19"/>
      <c r="GL140" s="19"/>
      <c r="GM140" s="19"/>
      <c r="GN140" s="19"/>
      <c r="GO140" s="19"/>
      <c r="GP140" s="19"/>
      <c r="GQ140" s="19"/>
      <c r="GR140" s="19"/>
      <c r="GS140" s="19"/>
      <c r="GT140" s="19"/>
      <c r="GU140" s="19"/>
      <c r="GV140" s="19"/>
      <c r="GW140" s="19"/>
      <c r="GX140" s="19"/>
      <c r="GY140" s="19"/>
      <c r="GZ140" s="19"/>
      <c r="HA140" s="19"/>
      <c r="HB140" s="19"/>
      <c r="HC140" s="19"/>
      <c r="HD140" s="19"/>
      <c r="HE140" s="19"/>
      <c r="HF140" s="19"/>
      <c r="HG140" s="19"/>
      <c r="HH140" s="19"/>
      <c r="HI140" s="19"/>
      <c r="HJ140" s="19"/>
      <c r="HK140" s="19"/>
      <c r="HL140" s="19"/>
      <c r="HM140" s="19"/>
      <c r="HN140" s="19"/>
      <c r="HO140" s="19"/>
      <c r="HP140" s="19"/>
      <c r="HQ140" s="19"/>
      <c r="HR140" s="19"/>
      <c r="HS140" s="19"/>
      <c r="HT140" s="19"/>
      <c r="HU140" s="19"/>
      <c r="HV140" s="19"/>
      <c r="HW140" s="19"/>
      <c r="HX140" s="19"/>
      <c r="HY140" s="19"/>
      <c r="HZ140" s="19"/>
      <c r="IA140" s="19"/>
      <c r="IB140" s="19"/>
      <c r="IC140" s="19"/>
      <c r="ID140" s="19"/>
      <c r="IE140" s="19"/>
      <c r="IF140" s="19"/>
      <c r="IG140" s="19"/>
      <c r="IH140" s="19"/>
      <c r="II140" s="19"/>
      <c r="IJ140" s="19"/>
      <c r="IK140" s="19"/>
      <c r="IL140" s="19"/>
      <c r="IM140" s="19"/>
      <c r="IN140" s="19"/>
      <c r="IO140" s="19"/>
      <c r="IP140" s="19"/>
      <c r="IQ140" s="19"/>
      <c r="IR140" s="19"/>
      <c r="IS140" s="19"/>
      <c r="IT140" s="19"/>
      <c r="IU140" s="19"/>
      <c r="IV140" s="19"/>
      <c r="IW140" s="19"/>
    </row>
    <row r="141" customFormat="false" ht="12.75" hidden="false" customHeight="false" outlineLevel="0" collapsed="false">
      <c r="A141" s="1" t="n">
        <v>95</v>
      </c>
      <c r="B141" s="20"/>
      <c r="C141" s="19"/>
      <c r="D141" s="19"/>
      <c r="F141" s="20"/>
      <c r="G141" s="19" t="s">
        <v>128</v>
      </c>
      <c r="CU141" s="19"/>
      <c r="CV141" s="19"/>
      <c r="CW141" s="19"/>
      <c r="CX141" s="19"/>
      <c r="CY141" s="19"/>
      <c r="CZ141" s="19"/>
      <c r="DA141" s="19"/>
      <c r="DB141" s="19"/>
      <c r="DC141" s="19"/>
      <c r="DD141" s="19"/>
      <c r="DE141" s="19"/>
      <c r="DF141" s="19"/>
      <c r="DG141" s="19"/>
      <c r="DH141" s="19"/>
      <c r="DI141" s="19"/>
      <c r="DJ141" s="19"/>
      <c r="DK141" s="19"/>
      <c r="DL141" s="19"/>
      <c r="DM141" s="19"/>
      <c r="DN141" s="19"/>
      <c r="DO141" s="19"/>
      <c r="DP141" s="19"/>
      <c r="DQ141" s="19"/>
      <c r="DR141" s="19"/>
      <c r="DS141" s="19"/>
      <c r="DT141" s="19"/>
      <c r="DU141" s="19"/>
      <c r="DV141" s="19"/>
      <c r="DW141" s="19"/>
      <c r="DX141" s="19"/>
      <c r="DY141" s="19"/>
      <c r="DZ141" s="19"/>
      <c r="EA141" s="19"/>
      <c r="EB141" s="19"/>
      <c r="EC141" s="19"/>
      <c r="ED141" s="19"/>
      <c r="EE141" s="19"/>
      <c r="EF141" s="19"/>
      <c r="EG141" s="19"/>
      <c r="EH141" s="19"/>
      <c r="EI141" s="19"/>
      <c r="EJ141" s="19"/>
      <c r="EK141" s="19"/>
      <c r="EL141" s="19"/>
      <c r="EM141" s="19"/>
      <c r="EN141" s="19"/>
      <c r="EO141" s="19"/>
      <c r="EP141" s="19"/>
      <c r="EQ141" s="19"/>
      <c r="ER141" s="19"/>
      <c r="ES141" s="19"/>
      <c r="ET141" s="19"/>
      <c r="EU141" s="19"/>
      <c r="EV141" s="19"/>
      <c r="EW141" s="19"/>
      <c r="EX141" s="19"/>
      <c r="EY141" s="19"/>
      <c r="EZ141" s="19"/>
      <c r="FA141" s="19"/>
      <c r="FB141" s="19"/>
      <c r="FC141" s="19"/>
      <c r="FD141" s="19"/>
      <c r="FE141" s="19"/>
      <c r="FF141" s="19"/>
      <c r="FG141" s="19"/>
      <c r="FH141" s="19"/>
      <c r="FI141" s="19"/>
      <c r="FJ141" s="19"/>
      <c r="FK141" s="19"/>
      <c r="FL141" s="19"/>
      <c r="FM141" s="19"/>
      <c r="FN141" s="19"/>
      <c r="FO141" s="19"/>
      <c r="FP141" s="19"/>
      <c r="FQ141" s="19"/>
      <c r="FR141" s="19"/>
      <c r="FS141" s="19"/>
      <c r="FT141" s="19"/>
      <c r="FU141" s="19"/>
      <c r="FV141" s="19"/>
      <c r="FW141" s="19"/>
      <c r="FX141" s="19"/>
      <c r="FY141" s="19"/>
      <c r="FZ141" s="19"/>
      <c r="GA141" s="19"/>
      <c r="GB141" s="19"/>
      <c r="GC141" s="19"/>
      <c r="GD141" s="19"/>
      <c r="GE141" s="19"/>
      <c r="GF141" s="19"/>
      <c r="GG141" s="19"/>
      <c r="GH141" s="19"/>
      <c r="GI141" s="19"/>
      <c r="GJ141" s="19"/>
      <c r="GK141" s="19"/>
      <c r="GL141" s="19"/>
      <c r="GM141" s="19"/>
      <c r="GN141" s="19"/>
      <c r="GO141" s="19"/>
      <c r="GP141" s="19"/>
      <c r="GQ141" s="19"/>
      <c r="GR141" s="19"/>
      <c r="GS141" s="19"/>
      <c r="GT141" s="19"/>
      <c r="GU141" s="19"/>
      <c r="GV141" s="19"/>
      <c r="GW141" s="19"/>
      <c r="GX141" s="19"/>
      <c r="GY141" s="19"/>
      <c r="GZ141" s="19"/>
      <c r="HA141" s="19"/>
      <c r="HB141" s="19"/>
      <c r="HC141" s="19"/>
      <c r="HD141" s="19"/>
      <c r="HE141" s="19"/>
      <c r="HF141" s="19"/>
      <c r="HG141" s="19"/>
      <c r="HH141" s="19"/>
      <c r="HI141" s="19"/>
      <c r="HJ141" s="19"/>
      <c r="HK141" s="19"/>
      <c r="HL141" s="19"/>
      <c r="HM141" s="19"/>
      <c r="HN141" s="19"/>
      <c r="HO141" s="19"/>
      <c r="HP141" s="19"/>
      <c r="HQ141" s="19"/>
      <c r="HR141" s="19"/>
      <c r="HS141" s="19"/>
      <c r="HT141" s="19"/>
      <c r="HU141" s="19"/>
      <c r="HV141" s="19"/>
      <c r="HW141" s="19"/>
      <c r="HX141" s="19"/>
      <c r="HY141" s="19"/>
      <c r="HZ141" s="19"/>
      <c r="IA141" s="19"/>
      <c r="IB141" s="19"/>
      <c r="IC141" s="19"/>
      <c r="ID141" s="19"/>
      <c r="IE141" s="19"/>
      <c r="IF141" s="19"/>
      <c r="IG141" s="19"/>
      <c r="IH141" s="19"/>
      <c r="II141" s="19"/>
      <c r="IJ141" s="19"/>
      <c r="IK141" s="19"/>
      <c r="IL141" s="19"/>
      <c r="IM141" s="19"/>
      <c r="IN141" s="19"/>
      <c r="IO141" s="19"/>
      <c r="IP141" s="19"/>
      <c r="IQ141" s="19"/>
      <c r="IR141" s="19"/>
      <c r="IS141" s="19"/>
      <c r="IT141" s="19"/>
      <c r="IU141" s="19"/>
      <c r="IV141" s="19"/>
      <c r="IW141" s="19"/>
    </row>
    <row r="142" customFormat="false" ht="12.75" hidden="false" customHeight="false" outlineLevel="0" collapsed="false">
      <c r="A142" s="1" t="n">
        <v>96</v>
      </c>
      <c r="B142" s="20"/>
      <c r="C142" s="19"/>
      <c r="D142" s="19"/>
      <c r="F142" s="20"/>
      <c r="G142" s="19" t="s">
        <v>128</v>
      </c>
      <c r="CU142" s="19"/>
      <c r="CV142" s="19"/>
      <c r="CW142" s="19"/>
      <c r="CX142" s="19"/>
      <c r="CY142" s="19"/>
      <c r="CZ142" s="19"/>
      <c r="DA142" s="19"/>
      <c r="DB142" s="19"/>
      <c r="DC142" s="19"/>
      <c r="DD142" s="19"/>
      <c r="DE142" s="19"/>
      <c r="DF142" s="19"/>
      <c r="DG142" s="19"/>
      <c r="DH142" s="19"/>
      <c r="DI142" s="19"/>
      <c r="DJ142" s="19"/>
      <c r="DK142" s="19"/>
      <c r="DL142" s="19"/>
      <c r="DM142" s="19"/>
      <c r="DN142" s="19"/>
      <c r="DO142" s="19"/>
      <c r="DP142" s="19"/>
      <c r="DQ142" s="19"/>
      <c r="DR142" s="19"/>
      <c r="DS142" s="19"/>
      <c r="DT142" s="19"/>
      <c r="DU142" s="19"/>
      <c r="DV142" s="19"/>
      <c r="DW142" s="19"/>
      <c r="DX142" s="19"/>
      <c r="DY142" s="19"/>
      <c r="DZ142" s="19"/>
      <c r="EA142" s="19"/>
      <c r="EB142" s="19"/>
      <c r="EC142" s="19"/>
      <c r="ED142" s="19"/>
      <c r="EE142" s="19"/>
      <c r="EF142" s="19"/>
      <c r="EG142" s="19"/>
      <c r="EH142" s="19"/>
      <c r="EI142" s="19"/>
      <c r="EJ142" s="19"/>
      <c r="EK142" s="19"/>
      <c r="EL142" s="19"/>
      <c r="EM142" s="19"/>
      <c r="EN142" s="19"/>
      <c r="EO142" s="19"/>
      <c r="EP142" s="19"/>
      <c r="EQ142" s="19"/>
      <c r="ER142" s="19"/>
      <c r="ES142" s="19"/>
      <c r="ET142" s="19"/>
      <c r="EU142" s="19"/>
      <c r="EV142" s="19"/>
      <c r="EW142" s="19"/>
      <c r="EX142" s="19"/>
      <c r="EY142" s="19"/>
      <c r="EZ142" s="19"/>
      <c r="FA142" s="19"/>
      <c r="FB142" s="19"/>
      <c r="FC142" s="19"/>
      <c r="FD142" s="19"/>
      <c r="FE142" s="19"/>
      <c r="FF142" s="19"/>
      <c r="FG142" s="19"/>
      <c r="FH142" s="19"/>
      <c r="FI142" s="19"/>
      <c r="FJ142" s="19"/>
      <c r="FK142" s="19"/>
      <c r="FL142" s="19"/>
      <c r="FM142" s="19"/>
      <c r="FN142" s="19"/>
      <c r="FO142" s="19"/>
      <c r="FP142" s="19"/>
      <c r="FQ142" s="19"/>
      <c r="FR142" s="19"/>
      <c r="FS142" s="19"/>
      <c r="FT142" s="19"/>
      <c r="FU142" s="19"/>
      <c r="FV142" s="19"/>
      <c r="FW142" s="19"/>
      <c r="FX142" s="19"/>
      <c r="FY142" s="19"/>
      <c r="FZ142" s="19"/>
      <c r="GA142" s="19"/>
      <c r="GB142" s="19"/>
      <c r="GC142" s="19"/>
      <c r="GD142" s="19"/>
      <c r="GE142" s="19"/>
      <c r="GF142" s="19"/>
      <c r="GG142" s="19"/>
      <c r="GH142" s="19"/>
      <c r="GI142" s="19"/>
      <c r="GJ142" s="19"/>
      <c r="GK142" s="19"/>
      <c r="GL142" s="19"/>
      <c r="GM142" s="19"/>
      <c r="GN142" s="19"/>
      <c r="GO142" s="19"/>
      <c r="GP142" s="19"/>
      <c r="GQ142" s="19"/>
      <c r="GR142" s="19"/>
      <c r="GS142" s="19"/>
      <c r="GT142" s="19"/>
      <c r="GU142" s="19"/>
      <c r="GV142" s="19"/>
      <c r="GW142" s="19"/>
      <c r="GX142" s="19"/>
      <c r="GY142" s="19"/>
      <c r="GZ142" s="19"/>
      <c r="HA142" s="19"/>
      <c r="HB142" s="19"/>
      <c r="HC142" s="19"/>
      <c r="HD142" s="19"/>
      <c r="HE142" s="19"/>
      <c r="HF142" s="19"/>
      <c r="HG142" s="19"/>
      <c r="HH142" s="19"/>
      <c r="HI142" s="19"/>
      <c r="HJ142" s="19"/>
      <c r="HK142" s="19"/>
      <c r="HL142" s="19"/>
      <c r="HM142" s="19"/>
      <c r="HN142" s="19"/>
      <c r="HO142" s="19"/>
      <c r="HP142" s="19"/>
      <c r="HQ142" s="19"/>
      <c r="HR142" s="19"/>
      <c r="HS142" s="19"/>
      <c r="HT142" s="19"/>
      <c r="HU142" s="19"/>
      <c r="HV142" s="19"/>
      <c r="HW142" s="19"/>
      <c r="HX142" s="19"/>
      <c r="HY142" s="19"/>
      <c r="HZ142" s="19"/>
      <c r="IA142" s="19"/>
      <c r="IB142" s="19"/>
      <c r="IC142" s="19"/>
      <c r="ID142" s="19"/>
      <c r="IE142" s="19"/>
      <c r="IF142" s="19"/>
      <c r="IG142" s="19"/>
      <c r="IH142" s="19"/>
      <c r="II142" s="19"/>
      <c r="IJ142" s="19"/>
      <c r="IK142" s="19"/>
      <c r="IL142" s="19"/>
      <c r="IM142" s="19"/>
      <c r="IN142" s="19"/>
      <c r="IO142" s="19"/>
      <c r="IP142" s="19"/>
      <c r="IQ142" s="19"/>
      <c r="IR142" s="19"/>
      <c r="IS142" s="19"/>
      <c r="IT142" s="19"/>
      <c r="IU142" s="19"/>
      <c r="IV142" s="19"/>
      <c r="IW142" s="19"/>
    </row>
    <row r="143" customFormat="false" ht="12.75" hidden="false" customHeight="false" outlineLevel="0" collapsed="false">
      <c r="A143" s="1" t="n">
        <v>97</v>
      </c>
      <c r="B143" s="20"/>
      <c r="C143" s="19"/>
      <c r="D143" s="19"/>
      <c r="F143" s="20"/>
      <c r="G143" s="19" t="s">
        <v>128</v>
      </c>
      <c r="CU143" s="19"/>
      <c r="CV143" s="19"/>
      <c r="CW143" s="19"/>
      <c r="CX143" s="19"/>
      <c r="CY143" s="19"/>
      <c r="CZ143" s="19"/>
      <c r="DA143" s="19"/>
      <c r="DB143" s="19"/>
      <c r="DC143" s="19"/>
      <c r="DD143" s="19"/>
      <c r="DE143" s="19"/>
      <c r="DF143" s="19"/>
      <c r="DG143" s="19"/>
      <c r="DH143" s="19"/>
      <c r="DI143" s="19"/>
      <c r="DJ143" s="19"/>
      <c r="DK143" s="19"/>
      <c r="DL143" s="19"/>
      <c r="DM143" s="19"/>
      <c r="DN143" s="19"/>
      <c r="DO143" s="19"/>
      <c r="DP143" s="19"/>
      <c r="DQ143" s="19"/>
      <c r="DR143" s="19"/>
      <c r="DS143" s="19"/>
      <c r="DT143" s="19"/>
      <c r="DU143" s="19"/>
      <c r="DV143" s="19"/>
      <c r="DW143" s="19"/>
      <c r="DX143" s="19"/>
      <c r="DY143" s="19"/>
      <c r="DZ143" s="19"/>
      <c r="EA143" s="19"/>
      <c r="EB143" s="19"/>
      <c r="EC143" s="19"/>
      <c r="ED143" s="19"/>
      <c r="EE143" s="19"/>
      <c r="EF143" s="19"/>
      <c r="EG143" s="19"/>
      <c r="EH143" s="19"/>
      <c r="EI143" s="19"/>
      <c r="EJ143" s="19"/>
      <c r="EK143" s="19"/>
      <c r="EL143" s="19"/>
      <c r="EM143" s="19"/>
      <c r="EN143" s="19"/>
      <c r="EO143" s="19"/>
      <c r="EP143" s="19"/>
      <c r="EQ143" s="19"/>
      <c r="ER143" s="19"/>
      <c r="ES143" s="19"/>
      <c r="ET143" s="19"/>
      <c r="EU143" s="19"/>
      <c r="EV143" s="19"/>
      <c r="EW143" s="19"/>
      <c r="EX143" s="19"/>
      <c r="EY143" s="19"/>
      <c r="EZ143" s="19"/>
      <c r="FA143" s="19"/>
      <c r="FB143" s="19"/>
      <c r="FC143" s="19"/>
      <c r="FD143" s="19"/>
      <c r="FE143" s="19"/>
      <c r="FF143" s="19"/>
      <c r="FG143" s="19"/>
      <c r="FH143" s="19"/>
      <c r="FI143" s="19"/>
      <c r="FJ143" s="19"/>
      <c r="FK143" s="19"/>
      <c r="FL143" s="19"/>
      <c r="FM143" s="19"/>
      <c r="FN143" s="19"/>
      <c r="FO143" s="19"/>
      <c r="FP143" s="19"/>
      <c r="FQ143" s="19"/>
      <c r="FR143" s="19"/>
      <c r="FS143" s="19"/>
      <c r="FT143" s="19"/>
      <c r="FU143" s="19"/>
      <c r="FV143" s="19"/>
      <c r="FW143" s="19"/>
      <c r="FX143" s="19"/>
      <c r="FY143" s="19"/>
      <c r="FZ143" s="19"/>
      <c r="GA143" s="19"/>
      <c r="GB143" s="19"/>
      <c r="GC143" s="19"/>
      <c r="GD143" s="19"/>
      <c r="GE143" s="19"/>
      <c r="GF143" s="19"/>
      <c r="GG143" s="19"/>
      <c r="GH143" s="19"/>
      <c r="GI143" s="19"/>
      <c r="GJ143" s="19"/>
      <c r="GK143" s="19"/>
      <c r="GL143" s="19"/>
      <c r="GM143" s="19"/>
      <c r="GN143" s="19"/>
      <c r="GO143" s="19"/>
      <c r="GP143" s="19"/>
      <c r="GQ143" s="19"/>
      <c r="GR143" s="19"/>
      <c r="GS143" s="19"/>
      <c r="GT143" s="19"/>
      <c r="GU143" s="19"/>
      <c r="GV143" s="19"/>
      <c r="GW143" s="19"/>
      <c r="GX143" s="19"/>
      <c r="GY143" s="19"/>
      <c r="GZ143" s="19"/>
      <c r="HA143" s="19"/>
      <c r="HB143" s="19"/>
      <c r="HC143" s="19"/>
      <c r="HD143" s="19"/>
      <c r="HE143" s="19"/>
      <c r="HF143" s="19"/>
      <c r="HG143" s="19"/>
      <c r="HH143" s="19"/>
      <c r="HI143" s="19"/>
      <c r="HJ143" s="19"/>
      <c r="HK143" s="19"/>
      <c r="HL143" s="19"/>
      <c r="HM143" s="19"/>
      <c r="HN143" s="19"/>
      <c r="HO143" s="19"/>
      <c r="HP143" s="19"/>
      <c r="HQ143" s="19"/>
      <c r="HR143" s="19"/>
      <c r="HS143" s="19"/>
      <c r="HT143" s="19"/>
      <c r="HU143" s="19"/>
      <c r="HV143" s="19"/>
      <c r="HW143" s="19"/>
      <c r="HX143" s="19"/>
      <c r="HY143" s="19"/>
      <c r="HZ143" s="19"/>
      <c r="IA143" s="19"/>
      <c r="IB143" s="19"/>
      <c r="IC143" s="19"/>
      <c r="ID143" s="19"/>
      <c r="IE143" s="19"/>
      <c r="IF143" s="19"/>
      <c r="IG143" s="19"/>
      <c r="IH143" s="19"/>
      <c r="II143" s="19"/>
      <c r="IJ143" s="19"/>
      <c r="IK143" s="19"/>
      <c r="IL143" s="19"/>
      <c r="IM143" s="19"/>
      <c r="IN143" s="19"/>
      <c r="IO143" s="19"/>
      <c r="IP143" s="19"/>
      <c r="IQ143" s="19"/>
      <c r="IR143" s="19"/>
      <c r="IS143" s="19"/>
      <c r="IT143" s="19"/>
      <c r="IU143" s="19"/>
      <c r="IV143" s="19"/>
      <c r="IW143" s="19"/>
    </row>
    <row r="144" customFormat="false" ht="12.75" hidden="false" customHeight="false" outlineLevel="0" collapsed="false">
      <c r="A144" s="1" t="n">
        <v>98</v>
      </c>
      <c r="B144" s="20"/>
      <c r="C144" s="19"/>
      <c r="D144" s="19"/>
      <c r="F144" s="20"/>
      <c r="G144" s="19" t="s">
        <v>128</v>
      </c>
      <c r="CU144" s="19"/>
      <c r="CV144" s="19"/>
      <c r="CW144" s="19"/>
      <c r="CX144" s="19"/>
      <c r="CY144" s="19"/>
      <c r="CZ144" s="19"/>
      <c r="DA144" s="19"/>
      <c r="DB144" s="19"/>
      <c r="DC144" s="19"/>
      <c r="DD144" s="19"/>
      <c r="DE144" s="19"/>
      <c r="DF144" s="19"/>
      <c r="DG144" s="19"/>
      <c r="DH144" s="19"/>
      <c r="DI144" s="19"/>
      <c r="DJ144" s="19"/>
      <c r="DK144" s="19"/>
      <c r="DL144" s="19"/>
      <c r="DM144" s="19"/>
      <c r="DN144" s="19"/>
      <c r="DO144" s="19"/>
      <c r="DP144" s="19"/>
      <c r="DQ144" s="19"/>
      <c r="DR144" s="19"/>
      <c r="DS144" s="19"/>
      <c r="DT144" s="19"/>
      <c r="DU144" s="19"/>
      <c r="DV144" s="19"/>
      <c r="DW144" s="19"/>
      <c r="DX144" s="19"/>
      <c r="DY144" s="19"/>
      <c r="DZ144" s="19"/>
      <c r="EA144" s="19"/>
      <c r="EB144" s="19"/>
      <c r="EC144" s="19"/>
      <c r="ED144" s="19"/>
      <c r="EE144" s="19"/>
      <c r="EF144" s="19"/>
      <c r="EG144" s="19"/>
      <c r="EH144" s="19"/>
      <c r="EI144" s="19"/>
      <c r="EJ144" s="19"/>
      <c r="EK144" s="19"/>
      <c r="EL144" s="19"/>
      <c r="EM144" s="19"/>
      <c r="EN144" s="19"/>
      <c r="EO144" s="19"/>
      <c r="EP144" s="19"/>
      <c r="EQ144" s="19"/>
      <c r="ER144" s="19"/>
      <c r="ES144" s="19"/>
      <c r="ET144" s="19"/>
      <c r="EU144" s="19"/>
      <c r="EV144" s="19"/>
      <c r="EW144" s="19"/>
      <c r="EX144" s="19"/>
      <c r="EY144" s="19"/>
      <c r="EZ144" s="19"/>
      <c r="FA144" s="19"/>
      <c r="FB144" s="19"/>
      <c r="FC144" s="19"/>
      <c r="FD144" s="19"/>
      <c r="FE144" s="19"/>
      <c r="FF144" s="19"/>
      <c r="FG144" s="19"/>
      <c r="FH144" s="19"/>
      <c r="FI144" s="19"/>
      <c r="FJ144" s="19"/>
      <c r="FK144" s="19"/>
      <c r="FL144" s="19"/>
      <c r="FM144" s="19"/>
      <c r="FN144" s="19"/>
      <c r="FO144" s="19"/>
      <c r="FP144" s="19"/>
      <c r="FQ144" s="19"/>
      <c r="FR144" s="19"/>
      <c r="FS144" s="19"/>
      <c r="FT144" s="19"/>
      <c r="FU144" s="19"/>
      <c r="FV144" s="19"/>
      <c r="FW144" s="19"/>
      <c r="FX144" s="19"/>
      <c r="FY144" s="19"/>
      <c r="FZ144" s="19"/>
      <c r="GA144" s="19"/>
      <c r="GB144" s="19"/>
      <c r="GC144" s="19"/>
      <c r="GD144" s="19"/>
      <c r="GE144" s="19"/>
      <c r="GF144" s="19"/>
      <c r="GG144" s="19"/>
      <c r="GH144" s="19"/>
      <c r="GI144" s="19"/>
      <c r="GJ144" s="19"/>
      <c r="GK144" s="19"/>
      <c r="GL144" s="19"/>
      <c r="GM144" s="19"/>
      <c r="GN144" s="19"/>
      <c r="GO144" s="19"/>
      <c r="GP144" s="19"/>
      <c r="GQ144" s="19"/>
      <c r="GR144" s="19"/>
      <c r="GS144" s="19"/>
      <c r="GT144" s="19"/>
      <c r="GU144" s="19"/>
      <c r="GV144" s="19"/>
      <c r="GW144" s="19"/>
      <c r="GX144" s="19"/>
      <c r="GY144" s="19"/>
      <c r="GZ144" s="19"/>
      <c r="HA144" s="19"/>
      <c r="HB144" s="19"/>
      <c r="HC144" s="19"/>
      <c r="HD144" s="19"/>
      <c r="HE144" s="19"/>
      <c r="HF144" s="19"/>
      <c r="HG144" s="19"/>
      <c r="HH144" s="19"/>
      <c r="HI144" s="19"/>
      <c r="HJ144" s="19"/>
      <c r="HK144" s="19"/>
      <c r="HL144" s="19"/>
      <c r="HM144" s="19"/>
      <c r="HN144" s="19"/>
      <c r="HO144" s="19"/>
      <c r="HP144" s="19"/>
      <c r="HQ144" s="19"/>
      <c r="HR144" s="19"/>
      <c r="HS144" s="19"/>
      <c r="HT144" s="19"/>
      <c r="HU144" s="19"/>
      <c r="HV144" s="19"/>
      <c r="HW144" s="19"/>
      <c r="HX144" s="19"/>
      <c r="HY144" s="19"/>
      <c r="HZ144" s="19"/>
      <c r="IA144" s="19"/>
      <c r="IB144" s="19"/>
      <c r="IC144" s="19"/>
      <c r="ID144" s="19"/>
      <c r="IE144" s="19"/>
      <c r="IF144" s="19"/>
      <c r="IG144" s="19"/>
      <c r="IH144" s="19"/>
      <c r="II144" s="19"/>
      <c r="IJ144" s="19"/>
      <c r="IK144" s="19"/>
      <c r="IL144" s="19"/>
      <c r="IM144" s="19"/>
      <c r="IN144" s="19"/>
      <c r="IO144" s="19"/>
      <c r="IP144" s="19"/>
      <c r="IQ144" s="19"/>
      <c r="IR144" s="19"/>
      <c r="IS144" s="19"/>
      <c r="IT144" s="19"/>
      <c r="IU144" s="19"/>
      <c r="IV144" s="19"/>
      <c r="IW144" s="19"/>
    </row>
    <row r="145" customFormat="false" ht="12.75" hidden="false" customHeight="false" outlineLevel="0" collapsed="false">
      <c r="A145" s="1" t="n">
        <v>99</v>
      </c>
      <c r="B145" s="20"/>
      <c r="C145" s="19"/>
      <c r="D145" s="19"/>
      <c r="F145" s="20"/>
      <c r="G145" s="19" t="s">
        <v>128</v>
      </c>
      <c r="CU145" s="19"/>
      <c r="CV145" s="19"/>
      <c r="CW145" s="19"/>
      <c r="CX145" s="19"/>
      <c r="CY145" s="19"/>
      <c r="CZ145" s="19"/>
      <c r="DA145" s="19"/>
      <c r="DB145" s="19"/>
      <c r="DC145" s="19"/>
      <c r="DD145" s="19"/>
      <c r="DE145" s="19"/>
      <c r="DF145" s="19"/>
      <c r="DG145" s="19"/>
      <c r="DH145" s="19"/>
      <c r="DI145" s="19"/>
      <c r="DJ145" s="19"/>
      <c r="DK145" s="19"/>
      <c r="DL145" s="19"/>
      <c r="DM145" s="19"/>
      <c r="DN145" s="19"/>
      <c r="DO145" s="19"/>
      <c r="DP145" s="19"/>
      <c r="DQ145" s="19"/>
      <c r="DR145" s="19"/>
      <c r="DS145" s="19"/>
      <c r="DT145" s="19"/>
      <c r="DU145" s="19"/>
      <c r="DV145" s="19"/>
      <c r="DW145" s="19"/>
      <c r="DX145" s="19"/>
      <c r="DY145" s="19"/>
      <c r="DZ145" s="19"/>
      <c r="EA145" s="19"/>
      <c r="EB145" s="19"/>
      <c r="EC145" s="19"/>
      <c r="ED145" s="19"/>
      <c r="EE145" s="19"/>
      <c r="EF145" s="19"/>
      <c r="EG145" s="19"/>
      <c r="EH145" s="19"/>
      <c r="EI145" s="19"/>
      <c r="EJ145" s="19"/>
      <c r="EK145" s="19"/>
      <c r="EL145" s="19"/>
      <c r="EM145" s="19"/>
      <c r="EN145" s="19"/>
      <c r="EO145" s="19"/>
      <c r="EP145" s="19"/>
      <c r="EQ145" s="19"/>
      <c r="ER145" s="19"/>
      <c r="ES145" s="19"/>
      <c r="ET145" s="19"/>
      <c r="EU145" s="19"/>
      <c r="EV145" s="19"/>
      <c r="EW145" s="19"/>
      <c r="EX145" s="19"/>
      <c r="EY145" s="19"/>
      <c r="EZ145" s="19"/>
      <c r="FA145" s="19"/>
      <c r="FB145" s="19"/>
      <c r="FC145" s="19"/>
      <c r="FD145" s="19"/>
      <c r="FE145" s="19"/>
      <c r="FF145" s="19"/>
      <c r="FG145" s="19"/>
      <c r="FH145" s="19"/>
      <c r="FI145" s="19"/>
      <c r="FJ145" s="19"/>
      <c r="FK145" s="19"/>
      <c r="FL145" s="19"/>
      <c r="FM145" s="19"/>
      <c r="FN145" s="19"/>
      <c r="FO145" s="19"/>
      <c r="FP145" s="19"/>
      <c r="FQ145" s="19"/>
      <c r="FR145" s="19"/>
      <c r="FS145" s="19"/>
      <c r="FT145" s="19"/>
      <c r="FU145" s="19"/>
      <c r="FV145" s="19"/>
      <c r="FW145" s="19"/>
      <c r="FX145" s="19"/>
      <c r="FY145" s="19"/>
      <c r="FZ145" s="19"/>
      <c r="GA145" s="19"/>
      <c r="GB145" s="19"/>
      <c r="GC145" s="19"/>
      <c r="GD145" s="19"/>
      <c r="GE145" s="19"/>
      <c r="GF145" s="19"/>
      <c r="GG145" s="19"/>
      <c r="GH145" s="19"/>
      <c r="GI145" s="19"/>
      <c r="GJ145" s="19"/>
      <c r="GK145" s="19"/>
      <c r="GL145" s="19"/>
      <c r="GM145" s="19"/>
      <c r="GN145" s="19"/>
      <c r="GO145" s="19"/>
      <c r="GP145" s="19"/>
      <c r="GQ145" s="19"/>
      <c r="GR145" s="19"/>
      <c r="GS145" s="19"/>
      <c r="GT145" s="19"/>
      <c r="GU145" s="19"/>
      <c r="GV145" s="19"/>
      <c r="GW145" s="19"/>
      <c r="GX145" s="19"/>
      <c r="GY145" s="19"/>
      <c r="GZ145" s="19"/>
      <c r="HA145" s="19"/>
      <c r="HB145" s="19"/>
      <c r="HC145" s="19"/>
      <c r="HD145" s="19"/>
      <c r="HE145" s="19"/>
      <c r="HF145" s="19"/>
      <c r="HG145" s="19"/>
      <c r="HH145" s="19"/>
      <c r="HI145" s="19"/>
      <c r="HJ145" s="19"/>
      <c r="HK145" s="19"/>
      <c r="HL145" s="19"/>
      <c r="HM145" s="19"/>
      <c r="HN145" s="19"/>
      <c r="HO145" s="19"/>
      <c r="HP145" s="19"/>
      <c r="HQ145" s="19"/>
      <c r="HR145" s="19"/>
      <c r="HS145" s="19"/>
      <c r="HT145" s="19"/>
      <c r="HU145" s="19"/>
      <c r="HV145" s="19"/>
      <c r="HW145" s="19"/>
      <c r="HX145" s="19"/>
      <c r="HY145" s="19"/>
      <c r="HZ145" s="19"/>
      <c r="IA145" s="19"/>
      <c r="IB145" s="19"/>
      <c r="IC145" s="19"/>
      <c r="ID145" s="19"/>
      <c r="IE145" s="19"/>
      <c r="IF145" s="19"/>
      <c r="IG145" s="19"/>
      <c r="IH145" s="19"/>
      <c r="II145" s="19"/>
      <c r="IJ145" s="19"/>
      <c r="IK145" s="19"/>
      <c r="IL145" s="19"/>
      <c r="IM145" s="19"/>
      <c r="IN145" s="19"/>
      <c r="IO145" s="19"/>
      <c r="IP145" s="19"/>
      <c r="IQ145" s="19"/>
      <c r="IR145" s="19"/>
      <c r="IS145" s="19"/>
      <c r="IT145" s="19"/>
      <c r="IU145" s="19"/>
      <c r="IV145" s="19"/>
      <c r="IW145" s="19"/>
    </row>
    <row r="146" customFormat="false" ht="12.75" hidden="false" customHeight="false" outlineLevel="0" collapsed="false">
      <c r="A146" s="1" t="n">
        <v>100</v>
      </c>
      <c r="B146" s="20"/>
      <c r="C146" s="19"/>
      <c r="D146" s="19"/>
      <c r="F146" s="20"/>
      <c r="G146" s="19" t="s">
        <v>128</v>
      </c>
      <c r="CU146" s="19"/>
      <c r="CV146" s="19"/>
      <c r="CW146" s="19"/>
      <c r="CX146" s="19"/>
      <c r="CY146" s="19"/>
      <c r="CZ146" s="19"/>
      <c r="DA146" s="19"/>
      <c r="DB146" s="19"/>
      <c r="DC146" s="19"/>
      <c r="DD146" s="19"/>
      <c r="DE146" s="19"/>
      <c r="DF146" s="19"/>
      <c r="DG146" s="19"/>
      <c r="DH146" s="19"/>
      <c r="DI146" s="19"/>
      <c r="DJ146" s="19"/>
      <c r="DK146" s="19"/>
      <c r="DL146" s="19"/>
      <c r="DM146" s="19"/>
      <c r="DN146" s="19"/>
      <c r="DO146" s="19"/>
      <c r="DP146" s="19"/>
      <c r="DQ146" s="19"/>
      <c r="DR146" s="19"/>
      <c r="DS146" s="19"/>
      <c r="DT146" s="19"/>
      <c r="DU146" s="19"/>
      <c r="DV146" s="19"/>
      <c r="DW146" s="19"/>
      <c r="DX146" s="19"/>
      <c r="DY146" s="19"/>
      <c r="DZ146" s="19"/>
      <c r="EA146" s="19"/>
      <c r="EB146" s="19"/>
      <c r="EC146" s="19"/>
      <c r="ED146" s="19"/>
      <c r="EE146" s="19"/>
      <c r="EF146" s="19"/>
      <c r="EG146" s="19"/>
      <c r="EH146" s="19"/>
      <c r="EI146" s="19"/>
      <c r="EJ146" s="19"/>
      <c r="EK146" s="19"/>
      <c r="EL146" s="19"/>
      <c r="EM146" s="19"/>
      <c r="EN146" s="19"/>
      <c r="EO146" s="19"/>
      <c r="EP146" s="19"/>
      <c r="EQ146" s="19"/>
      <c r="ER146" s="19"/>
      <c r="ES146" s="19"/>
      <c r="ET146" s="19"/>
      <c r="EU146" s="19"/>
      <c r="EV146" s="19"/>
      <c r="EW146" s="19"/>
      <c r="EX146" s="19"/>
      <c r="EY146" s="19"/>
      <c r="EZ146" s="19"/>
      <c r="FA146" s="19"/>
      <c r="FB146" s="19"/>
      <c r="FC146" s="19"/>
      <c r="FD146" s="19"/>
      <c r="FE146" s="19"/>
      <c r="FF146" s="19"/>
      <c r="FG146" s="19"/>
      <c r="FH146" s="19"/>
      <c r="FI146" s="19"/>
      <c r="FJ146" s="19"/>
      <c r="FK146" s="19"/>
      <c r="FL146" s="19"/>
      <c r="FM146" s="19"/>
      <c r="FN146" s="19"/>
      <c r="FO146" s="19"/>
      <c r="FP146" s="19"/>
      <c r="FQ146" s="19"/>
      <c r="FR146" s="19"/>
      <c r="FS146" s="19"/>
      <c r="FT146" s="19"/>
      <c r="FU146" s="19"/>
      <c r="FV146" s="19"/>
      <c r="FW146" s="19"/>
      <c r="FX146" s="19"/>
      <c r="FY146" s="19"/>
      <c r="FZ146" s="19"/>
      <c r="GA146" s="19"/>
      <c r="GB146" s="19"/>
      <c r="GC146" s="19"/>
      <c r="GD146" s="19"/>
      <c r="GE146" s="19"/>
      <c r="GF146" s="19"/>
      <c r="GG146" s="19"/>
      <c r="GH146" s="19"/>
      <c r="GI146" s="19"/>
      <c r="GJ146" s="19"/>
      <c r="GK146" s="19"/>
      <c r="GL146" s="19"/>
      <c r="GM146" s="19"/>
      <c r="GN146" s="19"/>
      <c r="GO146" s="19"/>
      <c r="GP146" s="19"/>
      <c r="GQ146" s="19"/>
      <c r="GR146" s="19"/>
      <c r="GS146" s="19"/>
      <c r="GT146" s="19"/>
      <c r="GU146" s="19"/>
      <c r="GV146" s="19"/>
      <c r="GW146" s="19"/>
      <c r="GX146" s="19"/>
      <c r="GY146" s="19"/>
      <c r="GZ146" s="19"/>
      <c r="HA146" s="19"/>
      <c r="HB146" s="19"/>
      <c r="HC146" s="19"/>
      <c r="HD146" s="19"/>
      <c r="HE146" s="19"/>
      <c r="HF146" s="19"/>
      <c r="HG146" s="19"/>
      <c r="HH146" s="19"/>
      <c r="HI146" s="19"/>
      <c r="HJ146" s="19"/>
      <c r="HK146" s="19"/>
      <c r="HL146" s="19"/>
      <c r="HM146" s="19"/>
      <c r="HN146" s="19"/>
      <c r="HO146" s="19"/>
      <c r="HP146" s="19"/>
      <c r="HQ146" s="19"/>
      <c r="HR146" s="19"/>
      <c r="HS146" s="19"/>
      <c r="HT146" s="19"/>
      <c r="HU146" s="19"/>
      <c r="HV146" s="19"/>
      <c r="HW146" s="19"/>
      <c r="HX146" s="19"/>
      <c r="HY146" s="19"/>
      <c r="HZ146" s="19"/>
      <c r="IA146" s="19"/>
      <c r="IB146" s="19"/>
      <c r="IC146" s="19"/>
      <c r="ID146" s="19"/>
      <c r="IE146" s="19"/>
      <c r="IF146" s="19"/>
      <c r="IG146" s="19"/>
      <c r="IH146" s="19"/>
      <c r="II146" s="19"/>
      <c r="IJ146" s="19"/>
      <c r="IK146" s="19"/>
      <c r="IL146" s="19"/>
      <c r="IM146" s="19"/>
      <c r="IN146" s="19"/>
      <c r="IO146" s="19"/>
      <c r="IP146" s="19"/>
      <c r="IQ146" s="19"/>
      <c r="IR146" s="19"/>
      <c r="IS146" s="19"/>
      <c r="IT146" s="19"/>
      <c r="IU146" s="19"/>
      <c r="IV146" s="19"/>
      <c r="IW146" s="19"/>
    </row>
    <row r="147" customFormat="false" ht="12.75" hidden="false" customHeight="false" outlineLevel="0" collapsed="false">
      <c r="A147" s="1" t="n">
        <v>101</v>
      </c>
      <c r="B147" s="20"/>
      <c r="C147" s="19"/>
      <c r="D147" s="19"/>
      <c r="F147" s="20"/>
      <c r="G147" s="19" t="s">
        <v>128</v>
      </c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  <c r="DH147" s="19"/>
      <c r="DI147" s="19"/>
      <c r="DJ147" s="19"/>
      <c r="DK147" s="19"/>
      <c r="DL147" s="19"/>
      <c r="DM147" s="19"/>
      <c r="DN147" s="19"/>
      <c r="DO147" s="19"/>
      <c r="DP147" s="19"/>
      <c r="DQ147" s="19"/>
      <c r="DR147" s="19"/>
      <c r="DS147" s="19"/>
      <c r="DT147" s="19"/>
      <c r="DU147" s="19"/>
      <c r="DV147" s="19"/>
      <c r="DW147" s="19"/>
      <c r="DX147" s="19"/>
      <c r="DY147" s="19"/>
      <c r="DZ147" s="19"/>
      <c r="EA147" s="19"/>
      <c r="EB147" s="19"/>
      <c r="EC147" s="19"/>
      <c r="ED147" s="19"/>
      <c r="EE147" s="19"/>
      <c r="EF147" s="19"/>
      <c r="EG147" s="19"/>
      <c r="EH147" s="19"/>
      <c r="EI147" s="19"/>
      <c r="EJ147" s="19"/>
      <c r="EK147" s="19"/>
      <c r="EL147" s="19"/>
      <c r="EM147" s="19"/>
      <c r="EN147" s="19"/>
      <c r="EO147" s="19"/>
      <c r="EP147" s="19"/>
      <c r="EQ147" s="19"/>
      <c r="ER147" s="19"/>
      <c r="ES147" s="19"/>
      <c r="ET147" s="19"/>
      <c r="EU147" s="19"/>
      <c r="EV147" s="19"/>
      <c r="EW147" s="19"/>
      <c r="EX147" s="19"/>
      <c r="EY147" s="19"/>
      <c r="EZ147" s="19"/>
      <c r="FA147" s="19"/>
      <c r="FB147" s="19"/>
      <c r="FC147" s="19"/>
      <c r="FD147" s="19"/>
      <c r="FE147" s="19"/>
      <c r="FF147" s="19"/>
      <c r="FG147" s="19"/>
      <c r="FH147" s="19"/>
      <c r="FI147" s="19"/>
      <c r="FJ147" s="19"/>
      <c r="FK147" s="19"/>
      <c r="FL147" s="19"/>
      <c r="FM147" s="19"/>
      <c r="FN147" s="19"/>
      <c r="FO147" s="19"/>
      <c r="FP147" s="19"/>
      <c r="FQ147" s="19"/>
      <c r="FR147" s="19"/>
      <c r="FS147" s="19"/>
      <c r="FT147" s="19"/>
      <c r="FU147" s="19"/>
      <c r="FV147" s="19"/>
      <c r="FW147" s="19"/>
      <c r="FX147" s="19"/>
      <c r="FY147" s="19"/>
      <c r="FZ147" s="19"/>
      <c r="GA147" s="19"/>
      <c r="GB147" s="19"/>
      <c r="GC147" s="19"/>
      <c r="GD147" s="19"/>
      <c r="GE147" s="19"/>
      <c r="GF147" s="19"/>
      <c r="GG147" s="19"/>
      <c r="GH147" s="19"/>
      <c r="GI147" s="19"/>
      <c r="GJ147" s="19"/>
      <c r="GK147" s="19"/>
      <c r="GL147" s="19"/>
      <c r="GM147" s="19"/>
      <c r="GN147" s="19"/>
      <c r="GO147" s="19"/>
      <c r="GP147" s="19"/>
      <c r="GQ147" s="19"/>
      <c r="GR147" s="19"/>
      <c r="GS147" s="19"/>
      <c r="GT147" s="19"/>
      <c r="GU147" s="19"/>
      <c r="GV147" s="19"/>
      <c r="GW147" s="19"/>
      <c r="GX147" s="19"/>
      <c r="GY147" s="19"/>
      <c r="GZ147" s="19"/>
      <c r="HA147" s="19"/>
      <c r="HB147" s="19"/>
      <c r="HC147" s="19"/>
      <c r="HD147" s="19"/>
      <c r="HE147" s="19"/>
      <c r="HF147" s="19"/>
      <c r="HG147" s="19"/>
      <c r="HH147" s="19"/>
      <c r="HI147" s="19"/>
      <c r="HJ147" s="19"/>
      <c r="HK147" s="19"/>
      <c r="HL147" s="19"/>
      <c r="HM147" s="19"/>
      <c r="HN147" s="19"/>
      <c r="HO147" s="19"/>
      <c r="HP147" s="19"/>
      <c r="HQ147" s="19"/>
      <c r="HR147" s="19"/>
      <c r="HS147" s="19"/>
      <c r="HT147" s="19"/>
      <c r="HU147" s="19"/>
      <c r="HV147" s="19"/>
      <c r="HW147" s="19"/>
      <c r="HX147" s="19"/>
      <c r="HY147" s="19"/>
      <c r="HZ147" s="19"/>
      <c r="IA147" s="19"/>
      <c r="IB147" s="19"/>
      <c r="IC147" s="19"/>
      <c r="ID147" s="19"/>
      <c r="IE147" s="19"/>
      <c r="IF147" s="19"/>
      <c r="IG147" s="19"/>
      <c r="IH147" s="19"/>
      <c r="II147" s="19"/>
      <c r="IJ147" s="19"/>
      <c r="IK147" s="19"/>
      <c r="IL147" s="19"/>
      <c r="IM147" s="19"/>
      <c r="IN147" s="19"/>
      <c r="IO147" s="19"/>
      <c r="IP147" s="19"/>
      <c r="IQ147" s="19"/>
      <c r="IR147" s="19"/>
      <c r="IS147" s="19"/>
      <c r="IT147" s="19"/>
      <c r="IU147" s="19"/>
      <c r="IV147" s="19"/>
      <c r="IW147" s="19"/>
    </row>
    <row r="148" customFormat="false" ht="12.75" hidden="false" customHeight="false" outlineLevel="0" collapsed="false">
      <c r="A148" s="1" t="n">
        <v>103</v>
      </c>
      <c r="B148" s="20"/>
      <c r="C148" s="19"/>
      <c r="D148" s="19"/>
      <c r="E148" s="17"/>
      <c r="F148" s="29"/>
      <c r="G148" s="19" t="s">
        <v>128</v>
      </c>
      <c r="CU148" s="19"/>
      <c r="CV148" s="19"/>
      <c r="CW148" s="19"/>
      <c r="CX148" s="19"/>
      <c r="CY148" s="19"/>
      <c r="CZ148" s="19"/>
      <c r="DA148" s="19"/>
      <c r="DB148" s="19"/>
      <c r="DC148" s="19"/>
      <c r="DD148" s="19"/>
      <c r="DE148" s="19"/>
      <c r="DF148" s="19"/>
      <c r="DG148" s="19"/>
      <c r="DH148" s="19"/>
      <c r="DI148" s="19"/>
      <c r="DJ148" s="19"/>
      <c r="DK148" s="19"/>
      <c r="DL148" s="19"/>
      <c r="DM148" s="19"/>
      <c r="DN148" s="19"/>
      <c r="DO148" s="19"/>
      <c r="DP148" s="19"/>
      <c r="DQ148" s="19"/>
      <c r="DR148" s="19"/>
      <c r="DS148" s="19"/>
      <c r="DT148" s="19"/>
      <c r="DU148" s="19"/>
      <c r="DV148" s="19"/>
      <c r="DW148" s="19"/>
      <c r="DX148" s="19"/>
      <c r="DY148" s="19"/>
      <c r="DZ148" s="19"/>
      <c r="EA148" s="19"/>
      <c r="EB148" s="19"/>
      <c r="EC148" s="19"/>
      <c r="ED148" s="19"/>
      <c r="EE148" s="19"/>
      <c r="EF148" s="19"/>
      <c r="EG148" s="19"/>
      <c r="EH148" s="19"/>
      <c r="EI148" s="19"/>
      <c r="EJ148" s="19"/>
      <c r="EK148" s="19"/>
      <c r="EL148" s="19"/>
      <c r="EM148" s="19"/>
      <c r="EN148" s="19"/>
      <c r="EO148" s="19"/>
      <c r="EP148" s="19"/>
      <c r="EQ148" s="19"/>
      <c r="ER148" s="19"/>
      <c r="ES148" s="19"/>
      <c r="ET148" s="19"/>
      <c r="EU148" s="19"/>
      <c r="EV148" s="19"/>
      <c r="EW148" s="19"/>
      <c r="EX148" s="19"/>
      <c r="EY148" s="19"/>
      <c r="EZ148" s="19"/>
      <c r="FA148" s="19"/>
      <c r="FB148" s="19"/>
      <c r="FC148" s="19"/>
      <c r="FD148" s="19"/>
      <c r="FE148" s="19"/>
      <c r="FF148" s="19"/>
      <c r="FG148" s="19"/>
      <c r="FH148" s="19"/>
      <c r="FI148" s="19"/>
      <c r="FJ148" s="19"/>
      <c r="FK148" s="19"/>
      <c r="FL148" s="19"/>
      <c r="FM148" s="19"/>
      <c r="FN148" s="19"/>
      <c r="FO148" s="19"/>
      <c r="FP148" s="19"/>
      <c r="FQ148" s="19"/>
      <c r="FR148" s="19"/>
      <c r="FS148" s="19"/>
      <c r="FT148" s="19"/>
      <c r="FU148" s="19"/>
      <c r="FV148" s="19"/>
      <c r="FW148" s="19"/>
      <c r="FX148" s="19"/>
      <c r="FY148" s="19"/>
      <c r="FZ148" s="19"/>
      <c r="GA148" s="19"/>
      <c r="GB148" s="19"/>
      <c r="GC148" s="19"/>
      <c r="GD148" s="19"/>
      <c r="GE148" s="19"/>
      <c r="GF148" s="19"/>
      <c r="GG148" s="19"/>
      <c r="GH148" s="19"/>
      <c r="GI148" s="19"/>
      <c r="GJ148" s="19"/>
      <c r="GK148" s="19"/>
      <c r="GL148" s="19"/>
      <c r="GM148" s="19"/>
      <c r="GN148" s="19"/>
      <c r="GO148" s="19"/>
      <c r="GP148" s="19"/>
      <c r="GQ148" s="19"/>
      <c r="GR148" s="19"/>
      <c r="GS148" s="19"/>
      <c r="GT148" s="19"/>
      <c r="GU148" s="19"/>
      <c r="GV148" s="19"/>
      <c r="GW148" s="19"/>
      <c r="GX148" s="19"/>
      <c r="GY148" s="19"/>
      <c r="GZ148" s="19"/>
      <c r="HA148" s="19"/>
      <c r="HB148" s="19"/>
      <c r="HC148" s="19"/>
      <c r="HD148" s="19"/>
      <c r="HE148" s="19"/>
      <c r="HF148" s="19"/>
      <c r="HG148" s="19"/>
      <c r="HH148" s="19"/>
      <c r="HI148" s="19"/>
      <c r="HJ148" s="19"/>
      <c r="HK148" s="19"/>
      <c r="HL148" s="19"/>
      <c r="HM148" s="19"/>
      <c r="HN148" s="19"/>
      <c r="HO148" s="19"/>
      <c r="HP148" s="19"/>
      <c r="HQ148" s="19"/>
      <c r="HR148" s="19"/>
      <c r="HS148" s="19"/>
      <c r="HT148" s="19"/>
      <c r="HU148" s="19"/>
      <c r="HV148" s="19"/>
      <c r="HW148" s="19"/>
      <c r="HX148" s="19"/>
      <c r="HY148" s="19"/>
      <c r="HZ148" s="19"/>
      <c r="IA148" s="19"/>
      <c r="IB148" s="19"/>
      <c r="IC148" s="19"/>
      <c r="ID148" s="19"/>
      <c r="IE148" s="19"/>
      <c r="IF148" s="19"/>
      <c r="IG148" s="19"/>
      <c r="IH148" s="19"/>
      <c r="II148" s="19"/>
      <c r="IJ148" s="19"/>
      <c r="IK148" s="19"/>
      <c r="IL148" s="19"/>
      <c r="IM148" s="19"/>
      <c r="IN148" s="19"/>
      <c r="IO148" s="19"/>
      <c r="IP148" s="19"/>
      <c r="IQ148" s="19"/>
      <c r="IR148" s="19"/>
      <c r="IS148" s="19"/>
      <c r="IT148" s="19"/>
      <c r="IU148" s="19"/>
      <c r="IV148" s="19"/>
      <c r="IW148" s="19"/>
    </row>
    <row r="149" customFormat="false" ht="12.75" hidden="false" customHeight="false" outlineLevel="0" collapsed="false">
      <c r="A149" s="1" t="n">
        <v>104</v>
      </c>
      <c r="B149" s="20"/>
      <c r="C149" s="19"/>
      <c r="D149" s="19"/>
      <c r="E149" s="17"/>
      <c r="F149" s="29"/>
      <c r="G149" s="19" t="s">
        <v>128</v>
      </c>
      <c r="CU149" s="19"/>
      <c r="CV149" s="19"/>
      <c r="CW149" s="19"/>
      <c r="CX149" s="19"/>
      <c r="CY149" s="19"/>
      <c r="CZ149" s="19"/>
      <c r="DA149" s="19"/>
      <c r="DB149" s="19"/>
      <c r="DC149" s="19"/>
      <c r="DD149" s="19"/>
      <c r="DE149" s="19"/>
      <c r="DF149" s="19"/>
      <c r="DG149" s="19"/>
      <c r="DH149" s="19"/>
      <c r="DI149" s="19"/>
      <c r="DJ149" s="19"/>
      <c r="DK149" s="19"/>
      <c r="DL149" s="19"/>
      <c r="DM149" s="19"/>
      <c r="DN149" s="19"/>
      <c r="DO149" s="19"/>
      <c r="DP149" s="19"/>
      <c r="DQ149" s="19"/>
      <c r="DR149" s="19"/>
      <c r="DS149" s="19"/>
      <c r="DT149" s="19"/>
      <c r="DU149" s="19"/>
      <c r="DV149" s="19"/>
      <c r="DW149" s="19"/>
      <c r="DX149" s="19"/>
      <c r="DY149" s="19"/>
      <c r="DZ149" s="19"/>
      <c r="EA149" s="19"/>
      <c r="EB149" s="19"/>
      <c r="EC149" s="19"/>
      <c r="ED149" s="19"/>
      <c r="EE149" s="19"/>
      <c r="EF149" s="19"/>
      <c r="EG149" s="19"/>
      <c r="EH149" s="19"/>
      <c r="EI149" s="19"/>
      <c r="EJ149" s="19"/>
      <c r="EK149" s="19"/>
      <c r="EL149" s="19"/>
      <c r="EM149" s="19"/>
      <c r="EN149" s="19"/>
      <c r="EO149" s="19"/>
      <c r="EP149" s="19"/>
      <c r="EQ149" s="19"/>
      <c r="ER149" s="19"/>
      <c r="ES149" s="19"/>
      <c r="ET149" s="19"/>
      <c r="EU149" s="19"/>
      <c r="EV149" s="19"/>
      <c r="EW149" s="19"/>
      <c r="EX149" s="19"/>
      <c r="EY149" s="19"/>
      <c r="EZ149" s="19"/>
      <c r="FA149" s="19"/>
      <c r="FB149" s="19"/>
      <c r="FC149" s="19"/>
      <c r="FD149" s="19"/>
      <c r="FE149" s="19"/>
      <c r="FF149" s="19"/>
      <c r="FG149" s="19"/>
      <c r="FH149" s="19"/>
      <c r="FI149" s="19"/>
      <c r="FJ149" s="19"/>
      <c r="FK149" s="19"/>
      <c r="FL149" s="19"/>
      <c r="FM149" s="19"/>
      <c r="FN149" s="19"/>
      <c r="FO149" s="19"/>
      <c r="FP149" s="19"/>
      <c r="FQ149" s="19"/>
      <c r="FR149" s="19"/>
      <c r="FS149" s="19"/>
      <c r="FT149" s="19"/>
      <c r="FU149" s="19"/>
      <c r="FV149" s="19"/>
      <c r="FW149" s="19"/>
      <c r="FX149" s="19"/>
      <c r="FY149" s="19"/>
      <c r="FZ149" s="19"/>
      <c r="GA149" s="19"/>
      <c r="GB149" s="19"/>
      <c r="GC149" s="19"/>
      <c r="GD149" s="19"/>
      <c r="GE149" s="19"/>
      <c r="GF149" s="19"/>
      <c r="GG149" s="19"/>
      <c r="GH149" s="19"/>
      <c r="GI149" s="19"/>
      <c r="GJ149" s="19"/>
      <c r="GK149" s="19"/>
      <c r="GL149" s="19"/>
      <c r="GM149" s="19"/>
      <c r="GN149" s="19"/>
      <c r="GO149" s="19"/>
      <c r="GP149" s="19"/>
      <c r="GQ149" s="19"/>
      <c r="GR149" s="19"/>
      <c r="GS149" s="19"/>
      <c r="GT149" s="19"/>
      <c r="GU149" s="19"/>
      <c r="GV149" s="19"/>
      <c r="GW149" s="19"/>
      <c r="GX149" s="19"/>
      <c r="GY149" s="19"/>
      <c r="GZ149" s="19"/>
      <c r="HA149" s="19"/>
      <c r="HB149" s="19"/>
      <c r="HC149" s="19"/>
      <c r="HD149" s="19"/>
      <c r="HE149" s="19"/>
      <c r="HF149" s="19"/>
      <c r="HG149" s="19"/>
      <c r="HH149" s="19"/>
      <c r="HI149" s="19"/>
      <c r="HJ149" s="19"/>
      <c r="HK149" s="19"/>
      <c r="HL149" s="19"/>
      <c r="HM149" s="19"/>
      <c r="HN149" s="19"/>
      <c r="HO149" s="19"/>
      <c r="HP149" s="19"/>
      <c r="HQ149" s="19"/>
      <c r="HR149" s="19"/>
      <c r="HS149" s="19"/>
      <c r="HT149" s="19"/>
      <c r="HU149" s="19"/>
      <c r="HV149" s="19"/>
      <c r="HW149" s="19"/>
      <c r="HX149" s="19"/>
      <c r="HY149" s="19"/>
      <c r="HZ149" s="19"/>
      <c r="IA149" s="19"/>
      <c r="IB149" s="19"/>
      <c r="IC149" s="19"/>
      <c r="ID149" s="19"/>
      <c r="IE149" s="19"/>
      <c r="IF149" s="19"/>
      <c r="IG149" s="19"/>
      <c r="IH149" s="19"/>
      <c r="II149" s="19"/>
      <c r="IJ149" s="19"/>
      <c r="IK149" s="19"/>
      <c r="IL149" s="19"/>
      <c r="IM149" s="19"/>
      <c r="IN149" s="19"/>
      <c r="IO149" s="19"/>
      <c r="IP149" s="19"/>
      <c r="IQ149" s="19"/>
      <c r="IR149" s="19"/>
      <c r="IS149" s="19"/>
      <c r="IT149" s="19"/>
      <c r="IU149" s="19"/>
      <c r="IV149" s="19"/>
      <c r="IW149" s="19"/>
    </row>
    <row r="150" customFormat="false" ht="12.75" hidden="false" customHeight="false" outlineLevel="0" collapsed="false">
      <c r="A150" s="1" t="n">
        <v>105</v>
      </c>
      <c r="B150" s="20"/>
      <c r="C150" s="19"/>
      <c r="D150" s="19"/>
      <c r="E150" s="17"/>
      <c r="F150" s="29"/>
      <c r="G150" s="19" t="s">
        <v>128</v>
      </c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  <c r="DE150" s="19"/>
      <c r="DF150" s="19"/>
      <c r="DG150" s="19"/>
      <c r="DH150" s="19"/>
      <c r="DI150" s="19"/>
      <c r="DJ150" s="19"/>
      <c r="DK150" s="19"/>
      <c r="DL150" s="19"/>
      <c r="DM150" s="19"/>
      <c r="DN150" s="19"/>
      <c r="DO150" s="19"/>
      <c r="DP150" s="19"/>
      <c r="DQ150" s="19"/>
      <c r="DR150" s="19"/>
      <c r="DS150" s="19"/>
      <c r="DT150" s="19"/>
      <c r="DU150" s="19"/>
      <c r="DV150" s="19"/>
      <c r="DW150" s="19"/>
      <c r="DX150" s="19"/>
      <c r="DY150" s="19"/>
      <c r="DZ150" s="19"/>
      <c r="EA150" s="19"/>
      <c r="EB150" s="19"/>
      <c r="EC150" s="19"/>
      <c r="ED150" s="19"/>
      <c r="EE150" s="19"/>
      <c r="EF150" s="19"/>
      <c r="EG150" s="19"/>
      <c r="EH150" s="19"/>
      <c r="EI150" s="19"/>
      <c r="EJ150" s="19"/>
      <c r="EK150" s="19"/>
      <c r="EL150" s="19"/>
      <c r="EM150" s="19"/>
      <c r="EN150" s="19"/>
      <c r="EO150" s="19"/>
      <c r="EP150" s="19"/>
      <c r="EQ150" s="19"/>
      <c r="ER150" s="19"/>
      <c r="ES150" s="19"/>
      <c r="ET150" s="19"/>
      <c r="EU150" s="19"/>
      <c r="EV150" s="19"/>
      <c r="EW150" s="19"/>
      <c r="EX150" s="19"/>
      <c r="EY150" s="19"/>
      <c r="EZ150" s="19"/>
      <c r="FA150" s="19"/>
      <c r="FB150" s="19"/>
      <c r="FC150" s="19"/>
      <c r="FD150" s="19"/>
      <c r="FE150" s="19"/>
      <c r="FF150" s="19"/>
      <c r="FG150" s="19"/>
      <c r="FH150" s="19"/>
      <c r="FI150" s="19"/>
      <c r="FJ150" s="19"/>
      <c r="FK150" s="19"/>
      <c r="FL150" s="19"/>
      <c r="FM150" s="19"/>
      <c r="FN150" s="19"/>
      <c r="FO150" s="19"/>
      <c r="FP150" s="19"/>
      <c r="FQ150" s="19"/>
      <c r="FR150" s="19"/>
      <c r="FS150" s="19"/>
      <c r="FT150" s="19"/>
      <c r="FU150" s="19"/>
      <c r="FV150" s="19"/>
      <c r="FW150" s="19"/>
      <c r="FX150" s="19"/>
      <c r="FY150" s="19"/>
      <c r="FZ150" s="19"/>
      <c r="GA150" s="19"/>
      <c r="GB150" s="19"/>
      <c r="GC150" s="19"/>
      <c r="GD150" s="19"/>
      <c r="GE150" s="19"/>
      <c r="GF150" s="19"/>
      <c r="GG150" s="19"/>
      <c r="GH150" s="19"/>
      <c r="GI150" s="19"/>
      <c r="GJ150" s="19"/>
      <c r="GK150" s="19"/>
      <c r="GL150" s="19"/>
      <c r="GM150" s="19"/>
      <c r="GN150" s="19"/>
      <c r="GO150" s="19"/>
      <c r="GP150" s="19"/>
      <c r="GQ150" s="19"/>
      <c r="GR150" s="19"/>
      <c r="GS150" s="19"/>
      <c r="GT150" s="19"/>
      <c r="GU150" s="19"/>
      <c r="GV150" s="19"/>
      <c r="GW150" s="19"/>
      <c r="GX150" s="19"/>
      <c r="GY150" s="19"/>
      <c r="GZ150" s="19"/>
      <c r="HA150" s="19"/>
      <c r="HB150" s="19"/>
      <c r="HC150" s="19"/>
      <c r="HD150" s="19"/>
      <c r="HE150" s="19"/>
      <c r="HF150" s="19"/>
      <c r="HG150" s="19"/>
      <c r="HH150" s="19"/>
      <c r="HI150" s="19"/>
      <c r="HJ150" s="19"/>
      <c r="HK150" s="19"/>
      <c r="HL150" s="19"/>
      <c r="HM150" s="19"/>
      <c r="HN150" s="19"/>
      <c r="HO150" s="19"/>
      <c r="HP150" s="19"/>
      <c r="HQ150" s="19"/>
      <c r="HR150" s="19"/>
      <c r="HS150" s="19"/>
      <c r="HT150" s="19"/>
      <c r="HU150" s="19"/>
      <c r="HV150" s="19"/>
      <c r="HW150" s="19"/>
      <c r="HX150" s="19"/>
      <c r="HY150" s="19"/>
      <c r="HZ150" s="19"/>
      <c r="IA150" s="19"/>
      <c r="IB150" s="19"/>
      <c r="IC150" s="19"/>
      <c r="ID150" s="19"/>
      <c r="IE150" s="19"/>
      <c r="IF150" s="19"/>
      <c r="IG150" s="19"/>
      <c r="IH150" s="19"/>
      <c r="II150" s="19"/>
      <c r="IJ150" s="19"/>
      <c r="IK150" s="19"/>
      <c r="IL150" s="19"/>
      <c r="IM150" s="19"/>
      <c r="IN150" s="19"/>
      <c r="IO150" s="19"/>
      <c r="IP150" s="19"/>
      <c r="IQ150" s="19"/>
      <c r="IR150" s="19"/>
      <c r="IS150" s="19"/>
      <c r="IT150" s="19"/>
      <c r="IU150" s="19"/>
      <c r="IV150" s="19"/>
      <c r="IW150" s="19"/>
    </row>
    <row r="151" customFormat="false" ht="12.75" hidden="false" customHeight="false" outlineLevel="0" collapsed="false">
      <c r="A151" s="1" t="n">
        <v>107</v>
      </c>
      <c r="B151" s="20"/>
      <c r="C151" s="19"/>
      <c r="D151" s="19"/>
      <c r="E151" s="28" t="s">
        <v>188</v>
      </c>
      <c r="F151" s="30"/>
      <c r="G151" s="19" t="s">
        <v>128</v>
      </c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  <c r="DE151" s="19"/>
      <c r="DF151" s="19"/>
      <c r="DG151" s="19"/>
      <c r="DH151" s="19"/>
      <c r="DI151" s="19"/>
      <c r="DJ151" s="19"/>
      <c r="DK151" s="19"/>
      <c r="DL151" s="19"/>
      <c r="DM151" s="19"/>
      <c r="DN151" s="19"/>
      <c r="DO151" s="19"/>
      <c r="DP151" s="19"/>
      <c r="DQ151" s="19"/>
      <c r="DR151" s="19"/>
      <c r="DS151" s="19"/>
      <c r="DT151" s="19"/>
      <c r="DU151" s="19"/>
      <c r="DV151" s="19"/>
      <c r="DW151" s="19"/>
      <c r="DX151" s="19"/>
      <c r="DY151" s="19"/>
      <c r="DZ151" s="19"/>
      <c r="EA151" s="19"/>
      <c r="EB151" s="19"/>
      <c r="EC151" s="19"/>
      <c r="ED151" s="19"/>
      <c r="EE151" s="19"/>
      <c r="EF151" s="19"/>
      <c r="EG151" s="19"/>
      <c r="EH151" s="19"/>
      <c r="EI151" s="19"/>
      <c r="EJ151" s="19"/>
      <c r="EK151" s="19"/>
      <c r="EL151" s="19"/>
      <c r="EM151" s="19"/>
      <c r="EN151" s="19"/>
      <c r="EO151" s="19"/>
      <c r="EP151" s="19"/>
      <c r="EQ151" s="19"/>
      <c r="ER151" s="19"/>
      <c r="ES151" s="19"/>
      <c r="ET151" s="19"/>
      <c r="EU151" s="19"/>
      <c r="EV151" s="19"/>
      <c r="EW151" s="19"/>
      <c r="EX151" s="19"/>
      <c r="EY151" s="19"/>
      <c r="EZ151" s="19"/>
      <c r="FA151" s="19"/>
      <c r="FB151" s="19"/>
      <c r="FC151" s="19"/>
      <c r="FD151" s="19"/>
      <c r="FE151" s="19"/>
      <c r="FF151" s="19"/>
      <c r="FG151" s="19"/>
      <c r="FH151" s="19"/>
      <c r="FI151" s="19"/>
      <c r="FJ151" s="19"/>
      <c r="FK151" s="19"/>
      <c r="FL151" s="19"/>
      <c r="FM151" s="19"/>
      <c r="FN151" s="19"/>
      <c r="FO151" s="19"/>
      <c r="FP151" s="19"/>
      <c r="FQ151" s="19"/>
      <c r="FR151" s="19"/>
      <c r="FS151" s="19"/>
      <c r="FT151" s="19"/>
      <c r="FU151" s="19"/>
      <c r="FV151" s="19"/>
      <c r="FW151" s="19"/>
      <c r="FX151" s="19"/>
      <c r="FY151" s="19"/>
      <c r="FZ151" s="19"/>
      <c r="GA151" s="19"/>
      <c r="GB151" s="19"/>
      <c r="GC151" s="19"/>
      <c r="GD151" s="19"/>
      <c r="GE151" s="19"/>
      <c r="GF151" s="19"/>
      <c r="GG151" s="19"/>
      <c r="GH151" s="19"/>
      <c r="GI151" s="19"/>
      <c r="GJ151" s="19"/>
      <c r="GK151" s="19"/>
      <c r="GL151" s="19"/>
      <c r="GM151" s="19"/>
      <c r="GN151" s="19"/>
      <c r="GO151" s="19"/>
      <c r="GP151" s="19"/>
      <c r="GQ151" s="19"/>
      <c r="GR151" s="19"/>
      <c r="GS151" s="19"/>
      <c r="GT151" s="19"/>
      <c r="GU151" s="19"/>
      <c r="GV151" s="19"/>
      <c r="GW151" s="19"/>
      <c r="GX151" s="19"/>
      <c r="GY151" s="19"/>
      <c r="GZ151" s="19"/>
      <c r="HA151" s="19"/>
      <c r="HB151" s="19"/>
      <c r="HC151" s="19"/>
      <c r="HD151" s="19"/>
      <c r="HE151" s="19"/>
      <c r="HF151" s="19"/>
      <c r="HG151" s="19"/>
      <c r="HH151" s="19"/>
      <c r="HI151" s="19"/>
      <c r="HJ151" s="19"/>
      <c r="HK151" s="19"/>
      <c r="HL151" s="19"/>
      <c r="HM151" s="19"/>
      <c r="HN151" s="19"/>
      <c r="HO151" s="19"/>
      <c r="HP151" s="19"/>
      <c r="HQ151" s="19"/>
      <c r="HR151" s="19"/>
      <c r="HS151" s="19"/>
      <c r="HT151" s="19"/>
      <c r="HU151" s="19"/>
      <c r="HV151" s="19"/>
      <c r="HW151" s="19"/>
      <c r="HX151" s="19"/>
      <c r="HY151" s="19"/>
      <c r="HZ151" s="19"/>
      <c r="IA151" s="19"/>
      <c r="IB151" s="19"/>
      <c r="IC151" s="19"/>
      <c r="ID151" s="19"/>
      <c r="IE151" s="19"/>
      <c r="IF151" s="19"/>
      <c r="IG151" s="19"/>
      <c r="IH151" s="19"/>
      <c r="II151" s="19"/>
      <c r="IJ151" s="19"/>
      <c r="IK151" s="19"/>
      <c r="IL151" s="19"/>
      <c r="IM151" s="19"/>
      <c r="IN151" s="19"/>
      <c r="IO151" s="19"/>
      <c r="IP151" s="19"/>
      <c r="IQ151" s="19"/>
      <c r="IR151" s="19"/>
      <c r="IS151" s="19"/>
      <c r="IT151" s="19"/>
      <c r="IU151" s="19"/>
      <c r="IV151" s="19"/>
      <c r="IW151" s="19"/>
    </row>
    <row r="152" customFormat="false" ht="12.75" hidden="false" customHeight="false" outlineLevel="0" collapsed="false">
      <c r="A152" s="1" t="n">
        <v>108</v>
      </c>
      <c r="B152" s="20"/>
      <c r="C152" s="19"/>
      <c r="D152" s="19"/>
      <c r="E152" s="28" t="s">
        <v>188</v>
      </c>
      <c r="F152" s="30"/>
      <c r="G152" s="19" t="s">
        <v>128</v>
      </c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  <c r="DE152" s="19"/>
      <c r="DF152" s="19"/>
      <c r="DG152" s="19"/>
      <c r="DH152" s="19"/>
      <c r="DI152" s="19"/>
      <c r="DJ152" s="19"/>
      <c r="DK152" s="19"/>
      <c r="DL152" s="19"/>
      <c r="DM152" s="19"/>
      <c r="DN152" s="19"/>
      <c r="DO152" s="19"/>
      <c r="DP152" s="19"/>
      <c r="DQ152" s="19"/>
      <c r="DR152" s="19"/>
      <c r="DS152" s="19"/>
      <c r="DT152" s="19"/>
      <c r="DU152" s="19"/>
      <c r="DV152" s="19"/>
      <c r="DW152" s="19"/>
      <c r="DX152" s="19"/>
      <c r="DY152" s="19"/>
      <c r="DZ152" s="19"/>
      <c r="EA152" s="19"/>
      <c r="EB152" s="19"/>
      <c r="EC152" s="19"/>
      <c r="ED152" s="19"/>
      <c r="EE152" s="19"/>
      <c r="EF152" s="19"/>
      <c r="EG152" s="19"/>
      <c r="EH152" s="19"/>
      <c r="EI152" s="19"/>
      <c r="EJ152" s="19"/>
      <c r="EK152" s="19"/>
      <c r="EL152" s="19"/>
      <c r="EM152" s="19"/>
      <c r="EN152" s="19"/>
      <c r="EO152" s="19"/>
      <c r="EP152" s="19"/>
      <c r="EQ152" s="19"/>
      <c r="ER152" s="19"/>
      <c r="ES152" s="19"/>
      <c r="ET152" s="19"/>
      <c r="EU152" s="19"/>
      <c r="EV152" s="19"/>
      <c r="EW152" s="19"/>
      <c r="EX152" s="19"/>
      <c r="EY152" s="19"/>
      <c r="EZ152" s="19"/>
      <c r="FA152" s="19"/>
      <c r="FB152" s="19"/>
      <c r="FC152" s="19"/>
      <c r="FD152" s="19"/>
      <c r="FE152" s="19"/>
      <c r="FF152" s="19"/>
      <c r="FG152" s="19"/>
      <c r="FH152" s="19"/>
      <c r="FI152" s="19"/>
      <c r="FJ152" s="19"/>
      <c r="FK152" s="19"/>
      <c r="FL152" s="19"/>
      <c r="FM152" s="19"/>
      <c r="FN152" s="19"/>
      <c r="FO152" s="19"/>
      <c r="FP152" s="19"/>
      <c r="FQ152" s="19"/>
      <c r="FR152" s="19"/>
      <c r="FS152" s="19"/>
      <c r="FT152" s="19"/>
      <c r="FU152" s="19"/>
      <c r="FV152" s="19"/>
      <c r="FW152" s="19"/>
      <c r="FX152" s="19"/>
      <c r="FY152" s="19"/>
      <c r="FZ152" s="19"/>
      <c r="GA152" s="19"/>
      <c r="GB152" s="19"/>
      <c r="GC152" s="19"/>
      <c r="GD152" s="19"/>
      <c r="GE152" s="19"/>
      <c r="GF152" s="19"/>
      <c r="GG152" s="19"/>
      <c r="GH152" s="19"/>
      <c r="GI152" s="19"/>
      <c r="GJ152" s="19"/>
      <c r="GK152" s="19"/>
      <c r="GL152" s="19"/>
      <c r="GM152" s="19"/>
      <c r="GN152" s="19"/>
      <c r="GO152" s="19"/>
      <c r="GP152" s="19"/>
      <c r="GQ152" s="19"/>
      <c r="GR152" s="19"/>
      <c r="GS152" s="19"/>
      <c r="GT152" s="19"/>
      <c r="GU152" s="19"/>
      <c r="GV152" s="19"/>
      <c r="GW152" s="19"/>
      <c r="GX152" s="19"/>
      <c r="GY152" s="19"/>
      <c r="GZ152" s="19"/>
      <c r="HA152" s="19"/>
      <c r="HB152" s="19"/>
      <c r="HC152" s="19"/>
      <c r="HD152" s="19"/>
      <c r="HE152" s="19"/>
      <c r="HF152" s="19"/>
      <c r="HG152" s="19"/>
      <c r="HH152" s="19"/>
      <c r="HI152" s="19"/>
      <c r="HJ152" s="19"/>
      <c r="HK152" s="19"/>
      <c r="HL152" s="19"/>
      <c r="HM152" s="19"/>
      <c r="HN152" s="19"/>
      <c r="HO152" s="19"/>
      <c r="HP152" s="19"/>
      <c r="HQ152" s="19"/>
      <c r="HR152" s="19"/>
      <c r="HS152" s="19"/>
      <c r="HT152" s="19"/>
      <c r="HU152" s="19"/>
      <c r="HV152" s="19"/>
      <c r="HW152" s="19"/>
      <c r="HX152" s="19"/>
      <c r="HY152" s="19"/>
      <c r="HZ152" s="19"/>
      <c r="IA152" s="19"/>
      <c r="IB152" s="19"/>
      <c r="IC152" s="19"/>
      <c r="ID152" s="19"/>
      <c r="IE152" s="19"/>
      <c r="IF152" s="19"/>
      <c r="IG152" s="19"/>
      <c r="IH152" s="19"/>
      <c r="II152" s="19"/>
      <c r="IJ152" s="19"/>
      <c r="IK152" s="19"/>
      <c r="IL152" s="19"/>
      <c r="IM152" s="19"/>
      <c r="IN152" s="19"/>
      <c r="IO152" s="19"/>
      <c r="IP152" s="19"/>
      <c r="IQ152" s="19"/>
      <c r="IR152" s="19"/>
      <c r="IS152" s="19"/>
      <c r="IT152" s="19"/>
      <c r="IU152" s="19"/>
      <c r="IV152" s="19"/>
      <c r="IW152" s="19"/>
    </row>
    <row r="153" customFormat="false" ht="12.75" hidden="false" customHeight="false" outlineLevel="0" collapsed="false">
      <c r="A153" s="1" t="n">
        <v>109</v>
      </c>
      <c r="B153" s="20"/>
      <c r="C153" s="19"/>
      <c r="D153" s="19"/>
      <c r="E153" s="28" t="s">
        <v>188</v>
      </c>
      <c r="F153" s="30"/>
      <c r="G153" s="19" t="s">
        <v>128</v>
      </c>
      <c r="CU153" s="19"/>
      <c r="CV153" s="19"/>
      <c r="CW153" s="19"/>
      <c r="CX153" s="19"/>
      <c r="CY153" s="19"/>
      <c r="CZ153" s="19"/>
      <c r="DA153" s="19"/>
      <c r="DB153" s="19"/>
      <c r="DC153" s="19"/>
      <c r="DD153" s="19"/>
      <c r="DE153" s="19"/>
      <c r="DF153" s="19"/>
      <c r="DG153" s="19"/>
      <c r="DH153" s="19"/>
      <c r="DI153" s="19"/>
      <c r="DJ153" s="19"/>
      <c r="DK153" s="19"/>
      <c r="DL153" s="19"/>
      <c r="DM153" s="19"/>
      <c r="DN153" s="19"/>
      <c r="DO153" s="19"/>
      <c r="DP153" s="19"/>
      <c r="DQ153" s="19"/>
      <c r="DR153" s="19"/>
      <c r="DS153" s="19"/>
      <c r="DT153" s="19"/>
      <c r="DU153" s="19"/>
      <c r="DV153" s="19"/>
      <c r="DW153" s="19"/>
      <c r="DX153" s="19"/>
      <c r="DY153" s="19"/>
      <c r="DZ153" s="19"/>
      <c r="EA153" s="19"/>
      <c r="EB153" s="19"/>
      <c r="EC153" s="19"/>
      <c r="ED153" s="19"/>
      <c r="EE153" s="19"/>
      <c r="EF153" s="19"/>
      <c r="EG153" s="19"/>
      <c r="EH153" s="19"/>
      <c r="EI153" s="19"/>
      <c r="EJ153" s="19"/>
      <c r="EK153" s="19"/>
      <c r="EL153" s="19"/>
      <c r="EM153" s="19"/>
      <c r="EN153" s="19"/>
      <c r="EO153" s="19"/>
      <c r="EP153" s="19"/>
      <c r="EQ153" s="19"/>
      <c r="ER153" s="19"/>
      <c r="ES153" s="19"/>
      <c r="ET153" s="19"/>
      <c r="EU153" s="19"/>
      <c r="EV153" s="19"/>
      <c r="EW153" s="19"/>
      <c r="EX153" s="19"/>
      <c r="EY153" s="19"/>
      <c r="EZ153" s="19"/>
      <c r="FA153" s="19"/>
      <c r="FB153" s="19"/>
      <c r="FC153" s="19"/>
      <c r="FD153" s="19"/>
      <c r="FE153" s="19"/>
      <c r="FF153" s="19"/>
      <c r="FG153" s="19"/>
      <c r="FH153" s="19"/>
      <c r="FI153" s="19"/>
      <c r="FJ153" s="19"/>
      <c r="FK153" s="19"/>
      <c r="FL153" s="19"/>
      <c r="FM153" s="19"/>
      <c r="FN153" s="19"/>
      <c r="FO153" s="19"/>
      <c r="FP153" s="19"/>
      <c r="FQ153" s="19"/>
      <c r="FR153" s="19"/>
      <c r="FS153" s="19"/>
      <c r="FT153" s="19"/>
      <c r="FU153" s="19"/>
      <c r="FV153" s="19"/>
      <c r="FW153" s="19"/>
      <c r="FX153" s="19"/>
      <c r="FY153" s="19"/>
      <c r="FZ153" s="19"/>
      <c r="GA153" s="19"/>
      <c r="GB153" s="19"/>
      <c r="GC153" s="19"/>
      <c r="GD153" s="19"/>
      <c r="GE153" s="19"/>
      <c r="GF153" s="19"/>
      <c r="GG153" s="19"/>
      <c r="GH153" s="19"/>
      <c r="GI153" s="19"/>
      <c r="GJ153" s="19"/>
      <c r="GK153" s="19"/>
      <c r="GL153" s="19"/>
      <c r="GM153" s="19"/>
      <c r="GN153" s="19"/>
      <c r="GO153" s="19"/>
      <c r="GP153" s="19"/>
      <c r="GQ153" s="19"/>
      <c r="GR153" s="19"/>
      <c r="GS153" s="19"/>
      <c r="GT153" s="19"/>
      <c r="GU153" s="19"/>
      <c r="GV153" s="19"/>
      <c r="GW153" s="19"/>
      <c r="GX153" s="19"/>
      <c r="GY153" s="19"/>
      <c r="GZ153" s="19"/>
      <c r="HA153" s="19"/>
      <c r="HB153" s="19"/>
      <c r="HC153" s="19"/>
      <c r="HD153" s="19"/>
      <c r="HE153" s="19"/>
      <c r="HF153" s="19"/>
      <c r="HG153" s="19"/>
      <c r="HH153" s="19"/>
      <c r="HI153" s="19"/>
      <c r="HJ153" s="19"/>
      <c r="HK153" s="19"/>
      <c r="HL153" s="19"/>
      <c r="HM153" s="19"/>
      <c r="HN153" s="19"/>
      <c r="HO153" s="19"/>
      <c r="HP153" s="19"/>
      <c r="HQ153" s="19"/>
      <c r="HR153" s="19"/>
      <c r="HS153" s="19"/>
      <c r="HT153" s="19"/>
      <c r="HU153" s="19"/>
      <c r="HV153" s="19"/>
      <c r="HW153" s="19"/>
      <c r="HX153" s="19"/>
      <c r="HY153" s="19"/>
      <c r="HZ153" s="19"/>
      <c r="IA153" s="19"/>
      <c r="IB153" s="19"/>
      <c r="IC153" s="19"/>
      <c r="ID153" s="19"/>
      <c r="IE153" s="19"/>
      <c r="IF153" s="19"/>
      <c r="IG153" s="19"/>
      <c r="IH153" s="19"/>
      <c r="II153" s="19"/>
      <c r="IJ153" s="19"/>
      <c r="IK153" s="19"/>
      <c r="IL153" s="19"/>
      <c r="IM153" s="19"/>
      <c r="IN153" s="19"/>
      <c r="IO153" s="19"/>
      <c r="IP153" s="19"/>
      <c r="IQ153" s="19"/>
      <c r="IR153" s="19"/>
      <c r="IS153" s="19"/>
      <c r="IT153" s="19"/>
      <c r="IU153" s="19"/>
      <c r="IV153" s="19"/>
      <c r="IW153" s="19"/>
    </row>
    <row r="154" customFormat="false" ht="12.75" hidden="false" customHeight="false" outlineLevel="0" collapsed="false">
      <c r="A154" s="1" t="n">
        <v>110</v>
      </c>
      <c r="B154" s="20"/>
      <c r="C154" s="19"/>
      <c r="D154" s="19"/>
      <c r="E154" s="28" t="s">
        <v>188</v>
      </c>
      <c r="F154" s="30"/>
      <c r="G154" s="19" t="s">
        <v>128</v>
      </c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  <c r="DF154" s="19"/>
      <c r="DG154" s="19"/>
      <c r="DH154" s="19"/>
      <c r="DI154" s="19"/>
      <c r="DJ154" s="19"/>
      <c r="DK154" s="19"/>
      <c r="DL154" s="19"/>
      <c r="DM154" s="19"/>
      <c r="DN154" s="19"/>
      <c r="DO154" s="19"/>
      <c r="DP154" s="19"/>
      <c r="DQ154" s="19"/>
      <c r="DR154" s="19"/>
      <c r="DS154" s="19"/>
      <c r="DT154" s="19"/>
      <c r="DU154" s="19"/>
      <c r="DV154" s="19"/>
      <c r="DW154" s="19"/>
      <c r="DX154" s="19"/>
      <c r="DY154" s="19"/>
      <c r="DZ154" s="19"/>
      <c r="EA154" s="19"/>
      <c r="EB154" s="19"/>
      <c r="EC154" s="19"/>
      <c r="ED154" s="19"/>
      <c r="EE154" s="19"/>
      <c r="EF154" s="19"/>
      <c r="EG154" s="19"/>
      <c r="EH154" s="19"/>
      <c r="EI154" s="19"/>
      <c r="EJ154" s="19"/>
      <c r="EK154" s="19"/>
      <c r="EL154" s="19"/>
      <c r="EM154" s="19"/>
      <c r="EN154" s="19"/>
      <c r="EO154" s="19"/>
      <c r="EP154" s="19"/>
      <c r="EQ154" s="19"/>
      <c r="ER154" s="19"/>
      <c r="ES154" s="19"/>
      <c r="ET154" s="19"/>
      <c r="EU154" s="19"/>
      <c r="EV154" s="19"/>
      <c r="EW154" s="19"/>
      <c r="EX154" s="19"/>
      <c r="EY154" s="19"/>
      <c r="EZ154" s="19"/>
      <c r="FA154" s="19"/>
      <c r="FB154" s="19"/>
      <c r="FC154" s="19"/>
      <c r="FD154" s="19"/>
      <c r="FE154" s="19"/>
      <c r="FF154" s="19"/>
      <c r="FG154" s="19"/>
      <c r="FH154" s="19"/>
      <c r="FI154" s="19"/>
      <c r="FJ154" s="19"/>
      <c r="FK154" s="19"/>
      <c r="FL154" s="19"/>
      <c r="FM154" s="19"/>
      <c r="FN154" s="19"/>
      <c r="FO154" s="19"/>
      <c r="FP154" s="19"/>
      <c r="FQ154" s="19"/>
      <c r="FR154" s="19"/>
      <c r="FS154" s="19"/>
      <c r="FT154" s="19"/>
      <c r="FU154" s="19"/>
      <c r="FV154" s="19"/>
      <c r="FW154" s="19"/>
      <c r="FX154" s="19"/>
      <c r="FY154" s="19"/>
      <c r="FZ154" s="19"/>
      <c r="GA154" s="19"/>
      <c r="GB154" s="19"/>
      <c r="GC154" s="19"/>
      <c r="GD154" s="19"/>
      <c r="GE154" s="19"/>
      <c r="GF154" s="19"/>
      <c r="GG154" s="19"/>
      <c r="GH154" s="19"/>
      <c r="GI154" s="19"/>
      <c r="GJ154" s="19"/>
      <c r="GK154" s="19"/>
      <c r="GL154" s="19"/>
      <c r="GM154" s="19"/>
      <c r="GN154" s="19"/>
      <c r="GO154" s="19"/>
      <c r="GP154" s="19"/>
      <c r="GQ154" s="19"/>
      <c r="GR154" s="19"/>
      <c r="GS154" s="19"/>
      <c r="GT154" s="19"/>
      <c r="GU154" s="19"/>
      <c r="GV154" s="19"/>
      <c r="GW154" s="19"/>
      <c r="GX154" s="19"/>
      <c r="GY154" s="19"/>
      <c r="GZ154" s="19"/>
      <c r="HA154" s="19"/>
      <c r="HB154" s="19"/>
      <c r="HC154" s="19"/>
      <c r="HD154" s="19"/>
      <c r="HE154" s="19"/>
      <c r="HF154" s="19"/>
      <c r="HG154" s="19"/>
      <c r="HH154" s="19"/>
      <c r="HI154" s="19"/>
      <c r="HJ154" s="19"/>
      <c r="HK154" s="19"/>
      <c r="HL154" s="19"/>
      <c r="HM154" s="19"/>
      <c r="HN154" s="19"/>
      <c r="HO154" s="19"/>
      <c r="HP154" s="19"/>
      <c r="HQ154" s="19"/>
      <c r="HR154" s="19"/>
      <c r="HS154" s="19"/>
      <c r="HT154" s="19"/>
      <c r="HU154" s="19"/>
      <c r="HV154" s="19"/>
      <c r="HW154" s="19"/>
      <c r="HX154" s="19"/>
      <c r="HY154" s="19"/>
      <c r="HZ154" s="19"/>
      <c r="IA154" s="19"/>
      <c r="IB154" s="19"/>
      <c r="IC154" s="19"/>
      <c r="ID154" s="19"/>
      <c r="IE154" s="19"/>
      <c r="IF154" s="19"/>
      <c r="IG154" s="19"/>
      <c r="IH154" s="19"/>
      <c r="II154" s="19"/>
      <c r="IJ154" s="19"/>
      <c r="IK154" s="19"/>
      <c r="IL154" s="19"/>
      <c r="IM154" s="19"/>
      <c r="IN154" s="19"/>
      <c r="IO154" s="19"/>
      <c r="IP154" s="19"/>
      <c r="IQ154" s="19"/>
      <c r="IR154" s="19"/>
      <c r="IS154" s="19"/>
      <c r="IT154" s="19"/>
      <c r="IU154" s="19"/>
      <c r="IV154" s="19"/>
      <c r="IW154" s="19"/>
    </row>
    <row r="155" customFormat="false" ht="12.75" hidden="false" customHeight="false" outlineLevel="0" collapsed="false">
      <c r="A155" s="1" t="n">
        <v>111</v>
      </c>
      <c r="B155" s="20"/>
      <c r="C155" s="19"/>
      <c r="D155" s="19"/>
      <c r="E155" s="28" t="s">
        <v>188</v>
      </c>
      <c r="F155" s="30"/>
      <c r="G155" s="19" t="s">
        <v>128</v>
      </c>
      <c r="CU155" s="19"/>
      <c r="CV155" s="19"/>
      <c r="CW155" s="19"/>
      <c r="CX155" s="19"/>
      <c r="CY155" s="19"/>
      <c r="CZ155" s="19"/>
      <c r="DA155" s="19"/>
      <c r="DB155" s="19"/>
      <c r="DC155" s="19"/>
      <c r="DD155" s="19"/>
      <c r="DE155" s="19"/>
      <c r="DF155" s="19"/>
      <c r="DG155" s="19"/>
      <c r="DH155" s="19"/>
      <c r="DI155" s="19"/>
      <c r="DJ155" s="19"/>
      <c r="DK155" s="19"/>
      <c r="DL155" s="19"/>
      <c r="DM155" s="19"/>
      <c r="DN155" s="19"/>
      <c r="DO155" s="19"/>
      <c r="DP155" s="19"/>
      <c r="DQ155" s="19"/>
      <c r="DR155" s="19"/>
      <c r="DS155" s="19"/>
      <c r="DT155" s="19"/>
      <c r="DU155" s="19"/>
      <c r="DV155" s="19"/>
      <c r="DW155" s="19"/>
      <c r="DX155" s="19"/>
      <c r="DY155" s="19"/>
      <c r="DZ155" s="19"/>
      <c r="EA155" s="19"/>
      <c r="EB155" s="19"/>
      <c r="EC155" s="19"/>
      <c r="ED155" s="19"/>
      <c r="EE155" s="19"/>
      <c r="EF155" s="19"/>
      <c r="EG155" s="19"/>
      <c r="EH155" s="19"/>
      <c r="EI155" s="19"/>
      <c r="EJ155" s="19"/>
      <c r="EK155" s="19"/>
      <c r="EL155" s="19"/>
      <c r="EM155" s="19"/>
      <c r="EN155" s="19"/>
      <c r="EO155" s="19"/>
      <c r="EP155" s="19"/>
      <c r="EQ155" s="19"/>
      <c r="ER155" s="19"/>
      <c r="ES155" s="19"/>
      <c r="ET155" s="19"/>
      <c r="EU155" s="19"/>
      <c r="EV155" s="19"/>
      <c r="EW155" s="19"/>
      <c r="EX155" s="19"/>
      <c r="EY155" s="19"/>
      <c r="EZ155" s="19"/>
      <c r="FA155" s="19"/>
      <c r="FB155" s="19"/>
      <c r="FC155" s="19"/>
      <c r="FD155" s="19"/>
      <c r="FE155" s="19"/>
      <c r="FF155" s="19"/>
      <c r="FG155" s="19"/>
      <c r="FH155" s="19"/>
      <c r="FI155" s="19"/>
      <c r="FJ155" s="19"/>
      <c r="FK155" s="19"/>
      <c r="FL155" s="19"/>
      <c r="FM155" s="19"/>
      <c r="FN155" s="19"/>
      <c r="FO155" s="19"/>
      <c r="FP155" s="19"/>
      <c r="FQ155" s="19"/>
      <c r="FR155" s="19"/>
      <c r="FS155" s="19"/>
      <c r="FT155" s="19"/>
      <c r="FU155" s="19"/>
      <c r="FV155" s="19"/>
      <c r="FW155" s="19"/>
      <c r="FX155" s="19"/>
      <c r="FY155" s="19"/>
      <c r="FZ155" s="19"/>
      <c r="GA155" s="19"/>
      <c r="GB155" s="19"/>
      <c r="GC155" s="19"/>
      <c r="GD155" s="19"/>
      <c r="GE155" s="19"/>
      <c r="GF155" s="19"/>
      <c r="GG155" s="19"/>
      <c r="GH155" s="19"/>
      <c r="GI155" s="19"/>
      <c r="GJ155" s="19"/>
      <c r="GK155" s="19"/>
      <c r="GL155" s="19"/>
      <c r="GM155" s="19"/>
      <c r="GN155" s="19"/>
      <c r="GO155" s="19"/>
      <c r="GP155" s="19"/>
      <c r="GQ155" s="19"/>
      <c r="GR155" s="19"/>
      <c r="GS155" s="19"/>
      <c r="GT155" s="19"/>
      <c r="GU155" s="19"/>
      <c r="GV155" s="19"/>
      <c r="GW155" s="19"/>
      <c r="GX155" s="19"/>
      <c r="GY155" s="19"/>
      <c r="GZ155" s="19"/>
      <c r="HA155" s="19"/>
      <c r="HB155" s="19"/>
      <c r="HC155" s="19"/>
      <c r="HD155" s="19"/>
      <c r="HE155" s="19"/>
      <c r="HF155" s="19"/>
      <c r="HG155" s="19"/>
      <c r="HH155" s="19"/>
      <c r="HI155" s="19"/>
      <c r="HJ155" s="19"/>
      <c r="HK155" s="19"/>
      <c r="HL155" s="19"/>
      <c r="HM155" s="19"/>
      <c r="HN155" s="19"/>
      <c r="HO155" s="19"/>
      <c r="HP155" s="19"/>
      <c r="HQ155" s="19"/>
      <c r="HR155" s="19"/>
      <c r="HS155" s="19"/>
      <c r="HT155" s="19"/>
      <c r="HU155" s="19"/>
      <c r="HV155" s="19"/>
      <c r="HW155" s="19"/>
      <c r="HX155" s="19"/>
      <c r="HY155" s="19"/>
      <c r="HZ155" s="19"/>
      <c r="IA155" s="19"/>
      <c r="IB155" s="19"/>
      <c r="IC155" s="19"/>
      <c r="ID155" s="19"/>
      <c r="IE155" s="19"/>
      <c r="IF155" s="19"/>
      <c r="IG155" s="19"/>
      <c r="IH155" s="19"/>
      <c r="II155" s="19"/>
      <c r="IJ155" s="19"/>
      <c r="IK155" s="19"/>
      <c r="IL155" s="19"/>
      <c r="IM155" s="19"/>
      <c r="IN155" s="19"/>
      <c r="IO155" s="19"/>
      <c r="IP155" s="19"/>
      <c r="IQ155" s="19"/>
      <c r="IR155" s="19"/>
      <c r="IS155" s="19"/>
      <c r="IT155" s="19"/>
      <c r="IU155" s="19"/>
      <c r="IV155" s="19"/>
      <c r="IW155" s="19"/>
    </row>
    <row r="156" customFormat="false" ht="12.75" hidden="false" customHeight="false" outlineLevel="0" collapsed="false">
      <c r="A156" s="1" t="n">
        <v>112</v>
      </c>
      <c r="B156" s="20"/>
      <c r="C156" s="19"/>
      <c r="D156" s="19"/>
      <c r="E156" s="28" t="s">
        <v>188</v>
      </c>
      <c r="F156" s="30"/>
      <c r="G156" s="19" t="s">
        <v>128</v>
      </c>
      <c r="CU156" s="19"/>
      <c r="CV156" s="19"/>
      <c r="CW156" s="19"/>
      <c r="CX156" s="19"/>
      <c r="CY156" s="19"/>
      <c r="CZ156" s="19"/>
      <c r="DA156" s="19"/>
      <c r="DB156" s="19"/>
      <c r="DC156" s="19"/>
      <c r="DD156" s="19"/>
      <c r="DE156" s="19"/>
      <c r="DF156" s="19"/>
      <c r="DG156" s="19"/>
      <c r="DH156" s="19"/>
      <c r="DI156" s="19"/>
      <c r="DJ156" s="19"/>
      <c r="DK156" s="19"/>
      <c r="DL156" s="19"/>
      <c r="DM156" s="19"/>
      <c r="DN156" s="19"/>
      <c r="DO156" s="19"/>
      <c r="DP156" s="19"/>
      <c r="DQ156" s="19"/>
      <c r="DR156" s="19"/>
      <c r="DS156" s="19"/>
      <c r="DT156" s="19"/>
      <c r="DU156" s="19"/>
      <c r="DV156" s="19"/>
      <c r="DW156" s="19"/>
      <c r="DX156" s="19"/>
      <c r="DY156" s="19"/>
      <c r="DZ156" s="19"/>
      <c r="EA156" s="19"/>
      <c r="EB156" s="19"/>
      <c r="EC156" s="19"/>
      <c r="ED156" s="19"/>
      <c r="EE156" s="19"/>
      <c r="EF156" s="19"/>
      <c r="EG156" s="19"/>
      <c r="EH156" s="19"/>
      <c r="EI156" s="19"/>
      <c r="EJ156" s="19"/>
      <c r="EK156" s="19"/>
      <c r="EL156" s="19"/>
      <c r="EM156" s="19"/>
      <c r="EN156" s="19"/>
      <c r="EO156" s="19"/>
      <c r="EP156" s="19"/>
      <c r="EQ156" s="19"/>
      <c r="ER156" s="19"/>
      <c r="ES156" s="19"/>
      <c r="ET156" s="19"/>
      <c r="EU156" s="19"/>
      <c r="EV156" s="19"/>
      <c r="EW156" s="19"/>
      <c r="EX156" s="19"/>
      <c r="EY156" s="19"/>
      <c r="EZ156" s="19"/>
      <c r="FA156" s="19"/>
      <c r="FB156" s="19"/>
      <c r="FC156" s="19"/>
      <c r="FD156" s="19"/>
      <c r="FE156" s="19"/>
      <c r="FF156" s="19"/>
      <c r="FG156" s="19"/>
      <c r="FH156" s="19"/>
      <c r="FI156" s="19"/>
      <c r="FJ156" s="19"/>
      <c r="FK156" s="19"/>
      <c r="FL156" s="19"/>
      <c r="FM156" s="19"/>
      <c r="FN156" s="19"/>
      <c r="FO156" s="19"/>
      <c r="FP156" s="19"/>
      <c r="FQ156" s="19"/>
      <c r="FR156" s="19"/>
      <c r="FS156" s="19"/>
      <c r="FT156" s="19"/>
      <c r="FU156" s="19"/>
      <c r="FV156" s="19"/>
      <c r="FW156" s="19"/>
      <c r="FX156" s="19"/>
      <c r="FY156" s="19"/>
      <c r="FZ156" s="19"/>
      <c r="GA156" s="19"/>
      <c r="GB156" s="19"/>
      <c r="GC156" s="19"/>
      <c r="GD156" s="19"/>
      <c r="GE156" s="19"/>
      <c r="GF156" s="19"/>
      <c r="GG156" s="19"/>
      <c r="GH156" s="19"/>
      <c r="GI156" s="19"/>
      <c r="GJ156" s="19"/>
      <c r="GK156" s="19"/>
      <c r="GL156" s="19"/>
      <c r="GM156" s="19"/>
      <c r="GN156" s="19"/>
      <c r="GO156" s="19"/>
      <c r="GP156" s="19"/>
      <c r="GQ156" s="19"/>
      <c r="GR156" s="19"/>
      <c r="GS156" s="19"/>
      <c r="GT156" s="19"/>
      <c r="GU156" s="19"/>
      <c r="GV156" s="19"/>
      <c r="GW156" s="19"/>
      <c r="GX156" s="19"/>
      <c r="GY156" s="19"/>
      <c r="GZ156" s="19"/>
      <c r="HA156" s="19"/>
      <c r="HB156" s="19"/>
      <c r="HC156" s="19"/>
      <c r="HD156" s="19"/>
      <c r="HE156" s="19"/>
      <c r="HF156" s="19"/>
      <c r="HG156" s="19"/>
      <c r="HH156" s="19"/>
      <c r="HI156" s="19"/>
      <c r="HJ156" s="19"/>
      <c r="HK156" s="19"/>
      <c r="HL156" s="19"/>
      <c r="HM156" s="19"/>
      <c r="HN156" s="19"/>
      <c r="HO156" s="19"/>
      <c r="HP156" s="19"/>
      <c r="HQ156" s="19"/>
      <c r="HR156" s="19"/>
      <c r="HS156" s="19"/>
      <c r="HT156" s="19"/>
      <c r="HU156" s="19"/>
      <c r="HV156" s="19"/>
      <c r="HW156" s="19"/>
      <c r="HX156" s="19"/>
      <c r="HY156" s="19"/>
      <c r="HZ156" s="19"/>
      <c r="IA156" s="19"/>
      <c r="IB156" s="19"/>
      <c r="IC156" s="19"/>
      <c r="ID156" s="19"/>
      <c r="IE156" s="19"/>
      <c r="IF156" s="19"/>
      <c r="IG156" s="19"/>
      <c r="IH156" s="19"/>
      <c r="II156" s="19"/>
      <c r="IJ156" s="19"/>
      <c r="IK156" s="19"/>
      <c r="IL156" s="19"/>
      <c r="IM156" s="19"/>
      <c r="IN156" s="19"/>
      <c r="IO156" s="19"/>
      <c r="IP156" s="19"/>
      <c r="IQ156" s="19"/>
      <c r="IR156" s="19"/>
      <c r="IS156" s="19"/>
      <c r="IT156" s="19"/>
      <c r="IU156" s="19"/>
      <c r="IV156" s="19"/>
      <c r="IW156" s="19"/>
    </row>
    <row r="157" customFormat="false" ht="12.75" hidden="false" customHeight="false" outlineLevel="0" collapsed="false">
      <c r="A157" s="1" t="n">
        <v>113</v>
      </c>
      <c r="B157" s="20"/>
      <c r="C157" s="19"/>
      <c r="D157" s="19"/>
      <c r="E157" s="28" t="s">
        <v>188</v>
      </c>
      <c r="F157" s="30"/>
      <c r="G157" s="19" t="s">
        <v>128</v>
      </c>
      <c r="CU157" s="19"/>
      <c r="CV157" s="19"/>
      <c r="CW157" s="19"/>
      <c r="CX157" s="19"/>
      <c r="CY157" s="19"/>
      <c r="CZ157" s="19"/>
      <c r="DA157" s="19"/>
      <c r="DB157" s="19"/>
      <c r="DC157" s="19"/>
      <c r="DD157" s="19"/>
      <c r="DE157" s="19"/>
      <c r="DF157" s="19"/>
      <c r="DG157" s="19"/>
      <c r="DH157" s="19"/>
      <c r="DI157" s="19"/>
      <c r="DJ157" s="19"/>
      <c r="DK157" s="19"/>
      <c r="DL157" s="19"/>
      <c r="DM157" s="19"/>
      <c r="DN157" s="19"/>
      <c r="DO157" s="19"/>
      <c r="DP157" s="19"/>
      <c r="DQ157" s="19"/>
      <c r="DR157" s="19"/>
      <c r="DS157" s="19"/>
      <c r="DT157" s="19"/>
      <c r="DU157" s="19"/>
      <c r="DV157" s="19"/>
      <c r="DW157" s="19"/>
      <c r="DX157" s="19"/>
      <c r="DY157" s="19"/>
      <c r="DZ157" s="19"/>
      <c r="EA157" s="19"/>
      <c r="EB157" s="19"/>
      <c r="EC157" s="19"/>
      <c r="ED157" s="19"/>
      <c r="EE157" s="19"/>
      <c r="EF157" s="19"/>
      <c r="EG157" s="19"/>
      <c r="EH157" s="19"/>
      <c r="EI157" s="19"/>
      <c r="EJ157" s="19"/>
      <c r="EK157" s="19"/>
      <c r="EL157" s="19"/>
      <c r="EM157" s="19"/>
      <c r="EN157" s="19"/>
      <c r="EO157" s="19"/>
      <c r="EP157" s="19"/>
      <c r="EQ157" s="19"/>
      <c r="ER157" s="19"/>
      <c r="ES157" s="19"/>
      <c r="ET157" s="19"/>
      <c r="EU157" s="19"/>
      <c r="EV157" s="19"/>
      <c r="EW157" s="19"/>
      <c r="EX157" s="19"/>
      <c r="EY157" s="19"/>
      <c r="EZ157" s="19"/>
      <c r="FA157" s="19"/>
      <c r="FB157" s="19"/>
      <c r="FC157" s="19"/>
      <c r="FD157" s="19"/>
      <c r="FE157" s="19"/>
      <c r="FF157" s="19"/>
      <c r="FG157" s="19"/>
      <c r="FH157" s="19"/>
      <c r="FI157" s="19"/>
      <c r="FJ157" s="19"/>
      <c r="FK157" s="19"/>
      <c r="FL157" s="19"/>
      <c r="FM157" s="19"/>
      <c r="FN157" s="19"/>
      <c r="FO157" s="19"/>
      <c r="FP157" s="19"/>
      <c r="FQ157" s="19"/>
      <c r="FR157" s="19"/>
      <c r="FS157" s="19"/>
      <c r="FT157" s="19"/>
      <c r="FU157" s="19"/>
      <c r="FV157" s="19"/>
      <c r="FW157" s="19"/>
      <c r="FX157" s="19"/>
      <c r="FY157" s="19"/>
      <c r="FZ157" s="19"/>
      <c r="GA157" s="19"/>
      <c r="GB157" s="19"/>
      <c r="GC157" s="19"/>
      <c r="GD157" s="19"/>
      <c r="GE157" s="19"/>
      <c r="GF157" s="19"/>
      <c r="GG157" s="19"/>
      <c r="GH157" s="19"/>
      <c r="GI157" s="19"/>
      <c r="GJ157" s="19"/>
      <c r="GK157" s="19"/>
      <c r="GL157" s="19"/>
      <c r="GM157" s="19"/>
      <c r="GN157" s="19"/>
      <c r="GO157" s="19"/>
      <c r="GP157" s="19"/>
      <c r="GQ157" s="19"/>
      <c r="GR157" s="19"/>
      <c r="GS157" s="19"/>
      <c r="GT157" s="19"/>
      <c r="GU157" s="19"/>
      <c r="GV157" s="19"/>
      <c r="GW157" s="19"/>
      <c r="GX157" s="19"/>
      <c r="GY157" s="19"/>
      <c r="GZ157" s="19"/>
      <c r="HA157" s="19"/>
      <c r="HB157" s="19"/>
      <c r="HC157" s="19"/>
      <c r="HD157" s="19"/>
      <c r="HE157" s="19"/>
      <c r="HF157" s="19"/>
      <c r="HG157" s="19"/>
      <c r="HH157" s="19"/>
      <c r="HI157" s="19"/>
      <c r="HJ157" s="19"/>
      <c r="HK157" s="19"/>
      <c r="HL157" s="19"/>
      <c r="HM157" s="19"/>
      <c r="HN157" s="19"/>
      <c r="HO157" s="19"/>
      <c r="HP157" s="19"/>
      <c r="HQ157" s="19"/>
      <c r="HR157" s="19"/>
      <c r="HS157" s="19"/>
      <c r="HT157" s="19"/>
      <c r="HU157" s="19"/>
      <c r="HV157" s="19"/>
      <c r="HW157" s="19"/>
      <c r="HX157" s="19"/>
      <c r="HY157" s="19"/>
      <c r="HZ157" s="19"/>
      <c r="IA157" s="19"/>
      <c r="IB157" s="19"/>
      <c r="IC157" s="19"/>
      <c r="ID157" s="19"/>
      <c r="IE157" s="19"/>
      <c r="IF157" s="19"/>
      <c r="IG157" s="19"/>
      <c r="IH157" s="19"/>
      <c r="II157" s="19"/>
      <c r="IJ157" s="19"/>
      <c r="IK157" s="19"/>
      <c r="IL157" s="19"/>
      <c r="IM157" s="19"/>
      <c r="IN157" s="19"/>
      <c r="IO157" s="19"/>
      <c r="IP157" s="19"/>
      <c r="IQ157" s="19"/>
      <c r="IR157" s="19"/>
      <c r="IS157" s="19"/>
      <c r="IT157" s="19"/>
      <c r="IU157" s="19"/>
      <c r="IV157" s="19"/>
      <c r="IW157" s="19"/>
    </row>
    <row r="158" customFormat="false" ht="12.75" hidden="false" customHeight="false" outlineLevel="0" collapsed="false">
      <c r="A158" s="1" t="n">
        <v>114</v>
      </c>
      <c r="B158" s="20"/>
      <c r="C158" s="19"/>
      <c r="D158" s="19"/>
      <c r="E158" s="28" t="s">
        <v>188</v>
      </c>
      <c r="F158" s="30"/>
      <c r="G158" s="19" t="s">
        <v>128</v>
      </c>
      <c r="CU158" s="19"/>
      <c r="CV158" s="19"/>
      <c r="CW158" s="19"/>
      <c r="CX158" s="19"/>
      <c r="CY158" s="19"/>
      <c r="CZ158" s="19"/>
      <c r="DA158" s="19"/>
      <c r="DB158" s="19"/>
      <c r="DC158" s="19"/>
      <c r="DD158" s="19"/>
      <c r="DE158" s="19"/>
      <c r="DF158" s="19"/>
      <c r="DG158" s="19"/>
      <c r="DH158" s="19"/>
      <c r="DI158" s="19"/>
      <c r="DJ158" s="19"/>
      <c r="DK158" s="19"/>
      <c r="DL158" s="19"/>
      <c r="DM158" s="19"/>
      <c r="DN158" s="19"/>
      <c r="DO158" s="19"/>
      <c r="DP158" s="19"/>
      <c r="DQ158" s="19"/>
      <c r="DR158" s="19"/>
      <c r="DS158" s="19"/>
      <c r="DT158" s="19"/>
      <c r="DU158" s="19"/>
      <c r="DV158" s="19"/>
      <c r="DW158" s="19"/>
      <c r="DX158" s="19"/>
      <c r="DY158" s="19"/>
      <c r="DZ158" s="19"/>
      <c r="EA158" s="19"/>
      <c r="EB158" s="19"/>
      <c r="EC158" s="19"/>
      <c r="ED158" s="19"/>
      <c r="EE158" s="19"/>
      <c r="EF158" s="19"/>
      <c r="EG158" s="19"/>
      <c r="EH158" s="19"/>
      <c r="EI158" s="19"/>
      <c r="EJ158" s="19"/>
      <c r="EK158" s="19"/>
      <c r="EL158" s="19"/>
      <c r="EM158" s="19"/>
      <c r="EN158" s="19"/>
      <c r="EO158" s="19"/>
      <c r="EP158" s="19"/>
      <c r="EQ158" s="19"/>
      <c r="ER158" s="19"/>
      <c r="ES158" s="19"/>
      <c r="ET158" s="19"/>
      <c r="EU158" s="19"/>
      <c r="EV158" s="19"/>
      <c r="EW158" s="19"/>
      <c r="EX158" s="19"/>
      <c r="EY158" s="19"/>
      <c r="EZ158" s="19"/>
      <c r="FA158" s="19"/>
      <c r="FB158" s="19"/>
      <c r="FC158" s="19"/>
      <c r="FD158" s="19"/>
      <c r="FE158" s="19"/>
      <c r="FF158" s="19"/>
      <c r="FG158" s="19"/>
      <c r="FH158" s="19"/>
      <c r="FI158" s="19"/>
      <c r="FJ158" s="19"/>
      <c r="FK158" s="19"/>
      <c r="FL158" s="19"/>
      <c r="FM158" s="19"/>
      <c r="FN158" s="19"/>
      <c r="FO158" s="19"/>
      <c r="FP158" s="19"/>
      <c r="FQ158" s="19"/>
      <c r="FR158" s="19"/>
      <c r="FS158" s="19"/>
      <c r="FT158" s="19"/>
      <c r="FU158" s="19"/>
      <c r="FV158" s="19"/>
      <c r="FW158" s="19"/>
      <c r="FX158" s="19"/>
      <c r="FY158" s="19"/>
      <c r="FZ158" s="19"/>
      <c r="GA158" s="19"/>
      <c r="GB158" s="19"/>
      <c r="GC158" s="19"/>
      <c r="GD158" s="19"/>
      <c r="GE158" s="19"/>
      <c r="GF158" s="19"/>
      <c r="GG158" s="19"/>
      <c r="GH158" s="19"/>
      <c r="GI158" s="19"/>
      <c r="GJ158" s="19"/>
      <c r="GK158" s="19"/>
      <c r="GL158" s="19"/>
      <c r="GM158" s="19"/>
      <c r="GN158" s="19"/>
      <c r="GO158" s="19"/>
      <c r="GP158" s="19"/>
      <c r="GQ158" s="19"/>
      <c r="GR158" s="19"/>
      <c r="GS158" s="19"/>
      <c r="GT158" s="19"/>
      <c r="GU158" s="19"/>
      <c r="GV158" s="19"/>
      <c r="GW158" s="19"/>
      <c r="GX158" s="19"/>
      <c r="GY158" s="19"/>
      <c r="GZ158" s="19"/>
      <c r="HA158" s="19"/>
      <c r="HB158" s="19"/>
      <c r="HC158" s="19"/>
      <c r="HD158" s="19"/>
      <c r="HE158" s="19"/>
      <c r="HF158" s="19"/>
      <c r="HG158" s="19"/>
      <c r="HH158" s="19"/>
      <c r="HI158" s="19"/>
      <c r="HJ158" s="19"/>
      <c r="HK158" s="19"/>
      <c r="HL158" s="19"/>
      <c r="HM158" s="19"/>
      <c r="HN158" s="19"/>
      <c r="HO158" s="19"/>
      <c r="HP158" s="19"/>
      <c r="HQ158" s="19"/>
      <c r="HR158" s="19"/>
      <c r="HS158" s="19"/>
      <c r="HT158" s="19"/>
      <c r="HU158" s="19"/>
      <c r="HV158" s="19"/>
      <c r="HW158" s="19"/>
      <c r="HX158" s="19"/>
      <c r="HY158" s="19"/>
      <c r="HZ158" s="19"/>
      <c r="IA158" s="19"/>
      <c r="IB158" s="19"/>
      <c r="IC158" s="19"/>
      <c r="ID158" s="19"/>
      <c r="IE158" s="19"/>
      <c r="IF158" s="19"/>
      <c r="IG158" s="19"/>
      <c r="IH158" s="19"/>
      <c r="II158" s="19"/>
      <c r="IJ158" s="19"/>
      <c r="IK158" s="19"/>
      <c r="IL158" s="19"/>
      <c r="IM158" s="19"/>
      <c r="IN158" s="19"/>
      <c r="IO158" s="19"/>
      <c r="IP158" s="19"/>
      <c r="IQ158" s="19"/>
      <c r="IR158" s="19"/>
      <c r="IS158" s="19"/>
      <c r="IT158" s="19"/>
      <c r="IU158" s="19"/>
      <c r="IV158" s="19"/>
      <c r="IW158" s="19"/>
    </row>
    <row r="159" customFormat="false" ht="12.75" hidden="false" customHeight="false" outlineLevel="0" collapsed="false">
      <c r="A159" s="1" t="n">
        <v>115</v>
      </c>
      <c r="B159" s="20"/>
      <c r="C159" s="19"/>
      <c r="D159" s="19"/>
      <c r="E159" s="28" t="s">
        <v>188</v>
      </c>
      <c r="F159" s="30"/>
      <c r="G159" s="19" t="s">
        <v>128</v>
      </c>
      <c r="CU159" s="19"/>
      <c r="CV159" s="19"/>
      <c r="CW159" s="19"/>
      <c r="CX159" s="19"/>
      <c r="CY159" s="19"/>
      <c r="CZ159" s="19"/>
      <c r="DA159" s="19"/>
      <c r="DB159" s="19"/>
      <c r="DC159" s="19"/>
      <c r="DD159" s="19"/>
      <c r="DE159" s="19"/>
      <c r="DF159" s="19"/>
      <c r="DG159" s="19"/>
      <c r="DH159" s="19"/>
      <c r="DI159" s="19"/>
      <c r="DJ159" s="19"/>
      <c r="DK159" s="19"/>
      <c r="DL159" s="19"/>
      <c r="DM159" s="19"/>
      <c r="DN159" s="19"/>
      <c r="DO159" s="19"/>
      <c r="DP159" s="19"/>
      <c r="DQ159" s="19"/>
      <c r="DR159" s="19"/>
      <c r="DS159" s="19"/>
      <c r="DT159" s="19"/>
      <c r="DU159" s="19"/>
      <c r="DV159" s="19"/>
      <c r="DW159" s="19"/>
      <c r="DX159" s="19"/>
      <c r="DY159" s="19"/>
      <c r="DZ159" s="19"/>
      <c r="EA159" s="19"/>
      <c r="EB159" s="19"/>
      <c r="EC159" s="19"/>
      <c r="ED159" s="19"/>
      <c r="EE159" s="19"/>
      <c r="EF159" s="19"/>
      <c r="EG159" s="19"/>
      <c r="EH159" s="19"/>
      <c r="EI159" s="19"/>
      <c r="EJ159" s="19"/>
      <c r="EK159" s="19"/>
      <c r="EL159" s="19"/>
      <c r="EM159" s="19"/>
      <c r="EN159" s="19"/>
      <c r="EO159" s="19"/>
      <c r="EP159" s="19"/>
      <c r="EQ159" s="19"/>
      <c r="ER159" s="19"/>
      <c r="ES159" s="19"/>
      <c r="ET159" s="19"/>
      <c r="EU159" s="19"/>
      <c r="EV159" s="19"/>
      <c r="EW159" s="19"/>
      <c r="EX159" s="19"/>
      <c r="EY159" s="19"/>
      <c r="EZ159" s="19"/>
      <c r="FA159" s="19"/>
      <c r="FB159" s="19"/>
      <c r="FC159" s="19"/>
      <c r="FD159" s="19"/>
      <c r="FE159" s="19"/>
      <c r="FF159" s="19"/>
      <c r="FG159" s="19"/>
      <c r="FH159" s="19"/>
      <c r="FI159" s="19"/>
      <c r="FJ159" s="19"/>
      <c r="FK159" s="19"/>
      <c r="FL159" s="19"/>
      <c r="FM159" s="19"/>
      <c r="FN159" s="19"/>
      <c r="FO159" s="19"/>
      <c r="FP159" s="19"/>
      <c r="FQ159" s="19"/>
      <c r="FR159" s="19"/>
      <c r="FS159" s="19"/>
      <c r="FT159" s="19"/>
      <c r="FU159" s="19"/>
      <c r="FV159" s="19"/>
      <c r="FW159" s="19"/>
      <c r="FX159" s="19"/>
      <c r="FY159" s="19"/>
      <c r="FZ159" s="19"/>
      <c r="GA159" s="19"/>
      <c r="GB159" s="19"/>
      <c r="GC159" s="19"/>
      <c r="GD159" s="19"/>
      <c r="GE159" s="19"/>
      <c r="GF159" s="19"/>
      <c r="GG159" s="19"/>
      <c r="GH159" s="19"/>
      <c r="GI159" s="19"/>
      <c r="GJ159" s="19"/>
      <c r="GK159" s="19"/>
      <c r="GL159" s="19"/>
      <c r="GM159" s="19"/>
      <c r="GN159" s="19"/>
      <c r="GO159" s="19"/>
      <c r="GP159" s="19"/>
      <c r="GQ159" s="19"/>
      <c r="GR159" s="19"/>
      <c r="GS159" s="19"/>
      <c r="GT159" s="19"/>
      <c r="GU159" s="19"/>
      <c r="GV159" s="19"/>
      <c r="GW159" s="19"/>
      <c r="GX159" s="19"/>
      <c r="GY159" s="19"/>
      <c r="GZ159" s="19"/>
      <c r="HA159" s="19"/>
      <c r="HB159" s="19"/>
      <c r="HC159" s="19"/>
      <c r="HD159" s="19"/>
      <c r="HE159" s="19"/>
      <c r="HF159" s="19"/>
      <c r="HG159" s="19"/>
      <c r="HH159" s="19"/>
      <c r="HI159" s="19"/>
      <c r="HJ159" s="19"/>
      <c r="HK159" s="19"/>
      <c r="HL159" s="19"/>
      <c r="HM159" s="19"/>
      <c r="HN159" s="19"/>
      <c r="HO159" s="19"/>
      <c r="HP159" s="19"/>
      <c r="HQ159" s="19"/>
      <c r="HR159" s="19"/>
      <c r="HS159" s="19"/>
      <c r="HT159" s="19"/>
      <c r="HU159" s="19"/>
      <c r="HV159" s="19"/>
      <c r="HW159" s="19"/>
      <c r="HX159" s="19"/>
      <c r="HY159" s="19"/>
      <c r="HZ159" s="19"/>
      <c r="IA159" s="19"/>
      <c r="IB159" s="19"/>
      <c r="IC159" s="19"/>
      <c r="ID159" s="19"/>
      <c r="IE159" s="19"/>
      <c r="IF159" s="19"/>
      <c r="IG159" s="19"/>
      <c r="IH159" s="19"/>
      <c r="II159" s="19"/>
      <c r="IJ159" s="19"/>
      <c r="IK159" s="19"/>
      <c r="IL159" s="19"/>
      <c r="IM159" s="19"/>
      <c r="IN159" s="19"/>
      <c r="IO159" s="19"/>
      <c r="IP159" s="19"/>
      <c r="IQ159" s="19"/>
      <c r="IR159" s="19"/>
      <c r="IS159" s="19"/>
      <c r="IT159" s="19"/>
      <c r="IU159" s="19"/>
      <c r="IV159" s="19"/>
      <c r="IW159" s="19"/>
    </row>
    <row r="160" customFormat="false" ht="12.75" hidden="false" customHeight="false" outlineLevel="0" collapsed="false">
      <c r="A160" s="1" t="n">
        <v>116</v>
      </c>
      <c r="B160" s="20"/>
      <c r="C160" s="19"/>
      <c r="D160" s="19"/>
      <c r="E160" s="28" t="s">
        <v>188</v>
      </c>
      <c r="F160" s="30"/>
      <c r="G160" s="19" t="s">
        <v>128</v>
      </c>
      <c r="CU160" s="19"/>
      <c r="CV160" s="19"/>
      <c r="CW160" s="19"/>
      <c r="CX160" s="19"/>
      <c r="CY160" s="19"/>
      <c r="CZ160" s="19"/>
      <c r="DA160" s="19"/>
      <c r="DB160" s="19"/>
      <c r="DC160" s="19"/>
      <c r="DD160" s="19"/>
      <c r="DE160" s="19"/>
      <c r="DF160" s="19"/>
      <c r="DG160" s="19"/>
      <c r="DH160" s="19"/>
      <c r="DI160" s="19"/>
      <c r="DJ160" s="19"/>
      <c r="DK160" s="19"/>
      <c r="DL160" s="19"/>
      <c r="DM160" s="19"/>
      <c r="DN160" s="19"/>
      <c r="DO160" s="19"/>
      <c r="DP160" s="19"/>
      <c r="DQ160" s="19"/>
      <c r="DR160" s="19"/>
      <c r="DS160" s="19"/>
      <c r="DT160" s="19"/>
      <c r="DU160" s="19"/>
      <c r="DV160" s="19"/>
      <c r="DW160" s="19"/>
      <c r="DX160" s="19"/>
      <c r="DY160" s="19"/>
      <c r="DZ160" s="19"/>
      <c r="EA160" s="19"/>
      <c r="EB160" s="19"/>
      <c r="EC160" s="19"/>
      <c r="ED160" s="19"/>
      <c r="EE160" s="19"/>
      <c r="EF160" s="19"/>
      <c r="EG160" s="19"/>
      <c r="EH160" s="19"/>
      <c r="EI160" s="19"/>
      <c r="EJ160" s="19"/>
      <c r="EK160" s="19"/>
      <c r="EL160" s="19"/>
      <c r="EM160" s="19"/>
      <c r="EN160" s="19"/>
      <c r="EO160" s="19"/>
      <c r="EP160" s="19"/>
      <c r="EQ160" s="19"/>
      <c r="ER160" s="19"/>
      <c r="ES160" s="19"/>
      <c r="ET160" s="19"/>
      <c r="EU160" s="19"/>
      <c r="EV160" s="19"/>
      <c r="EW160" s="19"/>
      <c r="EX160" s="19"/>
      <c r="EY160" s="19"/>
      <c r="EZ160" s="19"/>
      <c r="FA160" s="19"/>
      <c r="FB160" s="19"/>
      <c r="FC160" s="19"/>
      <c r="FD160" s="19"/>
      <c r="FE160" s="19"/>
      <c r="FF160" s="19"/>
      <c r="FG160" s="19"/>
      <c r="FH160" s="19"/>
      <c r="FI160" s="19"/>
      <c r="FJ160" s="19"/>
      <c r="FK160" s="19"/>
      <c r="FL160" s="19"/>
      <c r="FM160" s="19"/>
      <c r="FN160" s="19"/>
      <c r="FO160" s="19"/>
      <c r="FP160" s="19"/>
      <c r="FQ160" s="19"/>
      <c r="FR160" s="19"/>
      <c r="FS160" s="19"/>
      <c r="FT160" s="19"/>
      <c r="FU160" s="19"/>
      <c r="FV160" s="19"/>
      <c r="FW160" s="19"/>
      <c r="FX160" s="19"/>
      <c r="FY160" s="19"/>
      <c r="FZ160" s="19"/>
      <c r="GA160" s="19"/>
      <c r="GB160" s="19"/>
      <c r="GC160" s="19"/>
      <c r="GD160" s="19"/>
      <c r="GE160" s="19"/>
      <c r="GF160" s="19"/>
      <c r="GG160" s="19"/>
      <c r="GH160" s="19"/>
      <c r="GI160" s="19"/>
      <c r="GJ160" s="19"/>
      <c r="GK160" s="19"/>
      <c r="GL160" s="19"/>
      <c r="GM160" s="19"/>
      <c r="GN160" s="19"/>
      <c r="GO160" s="19"/>
      <c r="GP160" s="19"/>
      <c r="GQ160" s="19"/>
      <c r="GR160" s="19"/>
      <c r="GS160" s="19"/>
      <c r="GT160" s="19"/>
      <c r="GU160" s="19"/>
      <c r="GV160" s="19"/>
      <c r="GW160" s="19"/>
      <c r="GX160" s="19"/>
      <c r="GY160" s="19"/>
      <c r="GZ160" s="19"/>
      <c r="HA160" s="19"/>
      <c r="HB160" s="19"/>
      <c r="HC160" s="19"/>
      <c r="HD160" s="19"/>
      <c r="HE160" s="19"/>
      <c r="HF160" s="19"/>
      <c r="HG160" s="19"/>
      <c r="HH160" s="19"/>
      <c r="HI160" s="19"/>
      <c r="HJ160" s="19"/>
      <c r="HK160" s="19"/>
      <c r="HL160" s="19"/>
      <c r="HM160" s="19"/>
      <c r="HN160" s="19"/>
      <c r="HO160" s="19"/>
      <c r="HP160" s="19"/>
      <c r="HQ160" s="19"/>
      <c r="HR160" s="19"/>
      <c r="HS160" s="19"/>
      <c r="HT160" s="19"/>
      <c r="HU160" s="19"/>
      <c r="HV160" s="19"/>
      <c r="HW160" s="19"/>
      <c r="HX160" s="19"/>
      <c r="HY160" s="19"/>
      <c r="HZ160" s="19"/>
      <c r="IA160" s="19"/>
      <c r="IB160" s="19"/>
      <c r="IC160" s="19"/>
      <c r="ID160" s="19"/>
      <c r="IE160" s="19"/>
      <c r="IF160" s="19"/>
      <c r="IG160" s="19"/>
      <c r="IH160" s="19"/>
      <c r="II160" s="19"/>
      <c r="IJ160" s="19"/>
      <c r="IK160" s="19"/>
      <c r="IL160" s="19"/>
      <c r="IM160" s="19"/>
      <c r="IN160" s="19"/>
      <c r="IO160" s="19"/>
      <c r="IP160" s="19"/>
      <c r="IQ160" s="19"/>
      <c r="IR160" s="19"/>
      <c r="IS160" s="19"/>
      <c r="IT160" s="19"/>
      <c r="IU160" s="19"/>
      <c r="IV160" s="19"/>
      <c r="IW160" s="19"/>
    </row>
    <row r="161" customFormat="false" ht="12.75" hidden="false" customHeight="false" outlineLevel="0" collapsed="false">
      <c r="A161" s="1" t="n">
        <v>117</v>
      </c>
      <c r="B161" s="20"/>
      <c r="C161" s="19"/>
      <c r="D161" s="19"/>
      <c r="E161" s="28" t="s">
        <v>188</v>
      </c>
      <c r="F161" s="30"/>
      <c r="G161" s="19" t="s">
        <v>128</v>
      </c>
      <c r="CU161" s="19"/>
      <c r="CV161" s="19"/>
      <c r="CW161" s="19"/>
      <c r="CX161" s="19"/>
      <c r="CY161" s="19"/>
      <c r="CZ161" s="19"/>
      <c r="DA161" s="19"/>
      <c r="DB161" s="19"/>
      <c r="DC161" s="19"/>
      <c r="DD161" s="19"/>
      <c r="DE161" s="19"/>
      <c r="DF161" s="19"/>
      <c r="DG161" s="19"/>
      <c r="DH161" s="19"/>
      <c r="DI161" s="19"/>
      <c r="DJ161" s="19"/>
      <c r="DK161" s="19"/>
      <c r="DL161" s="19"/>
      <c r="DM161" s="19"/>
      <c r="DN161" s="19"/>
      <c r="DO161" s="19"/>
      <c r="DP161" s="19"/>
      <c r="DQ161" s="19"/>
      <c r="DR161" s="19"/>
      <c r="DS161" s="19"/>
      <c r="DT161" s="19"/>
      <c r="DU161" s="19"/>
      <c r="DV161" s="19"/>
      <c r="DW161" s="19"/>
      <c r="DX161" s="19"/>
      <c r="DY161" s="19"/>
      <c r="DZ161" s="19"/>
      <c r="EA161" s="19"/>
      <c r="EB161" s="19"/>
      <c r="EC161" s="19"/>
      <c r="ED161" s="19"/>
      <c r="EE161" s="19"/>
      <c r="EF161" s="19"/>
      <c r="EG161" s="19"/>
      <c r="EH161" s="19"/>
      <c r="EI161" s="19"/>
      <c r="EJ161" s="19"/>
      <c r="EK161" s="19"/>
      <c r="EL161" s="19"/>
      <c r="EM161" s="19"/>
      <c r="EN161" s="19"/>
      <c r="EO161" s="19"/>
      <c r="EP161" s="19"/>
      <c r="EQ161" s="19"/>
      <c r="ER161" s="19"/>
      <c r="ES161" s="19"/>
      <c r="ET161" s="19"/>
      <c r="EU161" s="19"/>
      <c r="EV161" s="19"/>
      <c r="EW161" s="19"/>
      <c r="EX161" s="19"/>
      <c r="EY161" s="19"/>
      <c r="EZ161" s="19"/>
      <c r="FA161" s="19"/>
      <c r="FB161" s="19"/>
      <c r="FC161" s="19"/>
      <c r="FD161" s="19"/>
      <c r="FE161" s="19"/>
      <c r="FF161" s="19"/>
      <c r="FG161" s="19"/>
      <c r="FH161" s="19"/>
      <c r="FI161" s="19"/>
      <c r="FJ161" s="19"/>
      <c r="FK161" s="19"/>
      <c r="FL161" s="19"/>
      <c r="FM161" s="19"/>
      <c r="FN161" s="19"/>
      <c r="FO161" s="19"/>
      <c r="FP161" s="19"/>
      <c r="FQ161" s="19"/>
      <c r="FR161" s="19"/>
      <c r="FS161" s="19"/>
      <c r="FT161" s="19"/>
      <c r="FU161" s="19"/>
      <c r="FV161" s="19"/>
      <c r="FW161" s="19"/>
      <c r="FX161" s="19"/>
      <c r="FY161" s="19"/>
      <c r="FZ161" s="19"/>
      <c r="GA161" s="19"/>
      <c r="GB161" s="19"/>
      <c r="GC161" s="19"/>
      <c r="GD161" s="19"/>
      <c r="GE161" s="19"/>
      <c r="GF161" s="19"/>
      <c r="GG161" s="19"/>
      <c r="GH161" s="19"/>
      <c r="GI161" s="19"/>
      <c r="GJ161" s="19"/>
      <c r="GK161" s="19"/>
      <c r="GL161" s="19"/>
      <c r="GM161" s="19"/>
      <c r="GN161" s="19"/>
      <c r="GO161" s="19"/>
      <c r="GP161" s="19"/>
      <c r="GQ161" s="19"/>
      <c r="GR161" s="19"/>
      <c r="GS161" s="19"/>
      <c r="GT161" s="19"/>
      <c r="GU161" s="19"/>
      <c r="GV161" s="19"/>
      <c r="GW161" s="19"/>
      <c r="GX161" s="19"/>
      <c r="GY161" s="19"/>
      <c r="GZ161" s="19"/>
      <c r="HA161" s="19"/>
      <c r="HB161" s="19"/>
      <c r="HC161" s="19"/>
      <c r="HD161" s="19"/>
      <c r="HE161" s="19"/>
      <c r="HF161" s="19"/>
      <c r="HG161" s="19"/>
      <c r="HH161" s="19"/>
      <c r="HI161" s="19"/>
      <c r="HJ161" s="19"/>
      <c r="HK161" s="19"/>
      <c r="HL161" s="19"/>
      <c r="HM161" s="19"/>
      <c r="HN161" s="19"/>
      <c r="HO161" s="19"/>
      <c r="HP161" s="19"/>
      <c r="HQ161" s="19"/>
      <c r="HR161" s="19"/>
      <c r="HS161" s="19"/>
      <c r="HT161" s="19"/>
      <c r="HU161" s="19"/>
      <c r="HV161" s="19"/>
      <c r="HW161" s="19"/>
      <c r="HX161" s="19"/>
      <c r="HY161" s="19"/>
      <c r="HZ161" s="19"/>
      <c r="IA161" s="19"/>
      <c r="IB161" s="19"/>
      <c r="IC161" s="19"/>
      <c r="ID161" s="19"/>
      <c r="IE161" s="19"/>
      <c r="IF161" s="19"/>
      <c r="IG161" s="19"/>
      <c r="IH161" s="19"/>
      <c r="II161" s="19"/>
      <c r="IJ161" s="19"/>
      <c r="IK161" s="19"/>
      <c r="IL161" s="19"/>
      <c r="IM161" s="19"/>
      <c r="IN161" s="19"/>
      <c r="IO161" s="19"/>
      <c r="IP161" s="19"/>
      <c r="IQ161" s="19"/>
      <c r="IR161" s="19"/>
      <c r="IS161" s="19"/>
      <c r="IT161" s="19"/>
      <c r="IU161" s="19"/>
      <c r="IV161" s="19"/>
      <c r="IW161" s="19"/>
    </row>
    <row r="162" customFormat="false" ht="12.75" hidden="false" customHeight="false" outlineLevel="0" collapsed="false">
      <c r="A162" s="1" t="n">
        <v>118</v>
      </c>
      <c r="B162" s="20"/>
      <c r="C162" s="19"/>
      <c r="D162" s="19"/>
      <c r="E162" s="28" t="s">
        <v>188</v>
      </c>
      <c r="F162" s="30"/>
      <c r="G162" s="19" t="s">
        <v>128</v>
      </c>
      <c r="CU162" s="19"/>
      <c r="CV162" s="19"/>
      <c r="CW162" s="19"/>
      <c r="CX162" s="19"/>
      <c r="CY162" s="19"/>
      <c r="CZ162" s="19"/>
      <c r="DA162" s="19"/>
      <c r="DB162" s="19"/>
      <c r="DC162" s="19"/>
      <c r="DD162" s="19"/>
      <c r="DE162" s="19"/>
      <c r="DF162" s="19"/>
      <c r="DG162" s="19"/>
      <c r="DH162" s="19"/>
      <c r="DI162" s="19"/>
      <c r="DJ162" s="19"/>
      <c r="DK162" s="19"/>
      <c r="DL162" s="19"/>
      <c r="DM162" s="19"/>
      <c r="DN162" s="19"/>
      <c r="DO162" s="19"/>
      <c r="DP162" s="19"/>
      <c r="DQ162" s="19"/>
      <c r="DR162" s="19"/>
      <c r="DS162" s="19"/>
      <c r="DT162" s="19"/>
      <c r="DU162" s="19"/>
      <c r="DV162" s="19"/>
      <c r="DW162" s="19"/>
      <c r="DX162" s="19"/>
      <c r="DY162" s="19"/>
      <c r="DZ162" s="19"/>
      <c r="EA162" s="19"/>
      <c r="EB162" s="19"/>
      <c r="EC162" s="19"/>
      <c r="ED162" s="19"/>
      <c r="EE162" s="19"/>
      <c r="EF162" s="19"/>
      <c r="EG162" s="19"/>
      <c r="EH162" s="19"/>
      <c r="EI162" s="19"/>
      <c r="EJ162" s="19"/>
      <c r="EK162" s="19"/>
      <c r="EL162" s="19"/>
      <c r="EM162" s="19"/>
      <c r="EN162" s="19"/>
      <c r="EO162" s="19"/>
      <c r="EP162" s="19"/>
      <c r="EQ162" s="19"/>
      <c r="ER162" s="19"/>
      <c r="ES162" s="19"/>
      <c r="ET162" s="19"/>
      <c r="EU162" s="19"/>
      <c r="EV162" s="19"/>
      <c r="EW162" s="19"/>
      <c r="EX162" s="19"/>
      <c r="EY162" s="19"/>
      <c r="EZ162" s="19"/>
      <c r="FA162" s="19"/>
      <c r="FB162" s="19"/>
      <c r="FC162" s="19"/>
      <c r="FD162" s="19"/>
      <c r="FE162" s="19"/>
      <c r="FF162" s="19"/>
      <c r="FG162" s="19"/>
      <c r="FH162" s="19"/>
      <c r="FI162" s="19"/>
      <c r="FJ162" s="19"/>
      <c r="FK162" s="19"/>
      <c r="FL162" s="19"/>
      <c r="FM162" s="19"/>
      <c r="FN162" s="19"/>
      <c r="FO162" s="19"/>
      <c r="FP162" s="19"/>
      <c r="FQ162" s="19"/>
      <c r="FR162" s="19"/>
      <c r="FS162" s="19"/>
      <c r="FT162" s="19"/>
      <c r="FU162" s="19"/>
      <c r="FV162" s="19"/>
      <c r="FW162" s="19"/>
      <c r="FX162" s="19"/>
      <c r="FY162" s="19"/>
      <c r="FZ162" s="19"/>
      <c r="GA162" s="19"/>
      <c r="GB162" s="19"/>
      <c r="GC162" s="19"/>
      <c r="GD162" s="19"/>
      <c r="GE162" s="19"/>
      <c r="GF162" s="19"/>
      <c r="GG162" s="19"/>
      <c r="GH162" s="19"/>
      <c r="GI162" s="19"/>
      <c r="GJ162" s="19"/>
      <c r="GK162" s="19"/>
      <c r="GL162" s="19"/>
      <c r="GM162" s="19"/>
      <c r="GN162" s="19"/>
      <c r="GO162" s="19"/>
      <c r="GP162" s="19"/>
      <c r="GQ162" s="19"/>
      <c r="GR162" s="19"/>
      <c r="GS162" s="19"/>
      <c r="GT162" s="19"/>
      <c r="GU162" s="19"/>
      <c r="GV162" s="19"/>
      <c r="GW162" s="19"/>
      <c r="GX162" s="19"/>
      <c r="GY162" s="19"/>
      <c r="GZ162" s="19"/>
      <c r="HA162" s="19"/>
      <c r="HB162" s="19"/>
      <c r="HC162" s="19"/>
      <c r="HD162" s="19"/>
      <c r="HE162" s="19"/>
      <c r="HF162" s="19"/>
      <c r="HG162" s="19"/>
      <c r="HH162" s="19"/>
      <c r="HI162" s="19"/>
      <c r="HJ162" s="19"/>
      <c r="HK162" s="19"/>
      <c r="HL162" s="19"/>
      <c r="HM162" s="19"/>
      <c r="HN162" s="19"/>
      <c r="HO162" s="19"/>
      <c r="HP162" s="19"/>
      <c r="HQ162" s="19"/>
      <c r="HR162" s="19"/>
      <c r="HS162" s="19"/>
      <c r="HT162" s="19"/>
      <c r="HU162" s="19"/>
      <c r="HV162" s="19"/>
      <c r="HW162" s="19"/>
      <c r="HX162" s="19"/>
      <c r="HY162" s="19"/>
      <c r="HZ162" s="19"/>
      <c r="IA162" s="19"/>
      <c r="IB162" s="19"/>
      <c r="IC162" s="19"/>
      <c r="ID162" s="19"/>
      <c r="IE162" s="19"/>
      <c r="IF162" s="19"/>
      <c r="IG162" s="19"/>
      <c r="IH162" s="19"/>
      <c r="II162" s="19"/>
      <c r="IJ162" s="19"/>
      <c r="IK162" s="19"/>
      <c r="IL162" s="19"/>
      <c r="IM162" s="19"/>
      <c r="IN162" s="19"/>
      <c r="IO162" s="19"/>
      <c r="IP162" s="19"/>
      <c r="IQ162" s="19"/>
      <c r="IR162" s="19"/>
      <c r="IS162" s="19"/>
      <c r="IT162" s="19"/>
      <c r="IU162" s="19"/>
      <c r="IV162" s="19"/>
      <c r="IW162" s="19"/>
    </row>
    <row r="163" customFormat="false" ht="12.75" hidden="false" customHeight="false" outlineLevel="0" collapsed="false">
      <c r="A163" s="1" t="n">
        <v>121</v>
      </c>
      <c r="B163" s="20"/>
      <c r="C163" s="19"/>
      <c r="D163" s="19"/>
      <c r="F163" s="20"/>
      <c r="G163" s="19" t="s">
        <v>141</v>
      </c>
      <c r="CU163" s="19"/>
      <c r="CV163" s="19"/>
      <c r="CW163" s="19"/>
      <c r="CX163" s="19"/>
      <c r="CY163" s="19"/>
      <c r="CZ163" s="19"/>
      <c r="DA163" s="19"/>
      <c r="DB163" s="19"/>
      <c r="DC163" s="19"/>
      <c r="DD163" s="19"/>
      <c r="DE163" s="19"/>
      <c r="DF163" s="19"/>
      <c r="DG163" s="19"/>
      <c r="DH163" s="19"/>
      <c r="DI163" s="19"/>
      <c r="DJ163" s="19"/>
      <c r="DK163" s="19"/>
      <c r="DL163" s="19"/>
      <c r="DM163" s="19"/>
      <c r="DN163" s="19"/>
      <c r="DO163" s="19"/>
      <c r="DP163" s="19"/>
      <c r="DQ163" s="19"/>
      <c r="DR163" s="19"/>
      <c r="DS163" s="19"/>
      <c r="DT163" s="19"/>
      <c r="DU163" s="19"/>
      <c r="DV163" s="19"/>
      <c r="DW163" s="19"/>
      <c r="DX163" s="19"/>
      <c r="DY163" s="19"/>
      <c r="DZ163" s="19"/>
      <c r="EA163" s="19"/>
      <c r="EB163" s="19"/>
      <c r="EC163" s="19"/>
      <c r="ED163" s="19"/>
      <c r="EE163" s="19"/>
      <c r="EF163" s="19"/>
      <c r="EG163" s="19"/>
      <c r="EH163" s="19"/>
      <c r="EI163" s="19"/>
      <c r="EJ163" s="19"/>
      <c r="EK163" s="19"/>
      <c r="EL163" s="19"/>
      <c r="EM163" s="19"/>
      <c r="EN163" s="19"/>
      <c r="EO163" s="19"/>
      <c r="EP163" s="19"/>
      <c r="EQ163" s="19"/>
      <c r="ER163" s="19"/>
      <c r="ES163" s="19"/>
      <c r="ET163" s="19"/>
      <c r="EU163" s="19"/>
      <c r="EV163" s="19"/>
      <c r="EW163" s="19"/>
      <c r="EX163" s="19"/>
      <c r="EY163" s="19"/>
      <c r="EZ163" s="19"/>
      <c r="FA163" s="19"/>
      <c r="FB163" s="19"/>
      <c r="FC163" s="19"/>
      <c r="FD163" s="19"/>
      <c r="FE163" s="19"/>
      <c r="FF163" s="19"/>
      <c r="FG163" s="19"/>
      <c r="FH163" s="19"/>
      <c r="FI163" s="19"/>
      <c r="FJ163" s="19"/>
      <c r="FK163" s="19"/>
      <c r="FL163" s="19"/>
      <c r="FM163" s="19"/>
      <c r="FN163" s="19"/>
      <c r="FO163" s="19"/>
      <c r="FP163" s="19"/>
      <c r="FQ163" s="19"/>
      <c r="FR163" s="19"/>
      <c r="FS163" s="19"/>
      <c r="FT163" s="19"/>
      <c r="FU163" s="19"/>
      <c r="FV163" s="19"/>
      <c r="FW163" s="19"/>
      <c r="FX163" s="19"/>
      <c r="FY163" s="19"/>
      <c r="FZ163" s="19"/>
      <c r="GA163" s="19"/>
      <c r="GB163" s="19"/>
      <c r="GC163" s="19"/>
      <c r="GD163" s="19"/>
      <c r="GE163" s="19"/>
      <c r="GF163" s="19"/>
      <c r="GG163" s="19"/>
      <c r="GH163" s="19"/>
      <c r="GI163" s="19"/>
      <c r="GJ163" s="19"/>
      <c r="GK163" s="19"/>
      <c r="GL163" s="19"/>
      <c r="GM163" s="19"/>
      <c r="GN163" s="19"/>
      <c r="GO163" s="19"/>
      <c r="GP163" s="19"/>
      <c r="GQ163" s="19"/>
      <c r="GR163" s="19"/>
      <c r="GS163" s="19"/>
      <c r="GT163" s="19"/>
      <c r="GU163" s="19"/>
      <c r="GV163" s="19"/>
      <c r="GW163" s="19"/>
      <c r="GX163" s="19"/>
      <c r="GY163" s="19"/>
      <c r="GZ163" s="19"/>
      <c r="HA163" s="19"/>
      <c r="HB163" s="19"/>
      <c r="HC163" s="19"/>
      <c r="HD163" s="19"/>
      <c r="HE163" s="19"/>
      <c r="HF163" s="19"/>
      <c r="HG163" s="19"/>
      <c r="HH163" s="19"/>
      <c r="HI163" s="19"/>
      <c r="HJ163" s="19"/>
      <c r="HK163" s="19"/>
      <c r="HL163" s="19"/>
      <c r="HM163" s="19"/>
      <c r="HN163" s="19"/>
      <c r="HO163" s="19"/>
      <c r="HP163" s="19"/>
      <c r="HQ163" s="19"/>
      <c r="HR163" s="19"/>
      <c r="HS163" s="19"/>
      <c r="HT163" s="19"/>
      <c r="HU163" s="19"/>
      <c r="HV163" s="19"/>
      <c r="HW163" s="19"/>
      <c r="HX163" s="19"/>
      <c r="HY163" s="19"/>
      <c r="HZ163" s="19"/>
      <c r="IA163" s="19"/>
      <c r="IB163" s="19"/>
      <c r="IC163" s="19"/>
      <c r="ID163" s="19"/>
      <c r="IE163" s="19"/>
      <c r="IF163" s="19"/>
      <c r="IG163" s="19"/>
      <c r="IH163" s="19"/>
      <c r="II163" s="19"/>
      <c r="IJ163" s="19"/>
      <c r="IK163" s="19"/>
      <c r="IL163" s="19"/>
      <c r="IM163" s="19"/>
      <c r="IN163" s="19"/>
      <c r="IO163" s="19"/>
      <c r="IP163" s="19"/>
      <c r="IQ163" s="19"/>
      <c r="IR163" s="19"/>
      <c r="IS163" s="19"/>
      <c r="IT163" s="19"/>
      <c r="IU163" s="19"/>
      <c r="IV163" s="19"/>
      <c r="IW163" s="19"/>
    </row>
    <row r="164" customFormat="false" ht="12.75" hidden="false" customHeight="false" outlineLevel="0" collapsed="false">
      <c r="A164" s="1" t="n">
        <v>122</v>
      </c>
      <c r="B164" s="20"/>
      <c r="C164" s="19"/>
      <c r="D164" s="19"/>
      <c r="F164" s="20"/>
      <c r="G164" s="19" t="s">
        <v>141</v>
      </c>
      <c r="CU164" s="19"/>
      <c r="CV164" s="19"/>
      <c r="CW164" s="19"/>
      <c r="CX164" s="19"/>
      <c r="CY164" s="19"/>
      <c r="CZ164" s="19"/>
      <c r="DA164" s="19"/>
      <c r="DB164" s="19"/>
      <c r="DC164" s="19"/>
      <c r="DD164" s="19"/>
      <c r="DE164" s="19"/>
      <c r="DF164" s="19"/>
      <c r="DG164" s="19"/>
      <c r="DH164" s="19"/>
      <c r="DI164" s="19"/>
      <c r="DJ164" s="19"/>
      <c r="DK164" s="19"/>
      <c r="DL164" s="19"/>
      <c r="DM164" s="19"/>
      <c r="DN164" s="19"/>
      <c r="DO164" s="19"/>
      <c r="DP164" s="19"/>
      <c r="DQ164" s="19"/>
      <c r="DR164" s="19"/>
      <c r="DS164" s="19"/>
      <c r="DT164" s="19"/>
      <c r="DU164" s="19"/>
      <c r="DV164" s="19"/>
      <c r="DW164" s="19"/>
      <c r="DX164" s="19"/>
      <c r="DY164" s="19"/>
      <c r="DZ164" s="19"/>
      <c r="EA164" s="19"/>
      <c r="EB164" s="19"/>
      <c r="EC164" s="19"/>
      <c r="ED164" s="19"/>
      <c r="EE164" s="19"/>
      <c r="EF164" s="19"/>
      <c r="EG164" s="19"/>
      <c r="EH164" s="19"/>
      <c r="EI164" s="19"/>
      <c r="EJ164" s="19"/>
      <c r="EK164" s="19"/>
      <c r="EL164" s="19"/>
      <c r="EM164" s="19"/>
      <c r="EN164" s="19"/>
      <c r="EO164" s="19"/>
      <c r="EP164" s="19"/>
      <c r="EQ164" s="19"/>
      <c r="ER164" s="19"/>
      <c r="ES164" s="19"/>
      <c r="ET164" s="19"/>
      <c r="EU164" s="19"/>
      <c r="EV164" s="19"/>
      <c r="EW164" s="19"/>
      <c r="EX164" s="19"/>
      <c r="EY164" s="19"/>
      <c r="EZ164" s="19"/>
      <c r="FA164" s="19"/>
      <c r="FB164" s="19"/>
      <c r="FC164" s="19"/>
      <c r="FD164" s="19"/>
      <c r="FE164" s="19"/>
      <c r="FF164" s="19"/>
      <c r="FG164" s="19"/>
      <c r="FH164" s="19"/>
      <c r="FI164" s="19"/>
      <c r="FJ164" s="19"/>
      <c r="FK164" s="19"/>
      <c r="FL164" s="19"/>
      <c r="FM164" s="19"/>
      <c r="FN164" s="19"/>
      <c r="FO164" s="19"/>
      <c r="FP164" s="19"/>
      <c r="FQ164" s="19"/>
      <c r="FR164" s="19"/>
      <c r="FS164" s="19"/>
      <c r="FT164" s="19"/>
      <c r="FU164" s="19"/>
      <c r="FV164" s="19"/>
      <c r="FW164" s="19"/>
      <c r="FX164" s="19"/>
      <c r="FY164" s="19"/>
      <c r="FZ164" s="19"/>
      <c r="GA164" s="19"/>
      <c r="GB164" s="19"/>
      <c r="GC164" s="19"/>
      <c r="GD164" s="19"/>
      <c r="GE164" s="19"/>
      <c r="GF164" s="19"/>
      <c r="GG164" s="19"/>
      <c r="GH164" s="19"/>
      <c r="GI164" s="19"/>
      <c r="GJ164" s="19"/>
      <c r="GK164" s="19"/>
      <c r="GL164" s="19"/>
      <c r="GM164" s="19"/>
      <c r="GN164" s="19"/>
      <c r="GO164" s="19"/>
      <c r="GP164" s="19"/>
      <c r="GQ164" s="19"/>
      <c r="GR164" s="19"/>
      <c r="GS164" s="19"/>
      <c r="GT164" s="19"/>
      <c r="GU164" s="19"/>
      <c r="GV164" s="19"/>
      <c r="GW164" s="19"/>
      <c r="GX164" s="19"/>
      <c r="GY164" s="19"/>
      <c r="GZ164" s="19"/>
      <c r="HA164" s="19"/>
      <c r="HB164" s="19"/>
      <c r="HC164" s="19"/>
      <c r="HD164" s="19"/>
      <c r="HE164" s="19"/>
      <c r="HF164" s="19"/>
      <c r="HG164" s="19"/>
      <c r="HH164" s="19"/>
      <c r="HI164" s="19"/>
      <c r="HJ164" s="19"/>
      <c r="HK164" s="19"/>
      <c r="HL164" s="19"/>
      <c r="HM164" s="19"/>
      <c r="HN164" s="19"/>
      <c r="HO164" s="19"/>
      <c r="HP164" s="19"/>
      <c r="HQ164" s="19"/>
      <c r="HR164" s="19"/>
      <c r="HS164" s="19"/>
      <c r="HT164" s="19"/>
      <c r="HU164" s="19"/>
      <c r="HV164" s="19"/>
      <c r="HW164" s="19"/>
      <c r="HX164" s="19"/>
      <c r="HY164" s="19"/>
      <c r="HZ164" s="19"/>
      <c r="IA164" s="19"/>
      <c r="IB164" s="19"/>
      <c r="IC164" s="19"/>
      <c r="ID164" s="19"/>
      <c r="IE164" s="19"/>
      <c r="IF164" s="19"/>
      <c r="IG164" s="19"/>
      <c r="IH164" s="19"/>
      <c r="II164" s="19"/>
      <c r="IJ164" s="19"/>
      <c r="IK164" s="19"/>
      <c r="IL164" s="19"/>
      <c r="IM164" s="19"/>
      <c r="IN164" s="19"/>
      <c r="IO164" s="19"/>
      <c r="IP164" s="19"/>
      <c r="IQ164" s="19"/>
      <c r="IR164" s="19"/>
      <c r="IS164" s="19"/>
      <c r="IT164" s="19"/>
      <c r="IU164" s="19"/>
      <c r="IV164" s="19"/>
      <c r="IW164" s="19"/>
    </row>
    <row r="165" customFormat="false" ht="12.75" hidden="false" customHeight="false" outlineLevel="0" collapsed="false">
      <c r="A165" s="1" t="n">
        <v>124</v>
      </c>
      <c r="B165" s="20"/>
      <c r="C165" s="19"/>
      <c r="D165" s="19"/>
      <c r="F165" s="20"/>
      <c r="G165" s="19" t="s">
        <v>141</v>
      </c>
      <c r="CU165" s="19"/>
      <c r="CV165" s="19"/>
      <c r="CW165" s="19"/>
      <c r="CX165" s="19"/>
      <c r="CY165" s="19"/>
      <c r="CZ165" s="19"/>
      <c r="DA165" s="19"/>
      <c r="DB165" s="19"/>
      <c r="DC165" s="19"/>
      <c r="DD165" s="19"/>
      <c r="DE165" s="19"/>
      <c r="DF165" s="19"/>
      <c r="DG165" s="19"/>
      <c r="DH165" s="19"/>
      <c r="DI165" s="19"/>
      <c r="DJ165" s="19"/>
      <c r="DK165" s="19"/>
      <c r="DL165" s="19"/>
      <c r="DM165" s="19"/>
      <c r="DN165" s="19"/>
      <c r="DO165" s="19"/>
      <c r="DP165" s="19"/>
      <c r="DQ165" s="19"/>
      <c r="DR165" s="19"/>
      <c r="DS165" s="19"/>
      <c r="DT165" s="19"/>
      <c r="DU165" s="19"/>
      <c r="DV165" s="19"/>
      <c r="DW165" s="19"/>
      <c r="DX165" s="19"/>
      <c r="DY165" s="19"/>
      <c r="DZ165" s="19"/>
      <c r="EA165" s="19"/>
      <c r="EB165" s="19"/>
      <c r="EC165" s="19"/>
      <c r="ED165" s="19"/>
      <c r="EE165" s="19"/>
      <c r="EF165" s="19"/>
      <c r="EG165" s="19"/>
      <c r="EH165" s="19"/>
      <c r="EI165" s="19"/>
      <c r="EJ165" s="19"/>
      <c r="EK165" s="19"/>
      <c r="EL165" s="19"/>
      <c r="EM165" s="19"/>
      <c r="EN165" s="19"/>
      <c r="EO165" s="19"/>
      <c r="EP165" s="19"/>
      <c r="EQ165" s="19"/>
      <c r="ER165" s="19"/>
      <c r="ES165" s="19"/>
      <c r="ET165" s="19"/>
      <c r="EU165" s="19"/>
      <c r="EV165" s="19"/>
      <c r="EW165" s="19"/>
      <c r="EX165" s="19"/>
      <c r="EY165" s="19"/>
      <c r="EZ165" s="19"/>
      <c r="FA165" s="19"/>
      <c r="FB165" s="19"/>
      <c r="FC165" s="19"/>
      <c r="FD165" s="19"/>
      <c r="FE165" s="19"/>
      <c r="FF165" s="19"/>
      <c r="FG165" s="19"/>
      <c r="FH165" s="19"/>
      <c r="FI165" s="19"/>
      <c r="FJ165" s="19"/>
      <c r="FK165" s="19"/>
      <c r="FL165" s="19"/>
      <c r="FM165" s="19"/>
      <c r="FN165" s="19"/>
      <c r="FO165" s="19"/>
      <c r="FP165" s="19"/>
      <c r="FQ165" s="19"/>
      <c r="FR165" s="19"/>
      <c r="FS165" s="19"/>
      <c r="FT165" s="19"/>
      <c r="FU165" s="19"/>
      <c r="FV165" s="19"/>
      <c r="FW165" s="19"/>
      <c r="FX165" s="19"/>
      <c r="FY165" s="19"/>
      <c r="FZ165" s="19"/>
      <c r="GA165" s="19"/>
      <c r="GB165" s="19"/>
      <c r="GC165" s="19"/>
      <c r="GD165" s="19"/>
      <c r="GE165" s="19"/>
      <c r="GF165" s="19"/>
      <c r="GG165" s="19"/>
      <c r="GH165" s="19"/>
      <c r="GI165" s="19"/>
      <c r="GJ165" s="19"/>
      <c r="GK165" s="19"/>
      <c r="GL165" s="19"/>
      <c r="GM165" s="19"/>
      <c r="GN165" s="19"/>
      <c r="GO165" s="19"/>
      <c r="GP165" s="19"/>
      <c r="GQ165" s="19"/>
      <c r="GR165" s="19"/>
      <c r="GS165" s="19"/>
      <c r="GT165" s="19"/>
      <c r="GU165" s="19"/>
      <c r="GV165" s="19"/>
      <c r="GW165" s="19"/>
      <c r="GX165" s="19"/>
      <c r="GY165" s="19"/>
      <c r="GZ165" s="19"/>
      <c r="HA165" s="19"/>
      <c r="HB165" s="19"/>
      <c r="HC165" s="19"/>
      <c r="HD165" s="19"/>
      <c r="HE165" s="19"/>
      <c r="HF165" s="19"/>
      <c r="HG165" s="19"/>
      <c r="HH165" s="19"/>
      <c r="HI165" s="19"/>
      <c r="HJ165" s="19"/>
      <c r="HK165" s="19"/>
      <c r="HL165" s="19"/>
      <c r="HM165" s="19"/>
      <c r="HN165" s="19"/>
      <c r="HO165" s="19"/>
      <c r="HP165" s="19"/>
      <c r="HQ165" s="19"/>
      <c r="HR165" s="19"/>
      <c r="HS165" s="19"/>
      <c r="HT165" s="19"/>
      <c r="HU165" s="19"/>
      <c r="HV165" s="19"/>
      <c r="HW165" s="19"/>
      <c r="HX165" s="19"/>
      <c r="HY165" s="19"/>
      <c r="HZ165" s="19"/>
      <c r="IA165" s="19"/>
      <c r="IB165" s="19"/>
      <c r="IC165" s="19"/>
      <c r="ID165" s="19"/>
      <c r="IE165" s="19"/>
      <c r="IF165" s="19"/>
      <c r="IG165" s="19"/>
      <c r="IH165" s="19"/>
      <c r="II165" s="19"/>
      <c r="IJ165" s="19"/>
      <c r="IK165" s="19"/>
      <c r="IL165" s="19"/>
      <c r="IM165" s="19"/>
      <c r="IN165" s="19"/>
      <c r="IO165" s="19"/>
      <c r="IP165" s="19"/>
      <c r="IQ165" s="19"/>
      <c r="IR165" s="19"/>
      <c r="IS165" s="19"/>
      <c r="IT165" s="19"/>
      <c r="IU165" s="19"/>
      <c r="IV165" s="19"/>
      <c r="IW165" s="19"/>
    </row>
    <row r="166" customFormat="false" ht="12.75" hidden="false" customHeight="false" outlineLevel="0" collapsed="false">
      <c r="A166" s="1" t="n">
        <v>125</v>
      </c>
      <c r="B166" s="20"/>
      <c r="C166" s="19"/>
      <c r="D166" s="19"/>
      <c r="F166" s="20"/>
      <c r="G166" s="19" t="s">
        <v>141</v>
      </c>
      <c r="CU166" s="19"/>
      <c r="CV166" s="19"/>
      <c r="CW166" s="19"/>
      <c r="CX166" s="19"/>
      <c r="CY166" s="19"/>
      <c r="CZ166" s="19"/>
      <c r="DA166" s="19"/>
      <c r="DB166" s="19"/>
      <c r="DC166" s="19"/>
      <c r="DD166" s="19"/>
      <c r="DE166" s="19"/>
      <c r="DF166" s="19"/>
      <c r="DG166" s="19"/>
      <c r="DH166" s="19"/>
      <c r="DI166" s="19"/>
      <c r="DJ166" s="19"/>
      <c r="DK166" s="19"/>
      <c r="DL166" s="19"/>
      <c r="DM166" s="19"/>
      <c r="DN166" s="19"/>
      <c r="DO166" s="19"/>
      <c r="DP166" s="19"/>
      <c r="DQ166" s="19"/>
      <c r="DR166" s="19"/>
      <c r="DS166" s="19"/>
      <c r="DT166" s="19"/>
      <c r="DU166" s="19"/>
      <c r="DV166" s="19"/>
      <c r="DW166" s="19"/>
      <c r="DX166" s="19"/>
      <c r="DY166" s="19"/>
      <c r="DZ166" s="19"/>
      <c r="EA166" s="19"/>
      <c r="EB166" s="19"/>
      <c r="EC166" s="19"/>
      <c r="ED166" s="19"/>
      <c r="EE166" s="19"/>
      <c r="EF166" s="19"/>
      <c r="EG166" s="19"/>
      <c r="EH166" s="19"/>
      <c r="EI166" s="19"/>
      <c r="EJ166" s="19"/>
      <c r="EK166" s="19"/>
      <c r="EL166" s="19"/>
      <c r="EM166" s="19"/>
      <c r="EN166" s="19"/>
      <c r="EO166" s="19"/>
      <c r="EP166" s="19"/>
      <c r="EQ166" s="19"/>
      <c r="ER166" s="19"/>
      <c r="ES166" s="19"/>
      <c r="ET166" s="19"/>
      <c r="EU166" s="19"/>
      <c r="EV166" s="19"/>
      <c r="EW166" s="19"/>
      <c r="EX166" s="19"/>
      <c r="EY166" s="19"/>
      <c r="EZ166" s="19"/>
      <c r="FA166" s="19"/>
      <c r="FB166" s="19"/>
      <c r="FC166" s="19"/>
      <c r="FD166" s="19"/>
      <c r="FE166" s="19"/>
      <c r="FF166" s="19"/>
      <c r="FG166" s="19"/>
      <c r="FH166" s="19"/>
      <c r="FI166" s="19"/>
      <c r="FJ166" s="19"/>
      <c r="FK166" s="19"/>
      <c r="FL166" s="19"/>
      <c r="FM166" s="19"/>
      <c r="FN166" s="19"/>
      <c r="FO166" s="19"/>
      <c r="FP166" s="19"/>
      <c r="FQ166" s="19"/>
      <c r="FR166" s="19"/>
      <c r="FS166" s="19"/>
      <c r="FT166" s="19"/>
      <c r="FU166" s="19"/>
      <c r="FV166" s="19"/>
      <c r="FW166" s="19"/>
      <c r="FX166" s="19"/>
      <c r="FY166" s="19"/>
      <c r="FZ166" s="19"/>
      <c r="GA166" s="19"/>
      <c r="GB166" s="19"/>
      <c r="GC166" s="19"/>
      <c r="GD166" s="19"/>
      <c r="GE166" s="19"/>
      <c r="GF166" s="19"/>
      <c r="GG166" s="19"/>
      <c r="GH166" s="19"/>
      <c r="GI166" s="19"/>
      <c r="GJ166" s="19"/>
      <c r="GK166" s="19"/>
      <c r="GL166" s="19"/>
      <c r="GM166" s="19"/>
      <c r="GN166" s="19"/>
      <c r="GO166" s="19"/>
      <c r="GP166" s="19"/>
      <c r="GQ166" s="19"/>
      <c r="GR166" s="19"/>
      <c r="GS166" s="19"/>
      <c r="GT166" s="19"/>
      <c r="GU166" s="19"/>
      <c r="GV166" s="19"/>
      <c r="GW166" s="19"/>
      <c r="GX166" s="19"/>
      <c r="GY166" s="19"/>
      <c r="GZ166" s="19"/>
      <c r="HA166" s="19"/>
      <c r="HB166" s="19"/>
      <c r="HC166" s="19"/>
      <c r="HD166" s="19"/>
      <c r="HE166" s="19"/>
      <c r="HF166" s="19"/>
      <c r="HG166" s="19"/>
      <c r="HH166" s="19"/>
      <c r="HI166" s="19"/>
      <c r="HJ166" s="19"/>
      <c r="HK166" s="19"/>
      <c r="HL166" s="19"/>
      <c r="HM166" s="19"/>
      <c r="HN166" s="19"/>
      <c r="HO166" s="19"/>
      <c r="HP166" s="19"/>
      <c r="HQ166" s="19"/>
      <c r="HR166" s="19"/>
      <c r="HS166" s="19"/>
      <c r="HT166" s="19"/>
      <c r="HU166" s="19"/>
      <c r="HV166" s="19"/>
      <c r="HW166" s="19"/>
      <c r="HX166" s="19"/>
      <c r="HY166" s="19"/>
      <c r="HZ166" s="19"/>
      <c r="IA166" s="19"/>
      <c r="IB166" s="19"/>
      <c r="IC166" s="19"/>
      <c r="ID166" s="19"/>
      <c r="IE166" s="19"/>
      <c r="IF166" s="19"/>
      <c r="IG166" s="19"/>
      <c r="IH166" s="19"/>
      <c r="II166" s="19"/>
      <c r="IJ166" s="19"/>
      <c r="IK166" s="19"/>
      <c r="IL166" s="19"/>
      <c r="IM166" s="19"/>
      <c r="IN166" s="19"/>
      <c r="IO166" s="19"/>
      <c r="IP166" s="19"/>
      <c r="IQ166" s="19"/>
      <c r="IR166" s="19"/>
      <c r="IS166" s="19"/>
      <c r="IT166" s="19"/>
      <c r="IU166" s="19"/>
      <c r="IV166" s="19"/>
      <c r="IW166" s="19"/>
    </row>
    <row r="167" customFormat="false" ht="12.75" hidden="false" customHeight="false" outlineLevel="0" collapsed="false">
      <c r="A167" s="1" t="n">
        <v>127</v>
      </c>
      <c r="B167" s="20"/>
      <c r="C167" s="19"/>
      <c r="D167" s="19"/>
      <c r="F167" s="20"/>
      <c r="G167" s="19" t="s">
        <v>141</v>
      </c>
      <c r="CU167" s="19"/>
      <c r="CV167" s="19"/>
      <c r="CW167" s="19"/>
      <c r="CX167" s="19"/>
      <c r="CY167" s="19"/>
      <c r="CZ167" s="19"/>
      <c r="DA167" s="19"/>
      <c r="DB167" s="19"/>
      <c r="DC167" s="19"/>
      <c r="DD167" s="19"/>
      <c r="DE167" s="19"/>
      <c r="DF167" s="19"/>
      <c r="DG167" s="19"/>
      <c r="DH167" s="19"/>
      <c r="DI167" s="19"/>
      <c r="DJ167" s="19"/>
      <c r="DK167" s="19"/>
      <c r="DL167" s="19"/>
      <c r="DM167" s="19"/>
      <c r="DN167" s="19"/>
      <c r="DO167" s="19"/>
      <c r="DP167" s="19"/>
      <c r="DQ167" s="19"/>
      <c r="DR167" s="19"/>
      <c r="DS167" s="19"/>
      <c r="DT167" s="19"/>
      <c r="DU167" s="19"/>
      <c r="DV167" s="19"/>
      <c r="DW167" s="19"/>
      <c r="DX167" s="19"/>
      <c r="DY167" s="19"/>
      <c r="DZ167" s="19"/>
      <c r="EA167" s="19"/>
      <c r="EB167" s="19"/>
      <c r="EC167" s="19"/>
      <c r="ED167" s="19"/>
      <c r="EE167" s="19"/>
      <c r="EF167" s="19"/>
      <c r="EG167" s="19"/>
      <c r="EH167" s="19"/>
      <c r="EI167" s="19"/>
      <c r="EJ167" s="19"/>
      <c r="EK167" s="19"/>
      <c r="EL167" s="19"/>
      <c r="EM167" s="19"/>
      <c r="EN167" s="19"/>
      <c r="EO167" s="19"/>
      <c r="EP167" s="19"/>
      <c r="EQ167" s="19"/>
      <c r="ER167" s="19"/>
      <c r="ES167" s="19"/>
      <c r="ET167" s="19"/>
      <c r="EU167" s="19"/>
      <c r="EV167" s="19"/>
      <c r="EW167" s="19"/>
      <c r="EX167" s="19"/>
      <c r="EY167" s="19"/>
      <c r="EZ167" s="19"/>
      <c r="FA167" s="19"/>
      <c r="FB167" s="19"/>
      <c r="FC167" s="19"/>
      <c r="FD167" s="19"/>
      <c r="FE167" s="19"/>
      <c r="FF167" s="19"/>
      <c r="FG167" s="19"/>
      <c r="FH167" s="19"/>
      <c r="FI167" s="19"/>
      <c r="FJ167" s="19"/>
      <c r="FK167" s="19"/>
      <c r="FL167" s="19"/>
      <c r="FM167" s="19"/>
      <c r="FN167" s="19"/>
      <c r="FO167" s="19"/>
      <c r="FP167" s="19"/>
      <c r="FQ167" s="19"/>
      <c r="FR167" s="19"/>
      <c r="FS167" s="19"/>
      <c r="FT167" s="19"/>
      <c r="FU167" s="19"/>
      <c r="FV167" s="19"/>
      <c r="FW167" s="19"/>
      <c r="FX167" s="19"/>
      <c r="FY167" s="19"/>
      <c r="FZ167" s="19"/>
      <c r="GA167" s="19"/>
      <c r="GB167" s="19"/>
      <c r="GC167" s="19"/>
      <c r="GD167" s="19"/>
      <c r="GE167" s="19"/>
      <c r="GF167" s="19"/>
      <c r="GG167" s="19"/>
      <c r="GH167" s="19"/>
      <c r="GI167" s="19"/>
      <c r="GJ167" s="19"/>
      <c r="GK167" s="19"/>
      <c r="GL167" s="19"/>
      <c r="GM167" s="19"/>
      <c r="GN167" s="19"/>
      <c r="GO167" s="19"/>
      <c r="GP167" s="19"/>
      <c r="GQ167" s="19"/>
      <c r="GR167" s="19"/>
      <c r="GS167" s="19"/>
      <c r="GT167" s="19"/>
      <c r="GU167" s="19"/>
      <c r="GV167" s="19"/>
      <c r="GW167" s="19"/>
      <c r="GX167" s="19"/>
      <c r="GY167" s="19"/>
      <c r="GZ167" s="19"/>
      <c r="HA167" s="19"/>
      <c r="HB167" s="19"/>
      <c r="HC167" s="19"/>
      <c r="HD167" s="19"/>
      <c r="HE167" s="19"/>
      <c r="HF167" s="19"/>
      <c r="HG167" s="19"/>
      <c r="HH167" s="19"/>
      <c r="HI167" s="19"/>
      <c r="HJ167" s="19"/>
      <c r="HK167" s="19"/>
      <c r="HL167" s="19"/>
      <c r="HM167" s="19"/>
      <c r="HN167" s="19"/>
      <c r="HO167" s="19"/>
      <c r="HP167" s="19"/>
      <c r="HQ167" s="19"/>
      <c r="HR167" s="19"/>
      <c r="HS167" s="19"/>
      <c r="HT167" s="19"/>
      <c r="HU167" s="19"/>
      <c r="HV167" s="19"/>
      <c r="HW167" s="19"/>
      <c r="HX167" s="19"/>
      <c r="HY167" s="19"/>
      <c r="HZ167" s="19"/>
      <c r="IA167" s="19"/>
      <c r="IB167" s="19"/>
      <c r="IC167" s="19"/>
      <c r="ID167" s="19"/>
      <c r="IE167" s="19"/>
      <c r="IF167" s="19"/>
      <c r="IG167" s="19"/>
      <c r="IH167" s="19"/>
      <c r="II167" s="19"/>
      <c r="IJ167" s="19"/>
      <c r="IK167" s="19"/>
      <c r="IL167" s="19"/>
      <c r="IM167" s="19"/>
      <c r="IN167" s="19"/>
      <c r="IO167" s="19"/>
      <c r="IP167" s="19"/>
      <c r="IQ167" s="19"/>
      <c r="IR167" s="19"/>
      <c r="IS167" s="19"/>
      <c r="IT167" s="19"/>
      <c r="IU167" s="19"/>
      <c r="IV167" s="19"/>
      <c r="IW167" s="19"/>
    </row>
    <row r="168" customFormat="false" ht="12.75" hidden="false" customHeight="false" outlineLevel="0" collapsed="false">
      <c r="A168" s="1" t="n">
        <v>128</v>
      </c>
      <c r="B168" s="20"/>
      <c r="C168" s="19"/>
      <c r="D168" s="19"/>
      <c r="F168" s="20"/>
      <c r="G168" s="19" t="s">
        <v>141</v>
      </c>
      <c r="CU168" s="19"/>
      <c r="CV168" s="19"/>
      <c r="CW168" s="19"/>
      <c r="CX168" s="19"/>
      <c r="CY168" s="19"/>
      <c r="CZ168" s="19"/>
      <c r="DA168" s="19"/>
      <c r="DB168" s="19"/>
      <c r="DC168" s="19"/>
      <c r="DD168" s="19"/>
      <c r="DE168" s="19"/>
      <c r="DF168" s="19"/>
      <c r="DG168" s="19"/>
      <c r="DH168" s="19"/>
      <c r="DI168" s="19"/>
      <c r="DJ168" s="19"/>
      <c r="DK168" s="19"/>
      <c r="DL168" s="19"/>
      <c r="DM168" s="19"/>
      <c r="DN168" s="19"/>
      <c r="DO168" s="19"/>
      <c r="DP168" s="19"/>
      <c r="DQ168" s="19"/>
      <c r="DR168" s="19"/>
      <c r="DS168" s="19"/>
      <c r="DT168" s="19"/>
      <c r="DU168" s="19"/>
      <c r="DV168" s="19"/>
      <c r="DW168" s="19"/>
      <c r="DX168" s="19"/>
      <c r="DY168" s="19"/>
      <c r="DZ168" s="19"/>
      <c r="EA168" s="19"/>
      <c r="EB168" s="19"/>
      <c r="EC168" s="19"/>
      <c r="ED168" s="19"/>
      <c r="EE168" s="19"/>
      <c r="EF168" s="19"/>
      <c r="EG168" s="19"/>
      <c r="EH168" s="19"/>
      <c r="EI168" s="19"/>
      <c r="EJ168" s="19"/>
      <c r="EK168" s="19"/>
      <c r="EL168" s="19"/>
      <c r="EM168" s="19"/>
      <c r="EN168" s="19"/>
      <c r="EO168" s="19"/>
      <c r="EP168" s="19"/>
      <c r="EQ168" s="19"/>
      <c r="ER168" s="19"/>
      <c r="ES168" s="19"/>
      <c r="ET168" s="19"/>
      <c r="EU168" s="19"/>
      <c r="EV168" s="19"/>
      <c r="EW168" s="19"/>
      <c r="EX168" s="19"/>
      <c r="EY168" s="19"/>
      <c r="EZ168" s="19"/>
      <c r="FA168" s="19"/>
      <c r="FB168" s="19"/>
      <c r="FC168" s="19"/>
      <c r="FD168" s="19"/>
      <c r="FE168" s="19"/>
      <c r="FF168" s="19"/>
      <c r="FG168" s="19"/>
      <c r="FH168" s="19"/>
      <c r="FI168" s="19"/>
      <c r="FJ168" s="19"/>
      <c r="FK168" s="19"/>
      <c r="FL168" s="19"/>
      <c r="FM168" s="19"/>
      <c r="FN168" s="19"/>
      <c r="FO168" s="19"/>
      <c r="FP168" s="19"/>
      <c r="FQ168" s="19"/>
      <c r="FR168" s="19"/>
      <c r="FS168" s="19"/>
      <c r="FT168" s="19"/>
      <c r="FU168" s="19"/>
      <c r="FV168" s="19"/>
      <c r="FW168" s="19"/>
      <c r="FX168" s="19"/>
      <c r="FY168" s="19"/>
      <c r="FZ168" s="19"/>
      <c r="GA168" s="19"/>
      <c r="GB168" s="19"/>
      <c r="GC168" s="19"/>
      <c r="GD168" s="19"/>
      <c r="GE168" s="19"/>
      <c r="GF168" s="19"/>
      <c r="GG168" s="19"/>
      <c r="GH168" s="19"/>
      <c r="GI168" s="19"/>
      <c r="GJ168" s="19"/>
      <c r="GK168" s="19"/>
      <c r="GL168" s="19"/>
      <c r="GM168" s="19"/>
      <c r="GN168" s="19"/>
      <c r="GO168" s="19"/>
      <c r="GP168" s="19"/>
      <c r="GQ168" s="19"/>
      <c r="GR168" s="19"/>
      <c r="GS168" s="19"/>
      <c r="GT168" s="19"/>
      <c r="GU168" s="19"/>
      <c r="GV168" s="19"/>
      <c r="GW168" s="19"/>
      <c r="GX168" s="19"/>
      <c r="GY168" s="19"/>
      <c r="GZ168" s="19"/>
      <c r="HA168" s="19"/>
      <c r="HB168" s="19"/>
      <c r="HC168" s="19"/>
      <c r="HD168" s="19"/>
      <c r="HE168" s="19"/>
      <c r="HF168" s="19"/>
      <c r="HG168" s="19"/>
      <c r="HH168" s="19"/>
      <c r="HI168" s="19"/>
      <c r="HJ168" s="19"/>
      <c r="HK168" s="19"/>
      <c r="HL168" s="19"/>
      <c r="HM168" s="19"/>
      <c r="HN168" s="19"/>
      <c r="HO168" s="19"/>
      <c r="HP168" s="19"/>
      <c r="HQ168" s="19"/>
      <c r="HR168" s="19"/>
      <c r="HS168" s="19"/>
      <c r="HT168" s="19"/>
      <c r="HU168" s="19"/>
      <c r="HV168" s="19"/>
      <c r="HW168" s="19"/>
      <c r="HX168" s="19"/>
      <c r="HY168" s="19"/>
      <c r="HZ168" s="19"/>
      <c r="IA168" s="19"/>
      <c r="IB168" s="19"/>
      <c r="IC168" s="19"/>
      <c r="ID168" s="19"/>
      <c r="IE168" s="19"/>
      <c r="IF168" s="19"/>
      <c r="IG168" s="19"/>
      <c r="IH168" s="19"/>
      <c r="II168" s="19"/>
      <c r="IJ168" s="19"/>
      <c r="IK168" s="19"/>
      <c r="IL168" s="19"/>
      <c r="IM168" s="19"/>
      <c r="IN168" s="19"/>
      <c r="IO168" s="19"/>
      <c r="IP168" s="19"/>
      <c r="IQ168" s="19"/>
      <c r="IR168" s="19"/>
      <c r="IS168" s="19"/>
      <c r="IT168" s="19"/>
      <c r="IU168" s="19"/>
      <c r="IV168" s="19"/>
      <c r="IW168" s="19"/>
    </row>
    <row r="169" customFormat="false" ht="12.75" hidden="false" customHeight="false" outlineLevel="0" collapsed="false">
      <c r="A169" s="1" t="n">
        <v>130</v>
      </c>
      <c r="B169" s="20"/>
      <c r="C169" s="19"/>
      <c r="D169" s="19"/>
      <c r="F169" s="20"/>
      <c r="G169" s="19" t="s">
        <v>141</v>
      </c>
      <c r="CU169" s="19"/>
      <c r="CV169" s="19"/>
      <c r="CW169" s="19"/>
      <c r="CX169" s="19"/>
      <c r="CY169" s="19"/>
      <c r="CZ169" s="19"/>
      <c r="DA169" s="19"/>
      <c r="DB169" s="19"/>
      <c r="DC169" s="19"/>
      <c r="DD169" s="19"/>
      <c r="DE169" s="19"/>
      <c r="DF169" s="19"/>
      <c r="DG169" s="19"/>
      <c r="DH169" s="19"/>
      <c r="DI169" s="19"/>
      <c r="DJ169" s="19"/>
      <c r="DK169" s="19"/>
      <c r="DL169" s="19"/>
      <c r="DM169" s="19"/>
      <c r="DN169" s="19"/>
      <c r="DO169" s="19"/>
      <c r="DP169" s="19"/>
      <c r="DQ169" s="19"/>
      <c r="DR169" s="19"/>
      <c r="DS169" s="19"/>
      <c r="DT169" s="19"/>
      <c r="DU169" s="19"/>
      <c r="DV169" s="19"/>
      <c r="DW169" s="19"/>
      <c r="DX169" s="19"/>
      <c r="DY169" s="19"/>
      <c r="DZ169" s="19"/>
      <c r="EA169" s="19"/>
      <c r="EB169" s="19"/>
      <c r="EC169" s="19"/>
      <c r="ED169" s="19"/>
      <c r="EE169" s="19"/>
      <c r="EF169" s="19"/>
      <c r="EG169" s="19"/>
      <c r="EH169" s="19"/>
      <c r="EI169" s="19"/>
      <c r="EJ169" s="19"/>
      <c r="EK169" s="19"/>
      <c r="EL169" s="19"/>
      <c r="EM169" s="19"/>
      <c r="EN169" s="19"/>
      <c r="EO169" s="19"/>
      <c r="EP169" s="19"/>
      <c r="EQ169" s="19"/>
      <c r="ER169" s="19"/>
      <c r="ES169" s="19"/>
      <c r="ET169" s="19"/>
      <c r="EU169" s="19"/>
      <c r="EV169" s="19"/>
      <c r="EW169" s="19"/>
      <c r="EX169" s="19"/>
      <c r="EY169" s="19"/>
      <c r="EZ169" s="19"/>
      <c r="FA169" s="19"/>
      <c r="FB169" s="19"/>
      <c r="FC169" s="19"/>
      <c r="FD169" s="19"/>
      <c r="FE169" s="19"/>
      <c r="FF169" s="19"/>
      <c r="FG169" s="19"/>
      <c r="FH169" s="19"/>
      <c r="FI169" s="19"/>
      <c r="FJ169" s="19"/>
      <c r="FK169" s="19"/>
      <c r="FL169" s="19"/>
      <c r="FM169" s="19"/>
      <c r="FN169" s="19"/>
      <c r="FO169" s="19"/>
      <c r="FP169" s="19"/>
      <c r="FQ169" s="19"/>
      <c r="FR169" s="19"/>
      <c r="FS169" s="19"/>
      <c r="FT169" s="19"/>
      <c r="FU169" s="19"/>
      <c r="FV169" s="19"/>
      <c r="FW169" s="19"/>
      <c r="FX169" s="19"/>
      <c r="FY169" s="19"/>
      <c r="FZ169" s="19"/>
      <c r="GA169" s="19"/>
      <c r="GB169" s="19"/>
      <c r="GC169" s="19"/>
      <c r="GD169" s="19"/>
      <c r="GE169" s="19"/>
      <c r="GF169" s="19"/>
      <c r="GG169" s="19"/>
      <c r="GH169" s="19"/>
      <c r="GI169" s="19"/>
      <c r="GJ169" s="19"/>
      <c r="GK169" s="19"/>
      <c r="GL169" s="19"/>
      <c r="GM169" s="19"/>
      <c r="GN169" s="19"/>
      <c r="GO169" s="19"/>
      <c r="GP169" s="19"/>
      <c r="GQ169" s="19"/>
      <c r="GR169" s="19"/>
      <c r="GS169" s="19"/>
      <c r="GT169" s="19"/>
      <c r="GU169" s="19"/>
      <c r="GV169" s="19"/>
      <c r="GW169" s="19"/>
      <c r="GX169" s="19"/>
      <c r="GY169" s="19"/>
      <c r="GZ169" s="19"/>
      <c r="HA169" s="19"/>
      <c r="HB169" s="19"/>
      <c r="HC169" s="19"/>
      <c r="HD169" s="19"/>
      <c r="HE169" s="19"/>
      <c r="HF169" s="19"/>
      <c r="HG169" s="19"/>
      <c r="HH169" s="19"/>
      <c r="HI169" s="19"/>
      <c r="HJ169" s="19"/>
      <c r="HK169" s="19"/>
      <c r="HL169" s="19"/>
      <c r="HM169" s="19"/>
      <c r="HN169" s="19"/>
      <c r="HO169" s="19"/>
      <c r="HP169" s="19"/>
      <c r="HQ169" s="19"/>
      <c r="HR169" s="19"/>
      <c r="HS169" s="19"/>
      <c r="HT169" s="19"/>
      <c r="HU169" s="19"/>
      <c r="HV169" s="19"/>
      <c r="HW169" s="19"/>
      <c r="HX169" s="19"/>
      <c r="HY169" s="19"/>
      <c r="HZ169" s="19"/>
      <c r="IA169" s="19"/>
      <c r="IB169" s="19"/>
      <c r="IC169" s="19"/>
      <c r="ID169" s="19"/>
      <c r="IE169" s="19"/>
      <c r="IF169" s="19"/>
      <c r="IG169" s="19"/>
      <c r="IH169" s="19"/>
      <c r="II169" s="19"/>
      <c r="IJ169" s="19"/>
      <c r="IK169" s="19"/>
      <c r="IL169" s="19"/>
      <c r="IM169" s="19"/>
      <c r="IN169" s="19"/>
      <c r="IO169" s="19"/>
      <c r="IP169" s="19"/>
      <c r="IQ169" s="19"/>
      <c r="IR169" s="19"/>
      <c r="IS169" s="19"/>
      <c r="IT169" s="19"/>
      <c r="IU169" s="19"/>
      <c r="IV169" s="19"/>
      <c r="IW169" s="19"/>
    </row>
    <row r="170" customFormat="false" ht="12.75" hidden="false" customHeight="false" outlineLevel="0" collapsed="false">
      <c r="A170" s="1" t="n">
        <v>131</v>
      </c>
      <c r="B170" s="20"/>
      <c r="C170" s="19"/>
      <c r="D170" s="19"/>
      <c r="F170" s="20"/>
      <c r="G170" s="19" t="s">
        <v>141</v>
      </c>
      <c r="CU170" s="19"/>
      <c r="CV170" s="19"/>
      <c r="CW170" s="19"/>
      <c r="CX170" s="19"/>
      <c r="CY170" s="19"/>
      <c r="CZ170" s="19"/>
      <c r="DA170" s="19"/>
      <c r="DB170" s="19"/>
      <c r="DC170" s="19"/>
      <c r="DD170" s="19"/>
      <c r="DE170" s="19"/>
      <c r="DF170" s="19"/>
      <c r="DG170" s="19"/>
      <c r="DH170" s="19"/>
      <c r="DI170" s="19"/>
      <c r="DJ170" s="19"/>
      <c r="DK170" s="19"/>
      <c r="DL170" s="19"/>
      <c r="DM170" s="19"/>
      <c r="DN170" s="19"/>
      <c r="DO170" s="19"/>
      <c r="DP170" s="19"/>
      <c r="DQ170" s="19"/>
      <c r="DR170" s="19"/>
      <c r="DS170" s="19"/>
      <c r="DT170" s="19"/>
      <c r="DU170" s="19"/>
      <c r="DV170" s="19"/>
      <c r="DW170" s="19"/>
      <c r="DX170" s="19"/>
      <c r="DY170" s="19"/>
      <c r="DZ170" s="19"/>
      <c r="EA170" s="19"/>
      <c r="EB170" s="19"/>
      <c r="EC170" s="19"/>
      <c r="ED170" s="19"/>
      <c r="EE170" s="19"/>
      <c r="EF170" s="19"/>
      <c r="EG170" s="19"/>
      <c r="EH170" s="19"/>
      <c r="EI170" s="19"/>
      <c r="EJ170" s="19"/>
      <c r="EK170" s="19"/>
      <c r="EL170" s="19"/>
      <c r="EM170" s="19"/>
      <c r="EN170" s="19"/>
      <c r="EO170" s="19"/>
      <c r="EP170" s="19"/>
      <c r="EQ170" s="19"/>
      <c r="ER170" s="19"/>
      <c r="ES170" s="19"/>
      <c r="ET170" s="19"/>
      <c r="EU170" s="19"/>
      <c r="EV170" s="19"/>
      <c r="EW170" s="19"/>
      <c r="EX170" s="19"/>
      <c r="EY170" s="19"/>
      <c r="EZ170" s="19"/>
      <c r="FA170" s="19"/>
      <c r="FB170" s="19"/>
      <c r="FC170" s="19"/>
      <c r="FD170" s="19"/>
      <c r="FE170" s="19"/>
      <c r="FF170" s="19"/>
      <c r="FG170" s="19"/>
      <c r="FH170" s="19"/>
      <c r="FI170" s="19"/>
      <c r="FJ170" s="19"/>
      <c r="FK170" s="19"/>
      <c r="FL170" s="19"/>
      <c r="FM170" s="19"/>
      <c r="FN170" s="19"/>
      <c r="FO170" s="19"/>
      <c r="FP170" s="19"/>
      <c r="FQ170" s="19"/>
      <c r="FR170" s="19"/>
      <c r="FS170" s="19"/>
      <c r="FT170" s="19"/>
      <c r="FU170" s="19"/>
      <c r="FV170" s="19"/>
      <c r="FW170" s="19"/>
      <c r="FX170" s="19"/>
      <c r="FY170" s="19"/>
      <c r="FZ170" s="19"/>
      <c r="GA170" s="19"/>
      <c r="GB170" s="19"/>
      <c r="GC170" s="19"/>
      <c r="GD170" s="19"/>
      <c r="GE170" s="19"/>
      <c r="GF170" s="19"/>
      <c r="GG170" s="19"/>
      <c r="GH170" s="19"/>
      <c r="GI170" s="19"/>
      <c r="GJ170" s="19"/>
      <c r="GK170" s="19"/>
      <c r="GL170" s="19"/>
      <c r="GM170" s="19"/>
      <c r="GN170" s="19"/>
      <c r="GO170" s="19"/>
      <c r="GP170" s="19"/>
      <c r="GQ170" s="19"/>
      <c r="GR170" s="19"/>
      <c r="GS170" s="19"/>
      <c r="GT170" s="19"/>
      <c r="GU170" s="19"/>
      <c r="GV170" s="19"/>
      <c r="GW170" s="19"/>
      <c r="GX170" s="19"/>
      <c r="GY170" s="19"/>
      <c r="GZ170" s="19"/>
      <c r="HA170" s="19"/>
      <c r="HB170" s="19"/>
      <c r="HC170" s="19"/>
      <c r="HD170" s="19"/>
      <c r="HE170" s="19"/>
      <c r="HF170" s="19"/>
      <c r="HG170" s="19"/>
      <c r="HH170" s="19"/>
      <c r="HI170" s="19"/>
      <c r="HJ170" s="19"/>
      <c r="HK170" s="19"/>
      <c r="HL170" s="19"/>
      <c r="HM170" s="19"/>
      <c r="HN170" s="19"/>
      <c r="HO170" s="19"/>
      <c r="HP170" s="19"/>
      <c r="HQ170" s="19"/>
      <c r="HR170" s="19"/>
      <c r="HS170" s="19"/>
      <c r="HT170" s="19"/>
      <c r="HU170" s="19"/>
      <c r="HV170" s="19"/>
      <c r="HW170" s="19"/>
      <c r="HX170" s="19"/>
      <c r="HY170" s="19"/>
      <c r="HZ170" s="19"/>
      <c r="IA170" s="19"/>
      <c r="IB170" s="19"/>
      <c r="IC170" s="19"/>
      <c r="ID170" s="19"/>
      <c r="IE170" s="19"/>
      <c r="IF170" s="19"/>
      <c r="IG170" s="19"/>
      <c r="IH170" s="19"/>
      <c r="II170" s="19"/>
      <c r="IJ170" s="19"/>
      <c r="IK170" s="19"/>
      <c r="IL170" s="19"/>
      <c r="IM170" s="19"/>
      <c r="IN170" s="19"/>
      <c r="IO170" s="19"/>
      <c r="IP170" s="19"/>
      <c r="IQ170" s="19"/>
      <c r="IR170" s="19"/>
      <c r="IS170" s="19"/>
      <c r="IT170" s="19"/>
      <c r="IU170" s="19"/>
      <c r="IV170" s="19"/>
      <c r="IW170" s="19"/>
    </row>
    <row r="171" customFormat="false" ht="12.75" hidden="false" customHeight="false" outlineLevel="0" collapsed="false">
      <c r="A171" s="1" t="n">
        <v>133</v>
      </c>
      <c r="B171" s="20"/>
      <c r="C171" s="19"/>
      <c r="D171" s="19"/>
      <c r="F171" s="20"/>
      <c r="G171" s="19" t="s">
        <v>141</v>
      </c>
      <c r="CU171" s="19"/>
      <c r="CV171" s="19"/>
      <c r="CW171" s="19"/>
      <c r="CX171" s="19"/>
      <c r="CY171" s="19"/>
      <c r="CZ171" s="19"/>
      <c r="DA171" s="19"/>
      <c r="DB171" s="19"/>
      <c r="DC171" s="19"/>
      <c r="DD171" s="19"/>
      <c r="DE171" s="19"/>
      <c r="DF171" s="19"/>
      <c r="DG171" s="19"/>
      <c r="DH171" s="19"/>
      <c r="DI171" s="19"/>
      <c r="DJ171" s="19"/>
      <c r="DK171" s="19"/>
      <c r="DL171" s="19"/>
      <c r="DM171" s="19"/>
      <c r="DN171" s="19"/>
      <c r="DO171" s="19"/>
      <c r="DP171" s="19"/>
      <c r="DQ171" s="19"/>
      <c r="DR171" s="19"/>
      <c r="DS171" s="19"/>
      <c r="DT171" s="19"/>
      <c r="DU171" s="19"/>
      <c r="DV171" s="19"/>
      <c r="DW171" s="19"/>
      <c r="DX171" s="19"/>
      <c r="DY171" s="19"/>
      <c r="DZ171" s="19"/>
      <c r="EA171" s="19"/>
      <c r="EB171" s="19"/>
      <c r="EC171" s="19"/>
      <c r="ED171" s="19"/>
      <c r="EE171" s="19"/>
      <c r="EF171" s="19"/>
      <c r="EG171" s="19"/>
      <c r="EH171" s="19"/>
      <c r="EI171" s="19"/>
      <c r="EJ171" s="19"/>
      <c r="EK171" s="19"/>
      <c r="EL171" s="19"/>
      <c r="EM171" s="19"/>
      <c r="EN171" s="19"/>
      <c r="EO171" s="19"/>
      <c r="EP171" s="19"/>
      <c r="EQ171" s="19"/>
      <c r="ER171" s="19"/>
      <c r="ES171" s="19"/>
      <c r="ET171" s="19"/>
      <c r="EU171" s="19"/>
      <c r="EV171" s="19"/>
      <c r="EW171" s="19"/>
      <c r="EX171" s="19"/>
      <c r="EY171" s="19"/>
      <c r="EZ171" s="19"/>
      <c r="FA171" s="19"/>
      <c r="FB171" s="19"/>
      <c r="FC171" s="19"/>
      <c r="FD171" s="19"/>
      <c r="FE171" s="19"/>
      <c r="FF171" s="19"/>
      <c r="FG171" s="19"/>
      <c r="FH171" s="19"/>
      <c r="FI171" s="19"/>
      <c r="FJ171" s="19"/>
      <c r="FK171" s="19"/>
      <c r="FL171" s="19"/>
      <c r="FM171" s="19"/>
      <c r="FN171" s="19"/>
      <c r="FO171" s="19"/>
      <c r="FP171" s="19"/>
      <c r="FQ171" s="19"/>
      <c r="FR171" s="19"/>
      <c r="FS171" s="19"/>
      <c r="FT171" s="19"/>
      <c r="FU171" s="19"/>
      <c r="FV171" s="19"/>
      <c r="FW171" s="19"/>
      <c r="FX171" s="19"/>
      <c r="FY171" s="19"/>
      <c r="FZ171" s="19"/>
      <c r="GA171" s="19"/>
      <c r="GB171" s="19"/>
      <c r="GC171" s="19"/>
      <c r="GD171" s="19"/>
      <c r="GE171" s="19"/>
      <c r="GF171" s="19"/>
      <c r="GG171" s="19"/>
      <c r="GH171" s="19"/>
      <c r="GI171" s="19"/>
      <c r="GJ171" s="19"/>
      <c r="GK171" s="19"/>
      <c r="GL171" s="19"/>
      <c r="GM171" s="19"/>
      <c r="GN171" s="19"/>
      <c r="GO171" s="19"/>
      <c r="GP171" s="19"/>
      <c r="GQ171" s="19"/>
      <c r="GR171" s="19"/>
      <c r="GS171" s="19"/>
      <c r="GT171" s="19"/>
      <c r="GU171" s="19"/>
      <c r="GV171" s="19"/>
      <c r="GW171" s="19"/>
      <c r="GX171" s="19"/>
      <c r="GY171" s="19"/>
      <c r="GZ171" s="19"/>
      <c r="HA171" s="19"/>
      <c r="HB171" s="19"/>
      <c r="HC171" s="19"/>
      <c r="HD171" s="19"/>
      <c r="HE171" s="19"/>
      <c r="HF171" s="19"/>
      <c r="HG171" s="19"/>
      <c r="HH171" s="19"/>
      <c r="HI171" s="19"/>
      <c r="HJ171" s="19"/>
      <c r="HK171" s="19"/>
      <c r="HL171" s="19"/>
      <c r="HM171" s="19"/>
      <c r="HN171" s="19"/>
      <c r="HO171" s="19"/>
      <c r="HP171" s="19"/>
      <c r="HQ171" s="19"/>
      <c r="HR171" s="19"/>
      <c r="HS171" s="19"/>
      <c r="HT171" s="19"/>
      <c r="HU171" s="19"/>
      <c r="HV171" s="19"/>
      <c r="HW171" s="19"/>
      <c r="HX171" s="19"/>
      <c r="HY171" s="19"/>
      <c r="HZ171" s="19"/>
      <c r="IA171" s="19"/>
      <c r="IB171" s="19"/>
      <c r="IC171" s="19"/>
      <c r="ID171" s="19"/>
      <c r="IE171" s="19"/>
      <c r="IF171" s="19"/>
      <c r="IG171" s="19"/>
      <c r="IH171" s="19"/>
      <c r="II171" s="19"/>
      <c r="IJ171" s="19"/>
      <c r="IK171" s="19"/>
      <c r="IL171" s="19"/>
      <c r="IM171" s="19"/>
      <c r="IN171" s="19"/>
      <c r="IO171" s="19"/>
      <c r="IP171" s="19"/>
      <c r="IQ171" s="19"/>
      <c r="IR171" s="19"/>
      <c r="IS171" s="19"/>
      <c r="IT171" s="19"/>
      <c r="IU171" s="19"/>
      <c r="IV171" s="19"/>
      <c r="IW171" s="19"/>
    </row>
    <row r="172" customFormat="false" ht="12.75" hidden="false" customHeight="false" outlineLevel="0" collapsed="false">
      <c r="A172" s="1" t="n">
        <v>134</v>
      </c>
      <c r="B172" s="20"/>
      <c r="C172" s="19"/>
      <c r="D172" s="19"/>
      <c r="F172" s="20"/>
      <c r="G172" s="19" t="s">
        <v>141</v>
      </c>
      <c r="CU172" s="19"/>
      <c r="CV172" s="19"/>
      <c r="CW172" s="19"/>
      <c r="CX172" s="19"/>
      <c r="CY172" s="19"/>
      <c r="CZ172" s="19"/>
      <c r="DA172" s="19"/>
      <c r="DB172" s="19"/>
      <c r="DC172" s="19"/>
      <c r="DD172" s="19"/>
      <c r="DE172" s="19"/>
      <c r="DF172" s="19"/>
      <c r="DG172" s="19"/>
      <c r="DH172" s="19"/>
      <c r="DI172" s="19"/>
      <c r="DJ172" s="19"/>
      <c r="DK172" s="19"/>
      <c r="DL172" s="19"/>
      <c r="DM172" s="19"/>
      <c r="DN172" s="19"/>
      <c r="DO172" s="19"/>
      <c r="DP172" s="19"/>
      <c r="DQ172" s="19"/>
      <c r="DR172" s="19"/>
      <c r="DS172" s="19"/>
      <c r="DT172" s="19"/>
      <c r="DU172" s="19"/>
      <c r="DV172" s="19"/>
      <c r="DW172" s="19"/>
      <c r="DX172" s="19"/>
      <c r="DY172" s="19"/>
      <c r="DZ172" s="19"/>
      <c r="EA172" s="19"/>
      <c r="EB172" s="19"/>
      <c r="EC172" s="19"/>
      <c r="ED172" s="19"/>
      <c r="EE172" s="19"/>
      <c r="EF172" s="19"/>
      <c r="EG172" s="19"/>
      <c r="EH172" s="19"/>
      <c r="EI172" s="19"/>
      <c r="EJ172" s="19"/>
      <c r="EK172" s="19"/>
      <c r="EL172" s="19"/>
      <c r="EM172" s="19"/>
      <c r="EN172" s="19"/>
      <c r="EO172" s="19"/>
      <c r="EP172" s="19"/>
      <c r="EQ172" s="19"/>
      <c r="ER172" s="19"/>
      <c r="ES172" s="19"/>
      <c r="ET172" s="19"/>
      <c r="EU172" s="19"/>
      <c r="EV172" s="19"/>
      <c r="EW172" s="19"/>
      <c r="EX172" s="19"/>
      <c r="EY172" s="19"/>
      <c r="EZ172" s="19"/>
      <c r="FA172" s="19"/>
      <c r="FB172" s="19"/>
      <c r="FC172" s="19"/>
      <c r="FD172" s="19"/>
      <c r="FE172" s="19"/>
      <c r="FF172" s="19"/>
      <c r="FG172" s="19"/>
      <c r="FH172" s="19"/>
      <c r="FI172" s="19"/>
      <c r="FJ172" s="19"/>
      <c r="FK172" s="19"/>
      <c r="FL172" s="19"/>
      <c r="FM172" s="19"/>
      <c r="FN172" s="19"/>
      <c r="FO172" s="19"/>
      <c r="FP172" s="19"/>
      <c r="FQ172" s="19"/>
      <c r="FR172" s="19"/>
      <c r="FS172" s="19"/>
      <c r="FT172" s="19"/>
      <c r="FU172" s="19"/>
      <c r="FV172" s="19"/>
      <c r="FW172" s="19"/>
      <c r="FX172" s="19"/>
      <c r="FY172" s="19"/>
      <c r="FZ172" s="19"/>
      <c r="GA172" s="19"/>
      <c r="GB172" s="19"/>
      <c r="GC172" s="19"/>
      <c r="GD172" s="19"/>
      <c r="GE172" s="19"/>
      <c r="GF172" s="19"/>
      <c r="GG172" s="19"/>
      <c r="GH172" s="19"/>
      <c r="GI172" s="19"/>
      <c r="GJ172" s="19"/>
      <c r="GK172" s="19"/>
      <c r="GL172" s="19"/>
      <c r="GM172" s="19"/>
      <c r="GN172" s="19"/>
      <c r="GO172" s="19"/>
      <c r="GP172" s="19"/>
      <c r="GQ172" s="19"/>
      <c r="GR172" s="19"/>
      <c r="GS172" s="19"/>
      <c r="GT172" s="19"/>
      <c r="GU172" s="19"/>
      <c r="GV172" s="19"/>
      <c r="GW172" s="19"/>
      <c r="GX172" s="19"/>
      <c r="GY172" s="19"/>
      <c r="GZ172" s="19"/>
      <c r="HA172" s="19"/>
      <c r="HB172" s="19"/>
      <c r="HC172" s="19"/>
      <c r="HD172" s="19"/>
      <c r="HE172" s="19"/>
      <c r="HF172" s="19"/>
      <c r="HG172" s="19"/>
      <c r="HH172" s="19"/>
      <c r="HI172" s="19"/>
      <c r="HJ172" s="19"/>
      <c r="HK172" s="19"/>
      <c r="HL172" s="19"/>
      <c r="HM172" s="19"/>
      <c r="HN172" s="19"/>
      <c r="HO172" s="19"/>
      <c r="HP172" s="19"/>
      <c r="HQ172" s="19"/>
      <c r="HR172" s="19"/>
      <c r="HS172" s="19"/>
      <c r="HT172" s="19"/>
      <c r="HU172" s="19"/>
      <c r="HV172" s="19"/>
      <c r="HW172" s="19"/>
      <c r="HX172" s="19"/>
      <c r="HY172" s="19"/>
      <c r="HZ172" s="19"/>
      <c r="IA172" s="19"/>
      <c r="IB172" s="19"/>
      <c r="IC172" s="19"/>
      <c r="ID172" s="19"/>
      <c r="IE172" s="19"/>
      <c r="IF172" s="19"/>
      <c r="IG172" s="19"/>
      <c r="IH172" s="19"/>
      <c r="II172" s="19"/>
      <c r="IJ172" s="19"/>
      <c r="IK172" s="19"/>
      <c r="IL172" s="19"/>
      <c r="IM172" s="19"/>
      <c r="IN172" s="19"/>
      <c r="IO172" s="19"/>
      <c r="IP172" s="19"/>
      <c r="IQ172" s="19"/>
      <c r="IR172" s="19"/>
      <c r="IS172" s="19"/>
      <c r="IT172" s="19"/>
      <c r="IU172" s="19"/>
      <c r="IV172" s="19"/>
      <c r="IW172" s="19"/>
    </row>
    <row r="173" customFormat="false" ht="12.75" hidden="false" customHeight="false" outlineLevel="0" collapsed="false">
      <c r="A173" s="1" t="n">
        <v>136</v>
      </c>
      <c r="B173" s="20"/>
      <c r="C173" s="19"/>
      <c r="D173" s="19"/>
      <c r="F173" s="20"/>
      <c r="G173" s="19" t="s">
        <v>141</v>
      </c>
      <c r="CU173" s="19"/>
      <c r="CV173" s="19"/>
      <c r="CW173" s="19"/>
      <c r="CX173" s="19"/>
      <c r="CY173" s="19"/>
      <c r="CZ173" s="19"/>
      <c r="DA173" s="19"/>
      <c r="DB173" s="19"/>
      <c r="DC173" s="19"/>
      <c r="DD173" s="19"/>
      <c r="DE173" s="19"/>
      <c r="DF173" s="19"/>
      <c r="DG173" s="19"/>
      <c r="DH173" s="19"/>
      <c r="DI173" s="19"/>
      <c r="DJ173" s="19"/>
      <c r="DK173" s="19"/>
      <c r="DL173" s="19"/>
      <c r="DM173" s="19"/>
      <c r="DN173" s="19"/>
      <c r="DO173" s="19"/>
      <c r="DP173" s="19"/>
      <c r="DQ173" s="19"/>
      <c r="DR173" s="19"/>
      <c r="DS173" s="19"/>
      <c r="DT173" s="19"/>
      <c r="DU173" s="19"/>
      <c r="DV173" s="19"/>
      <c r="DW173" s="19"/>
      <c r="DX173" s="19"/>
      <c r="DY173" s="19"/>
      <c r="DZ173" s="19"/>
      <c r="EA173" s="19"/>
      <c r="EB173" s="19"/>
      <c r="EC173" s="19"/>
      <c r="ED173" s="19"/>
      <c r="EE173" s="19"/>
      <c r="EF173" s="19"/>
      <c r="EG173" s="19"/>
      <c r="EH173" s="19"/>
      <c r="EI173" s="19"/>
      <c r="EJ173" s="19"/>
      <c r="EK173" s="19"/>
      <c r="EL173" s="19"/>
      <c r="EM173" s="19"/>
      <c r="EN173" s="19"/>
      <c r="EO173" s="19"/>
      <c r="EP173" s="19"/>
      <c r="EQ173" s="19"/>
      <c r="ER173" s="19"/>
      <c r="ES173" s="19"/>
      <c r="ET173" s="19"/>
      <c r="EU173" s="19"/>
      <c r="EV173" s="19"/>
      <c r="EW173" s="19"/>
      <c r="EX173" s="19"/>
      <c r="EY173" s="19"/>
      <c r="EZ173" s="19"/>
      <c r="FA173" s="19"/>
      <c r="FB173" s="19"/>
      <c r="FC173" s="19"/>
      <c r="FD173" s="19"/>
      <c r="FE173" s="19"/>
      <c r="FF173" s="19"/>
      <c r="FG173" s="19"/>
      <c r="FH173" s="19"/>
      <c r="FI173" s="19"/>
      <c r="FJ173" s="19"/>
      <c r="FK173" s="19"/>
      <c r="FL173" s="19"/>
      <c r="FM173" s="19"/>
      <c r="FN173" s="19"/>
      <c r="FO173" s="19"/>
      <c r="FP173" s="19"/>
      <c r="FQ173" s="19"/>
      <c r="FR173" s="19"/>
      <c r="FS173" s="19"/>
      <c r="FT173" s="19"/>
      <c r="FU173" s="19"/>
      <c r="FV173" s="19"/>
      <c r="FW173" s="19"/>
      <c r="FX173" s="19"/>
      <c r="FY173" s="19"/>
      <c r="FZ173" s="19"/>
      <c r="GA173" s="19"/>
      <c r="GB173" s="19"/>
      <c r="GC173" s="19"/>
      <c r="GD173" s="19"/>
      <c r="GE173" s="19"/>
      <c r="GF173" s="19"/>
      <c r="GG173" s="19"/>
      <c r="GH173" s="19"/>
      <c r="GI173" s="19"/>
      <c r="GJ173" s="19"/>
      <c r="GK173" s="19"/>
      <c r="GL173" s="19"/>
      <c r="GM173" s="19"/>
      <c r="GN173" s="19"/>
      <c r="GO173" s="19"/>
      <c r="GP173" s="19"/>
      <c r="GQ173" s="19"/>
      <c r="GR173" s="19"/>
      <c r="GS173" s="19"/>
      <c r="GT173" s="19"/>
      <c r="GU173" s="19"/>
      <c r="GV173" s="19"/>
      <c r="GW173" s="19"/>
      <c r="GX173" s="19"/>
      <c r="GY173" s="19"/>
      <c r="GZ173" s="19"/>
      <c r="HA173" s="19"/>
      <c r="HB173" s="19"/>
      <c r="HC173" s="19"/>
      <c r="HD173" s="19"/>
      <c r="HE173" s="19"/>
      <c r="HF173" s="19"/>
      <c r="HG173" s="19"/>
      <c r="HH173" s="19"/>
      <c r="HI173" s="19"/>
      <c r="HJ173" s="19"/>
      <c r="HK173" s="19"/>
      <c r="HL173" s="19"/>
      <c r="HM173" s="19"/>
      <c r="HN173" s="19"/>
      <c r="HO173" s="19"/>
      <c r="HP173" s="19"/>
      <c r="HQ173" s="19"/>
      <c r="HR173" s="19"/>
      <c r="HS173" s="19"/>
      <c r="HT173" s="19"/>
      <c r="HU173" s="19"/>
      <c r="HV173" s="19"/>
      <c r="HW173" s="19"/>
      <c r="HX173" s="19"/>
      <c r="HY173" s="19"/>
      <c r="HZ173" s="19"/>
      <c r="IA173" s="19"/>
      <c r="IB173" s="19"/>
      <c r="IC173" s="19"/>
      <c r="ID173" s="19"/>
      <c r="IE173" s="19"/>
      <c r="IF173" s="19"/>
      <c r="IG173" s="19"/>
      <c r="IH173" s="19"/>
      <c r="II173" s="19"/>
      <c r="IJ173" s="19"/>
      <c r="IK173" s="19"/>
      <c r="IL173" s="19"/>
      <c r="IM173" s="19"/>
      <c r="IN173" s="19"/>
      <c r="IO173" s="19"/>
      <c r="IP173" s="19"/>
      <c r="IQ173" s="19"/>
      <c r="IR173" s="19"/>
      <c r="IS173" s="19"/>
      <c r="IT173" s="19"/>
      <c r="IU173" s="19"/>
      <c r="IV173" s="19"/>
      <c r="IW173" s="19"/>
    </row>
    <row r="174" customFormat="false" ht="12.75" hidden="false" customHeight="false" outlineLevel="0" collapsed="false">
      <c r="A174" s="1" t="n">
        <v>137</v>
      </c>
      <c r="B174" s="20"/>
      <c r="C174" s="19"/>
      <c r="D174" s="19"/>
      <c r="F174" s="20"/>
      <c r="G174" s="19" t="s">
        <v>141</v>
      </c>
      <c r="CU174" s="19"/>
      <c r="CV174" s="19"/>
      <c r="CW174" s="19"/>
      <c r="CX174" s="19"/>
      <c r="CY174" s="19"/>
      <c r="CZ174" s="19"/>
      <c r="DA174" s="19"/>
      <c r="DB174" s="19"/>
      <c r="DC174" s="19"/>
      <c r="DD174" s="19"/>
      <c r="DE174" s="19"/>
      <c r="DF174" s="19"/>
      <c r="DG174" s="19"/>
      <c r="DH174" s="19"/>
      <c r="DI174" s="19"/>
      <c r="DJ174" s="19"/>
      <c r="DK174" s="19"/>
      <c r="DL174" s="19"/>
      <c r="DM174" s="19"/>
      <c r="DN174" s="19"/>
      <c r="DO174" s="19"/>
      <c r="DP174" s="19"/>
      <c r="DQ174" s="19"/>
      <c r="DR174" s="19"/>
      <c r="DS174" s="19"/>
      <c r="DT174" s="19"/>
      <c r="DU174" s="19"/>
      <c r="DV174" s="19"/>
      <c r="DW174" s="19"/>
      <c r="DX174" s="19"/>
      <c r="DY174" s="19"/>
      <c r="DZ174" s="19"/>
      <c r="EA174" s="19"/>
      <c r="EB174" s="19"/>
      <c r="EC174" s="19"/>
      <c r="ED174" s="19"/>
      <c r="EE174" s="19"/>
      <c r="EF174" s="19"/>
      <c r="EG174" s="19"/>
      <c r="EH174" s="19"/>
      <c r="EI174" s="19"/>
      <c r="EJ174" s="19"/>
      <c r="EK174" s="19"/>
      <c r="EL174" s="19"/>
      <c r="EM174" s="19"/>
      <c r="EN174" s="19"/>
      <c r="EO174" s="19"/>
      <c r="EP174" s="19"/>
      <c r="EQ174" s="19"/>
      <c r="ER174" s="19"/>
      <c r="ES174" s="19"/>
      <c r="ET174" s="19"/>
      <c r="EU174" s="19"/>
      <c r="EV174" s="19"/>
      <c r="EW174" s="19"/>
      <c r="EX174" s="19"/>
      <c r="EY174" s="19"/>
      <c r="EZ174" s="19"/>
      <c r="FA174" s="19"/>
      <c r="FB174" s="19"/>
      <c r="FC174" s="19"/>
      <c r="FD174" s="19"/>
      <c r="FE174" s="19"/>
      <c r="FF174" s="19"/>
      <c r="FG174" s="19"/>
      <c r="FH174" s="19"/>
      <c r="FI174" s="19"/>
      <c r="FJ174" s="19"/>
      <c r="FK174" s="19"/>
      <c r="FL174" s="19"/>
      <c r="FM174" s="19"/>
      <c r="FN174" s="19"/>
      <c r="FO174" s="19"/>
      <c r="FP174" s="19"/>
      <c r="FQ174" s="19"/>
      <c r="FR174" s="19"/>
      <c r="FS174" s="19"/>
      <c r="FT174" s="19"/>
      <c r="FU174" s="19"/>
      <c r="FV174" s="19"/>
      <c r="FW174" s="19"/>
      <c r="FX174" s="19"/>
      <c r="FY174" s="19"/>
      <c r="FZ174" s="19"/>
      <c r="GA174" s="19"/>
      <c r="GB174" s="19"/>
      <c r="GC174" s="19"/>
      <c r="GD174" s="19"/>
      <c r="GE174" s="19"/>
      <c r="GF174" s="19"/>
      <c r="GG174" s="19"/>
      <c r="GH174" s="19"/>
      <c r="GI174" s="19"/>
      <c r="GJ174" s="19"/>
      <c r="GK174" s="19"/>
      <c r="GL174" s="19"/>
      <c r="GM174" s="19"/>
      <c r="GN174" s="19"/>
      <c r="GO174" s="19"/>
      <c r="GP174" s="19"/>
      <c r="GQ174" s="19"/>
      <c r="GR174" s="19"/>
      <c r="GS174" s="19"/>
      <c r="GT174" s="19"/>
      <c r="GU174" s="19"/>
      <c r="GV174" s="19"/>
      <c r="GW174" s="19"/>
      <c r="GX174" s="19"/>
      <c r="GY174" s="19"/>
      <c r="GZ174" s="19"/>
      <c r="HA174" s="19"/>
      <c r="HB174" s="19"/>
      <c r="HC174" s="19"/>
      <c r="HD174" s="19"/>
      <c r="HE174" s="19"/>
      <c r="HF174" s="19"/>
      <c r="HG174" s="19"/>
      <c r="HH174" s="19"/>
      <c r="HI174" s="19"/>
      <c r="HJ174" s="19"/>
      <c r="HK174" s="19"/>
      <c r="HL174" s="19"/>
      <c r="HM174" s="19"/>
      <c r="HN174" s="19"/>
      <c r="HO174" s="19"/>
      <c r="HP174" s="19"/>
      <c r="HQ174" s="19"/>
      <c r="HR174" s="19"/>
      <c r="HS174" s="19"/>
      <c r="HT174" s="19"/>
      <c r="HU174" s="19"/>
      <c r="HV174" s="19"/>
      <c r="HW174" s="19"/>
      <c r="HX174" s="19"/>
      <c r="HY174" s="19"/>
      <c r="HZ174" s="19"/>
      <c r="IA174" s="19"/>
      <c r="IB174" s="19"/>
      <c r="IC174" s="19"/>
      <c r="ID174" s="19"/>
      <c r="IE174" s="19"/>
      <c r="IF174" s="19"/>
      <c r="IG174" s="19"/>
      <c r="IH174" s="19"/>
      <c r="II174" s="19"/>
      <c r="IJ174" s="19"/>
      <c r="IK174" s="19"/>
      <c r="IL174" s="19"/>
      <c r="IM174" s="19"/>
      <c r="IN174" s="19"/>
      <c r="IO174" s="19"/>
      <c r="IP174" s="19"/>
      <c r="IQ174" s="19"/>
      <c r="IR174" s="19"/>
      <c r="IS174" s="19"/>
      <c r="IT174" s="19"/>
      <c r="IU174" s="19"/>
      <c r="IV174" s="19"/>
      <c r="IW174" s="19"/>
    </row>
    <row r="175" customFormat="false" ht="12.75" hidden="false" customHeight="false" outlineLevel="0" collapsed="false">
      <c r="A175" s="1" t="n">
        <v>138</v>
      </c>
      <c r="B175" s="20"/>
      <c r="C175" s="19"/>
      <c r="D175" s="19"/>
      <c r="E175" s="28" t="s">
        <v>188</v>
      </c>
      <c r="F175" s="30"/>
      <c r="G175" s="19" t="s">
        <v>141</v>
      </c>
      <c r="CU175" s="19"/>
      <c r="CV175" s="19"/>
      <c r="CW175" s="19"/>
      <c r="CX175" s="19"/>
      <c r="CY175" s="19"/>
      <c r="CZ175" s="19"/>
      <c r="DA175" s="19"/>
      <c r="DB175" s="19"/>
      <c r="DC175" s="19"/>
      <c r="DD175" s="19"/>
      <c r="DE175" s="19"/>
      <c r="DF175" s="19"/>
      <c r="DG175" s="19"/>
      <c r="DH175" s="19"/>
      <c r="DI175" s="19"/>
      <c r="DJ175" s="19"/>
      <c r="DK175" s="19"/>
      <c r="DL175" s="19"/>
      <c r="DM175" s="19"/>
      <c r="DN175" s="19"/>
      <c r="DO175" s="19"/>
      <c r="DP175" s="19"/>
      <c r="DQ175" s="19"/>
      <c r="DR175" s="19"/>
      <c r="DS175" s="19"/>
      <c r="DT175" s="19"/>
      <c r="DU175" s="19"/>
      <c r="DV175" s="19"/>
      <c r="DW175" s="19"/>
      <c r="DX175" s="19"/>
      <c r="DY175" s="19"/>
      <c r="DZ175" s="19"/>
      <c r="EA175" s="19"/>
      <c r="EB175" s="19"/>
      <c r="EC175" s="19"/>
      <c r="ED175" s="19"/>
      <c r="EE175" s="19"/>
      <c r="EF175" s="19"/>
      <c r="EG175" s="19"/>
      <c r="EH175" s="19"/>
      <c r="EI175" s="19"/>
      <c r="EJ175" s="19"/>
      <c r="EK175" s="19"/>
      <c r="EL175" s="19"/>
      <c r="EM175" s="19"/>
      <c r="EN175" s="19"/>
      <c r="EO175" s="19"/>
      <c r="EP175" s="19"/>
      <c r="EQ175" s="19"/>
      <c r="ER175" s="19"/>
      <c r="ES175" s="19"/>
      <c r="ET175" s="19"/>
      <c r="EU175" s="19"/>
      <c r="EV175" s="19"/>
      <c r="EW175" s="19"/>
      <c r="EX175" s="19"/>
      <c r="EY175" s="19"/>
      <c r="EZ175" s="19"/>
      <c r="FA175" s="19"/>
      <c r="FB175" s="19"/>
      <c r="FC175" s="19"/>
      <c r="FD175" s="19"/>
      <c r="FE175" s="19"/>
      <c r="FF175" s="19"/>
      <c r="FG175" s="19"/>
      <c r="FH175" s="19"/>
      <c r="FI175" s="19"/>
      <c r="FJ175" s="19"/>
      <c r="FK175" s="19"/>
      <c r="FL175" s="19"/>
      <c r="FM175" s="19"/>
      <c r="FN175" s="19"/>
      <c r="FO175" s="19"/>
      <c r="FP175" s="19"/>
      <c r="FQ175" s="19"/>
      <c r="FR175" s="19"/>
      <c r="FS175" s="19"/>
      <c r="FT175" s="19"/>
      <c r="FU175" s="19"/>
      <c r="FV175" s="19"/>
      <c r="FW175" s="19"/>
      <c r="FX175" s="19"/>
      <c r="FY175" s="19"/>
      <c r="FZ175" s="19"/>
      <c r="GA175" s="19"/>
      <c r="GB175" s="19"/>
      <c r="GC175" s="19"/>
      <c r="GD175" s="19"/>
      <c r="GE175" s="19"/>
      <c r="GF175" s="19"/>
      <c r="GG175" s="19"/>
      <c r="GH175" s="19"/>
      <c r="GI175" s="19"/>
      <c r="GJ175" s="19"/>
      <c r="GK175" s="19"/>
      <c r="GL175" s="19"/>
      <c r="GM175" s="19"/>
      <c r="GN175" s="19"/>
      <c r="GO175" s="19"/>
      <c r="GP175" s="19"/>
      <c r="GQ175" s="19"/>
      <c r="GR175" s="19"/>
      <c r="GS175" s="19"/>
      <c r="GT175" s="19"/>
      <c r="GU175" s="19"/>
      <c r="GV175" s="19"/>
      <c r="GW175" s="19"/>
      <c r="GX175" s="19"/>
      <c r="GY175" s="19"/>
      <c r="GZ175" s="19"/>
      <c r="HA175" s="19"/>
      <c r="HB175" s="19"/>
      <c r="HC175" s="19"/>
      <c r="HD175" s="19"/>
      <c r="HE175" s="19"/>
      <c r="HF175" s="19"/>
      <c r="HG175" s="19"/>
      <c r="HH175" s="19"/>
      <c r="HI175" s="19"/>
      <c r="HJ175" s="19"/>
      <c r="HK175" s="19"/>
      <c r="HL175" s="19"/>
      <c r="HM175" s="19"/>
      <c r="HN175" s="19"/>
      <c r="HO175" s="19"/>
      <c r="HP175" s="19"/>
      <c r="HQ175" s="19"/>
      <c r="HR175" s="19"/>
      <c r="HS175" s="19"/>
      <c r="HT175" s="19"/>
      <c r="HU175" s="19"/>
      <c r="HV175" s="19"/>
      <c r="HW175" s="19"/>
      <c r="HX175" s="19"/>
      <c r="HY175" s="19"/>
      <c r="HZ175" s="19"/>
      <c r="IA175" s="19"/>
      <c r="IB175" s="19"/>
      <c r="IC175" s="19"/>
      <c r="ID175" s="19"/>
      <c r="IE175" s="19"/>
      <c r="IF175" s="19"/>
      <c r="IG175" s="19"/>
      <c r="IH175" s="19"/>
      <c r="II175" s="19"/>
      <c r="IJ175" s="19"/>
      <c r="IK175" s="19"/>
      <c r="IL175" s="19"/>
      <c r="IM175" s="19"/>
      <c r="IN175" s="19"/>
      <c r="IO175" s="19"/>
      <c r="IP175" s="19"/>
      <c r="IQ175" s="19"/>
      <c r="IR175" s="19"/>
      <c r="IS175" s="19"/>
      <c r="IT175" s="19"/>
      <c r="IU175" s="19"/>
      <c r="IV175" s="19"/>
      <c r="IW175" s="19"/>
    </row>
    <row r="176" customFormat="false" ht="12.75" hidden="false" customHeight="false" outlineLevel="0" collapsed="false">
      <c r="A176" s="1" t="n">
        <v>139</v>
      </c>
      <c r="B176" s="20"/>
      <c r="C176" s="19"/>
      <c r="D176" s="19"/>
      <c r="E176" s="28" t="s">
        <v>188</v>
      </c>
      <c r="F176" s="30"/>
      <c r="G176" s="19" t="s">
        <v>141</v>
      </c>
      <c r="CU176" s="19"/>
      <c r="CV176" s="19"/>
      <c r="CW176" s="19"/>
      <c r="CX176" s="19"/>
      <c r="CY176" s="19"/>
      <c r="CZ176" s="19"/>
      <c r="DA176" s="19"/>
      <c r="DB176" s="19"/>
      <c r="DC176" s="19"/>
      <c r="DD176" s="19"/>
      <c r="DE176" s="19"/>
      <c r="DF176" s="19"/>
      <c r="DG176" s="19"/>
      <c r="DH176" s="19"/>
      <c r="DI176" s="19"/>
      <c r="DJ176" s="19"/>
      <c r="DK176" s="19"/>
      <c r="DL176" s="19"/>
      <c r="DM176" s="19"/>
      <c r="DN176" s="19"/>
      <c r="DO176" s="19"/>
      <c r="DP176" s="19"/>
      <c r="DQ176" s="19"/>
      <c r="DR176" s="19"/>
      <c r="DS176" s="19"/>
      <c r="DT176" s="19"/>
      <c r="DU176" s="19"/>
      <c r="DV176" s="19"/>
      <c r="DW176" s="19"/>
      <c r="DX176" s="19"/>
      <c r="DY176" s="19"/>
      <c r="DZ176" s="19"/>
      <c r="EA176" s="19"/>
      <c r="EB176" s="19"/>
      <c r="EC176" s="19"/>
      <c r="ED176" s="19"/>
      <c r="EE176" s="19"/>
      <c r="EF176" s="19"/>
      <c r="EG176" s="19"/>
      <c r="EH176" s="19"/>
      <c r="EI176" s="19"/>
      <c r="EJ176" s="19"/>
      <c r="EK176" s="19"/>
      <c r="EL176" s="19"/>
      <c r="EM176" s="19"/>
      <c r="EN176" s="19"/>
      <c r="EO176" s="19"/>
      <c r="EP176" s="19"/>
      <c r="EQ176" s="19"/>
      <c r="ER176" s="19"/>
      <c r="ES176" s="19"/>
      <c r="ET176" s="19"/>
      <c r="EU176" s="19"/>
      <c r="EV176" s="19"/>
      <c r="EW176" s="19"/>
      <c r="EX176" s="19"/>
      <c r="EY176" s="19"/>
      <c r="EZ176" s="19"/>
      <c r="FA176" s="19"/>
      <c r="FB176" s="19"/>
      <c r="FC176" s="19"/>
      <c r="FD176" s="19"/>
      <c r="FE176" s="19"/>
      <c r="FF176" s="19"/>
      <c r="FG176" s="19"/>
      <c r="FH176" s="19"/>
      <c r="FI176" s="19"/>
      <c r="FJ176" s="19"/>
      <c r="FK176" s="19"/>
      <c r="FL176" s="19"/>
      <c r="FM176" s="19"/>
      <c r="FN176" s="19"/>
      <c r="FO176" s="19"/>
      <c r="FP176" s="19"/>
      <c r="FQ176" s="19"/>
      <c r="FR176" s="19"/>
      <c r="FS176" s="19"/>
      <c r="FT176" s="19"/>
      <c r="FU176" s="19"/>
      <c r="FV176" s="19"/>
      <c r="FW176" s="19"/>
      <c r="FX176" s="19"/>
      <c r="FY176" s="19"/>
      <c r="FZ176" s="19"/>
      <c r="GA176" s="19"/>
      <c r="GB176" s="19"/>
      <c r="GC176" s="19"/>
      <c r="GD176" s="19"/>
      <c r="GE176" s="19"/>
      <c r="GF176" s="19"/>
      <c r="GG176" s="19"/>
      <c r="GH176" s="19"/>
      <c r="GI176" s="19"/>
      <c r="GJ176" s="19"/>
      <c r="GK176" s="19"/>
      <c r="GL176" s="19"/>
      <c r="GM176" s="19"/>
      <c r="GN176" s="19"/>
      <c r="GO176" s="19"/>
      <c r="GP176" s="19"/>
      <c r="GQ176" s="19"/>
      <c r="GR176" s="19"/>
      <c r="GS176" s="19"/>
      <c r="GT176" s="19"/>
      <c r="GU176" s="19"/>
      <c r="GV176" s="19"/>
      <c r="GW176" s="19"/>
      <c r="GX176" s="19"/>
      <c r="GY176" s="19"/>
      <c r="GZ176" s="19"/>
      <c r="HA176" s="19"/>
      <c r="HB176" s="19"/>
      <c r="HC176" s="19"/>
      <c r="HD176" s="19"/>
      <c r="HE176" s="19"/>
      <c r="HF176" s="19"/>
      <c r="HG176" s="19"/>
      <c r="HH176" s="19"/>
      <c r="HI176" s="19"/>
      <c r="HJ176" s="19"/>
      <c r="HK176" s="19"/>
      <c r="HL176" s="19"/>
      <c r="HM176" s="19"/>
      <c r="HN176" s="19"/>
      <c r="HO176" s="19"/>
      <c r="HP176" s="19"/>
      <c r="HQ176" s="19"/>
      <c r="HR176" s="19"/>
      <c r="HS176" s="19"/>
      <c r="HT176" s="19"/>
      <c r="HU176" s="19"/>
      <c r="HV176" s="19"/>
      <c r="HW176" s="19"/>
      <c r="HX176" s="19"/>
      <c r="HY176" s="19"/>
      <c r="HZ176" s="19"/>
      <c r="IA176" s="19"/>
      <c r="IB176" s="19"/>
      <c r="IC176" s="19"/>
      <c r="ID176" s="19"/>
      <c r="IE176" s="19"/>
      <c r="IF176" s="19"/>
      <c r="IG176" s="19"/>
      <c r="IH176" s="19"/>
      <c r="II176" s="19"/>
      <c r="IJ176" s="19"/>
      <c r="IK176" s="19"/>
      <c r="IL176" s="19"/>
      <c r="IM176" s="19"/>
      <c r="IN176" s="19"/>
      <c r="IO176" s="19"/>
      <c r="IP176" s="19"/>
      <c r="IQ176" s="19"/>
      <c r="IR176" s="19"/>
      <c r="IS176" s="19"/>
      <c r="IT176" s="19"/>
      <c r="IU176" s="19"/>
      <c r="IV176" s="19"/>
      <c r="IW176" s="19"/>
    </row>
    <row r="177" customFormat="false" ht="12.75" hidden="false" customHeight="false" outlineLevel="0" collapsed="false">
      <c r="A177" s="1" t="n">
        <v>140</v>
      </c>
      <c r="B177" s="20"/>
      <c r="C177" s="19"/>
      <c r="D177" s="19"/>
      <c r="E177" s="28" t="s">
        <v>188</v>
      </c>
      <c r="F177" s="30"/>
      <c r="G177" s="19" t="s">
        <v>141</v>
      </c>
      <c r="CU177" s="19"/>
      <c r="CV177" s="19"/>
      <c r="CW177" s="19"/>
      <c r="CX177" s="19"/>
      <c r="CY177" s="19"/>
      <c r="CZ177" s="19"/>
      <c r="DA177" s="19"/>
      <c r="DB177" s="19"/>
      <c r="DC177" s="19"/>
      <c r="DD177" s="19"/>
      <c r="DE177" s="19"/>
      <c r="DF177" s="19"/>
      <c r="DG177" s="19"/>
      <c r="DH177" s="19"/>
      <c r="DI177" s="19"/>
      <c r="DJ177" s="19"/>
      <c r="DK177" s="19"/>
      <c r="DL177" s="19"/>
      <c r="DM177" s="19"/>
      <c r="DN177" s="19"/>
      <c r="DO177" s="19"/>
      <c r="DP177" s="19"/>
      <c r="DQ177" s="19"/>
      <c r="DR177" s="19"/>
      <c r="DS177" s="19"/>
      <c r="DT177" s="19"/>
      <c r="DU177" s="19"/>
      <c r="DV177" s="19"/>
      <c r="DW177" s="19"/>
      <c r="DX177" s="19"/>
      <c r="DY177" s="19"/>
      <c r="DZ177" s="19"/>
      <c r="EA177" s="19"/>
      <c r="EB177" s="19"/>
      <c r="EC177" s="19"/>
      <c r="ED177" s="19"/>
      <c r="EE177" s="19"/>
      <c r="EF177" s="19"/>
      <c r="EG177" s="19"/>
      <c r="EH177" s="19"/>
      <c r="EI177" s="19"/>
      <c r="EJ177" s="19"/>
      <c r="EK177" s="19"/>
      <c r="EL177" s="19"/>
      <c r="EM177" s="19"/>
      <c r="EN177" s="19"/>
      <c r="EO177" s="19"/>
      <c r="EP177" s="19"/>
      <c r="EQ177" s="19"/>
      <c r="ER177" s="19"/>
      <c r="ES177" s="19"/>
      <c r="ET177" s="19"/>
      <c r="EU177" s="19"/>
      <c r="EV177" s="19"/>
      <c r="EW177" s="19"/>
      <c r="EX177" s="19"/>
      <c r="EY177" s="19"/>
      <c r="EZ177" s="19"/>
      <c r="FA177" s="19"/>
      <c r="FB177" s="19"/>
      <c r="FC177" s="19"/>
      <c r="FD177" s="19"/>
      <c r="FE177" s="19"/>
      <c r="FF177" s="19"/>
      <c r="FG177" s="19"/>
      <c r="FH177" s="19"/>
      <c r="FI177" s="19"/>
      <c r="FJ177" s="19"/>
      <c r="FK177" s="19"/>
      <c r="FL177" s="19"/>
      <c r="FM177" s="19"/>
      <c r="FN177" s="19"/>
      <c r="FO177" s="19"/>
      <c r="FP177" s="19"/>
      <c r="FQ177" s="19"/>
      <c r="FR177" s="19"/>
      <c r="FS177" s="19"/>
      <c r="FT177" s="19"/>
      <c r="FU177" s="19"/>
      <c r="FV177" s="19"/>
      <c r="FW177" s="19"/>
      <c r="FX177" s="19"/>
      <c r="FY177" s="19"/>
      <c r="FZ177" s="19"/>
      <c r="GA177" s="19"/>
      <c r="GB177" s="19"/>
      <c r="GC177" s="19"/>
      <c r="GD177" s="19"/>
      <c r="GE177" s="19"/>
      <c r="GF177" s="19"/>
      <c r="GG177" s="19"/>
      <c r="GH177" s="19"/>
      <c r="GI177" s="19"/>
      <c r="GJ177" s="19"/>
      <c r="GK177" s="19"/>
      <c r="GL177" s="19"/>
      <c r="GM177" s="19"/>
      <c r="GN177" s="19"/>
      <c r="GO177" s="19"/>
      <c r="GP177" s="19"/>
      <c r="GQ177" s="19"/>
      <c r="GR177" s="19"/>
      <c r="GS177" s="19"/>
      <c r="GT177" s="19"/>
      <c r="GU177" s="19"/>
      <c r="GV177" s="19"/>
      <c r="GW177" s="19"/>
      <c r="GX177" s="19"/>
      <c r="GY177" s="19"/>
      <c r="GZ177" s="19"/>
      <c r="HA177" s="19"/>
      <c r="HB177" s="19"/>
      <c r="HC177" s="19"/>
      <c r="HD177" s="19"/>
      <c r="HE177" s="19"/>
      <c r="HF177" s="19"/>
      <c r="HG177" s="19"/>
      <c r="HH177" s="19"/>
      <c r="HI177" s="19"/>
      <c r="HJ177" s="19"/>
      <c r="HK177" s="19"/>
      <c r="HL177" s="19"/>
      <c r="HM177" s="19"/>
      <c r="HN177" s="19"/>
      <c r="HO177" s="19"/>
      <c r="HP177" s="19"/>
      <c r="HQ177" s="19"/>
      <c r="HR177" s="19"/>
      <c r="HS177" s="19"/>
      <c r="HT177" s="19"/>
      <c r="HU177" s="19"/>
      <c r="HV177" s="19"/>
      <c r="HW177" s="19"/>
      <c r="HX177" s="19"/>
      <c r="HY177" s="19"/>
      <c r="HZ177" s="19"/>
      <c r="IA177" s="19"/>
      <c r="IB177" s="19"/>
      <c r="IC177" s="19"/>
      <c r="ID177" s="19"/>
      <c r="IE177" s="19"/>
      <c r="IF177" s="19"/>
      <c r="IG177" s="19"/>
      <c r="IH177" s="19"/>
      <c r="II177" s="19"/>
      <c r="IJ177" s="19"/>
      <c r="IK177" s="19"/>
      <c r="IL177" s="19"/>
      <c r="IM177" s="19"/>
      <c r="IN177" s="19"/>
      <c r="IO177" s="19"/>
      <c r="IP177" s="19"/>
      <c r="IQ177" s="19"/>
      <c r="IR177" s="19"/>
      <c r="IS177" s="19"/>
      <c r="IT177" s="19"/>
      <c r="IU177" s="19"/>
      <c r="IV177" s="19"/>
      <c r="IW177" s="19"/>
    </row>
    <row r="178" customFormat="false" ht="12.75" hidden="false" customHeight="false" outlineLevel="0" collapsed="false">
      <c r="A178" s="1" t="n">
        <v>141</v>
      </c>
      <c r="B178" s="20"/>
      <c r="C178" s="19"/>
      <c r="D178" s="19"/>
      <c r="E178" s="28" t="s">
        <v>188</v>
      </c>
      <c r="F178" s="30"/>
      <c r="G178" s="19" t="s">
        <v>141</v>
      </c>
      <c r="CU178" s="19"/>
      <c r="CV178" s="19"/>
      <c r="CW178" s="19"/>
      <c r="CX178" s="19"/>
      <c r="CY178" s="19"/>
      <c r="CZ178" s="19"/>
      <c r="DA178" s="19"/>
      <c r="DB178" s="19"/>
      <c r="DC178" s="19"/>
      <c r="DD178" s="19"/>
      <c r="DE178" s="19"/>
      <c r="DF178" s="19"/>
      <c r="DG178" s="19"/>
      <c r="DH178" s="19"/>
      <c r="DI178" s="19"/>
      <c r="DJ178" s="19"/>
      <c r="DK178" s="19"/>
      <c r="DL178" s="19"/>
      <c r="DM178" s="19"/>
      <c r="DN178" s="19"/>
      <c r="DO178" s="19"/>
      <c r="DP178" s="19"/>
      <c r="DQ178" s="19"/>
      <c r="DR178" s="19"/>
      <c r="DS178" s="19"/>
      <c r="DT178" s="19"/>
      <c r="DU178" s="19"/>
      <c r="DV178" s="19"/>
      <c r="DW178" s="19"/>
      <c r="DX178" s="19"/>
      <c r="DY178" s="19"/>
      <c r="DZ178" s="19"/>
      <c r="EA178" s="19"/>
      <c r="EB178" s="19"/>
      <c r="EC178" s="19"/>
      <c r="ED178" s="19"/>
      <c r="EE178" s="19"/>
      <c r="EF178" s="19"/>
      <c r="EG178" s="19"/>
      <c r="EH178" s="19"/>
      <c r="EI178" s="19"/>
      <c r="EJ178" s="19"/>
      <c r="EK178" s="19"/>
      <c r="EL178" s="19"/>
      <c r="EM178" s="19"/>
      <c r="EN178" s="19"/>
      <c r="EO178" s="19"/>
      <c r="EP178" s="19"/>
      <c r="EQ178" s="19"/>
      <c r="ER178" s="19"/>
      <c r="ES178" s="19"/>
      <c r="ET178" s="19"/>
      <c r="EU178" s="19"/>
      <c r="EV178" s="19"/>
      <c r="EW178" s="19"/>
      <c r="EX178" s="19"/>
      <c r="EY178" s="19"/>
      <c r="EZ178" s="19"/>
      <c r="FA178" s="19"/>
      <c r="FB178" s="19"/>
      <c r="FC178" s="19"/>
      <c r="FD178" s="19"/>
      <c r="FE178" s="19"/>
      <c r="FF178" s="19"/>
      <c r="FG178" s="19"/>
      <c r="FH178" s="19"/>
      <c r="FI178" s="19"/>
      <c r="FJ178" s="19"/>
      <c r="FK178" s="19"/>
      <c r="FL178" s="19"/>
      <c r="FM178" s="19"/>
      <c r="FN178" s="19"/>
      <c r="FO178" s="19"/>
      <c r="FP178" s="19"/>
      <c r="FQ178" s="19"/>
      <c r="FR178" s="19"/>
      <c r="FS178" s="19"/>
      <c r="FT178" s="19"/>
      <c r="FU178" s="19"/>
      <c r="FV178" s="19"/>
      <c r="FW178" s="19"/>
      <c r="FX178" s="19"/>
      <c r="FY178" s="19"/>
      <c r="FZ178" s="19"/>
      <c r="GA178" s="19"/>
      <c r="GB178" s="19"/>
      <c r="GC178" s="19"/>
      <c r="GD178" s="19"/>
      <c r="GE178" s="19"/>
      <c r="GF178" s="19"/>
      <c r="GG178" s="19"/>
      <c r="GH178" s="19"/>
      <c r="GI178" s="19"/>
      <c r="GJ178" s="19"/>
      <c r="GK178" s="19"/>
      <c r="GL178" s="19"/>
      <c r="GM178" s="19"/>
      <c r="GN178" s="19"/>
      <c r="GO178" s="19"/>
      <c r="GP178" s="19"/>
      <c r="GQ178" s="19"/>
      <c r="GR178" s="19"/>
      <c r="GS178" s="19"/>
      <c r="GT178" s="19"/>
      <c r="GU178" s="19"/>
      <c r="GV178" s="19"/>
      <c r="GW178" s="19"/>
      <c r="GX178" s="19"/>
      <c r="GY178" s="19"/>
      <c r="GZ178" s="19"/>
      <c r="HA178" s="19"/>
      <c r="HB178" s="19"/>
      <c r="HC178" s="19"/>
      <c r="HD178" s="19"/>
      <c r="HE178" s="19"/>
      <c r="HF178" s="19"/>
      <c r="HG178" s="19"/>
      <c r="HH178" s="19"/>
      <c r="HI178" s="19"/>
      <c r="HJ178" s="19"/>
      <c r="HK178" s="19"/>
      <c r="HL178" s="19"/>
      <c r="HM178" s="19"/>
      <c r="HN178" s="19"/>
      <c r="HO178" s="19"/>
      <c r="HP178" s="19"/>
      <c r="HQ178" s="19"/>
      <c r="HR178" s="19"/>
      <c r="HS178" s="19"/>
      <c r="HT178" s="19"/>
      <c r="HU178" s="19"/>
      <c r="HV178" s="19"/>
      <c r="HW178" s="19"/>
      <c r="HX178" s="19"/>
      <c r="HY178" s="19"/>
      <c r="HZ178" s="19"/>
      <c r="IA178" s="19"/>
      <c r="IB178" s="19"/>
      <c r="IC178" s="19"/>
      <c r="ID178" s="19"/>
      <c r="IE178" s="19"/>
      <c r="IF178" s="19"/>
      <c r="IG178" s="19"/>
      <c r="IH178" s="19"/>
      <c r="II178" s="19"/>
      <c r="IJ178" s="19"/>
      <c r="IK178" s="19"/>
      <c r="IL178" s="19"/>
      <c r="IM178" s="19"/>
      <c r="IN178" s="19"/>
      <c r="IO178" s="19"/>
      <c r="IP178" s="19"/>
      <c r="IQ178" s="19"/>
      <c r="IR178" s="19"/>
      <c r="IS178" s="19"/>
      <c r="IT178" s="19"/>
      <c r="IU178" s="19"/>
      <c r="IV178" s="19"/>
      <c r="IW178" s="19"/>
    </row>
    <row r="179" customFormat="false" ht="12.75" hidden="false" customHeight="false" outlineLevel="0" collapsed="false">
      <c r="A179" s="1" t="n">
        <v>142</v>
      </c>
      <c r="B179" s="20"/>
      <c r="C179" s="19"/>
      <c r="D179" s="19"/>
      <c r="E179" s="28" t="s">
        <v>188</v>
      </c>
      <c r="F179" s="30"/>
      <c r="G179" s="19" t="s">
        <v>141</v>
      </c>
      <c r="CU179" s="19"/>
      <c r="CV179" s="19"/>
      <c r="CW179" s="19"/>
      <c r="CX179" s="19"/>
      <c r="CY179" s="19"/>
      <c r="CZ179" s="19"/>
      <c r="DA179" s="19"/>
      <c r="DB179" s="19"/>
      <c r="DC179" s="19"/>
      <c r="DD179" s="19"/>
      <c r="DE179" s="19"/>
      <c r="DF179" s="19"/>
      <c r="DG179" s="19"/>
      <c r="DH179" s="19"/>
      <c r="DI179" s="19"/>
      <c r="DJ179" s="19"/>
      <c r="DK179" s="19"/>
      <c r="DL179" s="19"/>
      <c r="DM179" s="19"/>
      <c r="DN179" s="19"/>
      <c r="DO179" s="19"/>
      <c r="DP179" s="19"/>
      <c r="DQ179" s="19"/>
      <c r="DR179" s="19"/>
      <c r="DS179" s="19"/>
      <c r="DT179" s="19"/>
      <c r="DU179" s="19"/>
      <c r="DV179" s="19"/>
      <c r="DW179" s="19"/>
      <c r="DX179" s="19"/>
      <c r="DY179" s="19"/>
      <c r="DZ179" s="19"/>
      <c r="EA179" s="19"/>
      <c r="EB179" s="19"/>
      <c r="EC179" s="19"/>
      <c r="ED179" s="19"/>
      <c r="EE179" s="19"/>
      <c r="EF179" s="19"/>
      <c r="EG179" s="19"/>
      <c r="EH179" s="19"/>
      <c r="EI179" s="19"/>
      <c r="EJ179" s="19"/>
      <c r="EK179" s="19"/>
      <c r="EL179" s="19"/>
      <c r="EM179" s="19"/>
      <c r="EN179" s="19"/>
      <c r="EO179" s="19"/>
      <c r="EP179" s="19"/>
      <c r="EQ179" s="19"/>
      <c r="ER179" s="19"/>
      <c r="ES179" s="19"/>
      <c r="ET179" s="19"/>
      <c r="EU179" s="19"/>
      <c r="EV179" s="19"/>
      <c r="EW179" s="19"/>
      <c r="EX179" s="19"/>
      <c r="EY179" s="19"/>
      <c r="EZ179" s="19"/>
      <c r="FA179" s="19"/>
      <c r="FB179" s="19"/>
      <c r="FC179" s="19"/>
      <c r="FD179" s="19"/>
      <c r="FE179" s="19"/>
      <c r="FF179" s="19"/>
      <c r="FG179" s="19"/>
      <c r="FH179" s="19"/>
      <c r="FI179" s="19"/>
      <c r="FJ179" s="19"/>
      <c r="FK179" s="19"/>
      <c r="FL179" s="19"/>
      <c r="FM179" s="19"/>
      <c r="FN179" s="19"/>
      <c r="FO179" s="19"/>
      <c r="FP179" s="19"/>
      <c r="FQ179" s="19"/>
      <c r="FR179" s="19"/>
      <c r="FS179" s="19"/>
      <c r="FT179" s="19"/>
      <c r="FU179" s="19"/>
      <c r="FV179" s="19"/>
      <c r="FW179" s="19"/>
      <c r="FX179" s="19"/>
      <c r="FY179" s="19"/>
      <c r="FZ179" s="19"/>
      <c r="GA179" s="19"/>
      <c r="GB179" s="19"/>
      <c r="GC179" s="19"/>
      <c r="GD179" s="19"/>
      <c r="GE179" s="19"/>
      <c r="GF179" s="19"/>
      <c r="GG179" s="19"/>
      <c r="GH179" s="19"/>
      <c r="GI179" s="19"/>
      <c r="GJ179" s="19"/>
      <c r="GK179" s="19"/>
      <c r="GL179" s="19"/>
      <c r="GM179" s="19"/>
      <c r="GN179" s="19"/>
      <c r="GO179" s="19"/>
      <c r="GP179" s="19"/>
      <c r="GQ179" s="19"/>
      <c r="GR179" s="19"/>
      <c r="GS179" s="19"/>
      <c r="GT179" s="19"/>
      <c r="GU179" s="19"/>
      <c r="GV179" s="19"/>
      <c r="GW179" s="19"/>
      <c r="GX179" s="19"/>
      <c r="GY179" s="19"/>
      <c r="GZ179" s="19"/>
      <c r="HA179" s="19"/>
      <c r="HB179" s="19"/>
      <c r="HC179" s="19"/>
      <c r="HD179" s="19"/>
      <c r="HE179" s="19"/>
      <c r="HF179" s="19"/>
      <c r="HG179" s="19"/>
      <c r="HH179" s="19"/>
      <c r="HI179" s="19"/>
      <c r="HJ179" s="19"/>
      <c r="HK179" s="19"/>
      <c r="HL179" s="19"/>
      <c r="HM179" s="19"/>
      <c r="HN179" s="19"/>
      <c r="HO179" s="19"/>
      <c r="HP179" s="19"/>
      <c r="HQ179" s="19"/>
      <c r="HR179" s="19"/>
      <c r="HS179" s="19"/>
      <c r="HT179" s="19"/>
      <c r="HU179" s="19"/>
      <c r="HV179" s="19"/>
      <c r="HW179" s="19"/>
      <c r="HX179" s="19"/>
      <c r="HY179" s="19"/>
      <c r="HZ179" s="19"/>
      <c r="IA179" s="19"/>
      <c r="IB179" s="19"/>
      <c r="IC179" s="19"/>
      <c r="ID179" s="19"/>
      <c r="IE179" s="19"/>
      <c r="IF179" s="19"/>
      <c r="IG179" s="19"/>
      <c r="IH179" s="19"/>
      <c r="II179" s="19"/>
      <c r="IJ179" s="19"/>
      <c r="IK179" s="19"/>
      <c r="IL179" s="19"/>
      <c r="IM179" s="19"/>
      <c r="IN179" s="19"/>
      <c r="IO179" s="19"/>
      <c r="IP179" s="19"/>
      <c r="IQ179" s="19"/>
      <c r="IR179" s="19"/>
      <c r="IS179" s="19"/>
      <c r="IT179" s="19"/>
      <c r="IU179" s="19"/>
      <c r="IV179" s="19"/>
      <c r="IW179" s="19"/>
    </row>
    <row r="180" customFormat="false" ht="12.75" hidden="false" customHeight="false" outlineLevel="0" collapsed="false">
      <c r="A180" s="1" t="n">
        <v>143</v>
      </c>
      <c r="B180" s="20"/>
      <c r="C180" s="19"/>
      <c r="D180" s="19"/>
      <c r="E180" s="28" t="s">
        <v>188</v>
      </c>
      <c r="F180" s="30"/>
      <c r="G180" s="19" t="s">
        <v>141</v>
      </c>
      <c r="CU180" s="19"/>
      <c r="CV180" s="19"/>
      <c r="CW180" s="19"/>
      <c r="CX180" s="19"/>
      <c r="CY180" s="19"/>
      <c r="CZ180" s="19"/>
      <c r="DA180" s="19"/>
      <c r="DB180" s="19"/>
      <c r="DC180" s="19"/>
      <c r="DD180" s="19"/>
      <c r="DE180" s="19"/>
      <c r="DF180" s="19"/>
      <c r="DG180" s="19"/>
      <c r="DH180" s="19"/>
      <c r="DI180" s="19"/>
      <c r="DJ180" s="19"/>
      <c r="DK180" s="19"/>
      <c r="DL180" s="19"/>
      <c r="DM180" s="19"/>
      <c r="DN180" s="19"/>
      <c r="DO180" s="19"/>
      <c r="DP180" s="19"/>
      <c r="DQ180" s="19"/>
      <c r="DR180" s="19"/>
      <c r="DS180" s="19"/>
      <c r="DT180" s="19"/>
      <c r="DU180" s="19"/>
      <c r="DV180" s="19"/>
      <c r="DW180" s="19"/>
      <c r="DX180" s="19"/>
      <c r="DY180" s="19"/>
      <c r="DZ180" s="19"/>
      <c r="EA180" s="19"/>
      <c r="EB180" s="19"/>
      <c r="EC180" s="19"/>
      <c r="ED180" s="19"/>
      <c r="EE180" s="19"/>
      <c r="EF180" s="19"/>
      <c r="EG180" s="19"/>
      <c r="EH180" s="19"/>
      <c r="EI180" s="19"/>
      <c r="EJ180" s="19"/>
      <c r="EK180" s="19"/>
      <c r="EL180" s="19"/>
      <c r="EM180" s="19"/>
      <c r="EN180" s="19"/>
      <c r="EO180" s="19"/>
      <c r="EP180" s="19"/>
      <c r="EQ180" s="19"/>
      <c r="ER180" s="19"/>
      <c r="ES180" s="19"/>
      <c r="ET180" s="19"/>
      <c r="EU180" s="19"/>
      <c r="EV180" s="19"/>
      <c r="EW180" s="19"/>
      <c r="EX180" s="19"/>
      <c r="EY180" s="19"/>
      <c r="EZ180" s="19"/>
      <c r="FA180" s="19"/>
      <c r="FB180" s="19"/>
      <c r="FC180" s="19"/>
      <c r="FD180" s="19"/>
      <c r="FE180" s="19"/>
      <c r="FF180" s="19"/>
      <c r="FG180" s="19"/>
      <c r="FH180" s="19"/>
      <c r="FI180" s="19"/>
      <c r="FJ180" s="19"/>
      <c r="FK180" s="19"/>
      <c r="FL180" s="19"/>
      <c r="FM180" s="19"/>
      <c r="FN180" s="19"/>
      <c r="FO180" s="19"/>
      <c r="FP180" s="19"/>
      <c r="FQ180" s="19"/>
      <c r="FR180" s="19"/>
      <c r="FS180" s="19"/>
      <c r="FT180" s="19"/>
      <c r="FU180" s="19"/>
      <c r="FV180" s="19"/>
      <c r="FW180" s="19"/>
      <c r="FX180" s="19"/>
      <c r="FY180" s="19"/>
      <c r="FZ180" s="19"/>
      <c r="GA180" s="19"/>
      <c r="GB180" s="19"/>
      <c r="GC180" s="19"/>
      <c r="GD180" s="19"/>
      <c r="GE180" s="19"/>
      <c r="GF180" s="19"/>
      <c r="GG180" s="19"/>
      <c r="GH180" s="19"/>
      <c r="GI180" s="19"/>
      <c r="GJ180" s="19"/>
      <c r="GK180" s="19"/>
      <c r="GL180" s="19"/>
      <c r="GM180" s="19"/>
      <c r="GN180" s="19"/>
      <c r="GO180" s="19"/>
      <c r="GP180" s="19"/>
      <c r="GQ180" s="19"/>
      <c r="GR180" s="19"/>
      <c r="GS180" s="19"/>
      <c r="GT180" s="19"/>
      <c r="GU180" s="19"/>
      <c r="GV180" s="19"/>
      <c r="GW180" s="19"/>
      <c r="GX180" s="19"/>
      <c r="GY180" s="19"/>
      <c r="GZ180" s="19"/>
      <c r="HA180" s="19"/>
      <c r="HB180" s="19"/>
      <c r="HC180" s="19"/>
      <c r="HD180" s="19"/>
      <c r="HE180" s="19"/>
      <c r="HF180" s="19"/>
      <c r="HG180" s="19"/>
      <c r="HH180" s="19"/>
      <c r="HI180" s="19"/>
      <c r="HJ180" s="19"/>
      <c r="HK180" s="19"/>
      <c r="HL180" s="19"/>
      <c r="HM180" s="19"/>
      <c r="HN180" s="19"/>
      <c r="HO180" s="19"/>
      <c r="HP180" s="19"/>
      <c r="HQ180" s="19"/>
      <c r="HR180" s="19"/>
      <c r="HS180" s="19"/>
      <c r="HT180" s="19"/>
      <c r="HU180" s="19"/>
      <c r="HV180" s="19"/>
      <c r="HW180" s="19"/>
      <c r="HX180" s="19"/>
      <c r="HY180" s="19"/>
      <c r="HZ180" s="19"/>
      <c r="IA180" s="19"/>
      <c r="IB180" s="19"/>
      <c r="IC180" s="19"/>
      <c r="ID180" s="19"/>
      <c r="IE180" s="19"/>
      <c r="IF180" s="19"/>
      <c r="IG180" s="19"/>
      <c r="IH180" s="19"/>
      <c r="II180" s="19"/>
      <c r="IJ180" s="19"/>
      <c r="IK180" s="19"/>
      <c r="IL180" s="19"/>
      <c r="IM180" s="19"/>
      <c r="IN180" s="19"/>
      <c r="IO180" s="19"/>
      <c r="IP180" s="19"/>
      <c r="IQ180" s="19"/>
      <c r="IR180" s="19"/>
      <c r="IS180" s="19"/>
      <c r="IT180" s="19"/>
      <c r="IU180" s="19"/>
      <c r="IV180" s="19"/>
      <c r="IW180" s="19"/>
    </row>
    <row r="181" customFormat="false" ht="12.75" hidden="false" customHeight="false" outlineLevel="0" collapsed="false">
      <c r="A181" s="1" t="n">
        <v>146</v>
      </c>
      <c r="B181" s="20"/>
      <c r="C181" s="19"/>
      <c r="D181" s="19"/>
      <c r="F181" s="20"/>
      <c r="G181" s="19" t="s">
        <v>152</v>
      </c>
      <c r="CU181" s="19"/>
      <c r="CV181" s="19"/>
      <c r="CW181" s="19"/>
      <c r="CX181" s="19"/>
      <c r="CY181" s="19"/>
      <c r="CZ181" s="19"/>
      <c r="DA181" s="19"/>
      <c r="DB181" s="19"/>
      <c r="DC181" s="19"/>
      <c r="DD181" s="19"/>
      <c r="DE181" s="19"/>
      <c r="DF181" s="19"/>
      <c r="DG181" s="19"/>
      <c r="DH181" s="19"/>
      <c r="DI181" s="19"/>
      <c r="DJ181" s="19"/>
      <c r="DK181" s="19"/>
      <c r="DL181" s="19"/>
      <c r="DM181" s="19"/>
      <c r="DN181" s="19"/>
      <c r="DO181" s="19"/>
      <c r="DP181" s="19"/>
      <c r="DQ181" s="19"/>
      <c r="DR181" s="19"/>
      <c r="DS181" s="19"/>
      <c r="DT181" s="19"/>
      <c r="DU181" s="19"/>
      <c r="DV181" s="19"/>
      <c r="DW181" s="19"/>
      <c r="DX181" s="19"/>
      <c r="DY181" s="19"/>
      <c r="DZ181" s="19"/>
      <c r="EA181" s="19"/>
      <c r="EB181" s="19"/>
      <c r="EC181" s="19"/>
      <c r="ED181" s="19"/>
      <c r="EE181" s="19"/>
      <c r="EF181" s="19"/>
      <c r="EG181" s="19"/>
      <c r="EH181" s="19"/>
      <c r="EI181" s="19"/>
      <c r="EJ181" s="19"/>
      <c r="EK181" s="19"/>
      <c r="EL181" s="19"/>
      <c r="EM181" s="19"/>
      <c r="EN181" s="19"/>
      <c r="EO181" s="19"/>
      <c r="EP181" s="19"/>
      <c r="EQ181" s="19"/>
      <c r="ER181" s="19"/>
      <c r="ES181" s="19"/>
      <c r="ET181" s="19"/>
      <c r="EU181" s="19"/>
      <c r="EV181" s="19"/>
      <c r="EW181" s="19"/>
      <c r="EX181" s="19"/>
      <c r="EY181" s="19"/>
      <c r="EZ181" s="19"/>
      <c r="FA181" s="19"/>
      <c r="FB181" s="19"/>
      <c r="FC181" s="19"/>
      <c r="FD181" s="19"/>
      <c r="FE181" s="19"/>
      <c r="FF181" s="19"/>
      <c r="FG181" s="19"/>
      <c r="FH181" s="19"/>
      <c r="FI181" s="19"/>
      <c r="FJ181" s="19"/>
      <c r="FK181" s="19"/>
      <c r="FL181" s="19"/>
      <c r="FM181" s="19"/>
      <c r="FN181" s="19"/>
      <c r="FO181" s="19"/>
      <c r="FP181" s="19"/>
      <c r="FQ181" s="19"/>
      <c r="FR181" s="19"/>
      <c r="FS181" s="19"/>
      <c r="FT181" s="19"/>
      <c r="FU181" s="19"/>
      <c r="FV181" s="19"/>
      <c r="FW181" s="19"/>
      <c r="FX181" s="19"/>
      <c r="FY181" s="19"/>
      <c r="FZ181" s="19"/>
      <c r="GA181" s="19"/>
      <c r="GB181" s="19"/>
      <c r="GC181" s="19"/>
      <c r="GD181" s="19"/>
      <c r="GE181" s="19"/>
      <c r="GF181" s="19"/>
      <c r="GG181" s="19"/>
      <c r="GH181" s="19"/>
      <c r="GI181" s="19"/>
      <c r="GJ181" s="19"/>
      <c r="GK181" s="19"/>
      <c r="GL181" s="19"/>
      <c r="GM181" s="19"/>
      <c r="GN181" s="19"/>
      <c r="GO181" s="19"/>
      <c r="GP181" s="19"/>
      <c r="GQ181" s="19"/>
      <c r="GR181" s="19"/>
      <c r="GS181" s="19"/>
      <c r="GT181" s="19"/>
      <c r="GU181" s="19"/>
      <c r="GV181" s="19"/>
      <c r="GW181" s="19"/>
      <c r="GX181" s="19"/>
      <c r="GY181" s="19"/>
      <c r="GZ181" s="19"/>
      <c r="HA181" s="19"/>
      <c r="HB181" s="19"/>
      <c r="HC181" s="19"/>
      <c r="HD181" s="19"/>
      <c r="HE181" s="19"/>
      <c r="HF181" s="19"/>
      <c r="HG181" s="19"/>
      <c r="HH181" s="19"/>
      <c r="HI181" s="19"/>
      <c r="HJ181" s="19"/>
      <c r="HK181" s="19"/>
      <c r="HL181" s="19"/>
      <c r="HM181" s="19"/>
      <c r="HN181" s="19"/>
      <c r="HO181" s="19"/>
      <c r="HP181" s="19"/>
      <c r="HQ181" s="19"/>
      <c r="HR181" s="19"/>
      <c r="HS181" s="19"/>
      <c r="HT181" s="19"/>
      <c r="HU181" s="19"/>
      <c r="HV181" s="19"/>
      <c r="HW181" s="19"/>
      <c r="HX181" s="19"/>
      <c r="HY181" s="19"/>
      <c r="HZ181" s="19"/>
      <c r="IA181" s="19"/>
      <c r="IB181" s="19"/>
      <c r="IC181" s="19"/>
      <c r="ID181" s="19"/>
      <c r="IE181" s="19"/>
      <c r="IF181" s="19"/>
      <c r="IG181" s="19"/>
      <c r="IH181" s="19"/>
      <c r="II181" s="19"/>
      <c r="IJ181" s="19"/>
      <c r="IK181" s="19"/>
      <c r="IL181" s="19"/>
      <c r="IM181" s="19"/>
      <c r="IN181" s="19"/>
      <c r="IO181" s="19"/>
      <c r="IP181" s="19"/>
      <c r="IQ181" s="19"/>
      <c r="IR181" s="19"/>
      <c r="IS181" s="19"/>
      <c r="IT181" s="19"/>
      <c r="IU181" s="19"/>
      <c r="IV181" s="19"/>
      <c r="IW181" s="19"/>
    </row>
    <row r="182" customFormat="false" ht="12.75" hidden="false" customHeight="false" outlineLevel="0" collapsed="false">
      <c r="A182" s="1" t="n">
        <v>147</v>
      </c>
      <c r="B182" s="20"/>
      <c r="C182" s="19"/>
      <c r="D182" s="19"/>
      <c r="F182" s="20"/>
      <c r="G182" s="19" t="s">
        <v>152</v>
      </c>
      <c r="CU182" s="19"/>
      <c r="CV182" s="19"/>
      <c r="CW182" s="19"/>
      <c r="CX182" s="19"/>
      <c r="CY182" s="19"/>
      <c r="CZ182" s="19"/>
      <c r="DA182" s="19"/>
      <c r="DB182" s="19"/>
      <c r="DC182" s="19"/>
      <c r="DD182" s="19"/>
      <c r="DE182" s="19"/>
      <c r="DF182" s="19"/>
      <c r="DG182" s="19"/>
      <c r="DH182" s="19"/>
      <c r="DI182" s="19"/>
      <c r="DJ182" s="19"/>
      <c r="DK182" s="19"/>
      <c r="DL182" s="19"/>
      <c r="DM182" s="19"/>
      <c r="DN182" s="19"/>
      <c r="DO182" s="19"/>
      <c r="DP182" s="19"/>
      <c r="DQ182" s="19"/>
      <c r="DR182" s="19"/>
      <c r="DS182" s="19"/>
      <c r="DT182" s="19"/>
      <c r="DU182" s="19"/>
      <c r="DV182" s="19"/>
      <c r="DW182" s="19"/>
      <c r="DX182" s="19"/>
      <c r="DY182" s="19"/>
      <c r="DZ182" s="19"/>
      <c r="EA182" s="19"/>
      <c r="EB182" s="19"/>
      <c r="EC182" s="19"/>
      <c r="ED182" s="19"/>
      <c r="EE182" s="19"/>
      <c r="EF182" s="19"/>
      <c r="EG182" s="19"/>
      <c r="EH182" s="19"/>
      <c r="EI182" s="19"/>
      <c r="EJ182" s="19"/>
      <c r="EK182" s="19"/>
      <c r="EL182" s="19"/>
      <c r="EM182" s="19"/>
      <c r="EN182" s="19"/>
      <c r="EO182" s="19"/>
      <c r="EP182" s="19"/>
      <c r="EQ182" s="19"/>
      <c r="ER182" s="19"/>
      <c r="ES182" s="19"/>
      <c r="ET182" s="19"/>
      <c r="EU182" s="19"/>
      <c r="EV182" s="19"/>
      <c r="EW182" s="19"/>
      <c r="EX182" s="19"/>
      <c r="EY182" s="19"/>
      <c r="EZ182" s="19"/>
      <c r="FA182" s="19"/>
      <c r="FB182" s="19"/>
      <c r="FC182" s="19"/>
      <c r="FD182" s="19"/>
      <c r="FE182" s="19"/>
      <c r="FF182" s="19"/>
      <c r="FG182" s="19"/>
      <c r="FH182" s="19"/>
      <c r="FI182" s="19"/>
      <c r="FJ182" s="19"/>
      <c r="FK182" s="19"/>
      <c r="FL182" s="19"/>
      <c r="FM182" s="19"/>
      <c r="FN182" s="19"/>
      <c r="FO182" s="19"/>
      <c r="FP182" s="19"/>
      <c r="FQ182" s="19"/>
      <c r="FR182" s="19"/>
      <c r="FS182" s="19"/>
      <c r="FT182" s="19"/>
      <c r="FU182" s="19"/>
      <c r="FV182" s="19"/>
      <c r="FW182" s="19"/>
      <c r="FX182" s="19"/>
      <c r="FY182" s="19"/>
      <c r="FZ182" s="19"/>
      <c r="GA182" s="19"/>
      <c r="GB182" s="19"/>
      <c r="GC182" s="19"/>
      <c r="GD182" s="19"/>
      <c r="GE182" s="19"/>
      <c r="GF182" s="19"/>
      <c r="GG182" s="19"/>
      <c r="GH182" s="19"/>
      <c r="GI182" s="19"/>
      <c r="GJ182" s="19"/>
      <c r="GK182" s="19"/>
      <c r="GL182" s="19"/>
      <c r="GM182" s="19"/>
      <c r="GN182" s="19"/>
      <c r="GO182" s="19"/>
      <c r="GP182" s="19"/>
      <c r="GQ182" s="19"/>
      <c r="GR182" s="19"/>
      <c r="GS182" s="19"/>
      <c r="GT182" s="19"/>
      <c r="GU182" s="19"/>
      <c r="GV182" s="19"/>
      <c r="GW182" s="19"/>
      <c r="GX182" s="19"/>
      <c r="GY182" s="19"/>
      <c r="GZ182" s="19"/>
      <c r="HA182" s="19"/>
      <c r="HB182" s="19"/>
      <c r="HC182" s="19"/>
      <c r="HD182" s="19"/>
      <c r="HE182" s="19"/>
      <c r="HF182" s="19"/>
      <c r="HG182" s="19"/>
      <c r="HH182" s="19"/>
      <c r="HI182" s="19"/>
      <c r="HJ182" s="19"/>
      <c r="HK182" s="19"/>
      <c r="HL182" s="19"/>
      <c r="HM182" s="19"/>
      <c r="HN182" s="19"/>
      <c r="HO182" s="19"/>
      <c r="HP182" s="19"/>
      <c r="HQ182" s="19"/>
      <c r="HR182" s="19"/>
      <c r="HS182" s="19"/>
      <c r="HT182" s="19"/>
      <c r="HU182" s="19"/>
      <c r="HV182" s="19"/>
      <c r="HW182" s="19"/>
      <c r="HX182" s="19"/>
      <c r="HY182" s="19"/>
      <c r="HZ182" s="19"/>
      <c r="IA182" s="19"/>
      <c r="IB182" s="19"/>
      <c r="IC182" s="19"/>
      <c r="ID182" s="19"/>
      <c r="IE182" s="19"/>
      <c r="IF182" s="19"/>
      <c r="IG182" s="19"/>
      <c r="IH182" s="19"/>
      <c r="II182" s="19"/>
      <c r="IJ182" s="19"/>
      <c r="IK182" s="19"/>
      <c r="IL182" s="19"/>
      <c r="IM182" s="19"/>
      <c r="IN182" s="19"/>
      <c r="IO182" s="19"/>
      <c r="IP182" s="19"/>
      <c r="IQ182" s="19"/>
      <c r="IR182" s="19"/>
      <c r="IS182" s="19"/>
      <c r="IT182" s="19"/>
      <c r="IU182" s="19"/>
      <c r="IV182" s="19"/>
      <c r="IW182" s="19"/>
    </row>
    <row r="183" customFormat="false" ht="12.75" hidden="false" customHeight="false" outlineLevel="0" collapsed="false">
      <c r="A183" s="1" t="n">
        <v>149</v>
      </c>
      <c r="B183" s="20"/>
      <c r="C183" s="19"/>
      <c r="D183" s="19"/>
      <c r="F183" s="20"/>
      <c r="G183" s="19" t="s">
        <v>152</v>
      </c>
      <c r="I183" s="2" t="s">
        <v>189</v>
      </c>
      <c r="CU183" s="19"/>
      <c r="CV183" s="19"/>
      <c r="CW183" s="19"/>
      <c r="CX183" s="19"/>
      <c r="CY183" s="19"/>
      <c r="CZ183" s="19"/>
      <c r="DA183" s="19"/>
      <c r="DB183" s="19"/>
      <c r="DC183" s="19"/>
      <c r="DD183" s="19"/>
      <c r="DE183" s="19"/>
      <c r="DF183" s="19"/>
      <c r="DG183" s="19"/>
      <c r="DH183" s="19"/>
      <c r="DI183" s="19"/>
      <c r="DJ183" s="19"/>
      <c r="DK183" s="19"/>
      <c r="DL183" s="19"/>
      <c r="DM183" s="19"/>
      <c r="DN183" s="19"/>
      <c r="DO183" s="19"/>
      <c r="DP183" s="19"/>
      <c r="DQ183" s="19"/>
      <c r="DR183" s="19"/>
      <c r="DS183" s="19"/>
      <c r="DT183" s="19"/>
      <c r="DU183" s="19"/>
      <c r="DV183" s="19"/>
      <c r="DW183" s="19"/>
      <c r="DX183" s="19"/>
      <c r="DY183" s="19"/>
      <c r="DZ183" s="19"/>
      <c r="EA183" s="19"/>
      <c r="EB183" s="19"/>
      <c r="EC183" s="19"/>
      <c r="ED183" s="19"/>
      <c r="EE183" s="19"/>
      <c r="EF183" s="19"/>
      <c r="EG183" s="19"/>
      <c r="EH183" s="19"/>
      <c r="EI183" s="19"/>
      <c r="EJ183" s="19"/>
      <c r="EK183" s="19"/>
      <c r="EL183" s="19"/>
      <c r="EM183" s="19"/>
      <c r="EN183" s="19"/>
      <c r="EO183" s="19"/>
      <c r="EP183" s="19"/>
      <c r="EQ183" s="19"/>
      <c r="ER183" s="19"/>
      <c r="ES183" s="19"/>
      <c r="ET183" s="19"/>
      <c r="EU183" s="19"/>
      <c r="EV183" s="19"/>
      <c r="EW183" s="19"/>
      <c r="EX183" s="19"/>
      <c r="EY183" s="19"/>
      <c r="EZ183" s="19"/>
      <c r="FA183" s="19"/>
      <c r="FB183" s="19"/>
      <c r="FC183" s="19"/>
      <c r="FD183" s="19"/>
      <c r="FE183" s="19"/>
      <c r="FF183" s="19"/>
      <c r="FG183" s="19"/>
      <c r="FH183" s="19"/>
      <c r="FI183" s="19"/>
      <c r="FJ183" s="19"/>
      <c r="FK183" s="19"/>
      <c r="FL183" s="19"/>
      <c r="FM183" s="19"/>
      <c r="FN183" s="19"/>
      <c r="FO183" s="19"/>
      <c r="FP183" s="19"/>
      <c r="FQ183" s="19"/>
      <c r="FR183" s="19"/>
      <c r="FS183" s="19"/>
      <c r="FT183" s="19"/>
      <c r="FU183" s="19"/>
      <c r="FV183" s="19"/>
      <c r="FW183" s="19"/>
      <c r="FX183" s="19"/>
      <c r="FY183" s="19"/>
      <c r="FZ183" s="19"/>
      <c r="GA183" s="19"/>
      <c r="GB183" s="19"/>
      <c r="GC183" s="19"/>
      <c r="GD183" s="19"/>
      <c r="GE183" s="19"/>
      <c r="GF183" s="19"/>
      <c r="GG183" s="19"/>
      <c r="GH183" s="19"/>
      <c r="GI183" s="19"/>
      <c r="GJ183" s="19"/>
      <c r="GK183" s="19"/>
      <c r="GL183" s="19"/>
      <c r="GM183" s="19"/>
      <c r="GN183" s="19"/>
      <c r="GO183" s="19"/>
      <c r="GP183" s="19"/>
      <c r="GQ183" s="19"/>
      <c r="GR183" s="19"/>
      <c r="GS183" s="19"/>
      <c r="GT183" s="19"/>
      <c r="GU183" s="19"/>
      <c r="GV183" s="19"/>
      <c r="GW183" s="19"/>
      <c r="GX183" s="19"/>
      <c r="GY183" s="19"/>
      <c r="GZ183" s="19"/>
      <c r="HA183" s="19"/>
      <c r="HB183" s="19"/>
      <c r="HC183" s="19"/>
      <c r="HD183" s="19"/>
      <c r="HE183" s="19"/>
      <c r="HF183" s="19"/>
      <c r="HG183" s="19"/>
      <c r="HH183" s="19"/>
      <c r="HI183" s="19"/>
      <c r="HJ183" s="19"/>
      <c r="HK183" s="19"/>
      <c r="HL183" s="19"/>
      <c r="HM183" s="19"/>
      <c r="HN183" s="19"/>
      <c r="HO183" s="19"/>
      <c r="HP183" s="19"/>
      <c r="HQ183" s="19"/>
      <c r="HR183" s="19"/>
      <c r="HS183" s="19"/>
      <c r="HT183" s="19"/>
      <c r="HU183" s="19"/>
      <c r="HV183" s="19"/>
      <c r="HW183" s="19"/>
      <c r="HX183" s="19"/>
      <c r="HY183" s="19"/>
      <c r="HZ183" s="19"/>
      <c r="IA183" s="19"/>
      <c r="IB183" s="19"/>
      <c r="IC183" s="19"/>
      <c r="ID183" s="19"/>
      <c r="IE183" s="19"/>
      <c r="IF183" s="19"/>
      <c r="IG183" s="19"/>
      <c r="IH183" s="19"/>
      <c r="II183" s="19"/>
      <c r="IJ183" s="19"/>
      <c r="IK183" s="19"/>
      <c r="IL183" s="19"/>
      <c r="IM183" s="19"/>
      <c r="IN183" s="19"/>
      <c r="IO183" s="19"/>
      <c r="IP183" s="19"/>
      <c r="IQ183" s="19"/>
      <c r="IR183" s="19"/>
      <c r="IS183" s="19"/>
      <c r="IT183" s="19"/>
      <c r="IU183" s="19"/>
      <c r="IV183" s="19"/>
      <c r="IW183" s="19"/>
    </row>
    <row r="184" customFormat="false" ht="12.75" hidden="false" customHeight="false" outlineLevel="0" collapsed="false">
      <c r="A184" s="1" t="n">
        <v>150</v>
      </c>
      <c r="B184" s="20"/>
      <c r="C184" s="19"/>
      <c r="D184" s="19"/>
      <c r="F184" s="20"/>
      <c r="G184" s="19" t="s">
        <v>152</v>
      </c>
      <c r="CU184" s="19"/>
      <c r="CV184" s="19"/>
      <c r="CW184" s="19"/>
      <c r="CX184" s="19"/>
      <c r="CY184" s="19"/>
      <c r="CZ184" s="19"/>
      <c r="DA184" s="19"/>
      <c r="DB184" s="19"/>
      <c r="DC184" s="19"/>
      <c r="DD184" s="19"/>
      <c r="DE184" s="19"/>
      <c r="DF184" s="19"/>
      <c r="DG184" s="19"/>
      <c r="DH184" s="19"/>
      <c r="DI184" s="19"/>
      <c r="DJ184" s="19"/>
      <c r="DK184" s="19"/>
      <c r="DL184" s="19"/>
      <c r="DM184" s="19"/>
      <c r="DN184" s="19"/>
      <c r="DO184" s="19"/>
      <c r="DP184" s="19"/>
      <c r="DQ184" s="19"/>
      <c r="DR184" s="19"/>
      <c r="DS184" s="19"/>
      <c r="DT184" s="19"/>
      <c r="DU184" s="19"/>
      <c r="DV184" s="19"/>
      <c r="DW184" s="19"/>
      <c r="DX184" s="19"/>
      <c r="DY184" s="19"/>
      <c r="DZ184" s="19"/>
      <c r="EA184" s="19"/>
      <c r="EB184" s="19"/>
      <c r="EC184" s="19"/>
      <c r="ED184" s="19"/>
      <c r="EE184" s="19"/>
      <c r="EF184" s="19"/>
      <c r="EG184" s="19"/>
      <c r="EH184" s="19"/>
      <c r="EI184" s="19"/>
      <c r="EJ184" s="19"/>
      <c r="EK184" s="19"/>
      <c r="EL184" s="19"/>
      <c r="EM184" s="19"/>
      <c r="EN184" s="19"/>
      <c r="EO184" s="19"/>
      <c r="EP184" s="19"/>
      <c r="EQ184" s="19"/>
      <c r="ER184" s="19"/>
      <c r="ES184" s="19"/>
      <c r="ET184" s="19"/>
      <c r="EU184" s="19"/>
      <c r="EV184" s="19"/>
      <c r="EW184" s="19"/>
      <c r="EX184" s="19"/>
      <c r="EY184" s="19"/>
      <c r="EZ184" s="19"/>
      <c r="FA184" s="19"/>
      <c r="FB184" s="19"/>
      <c r="FC184" s="19"/>
      <c r="FD184" s="19"/>
      <c r="FE184" s="19"/>
      <c r="FF184" s="19"/>
      <c r="FG184" s="19"/>
      <c r="FH184" s="19"/>
      <c r="FI184" s="19"/>
      <c r="FJ184" s="19"/>
      <c r="FK184" s="19"/>
      <c r="FL184" s="19"/>
      <c r="FM184" s="19"/>
      <c r="FN184" s="19"/>
      <c r="FO184" s="19"/>
      <c r="FP184" s="19"/>
      <c r="FQ184" s="19"/>
      <c r="FR184" s="19"/>
      <c r="FS184" s="19"/>
      <c r="FT184" s="19"/>
      <c r="FU184" s="19"/>
      <c r="FV184" s="19"/>
      <c r="FW184" s="19"/>
      <c r="FX184" s="19"/>
      <c r="FY184" s="19"/>
      <c r="FZ184" s="19"/>
      <c r="GA184" s="19"/>
      <c r="GB184" s="19"/>
      <c r="GC184" s="19"/>
      <c r="GD184" s="19"/>
      <c r="GE184" s="19"/>
      <c r="GF184" s="19"/>
      <c r="GG184" s="19"/>
      <c r="GH184" s="19"/>
      <c r="GI184" s="19"/>
      <c r="GJ184" s="19"/>
      <c r="GK184" s="19"/>
      <c r="GL184" s="19"/>
      <c r="GM184" s="19"/>
      <c r="GN184" s="19"/>
      <c r="GO184" s="19"/>
      <c r="GP184" s="19"/>
      <c r="GQ184" s="19"/>
      <c r="GR184" s="19"/>
      <c r="GS184" s="19"/>
      <c r="GT184" s="19"/>
      <c r="GU184" s="19"/>
      <c r="GV184" s="19"/>
      <c r="GW184" s="19"/>
      <c r="GX184" s="19"/>
      <c r="GY184" s="19"/>
      <c r="GZ184" s="19"/>
      <c r="HA184" s="19"/>
      <c r="HB184" s="19"/>
      <c r="HC184" s="19"/>
      <c r="HD184" s="19"/>
      <c r="HE184" s="19"/>
      <c r="HF184" s="19"/>
      <c r="HG184" s="19"/>
      <c r="HH184" s="19"/>
      <c r="HI184" s="19"/>
      <c r="HJ184" s="19"/>
      <c r="HK184" s="19"/>
      <c r="HL184" s="19"/>
      <c r="HM184" s="19"/>
      <c r="HN184" s="19"/>
      <c r="HO184" s="19"/>
      <c r="HP184" s="19"/>
      <c r="HQ184" s="19"/>
      <c r="HR184" s="19"/>
      <c r="HS184" s="19"/>
      <c r="HT184" s="19"/>
      <c r="HU184" s="19"/>
      <c r="HV184" s="19"/>
      <c r="HW184" s="19"/>
      <c r="HX184" s="19"/>
      <c r="HY184" s="19"/>
      <c r="HZ184" s="19"/>
      <c r="IA184" s="19"/>
      <c r="IB184" s="19"/>
      <c r="IC184" s="19"/>
      <c r="ID184" s="19"/>
      <c r="IE184" s="19"/>
      <c r="IF184" s="19"/>
      <c r="IG184" s="19"/>
      <c r="IH184" s="19"/>
      <c r="II184" s="19"/>
      <c r="IJ184" s="19"/>
      <c r="IK184" s="19"/>
      <c r="IL184" s="19"/>
      <c r="IM184" s="19"/>
      <c r="IN184" s="19"/>
      <c r="IO184" s="19"/>
      <c r="IP184" s="19"/>
      <c r="IQ184" s="19"/>
      <c r="IR184" s="19"/>
      <c r="IS184" s="19"/>
      <c r="IT184" s="19"/>
      <c r="IU184" s="19"/>
      <c r="IV184" s="19"/>
      <c r="IW184" s="19"/>
    </row>
    <row r="185" customFormat="false" ht="12.75" hidden="false" customHeight="false" outlineLevel="0" collapsed="false">
      <c r="A185" s="1" t="n">
        <v>152</v>
      </c>
      <c r="B185" s="20"/>
      <c r="C185" s="19"/>
      <c r="D185" s="19"/>
      <c r="E185" s="17"/>
      <c r="F185" s="29"/>
      <c r="G185" s="19" t="s">
        <v>152</v>
      </c>
      <c r="CU185" s="19"/>
      <c r="CV185" s="19"/>
      <c r="CW185" s="19"/>
      <c r="CX185" s="19"/>
      <c r="CY185" s="19"/>
      <c r="CZ185" s="19"/>
      <c r="DA185" s="19"/>
      <c r="DB185" s="19"/>
      <c r="DC185" s="19"/>
      <c r="DD185" s="19"/>
      <c r="DE185" s="19"/>
      <c r="DF185" s="19"/>
      <c r="DG185" s="19"/>
      <c r="DH185" s="19"/>
      <c r="DI185" s="19"/>
      <c r="DJ185" s="19"/>
      <c r="DK185" s="19"/>
      <c r="DL185" s="19"/>
      <c r="DM185" s="19"/>
      <c r="DN185" s="19"/>
      <c r="DO185" s="19"/>
      <c r="DP185" s="19"/>
      <c r="DQ185" s="19"/>
      <c r="DR185" s="19"/>
      <c r="DS185" s="19"/>
      <c r="DT185" s="19"/>
      <c r="DU185" s="19"/>
      <c r="DV185" s="19"/>
      <c r="DW185" s="19"/>
      <c r="DX185" s="19"/>
      <c r="DY185" s="19"/>
      <c r="DZ185" s="19"/>
      <c r="EA185" s="19"/>
      <c r="EB185" s="19"/>
      <c r="EC185" s="19"/>
      <c r="ED185" s="19"/>
      <c r="EE185" s="19"/>
      <c r="EF185" s="19"/>
      <c r="EG185" s="19"/>
      <c r="EH185" s="19"/>
      <c r="EI185" s="19"/>
      <c r="EJ185" s="19"/>
      <c r="EK185" s="19"/>
      <c r="EL185" s="19"/>
      <c r="EM185" s="19"/>
      <c r="EN185" s="19"/>
      <c r="EO185" s="19"/>
      <c r="EP185" s="19"/>
      <c r="EQ185" s="19"/>
      <c r="ER185" s="19"/>
      <c r="ES185" s="19"/>
      <c r="ET185" s="19"/>
      <c r="EU185" s="19"/>
      <c r="EV185" s="19"/>
      <c r="EW185" s="19"/>
      <c r="EX185" s="19"/>
      <c r="EY185" s="19"/>
      <c r="EZ185" s="19"/>
      <c r="FA185" s="19"/>
      <c r="FB185" s="19"/>
      <c r="FC185" s="19"/>
      <c r="FD185" s="19"/>
      <c r="FE185" s="19"/>
      <c r="FF185" s="19"/>
      <c r="FG185" s="19"/>
      <c r="FH185" s="19"/>
      <c r="FI185" s="19"/>
      <c r="FJ185" s="19"/>
      <c r="FK185" s="19"/>
      <c r="FL185" s="19"/>
      <c r="FM185" s="19"/>
      <c r="FN185" s="19"/>
      <c r="FO185" s="19"/>
      <c r="FP185" s="19"/>
      <c r="FQ185" s="19"/>
      <c r="FR185" s="19"/>
      <c r="FS185" s="19"/>
      <c r="FT185" s="19"/>
      <c r="FU185" s="19"/>
      <c r="FV185" s="19"/>
      <c r="FW185" s="19"/>
      <c r="FX185" s="19"/>
      <c r="FY185" s="19"/>
      <c r="FZ185" s="19"/>
      <c r="GA185" s="19"/>
      <c r="GB185" s="19"/>
      <c r="GC185" s="19"/>
      <c r="GD185" s="19"/>
      <c r="GE185" s="19"/>
      <c r="GF185" s="19"/>
      <c r="GG185" s="19"/>
      <c r="GH185" s="19"/>
      <c r="GI185" s="19"/>
      <c r="GJ185" s="19"/>
      <c r="GK185" s="19"/>
      <c r="GL185" s="19"/>
      <c r="GM185" s="19"/>
      <c r="GN185" s="19"/>
      <c r="GO185" s="19"/>
      <c r="GP185" s="19"/>
      <c r="GQ185" s="19"/>
      <c r="GR185" s="19"/>
      <c r="GS185" s="19"/>
      <c r="GT185" s="19"/>
      <c r="GU185" s="19"/>
      <c r="GV185" s="19"/>
      <c r="GW185" s="19"/>
      <c r="GX185" s="19"/>
      <c r="GY185" s="19"/>
      <c r="GZ185" s="19"/>
      <c r="HA185" s="19"/>
      <c r="HB185" s="19"/>
      <c r="HC185" s="19"/>
      <c r="HD185" s="19"/>
      <c r="HE185" s="19"/>
      <c r="HF185" s="19"/>
      <c r="HG185" s="19"/>
      <c r="HH185" s="19"/>
      <c r="HI185" s="19"/>
      <c r="HJ185" s="19"/>
      <c r="HK185" s="19"/>
      <c r="HL185" s="19"/>
      <c r="HM185" s="19"/>
      <c r="HN185" s="19"/>
      <c r="HO185" s="19"/>
      <c r="HP185" s="19"/>
      <c r="HQ185" s="19"/>
      <c r="HR185" s="19"/>
      <c r="HS185" s="19"/>
      <c r="HT185" s="19"/>
      <c r="HU185" s="19"/>
      <c r="HV185" s="19"/>
      <c r="HW185" s="19"/>
      <c r="HX185" s="19"/>
      <c r="HY185" s="19"/>
      <c r="HZ185" s="19"/>
      <c r="IA185" s="19"/>
      <c r="IB185" s="19"/>
      <c r="IC185" s="19"/>
      <c r="ID185" s="19"/>
      <c r="IE185" s="19"/>
      <c r="IF185" s="19"/>
      <c r="IG185" s="19"/>
      <c r="IH185" s="19"/>
      <c r="II185" s="19"/>
      <c r="IJ185" s="19"/>
      <c r="IK185" s="19"/>
      <c r="IL185" s="19"/>
      <c r="IM185" s="19"/>
      <c r="IN185" s="19"/>
      <c r="IO185" s="19"/>
      <c r="IP185" s="19"/>
      <c r="IQ185" s="19"/>
      <c r="IR185" s="19"/>
      <c r="IS185" s="19"/>
      <c r="IT185" s="19"/>
      <c r="IU185" s="19"/>
      <c r="IV185" s="19"/>
      <c r="IW185" s="19"/>
    </row>
    <row r="186" customFormat="false" ht="12.75" hidden="false" customHeight="false" outlineLevel="0" collapsed="false">
      <c r="A186" s="1" t="n">
        <v>153</v>
      </c>
      <c r="B186" s="20"/>
      <c r="C186" s="19"/>
      <c r="D186" s="19"/>
      <c r="E186" s="17"/>
      <c r="F186" s="29"/>
      <c r="G186" s="19" t="s">
        <v>152</v>
      </c>
      <c r="CU186" s="19"/>
      <c r="CV186" s="19"/>
      <c r="CW186" s="19"/>
      <c r="CX186" s="19"/>
      <c r="CY186" s="19"/>
      <c r="CZ186" s="19"/>
      <c r="DA186" s="19"/>
      <c r="DB186" s="19"/>
      <c r="DC186" s="19"/>
      <c r="DD186" s="19"/>
      <c r="DE186" s="19"/>
      <c r="DF186" s="19"/>
      <c r="DG186" s="19"/>
      <c r="DH186" s="19"/>
      <c r="DI186" s="19"/>
      <c r="DJ186" s="19"/>
      <c r="DK186" s="19"/>
      <c r="DL186" s="19"/>
      <c r="DM186" s="19"/>
      <c r="DN186" s="19"/>
      <c r="DO186" s="19"/>
      <c r="DP186" s="19"/>
      <c r="DQ186" s="19"/>
      <c r="DR186" s="19"/>
      <c r="DS186" s="19"/>
      <c r="DT186" s="19"/>
      <c r="DU186" s="19"/>
      <c r="DV186" s="19"/>
      <c r="DW186" s="19"/>
      <c r="DX186" s="19"/>
      <c r="DY186" s="19"/>
      <c r="DZ186" s="19"/>
      <c r="EA186" s="19"/>
      <c r="EB186" s="19"/>
      <c r="EC186" s="19"/>
      <c r="ED186" s="19"/>
      <c r="EE186" s="19"/>
      <c r="EF186" s="19"/>
      <c r="EG186" s="19"/>
      <c r="EH186" s="19"/>
      <c r="EI186" s="19"/>
      <c r="EJ186" s="19"/>
      <c r="EK186" s="19"/>
      <c r="EL186" s="19"/>
      <c r="EM186" s="19"/>
      <c r="EN186" s="19"/>
      <c r="EO186" s="19"/>
      <c r="EP186" s="19"/>
      <c r="EQ186" s="19"/>
      <c r="ER186" s="19"/>
      <c r="ES186" s="19"/>
      <c r="ET186" s="19"/>
      <c r="EU186" s="19"/>
      <c r="EV186" s="19"/>
      <c r="EW186" s="19"/>
      <c r="EX186" s="19"/>
      <c r="EY186" s="19"/>
      <c r="EZ186" s="19"/>
      <c r="FA186" s="19"/>
      <c r="FB186" s="19"/>
      <c r="FC186" s="19"/>
      <c r="FD186" s="19"/>
      <c r="FE186" s="19"/>
      <c r="FF186" s="19"/>
      <c r="FG186" s="19"/>
      <c r="FH186" s="19"/>
      <c r="FI186" s="19"/>
      <c r="FJ186" s="19"/>
      <c r="FK186" s="19"/>
      <c r="FL186" s="19"/>
      <c r="FM186" s="19"/>
      <c r="FN186" s="19"/>
      <c r="FO186" s="19"/>
      <c r="FP186" s="19"/>
      <c r="FQ186" s="19"/>
      <c r="FR186" s="19"/>
      <c r="FS186" s="19"/>
      <c r="FT186" s="19"/>
      <c r="FU186" s="19"/>
      <c r="FV186" s="19"/>
      <c r="FW186" s="19"/>
      <c r="FX186" s="19"/>
      <c r="FY186" s="19"/>
      <c r="FZ186" s="19"/>
      <c r="GA186" s="19"/>
      <c r="GB186" s="19"/>
      <c r="GC186" s="19"/>
      <c r="GD186" s="19"/>
      <c r="GE186" s="19"/>
      <c r="GF186" s="19"/>
      <c r="GG186" s="19"/>
      <c r="GH186" s="19"/>
      <c r="GI186" s="19"/>
      <c r="GJ186" s="19"/>
      <c r="GK186" s="19"/>
      <c r="GL186" s="19"/>
      <c r="GM186" s="19"/>
      <c r="GN186" s="19"/>
      <c r="GO186" s="19"/>
      <c r="GP186" s="19"/>
      <c r="GQ186" s="19"/>
      <c r="GR186" s="19"/>
      <c r="GS186" s="19"/>
      <c r="GT186" s="19"/>
      <c r="GU186" s="19"/>
      <c r="GV186" s="19"/>
      <c r="GW186" s="19"/>
      <c r="GX186" s="19"/>
      <c r="GY186" s="19"/>
      <c r="GZ186" s="19"/>
      <c r="HA186" s="19"/>
      <c r="HB186" s="19"/>
      <c r="HC186" s="19"/>
      <c r="HD186" s="19"/>
      <c r="HE186" s="19"/>
      <c r="HF186" s="19"/>
      <c r="HG186" s="19"/>
      <c r="HH186" s="19"/>
      <c r="HI186" s="19"/>
      <c r="HJ186" s="19"/>
      <c r="HK186" s="19"/>
      <c r="HL186" s="19"/>
      <c r="HM186" s="19"/>
      <c r="HN186" s="19"/>
      <c r="HO186" s="19"/>
      <c r="HP186" s="19"/>
      <c r="HQ186" s="19"/>
      <c r="HR186" s="19"/>
      <c r="HS186" s="19"/>
      <c r="HT186" s="19"/>
      <c r="HU186" s="19"/>
      <c r="HV186" s="19"/>
      <c r="HW186" s="19"/>
      <c r="HX186" s="19"/>
      <c r="HY186" s="19"/>
      <c r="HZ186" s="19"/>
      <c r="IA186" s="19"/>
      <c r="IB186" s="19"/>
      <c r="IC186" s="19"/>
      <c r="ID186" s="19"/>
      <c r="IE186" s="19"/>
      <c r="IF186" s="19"/>
      <c r="IG186" s="19"/>
      <c r="IH186" s="19"/>
      <c r="II186" s="19"/>
      <c r="IJ186" s="19"/>
      <c r="IK186" s="19"/>
      <c r="IL186" s="19"/>
      <c r="IM186" s="19"/>
      <c r="IN186" s="19"/>
      <c r="IO186" s="19"/>
      <c r="IP186" s="19"/>
      <c r="IQ186" s="19"/>
      <c r="IR186" s="19"/>
      <c r="IS186" s="19"/>
      <c r="IT186" s="19"/>
      <c r="IU186" s="19"/>
      <c r="IV186" s="19"/>
      <c r="IW186" s="19"/>
    </row>
    <row r="187" customFormat="false" ht="12.75" hidden="false" customHeight="false" outlineLevel="0" collapsed="false">
      <c r="A187" s="1" t="n">
        <v>155</v>
      </c>
      <c r="B187" s="20"/>
      <c r="C187" s="19"/>
      <c r="D187" s="19"/>
      <c r="F187" s="20"/>
      <c r="G187" s="19" t="s">
        <v>152</v>
      </c>
      <c r="CU187" s="19"/>
      <c r="CV187" s="19"/>
      <c r="CW187" s="19"/>
      <c r="CX187" s="19"/>
      <c r="CY187" s="19"/>
      <c r="CZ187" s="19"/>
      <c r="DA187" s="19"/>
      <c r="DB187" s="19"/>
      <c r="DC187" s="19"/>
      <c r="DD187" s="19"/>
      <c r="DE187" s="19"/>
      <c r="DF187" s="19"/>
      <c r="DG187" s="19"/>
      <c r="DH187" s="19"/>
      <c r="DI187" s="19"/>
      <c r="DJ187" s="19"/>
      <c r="DK187" s="19"/>
      <c r="DL187" s="19"/>
      <c r="DM187" s="19"/>
      <c r="DN187" s="19"/>
      <c r="DO187" s="19"/>
      <c r="DP187" s="19"/>
      <c r="DQ187" s="19"/>
      <c r="DR187" s="19"/>
      <c r="DS187" s="19"/>
      <c r="DT187" s="19"/>
      <c r="DU187" s="19"/>
      <c r="DV187" s="19"/>
      <c r="DW187" s="19"/>
      <c r="DX187" s="19"/>
      <c r="DY187" s="19"/>
      <c r="DZ187" s="19"/>
      <c r="EA187" s="19"/>
      <c r="EB187" s="19"/>
      <c r="EC187" s="19"/>
      <c r="ED187" s="19"/>
      <c r="EE187" s="19"/>
      <c r="EF187" s="19"/>
      <c r="EG187" s="19"/>
      <c r="EH187" s="19"/>
      <c r="EI187" s="19"/>
      <c r="EJ187" s="19"/>
      <c r="EK187" s="19"/>
      <c r="EL187" s="19"/>
      <c r="EM187" s="19"/>
      <c r="EN187" s="19"/>
      <c r="EO187" s="19"/>
      <c r="EP187" s="19"/>
      <c r="EQ187" s="19"/>
      <c r="ER187" s="19"/>
      <c r="ES187" s="19"/>
      <c r="ET187" s="19"/>
      <c r="EU187" s="19"/>
      <c r="EV187" s="19"/>
      <c r="EW187" s="19"/>
      <c r="EX187" s="19"/>
      <c r="EY187" s="19"/>
      <c r="EZ187" s="19"/>
      <c r="FA187" s="19"/>
      <c r="FB187" s="19"/>
      <c r="FC187" s="19"/>
      <c r="FD187" s="19"/>
      <c r="FE187" s="19"/>
      <c r="FF187" s="19"/>
      <c r="FG187" s="19"/>
      <c r="FH187" s="19"/>
      <c r="FI187" s="19"/>
      <c r="FJ187" s="19"/>
      <c r="FK187" s="19"/>
      <c r="FL187" s="19"/>
      <c r="FM187" s="19"/>
      <c r="FN187" s="19"/>
      <c r="FO187" s="19"/>
      <c r="FP187" s="19"/>
      <c r="FQ187" s="19"/>
      <c r="FR187" s="19"/>
      <c r="FS187" s="19"/>
      <c r="FT187" s="19"/>
      <c r="FU187" s="19"/>
      <c r="FV187" s="19"/>
      <c r="FW187" s="19"/>
      <c r="FX187" s="19"/>
      <c r="FY187" s="19"/>
      <c r="FZ187" s="19"/>
      <c r="GA187" s="19"/>
      <c r="GB187" s="19"/>
      <c r="GC187" s="19"/>
      <c r="GD187" s="19"/>
      <c r="GE187" s="19"/>
      <c r="GF187" s="19"/>
      <c r="GG187" s="19"/>
      <c r="GH187" s="19"/>
      <c r="GI187" s="19"/>
      <c r="GJ187" s="19"/>
      <c r="GK187" s="19"/>
      <c r="GL187" s="19"/>
      <c r="GM187" s="19"/>
      <c r="GN187" s="19"/>
      <c r="GO187" s="19"/>
      <c r="GP187" s="19"/>
      <c r="GQ187" s="19"/>
      <c r="GR187" s="19"/>
      <c r="GS187" s="19"/>
      <c r="GT187" s="19"/>
      <c r="GU187" s="19"/>
      <c r="GV187" s="19"/>
      <c r="GW187" s="19"/>
      <c r="GX187" s="19"/>
      <c r="GY187" s="19"/>
      <c r="GZ187" s="19"/>
      <c r="HA187" s="19"/>
      <c r="HB187" s="19"/>
      <c r="HC187" s="19"/>
      <c r="HD187" s="19"/>
      <c r="HE187" s="19"/>
      <c r="HF187" s="19"/>
      <c r="HG187" s="19"/>
      <c r="HH187" s="19"/>
      <c r="HI187" s="19"/>
      <c r="HJ187" s="19"/>
      <c r="HK187" s="19"/>
      <c r="HL187" s="19"/>
      <c r="HM187" s="19"/>
      <c r="HN187" s="19"/>
      <c r="HO187" s="19"/>
      <c r="HP187" s="19"/>
      <c r="HQ187" s="19"/>
      <c r="HR187" s="19"/>
      <c r="HS187" s="19"/>
      <c r="HT187" s="19"/>
      <c r="HU187" s="19"/>
      <c r="HV187" s="19"/>
      <c r="HW187" s="19"/>
      <c r="HX187" s="19"/>
      <c r="HY187" s="19"/>
      <c r="HZ187" s="19"/>
      <c r="IA187" s="19"/>
      <c r="IB187" s="19"/>
      <c r="IC187" s="19"/>
      <c r="ID187" s="19"/>
      <c r="IE187" s="19"/>
      <c r="IF187" s="19"/>
      <c r="IG187" s="19"/>
      <c r="IH187" s="19"/>
      <c r="II187" s="19"/>
      <c r="IJ187" s="19"/>
      <c r="IK187" s="19"/>
      <c r="IL187" s="19"/>
      <c r="IM187" s="19"/>
      <c r="IN187" s="19"/>
      <c r="IO187" s="19"/>
      <c r="IP187" s="19"/>
      <c r="IQ187" s="19"/>
      <c r="IR187" s="19"/>
      <c r="IS187" s="19"/>
      <c r="IT187" s="19"/>
      <c r="IU187" s="19"/>
      <c r="IV187" s="19"/>
      <c r="IW187" s="19"/>
    </row>
    <row r="188" customFormat="false" ht="12.75" hidden="false" customHeight="false" outlineLevel="0" collapsed="false">
      <c r="A188" s="1" t="n">
        <v>156</v>
      </c>
      <c r="B188" s="20"/>
      <c r="C188" s="19"/>
      <c r="D188" s="19"/>
      <c r="F188" s="20"/>
      <c r="G188" s="19" t="s">
        <v>152</v>
      </c>
      <c r="CU188" s="19"/>
      <c r="CV188" s="19"/>
      <c r="CW188" s="19"/>
      <c r="CX188" s="19"/>
      <c r="CY188" s="19"/>
      <c r="CZ188" s="19"/>
      <c r="DA188" s="19"/>
      <c r="DB188" s="19"/>
      <c r="DC188" s="19"/>
      <c r="DD188" s="19"/>
      <c r="DE188" s="19"/>
      <c r="DF188" s="19"/>
      <c r="DG188" s="19"/>
      <c r="DH188" s="19"/>
      <c r="DI188" s="19"/>
      <c r="DJ188" s="19"/>
      <c r="DK188" s="19"/>
      <c r="DL188" s="19"/>
      <c r="DM188" s="19"/>
      <c r="DN188" s="19"/>
      <c r="DO188" s="19"/>
      <c r="DP188" s="19"/>
      <c r="DQ188" s="19"/>
      <c r="DR188" s="19"/>
      <c r="DS188" s="19"/>
      <c r="DT188" s="19"/>
      <c r="DU188" s="19"/>
      <c r="DV188" s="19"/>
      <c r="DW188" s="19"/>
      <c r="DX188" s="19"/>
      <c r="DY188" s="19"/>
      <c r="DZ188" s="19"/>
      <c r="EA188" s="19"/>
      <c r="EB188" s="19"/>
      <c r="EC188" s="19"/>
      <c r="ED188" s="19"/>
      <c r="EE188" s="19"/>
      <c r="EF188" s="19"/>
      <c r="EG188" s="19"/>
      <c r="EH188" s="19"/>
      <c r="EI188" s="19"/>
      <c r="EJ188" s="19"/>
      <c r="EK188" s="19"/>
      <c r="EL188" s="19"/>
      <c r="EM188" s="19"/>
      <c r="EN188" s="19"/>
      <c r="EO188" s="19"/>
      <c r="EP188" s="19"/>
      <c r="EQ188" s="19"/>
      <c r="ER188" s="19"/>
      <c r="ES188" s="19"/>
      <c r="ET188" s="19"/>
      <c r="EU188" s="19"/>
      <c r="EV188" s="19"/>
      <c r="EW188" s="19"/>
      <c r="EX188" s="19"/>
      <c r="EY188" s="19"/>
      <c r="EZ188" s="19"/>
      <c r="FA188" s="19"/>
      <c r="FB188" s="19"/>
      <c r="FC188" s="19"/>
      <c r="FD188" s="19"/>
      <c r="FE188" s="19"/>
      <c r="FF188" s="19"/>
      <c r="FG188" s="19"/>
      <c r="FH188" s="19"/>
      <c r="FI188" s="19"/>
      <c r="FJ188" s="19"/>
      <c r="FK188" s="19"/>
      <c r="FL188" s="19"/>
      <c r="FM188" s="19"/>
      <c r="FN188" s="19"/>
      <c r="FO188" s="19"/>
      <c r="FP188" s="19"/>
      <c r="FQ188" s="19"/>
      <c r="FR188" s="19"/>
      <c r="FS188" s="19"/>
      <c r="FT188" s="19"/>
      <c r="FU188" s="19"/>
      <c r="FV188" s="19"/>
      <c r="FW188" s="19"/>
      <c r="FX188" s="19"/>
      <c r="FY188" s="19"/>
      <c r="FZ188" s="19"/>
      <c r="GA188" s="19"/>
      <c r="GB188" s="19"/>
      <c r="GC188" s="19"/>
      <c r="GD188" s="19"/>
      <c r="GE188" s="19"/>
      <c r="GF188" s="19"/>
      <c r="GG188" s="19"/>
      <c r="GH188" s="19"/>
      <c r="GI188" s="19"/>
      <c r="GJ188" s="19"/>
      <c r="GK188" s="19"/>
      <c r="GL188" s="19"/>
      <c r="GM188" s="19"/>
      <c r="GN188" s="19"/>
      <c r="GO188" s="19"/>
      <c r="GP188" s="19"/>
      <c r="GQ188" s="19"/>
      <c r="GR188" s="19"/>
      <c r="GS188" s="19"/>
      <c r="GT188" s="19"/>
      <c r="GU188" s="19"/>
      <c r="GV188" s="19"/>
      <c r="GW188" s="19"/>
      <c r="GX188" s="19"/>
      <c r="GY188" s="19"/>
      <c r="GZ188" s="19"/>
      <c r="HA188" s="19"/>
      <c r="HB188" s="19"/>
      <c r="HC188" s="19"/>
      <c r="HD188" s="19"/>
      <c r="HE188" s="19"/>
      <c r="HF188" s="19"/>
      <c r="HG188" s="19"/>
      <c r="HH188" s="19"/>
      <c r="HI188" s="19"/>
      <c r="HJ188" s="19"/>
      <c r="HK188" s="19"/>
      <c r="HL188" s="19"/>
      <c r="HM188" s="19"/>
      <c r="HN188" s="19"/>
      <c r="HO188" s="19"/>
      <c r="HP188" s="19"/>
      <c r="HQ188" s="19"/>
      <c r="HR188" s="19"/>
      <c r="HS188" s="19"/>
      <c r="HT188" s="19"/>
      <c r="HU188" s="19"/>
      <c r="HV188" s="19"/>
      <c r="HW188" s="19"/>
      <c r="HX188" s="19"/>
      <c r="HY188" s="19"/>
      <c r="HZ188" s="19"/>
      <c r="IA188" s="19"/>
      <c r="IB188" s="19"/>
      <c r="IC188" s="19"/>
      <c r="ID188" s="19"/>
      <c r="IE188" s="19"/>
      <c r="IF188" s="19"/>
      <c r="IG188" s="19"/>
      <c r="IH188" s="19"/>
      <c r="II188" s="19"/>
      <c r="IJ188" s="19"/>
      <c r="IK188" s="19"/>
      <c r="IL188" s="19"/>
      <c r="IM188" s="19"/>
      <c r="IN188" s="19"/>
      <c r="IO188" s="19"/>
      <c r="IP188" s="19"/>
      <c r="IQ188" s="19"/>
      <c r="IR188" s="19"/>
      <c r="IS188" s="19"/>
      <c r="IT188" s="19"/>
      <c r="IU188" s="19"/>
      <c r="IV188" s="19"/>
      <c r="IW188" s="19"/>
    </row>
    <row r="189" customFormat="false" ht="12.75" hidden="false" customHeight="false" outlineLevel="0" collapsed="false">
      <c r="A189" s="1" t="n">
        <v>157</v>
      </c>
      <c r="B189" s="20"/>
      <c r="C189" s="19"/>
      <c r="D189" s="19"/>
      <c r="E189" s="28" t="s">
        <v>188</v>
      </c>
      <c r="F189" s="30"/>
      <c r="G189" s="19" t="s">
        <v>152</v>
      </c>
      <c r="CU189" s="19"/>
      <c r="CV189" s="19"/>
      <c r="CW189" s="19"/>
      <c r="CX189" s="19"/>
      <c r="CY189" s="19"/>
      <c r="CZ189" s="19"/>
      <c r="DA189" s="19"/>
      <c r="DB189" s="19"/>
      <c r="DC189" s="19"/>
      <c r="DD189" s="19"/>
      <c r="DE189" s="19"/>
      <c r="DF189" s="19"/>
      <c r="DG189" s="19"/>
      <c r="DH189" s="19"/>
      <c r="DI189" s="19"/>
      <c r="DJ189" s="19"/>
      <c r="DK189" s="19"/>
      <c r="DL189" s="19"/>
      <c r="DM189" s="19"/>
      <c r="DN189" s="19"/>
      <c r="DO189" s="19"/>
      <c r="DP189" s="19"/>
      <c r="DQ189" s="19"/>
      <c r="DR189" s="19"/>
      <c r="DS189" s="19"/>
      <c r="DT189" s="19"/>
      <c r="DU189" s="19"/>
      <c r="DV189" s="19"/>
      <c r="DW189" s="19"/>
      <c r="DX189" s="19"/>
      <c r="DY189" s="19"/>
      <c r="DZ189" s="19"/>
      <c r="EA189" s="19"/>
      <c r="EB189" s="19"/>
      <c r="EC189" s="19"/>
      <c r="ED189" s="19"/>
      <c r="EE189" s="19"/>
      <c r="EF189" s="19"/>
      <c r="EG189" s="19"/>
      <c r="EH189" s="19"/>
      <c r="EI189" s="19"/>
      <c r="EJ189" s="19"/>
      <c r="EK189" s="19"/>
      <c r="EL189" s="19"/>
      <c r="EM189" s="19"/>
      <c r="EN189" s="19"/>
      <c r="EO189" s="19"/>
      <c r="EP189" s="19"/>
      <c r="EQ189" s="19"/>
      <c r="ER189" s="19"/>
      <c r="ES189" s="19"/>
      <c r="ET189" s="19"/>
      <c r="EU189" s="19"/>
      <c r="EV189" s="19"/>
      <c r="EW189" s="19"/>
      <c r="EX189" s="19"/>
      <c r="EY189" s="19"/>
      <c r="EZ189" s="19"/>
      <c r="FA189" s="19"/>
      <c r="FB189" s="19"/>
      <c r="FC189" s="19"/>
      <c r="FD189" s="19"/>
      <c r="FE189" s="19"/>
      <c r="FF189" s="19"/>
      <c r="FG189" s="19"/>
      <c r="FH189" s="19"/>
      <c r="FI189" s="19"/>
      <c r="FJ189" s="19"/>
      <c r="FK189" s="19"/>
      <c r="FL189" s="19"/>
      <c r="FM189" s="19"/>
      <c r="FN189" s="19"/>
      <c r="FO189" s="19"/>
      <c r="FP189" s="19"/>
      <c r="FQ189" s="19"/>
      <c r="FR189" s="19"/>
      <c r="FS189" s="19"/>
      <c r="FT189" s="19"/>
      <c r="FU189" s="19"/>
      <c r="FV189" s="19"/>
      <c r="FW189" s="19"/>
      <c r="FX189" s="19"/>
      <c r="FY189" s="19"/>
      <c r="FZ189" s="19"/>
      <c r="GA189" s="19"/>
      <c r="GB189" s="19"/>
      <c r="GC189" s="19"/>
      <c r="GD189" s="19"/>
      <c r="GE189" s="19"/>
      <c r="GF189" s="19"/>
      <c r="GG189" s="19"/>
      <c r="GH189" s="19"/>
      <c r="GI189" s="19"/>
      <c r="GJ189" s="19"/>
      <c r="GK189" s="19"/>
      <c r="GL189" s="19"/>
      <c r="GM189" s="19"/>
      <c r="GN189" s="19"/>
      <c r="GO189" s="19"/>
      <c r="GP189" s="19"/>
      <c r="GQ189" s="19"/>
      <c r="GR189" s="19"/>
      <c r="GS189" s="19"/>
      <c r="GT189" s="19"/>
      <c r="GU189" s="19"/>
      <c r="GV189" s="19"/>
      <c r="GW189" s="19"/>
      <c r="GX189" s="19"/>
      <c r="GY189" s="19"/>
      <c r="GZ189" s="19"/>
      <c r="HA189" s="19"/>
      <c r="HB189" s="19"/>
      <c r="HC189" s="19"/>
      <c r="HD189" s="19"/>
      <c r="HE189" s="19"/>
      <c r="HF189" s="19"/>
      <c r="HG189" s="19"/>
      <c r="HH189" s="19"/>
      <c r="HI189" s="19"/>
      <c r="HJ189" s="19"/>
      <c r="HK189" s="19"/>
      <c r="HL189" s="19"/>
      <c r="HM189" s="19"/>
      <c r="HN189" s="19"/>
      <c r="HO189" s="19"/>
      <c r="HP189" s="19"/>
      <c r="HQ189" s="19"/>
      <c r="HR189" s="19"/>
      <c r="HS189" s="19"/>
      <c r="HT189" s="19"/>
      <c r="HU189" s="19"/>
      <c r="HV189" s="19"/>
      <c r="HW189" s="19"/>
      <c r="HX189" s="19"/>
      <c r="HY189" s="19"/>
      <c r="HZ189" s="19"/>
      <c r="IA189" s="19"/>
      <c r="IB189" s="19"/>
      <c r="IC189" s="19"/>
      <c r="ID189" s="19"/>
      <c r="IE189" s="19"/>
      <c r="IF189" s="19"/>
      <c r="IG189" s="19"/>
      <c r="IH189" s="19"/>
      <c r="II189" s="19"/>
      <c r="IJ189" s="19"/>
      <c r="IK189" s="19"/>
      <c r="IL189" s="19"/>
      <c r="IM189" s="19"/>
      <c r="IN189" s="19"/>
      <c r="IO189" s="19"/>
      <c r="IP189" s="19"/>
      <c r="IQ189" s="19"/>
      <c r="IR189" s="19"/>
      <c r="IS189" s="19"/>
      <c r="IT189" s="19"/>
      <c r="IU189" s="19"/>
      <c r="IV189" s="19"/>
      <c r="IW189" s="19"/>
    </row>
    <row r="190" customFormat="false" ht="12.75" hidden="false" customHeight="false" outlineLevel="0" collapsed="false">
      <c r="A190" s="1" t="n">
        <v>158</v>
      </c>
      <c r="B190" s="20"/>
      <c r="C190" s="19"/>
      <c r="D190" s="19"/>
      <c r="E190" s="28" t="s">
        <v>188</v>
      </c>
      <c r="F190" s="30"/>
      <c r="G190" s="19" t="s">
        <v>152</v>
      </c>
      <c r="CU190" s="19"/>
      <c r="CV190" s="19"/>
      <c r="CW190" s="19"/>
      <c r="CX190" s="19"/>
      <c r="CY190" s="19"/>
      <c r="CZ190" s="19"/>
      <c r="DA190" s="19"/>
      <c r="DB190" s="19"/>
      <c r="DC190" s="19"/>
      <c r="DD190" s="19"/>
      <c r="DE190" s="19"/>
      <c r="DF190" s="19"/>
      <c r="DG190" s="19"/>
      <c r="DH190" s="19"/>
      <c r="DI190" s="19"/>
      <c r="DJ190" s="19"/>
      <c r="DK190" s="19"/>
      <c r="DL190" s="19"/>
      <c r="DM190" s="19"/>
      <c r="DN190" s="19"/>
      <c r="DO190" s="19"/>
      <c r="DP190" s="19"/>
      <c r="DQ190" s="19"/>
      <c r="DR190" s="19"/>
      <c r="DS190" s="19"/>
      <c r="DT190" s="19"/>
      <c r="DU190" s="19"/>
      <c r="DV190" s="19"/>
      <c r="DW190" s="19"/>
      <c r="DX190" s="19"/>
      <c r="DY190" s="19"/>
      <c r="DZ190" s="19"/>
      <c r="EA190" s="19"/>
      <c r="EB190" s="19"/>
      <c r="EC190" s="19"/>
      <c r="ED190" s="19"/>
      <c r="EE190" s="19"/>
      <c r="EF190" s="19"/>
      <c r="EG190" s="19"/>
      <c r="EH190" s="19"/>
      <c r="EI190" s="19"/>
      <c r="EJ190" s="19"/>
      <c r="EK190" s="19"/>
      <c r="EL190" s="19"/>
      <c r="EM190" s="19"/>
      <c r="EN190" s="19"/>
      <c r="EO190" s="19"/>
      <c r="EP190" s="19"/>
      <c r="EQ190" s="19"/>
      <c r="ER190" s="19"/>
      <c r="ES190" s="19"/>
      <c r="ET190" s="19"/>
      <c r="EU190" s="19"/>
      <c r="EV190" s="19"/>
      <c r="EW190" s="19"/>
      <c r="EX190" s="19"/>
      <c r="EY190" s="19"/>
      <c r="EZ190" s="19"/>
      <c r="FA190" s="19"/>
      <c r="FB190" s="19"/>
      <c r="FC190" s="19"/>
      <c r="FD190" s="19"/>
      <c r="FE190" s="19"/>
      <c r="FF190" s="19"/>
      <c r="FG190" s="19"/>
      <c r="FH190" s="19"/>
      <c r="FI190" s="19"/>
      <c r="FJ190" s="19"/>
      <c r="FK190" s="19"/>
      <c r="FL190" s="19"/>
      <c r="FM190" s="19"/>
      <c r="FN190" s="19"/>
      <c r="FO190" s="19"/>
      <c r="FP190" s="19"/>
      <c r="FQ190" s="19"/>
      <c r="FR190" s="19"/>
      <c r="FS190" s="19"/>
      <c r="FT190" s="19"/>
      <c r="FU190" s="19"/>
      <c r="FV190" s="19"/>
      <c r="FW190" s="19"/>
      <c r="FX190" s="19"/>
      <c r="FY190" s="19"/>
      <c r="FZ190" s="19"/>
      <c r="GA190" s="19"/>
      <c r="GB190" s="19"/>
      <c r="GC190" s="19"/>
      <c r="GD190" s="19"/>
      <c r="GE190" s="19"/>
      <c r="GF190" s="19"/>
      <c r="GG190" s="19"/>
      <c r="GH190" s="19"/>
      <c r="GI190" s="19"/>
      <c r="GJ190" s="19"/>
      <c r="GK190" s="19"/>
      <c r="GL190" s="19"/>
      <c r="GM190" s="19"/>
      <c r="GN190" s="19"/>
      <c r="GO190" s="19"/>
      <c r="GP190" s="19"/>
      <c r="GQ190" s="19"/>
      <c r="GR190" s="19"/>
      <c r="GS190" s="19"/>
      <c r="GT190" s="19"/>
      <c r="GU190" s="19"/>
      <c r="GV190" s="19"/>
      <c r="GW190" s="19"/>
      <c r="GX190" s="19"/>
      <c r="GY190" s="19"/>
      <c r="GZ190" s="19"/>
      <c r="HA190" s="19"/>
      <c r="HB190" s="19"/>
      <c r="HC190" s="19"/>
      <c r="HD190" s="19"/>
      <c r="HE190" s="19"/>
      <c r="HF190" s="19"/>
      <c r="HG190" s="19"/>
      <c r="HH190" s="19"/>
      <c r="HI190" s="19"/>
      <c r="HJ190" s="19"/>
      <c r="HK190" s="19"/>
      <c r="HL190" s="19"/>
      <c r="HM190" s="19"/>
      <c r="HN190" s="19"/>
      <c r="HO190" s="19"/>
      <c r="HP190" s="19"/>
      <c r="HQ190" s="19"/>
      <c r="HR190" s="19"/>
      <c r="HS190" s="19"/>
      <c r="HT190" s="19"/>
      <c r="HU190" s="19"/>
      <c r="HV190" s="19"/>
      <c r="HW190" s="19"/>
      <c r="HX190" s="19"/>
      <c r="HY190" s="19"/>
      <c r="HZ190" s="19"/>
      <c r="IA190" s="19"/>
      <c r="IB190" s="19"/>
      <c r="IC190" s="19"/>
      <c r="ID190" s="19"/>
      <c r="IE190" s="19"/>
      <c r="IF190" s="19"/>
      <c r="IG190" s="19"/>
      <c r="IH190" s="19"/>
      <c r="II190" s="19"/>
      <c r="IJ190" s="19"/>
      <c r="IK190" s="19"/>
      <c r="IL190" s="19"/>
      <c r="IM190" s="19"/>
      <c r="IN190" s="19"/>
      <c r="IO190" s="19"/>
      <c r="IP190" s="19"/>
      <c r="IQ190" s="19"/>
      <c r="IR190" s="19"/>
      <c r="IS190" s="19"/>
      <c r="IT190" s="19"/>
      <c r="IU190" s="19"/>
      <c r="IV190" s="19"/>
      <c r="IW190" s="19"/>
    </row>
    <row r="191" customFormat="false" ht="12.75" hidden="false" customHeight="false" outlineLevel="0" collapsed="false">
      <c r="A191" s="1" t="n">
        <v>159</v>
      </c>
      <c r="B191" s="20"/>
      <c r="C191" s="19"/>
      <c r="D191" s="19"/>
      <c r="E191" s="28" t="s">
        <v>188</v>
      </c>
      <c r="F191" s="30"/>
      <c r="G191" s="19" t="s">
        <v>152</v>
      </c>
      <c r="CU191" s="19"/>
      <c r="CV191" s="19"/>
      <c r="CW191" s="19"/>
      <c r="CX191" s="19"/>
      <c r="CY191" s="19"/>
      <c r="CZ191" s="19"/>
      <c r="DA191" s="19"/>
      <c r="DB191" s="19"/>
      <c r="DC191" s="19"/>
      <c r="DD191" s="19"/>
      <c r="DE191" s="19"/>
      <c r="DF191" s="19"/>
      <c r="DG191" s="19"/>
      <c r="DH191" s="19"/>
      <c r="DI191" s="19"/>
      <c r="DJ191" s="19"/>
      <c r="DK191" s="19"/>
      <c r="DL191" s="19"/>
      <c r="DM191" s="19"/>
      <c r="DN191" s="19"/>
      <c r="DO191" s="19"/>
      <c r="DP191" s="19"/>
      <c r="DQ191" s="19"/>
      <c r="DR191" s="19"/>
      <c r="DS191" s="19"/>
      <c r="DT191" s="19"/>
      <c r="DU191" s="19"/>
      <c r="DV191" s="19"/>
      <c r="DW191" s="19"/>
      <c r="DX191" s="19"/>
      <c r="DY191" s="19"/>
      <c r="DZ191" s="19"/>
      <c r="EA191" s="19"/>
      <c r="EB191" s="19"/>
      <c r="EC191" s="19"/>
      <c r="ED191" s="19"/>
      <c r="EE191" s="19"/>
      <c r="EF191" s="19"/>
      <c r="EG191" s="19"/>
      <c r="EH191" s="19"/>
      <c r="EI191" s="19"/>
      <c r="EJ191" s="19"/>
      <c r="EK191" s="19"/>
      <c r="EL191" s="19"/>
      <c r="EM191" s="19"/>
      <c r="EN191" s="19"/>
      <c r="EO191" s="19"/>
      <c r="EP191" s="19"/>
      <c r="EQ191" s="19"/>
      <c r="ER191" s="19"/>
      <c r="ES191" s="19"/>
      <c r="ET191" s="19"/>
      <c r="EU191" s="19"/>
      <c r="EV191" s="19"/>
      <c r="EW191" s="19"/>
      <c r="EX191" s="19"/>
      <c r="EY191" s="19"/>
      <c r="EZ191" s="19"/>
      <c r="FA191" s="19"/>
      <c r="FB191" s="19"/>
      <c r="FC191" s="19"/>
      <c r="FD191" s="19"/>
      <c r="FE191" s="19"/>
      <c r="FF191" s="19"/>
      <c r="FG191" s="19"/>
      <c r="FH191" s="19"/>
      <c r="FI191" s="19"/>
      <c r="FJ191" s="19"/>
      <c r="FK191" s="19"/>
      <c r="FL191" s="19"/>
      <c r="FM191" s="19"/>
      <c r="FN191" s="19"/>
      <c r="FO191" s="19"/>
      <c r="FP191" s="19"/>
      <c r="FQ191" s="19"/>
      <c r="FR191" s="19"/>
      <c r="FS191" s="19"/>
      <c r="FT191" s="19"/>
      <c r="FU191" s="19"/>
      <c r="FV191" s="19"/>
      <c r="FW191" s="19"/>
      <c r="FX191" s="19"/>
      <c r="FY191" s="19"/>
      <c r="FZ191" s="19"/>
      <c r="GA191" s="19"/>
      <c r="GB191" s="19"/>
      <c r="GC191" s="19"/>
      <c r="GD191" s="19"/>
      <c r="GE191" s="19"/>
      <c r="GF191" s="19"/>
      <c r="GG191" s="19"/>
      <c r="GH191" s="19"/>
      <c r="GI191" s="19"/>
      <c r="GJ191" s="19"/>
      <c r="GK191" s="19"/>
      <c r="GL191" s="19"/>
      <c r="GM191" s="19"/>
      <c r="GN191" s="19"/>
      <c r="GO191" s="19"/>
      <c r="GP191" s="19"/>
      <c r="GQ191" s="19"/>
      <c r="GR191" s="19"/>
      <c r="GS191" s="19"/>
      <c r="GT191" s="19"/>
      <c r="GU191" s="19"/>
      <c r="GV191" s="19"/>
      <c r="GW191" s="19"/>
      <c r="GX191" s="19"/>
      <c r="GY191" s="19"/>
      <c r="GZ191" s="19"/>
      <c r="HA191" s="19"/>
      <c r="HB191" s="19"/>
      <c r="HC191" s="19"/>
      <c r="HD191" s="19"/>
      <c r="HE191" s="19"/>
      <c r="HF191" s="19"/>
      <c r="HG191" s="19"/>
      <c r="HH191" s="19"/>
      <c r="HI191" s="19"/>
      <c r="HJ191" s="19"/>
      <c r="HK191" s="19"/>
      <c r="HL191" s="19"/>
      <c r="HM191" s="19"/>
      <c r="HN191" s="19"/>
      <c r="HO191" s="19"/>
      <c r="HP191" s="19"/>
      <c r="HQ191" s="19"/>
      <c r="HR191" s="19"/>
      <c r="HS191" s="19"/>
      <c r="HT191" s="19"/>
      <c r="HU191" s="19"/>
      <c r="HV191" s="19"/>
      <c r="HW191" s="19"/>
      <c r="HX191" s="19"/>
      <c r="HY191" s="19"/>
      <c r="HZ191" s="19"/>
      <c r="IA191" s="19"/>
      <c r="IB191" s="19"/>
      <c r="IC191" s="19"/>
      <c r="ID191" s="19"/>
      <c r="IE191" s="19"/>
      <c r="IF191" s="19"/>
      <c r="IG191" s="19"/>
      <c r="IH191" s="19"/>
      <c r="II191" s="19"/>
      <c r="IJ191" s="19"/>
      <c r="IK191" s="19"/>
      <c r="IL191" s="19"/>
      <c r="IM191" s="19"/>
      <c r="IN191" s="19"/>
      <c r="IO191" s="19"/>
      <c r="IP191" s="19"/>
      <c r="IQ191" s="19"/>
      <c r="IR191" s="19"/>
      <c r="IS191" s="19"/>
      <c r="IT191" s="19"/>
      <c r="IU191" s="19"/>
      <c r="IV191" s="19"/>
      <c r="IW191" s="19"/>
    </row>
    <row r="192" customFormat="false" ht="12.75" hidden="false" customHeight="false" outlineLevel="0" collapsed="false">
      <c r="A192" s="1" t="n">
        <v>160</v>
      </c>
      <c r="B192" s="20"/>
      <c r="C192" s="19"/>
      <c r="D192" s="19"/>
      <c r="E192" s="28" t="s">
        <v>188</v>
      </c>
      <c r="F192" s="30"/>
      <c r="G192" s="19" t="s">
        <v>152</v>
      </c>
      <c r="CU192" s="19"/>
      <c r="CV192" s="19"/>
      <c r="CW192" s="19"/>
      <c r="CX192" s="19"/>
      <c r="CY192" s="19"/>
      <c r="CZ192" s="19"/>
      <c r="DA192" s="19"/>
      <c r="DB192" s="19"/>
      <c r="DC192" s="19"/>
      <c r="DD192" s="19"/>
      <c r="DE192" s="19"/>
      <c r="DF192" s="19"/>
      <c r="DG192" s="19"/>
      <c r="DH192" s="19"/>
      <c r="DI192" s="19"/>
      <c r="DJ192" s="19"/>
      <c r="DK192" s="19"/>
      <c r="DL192" s="19"/>
      <c r="DM192" s="19"/>
      <c r="DN192" s="19"/>
      <c r="DO192" s="19"/>
      <c r="DP192" s="19"/>
      <c r="DQ192" s="19"/>
      <c r="DR192" s="19"/>
      <c r="DS192" s="19"/>
      <c r="DT192" s="19"/>
      <c r="DU192" s="19"/>
      <c r="DV192" s="19"/>
      <c r="DW192" s="19"/>
      <c r="DX192" s="19"/>
      <c r="DY192" s="19"/>
      <c r="DZ192" s="19"/>
      <c r="EA192" s="19"/>
      <c r="EB192" s="19"/>
      <c r="EC192" s="19"/>
      <c r="ED192" s="19"/>
      <c r="EE192" s="19"/>
      <c r="EF192" s="19"/>
      <c r="EG192" s="19"/>
      <c r="EH192" s="19"/>
      <c r="EI192" s="19"/>
      <c r="EJ192" s="19"/>
      <c r="EK192" s="19"/>
      <c r="EL192" s="19"/>
      <c r="EM192" s="19"/>
      <c r="EN192" s="19"/>
      <c r="EO192" s="19"/>
      <c r="EP192" s="19"/>
      <c r="EQ192" s="19"/>
      <c r="ER192" s="19"/>
      <c r="ES192" s="19"/>
      <c r="ET192" s="19"/>
      <c r="EU192" s="19"/>
      <c r="EV192" s="19"/>
      <c r="EW192" s="19"/>
      <c r="EX192" s="19"/>
      <c r="EY192" s="19"/>
      <c r="EZ192" s="19"/>
      <c r="FA192" s="19"/>
      <c r="FB192" s="19"/>
      <c r="FC192" s="19"/>
      <c r="FD192" s="19"/>
      <c r="FE192" s="19"/>
      <c r="FF192" s="19"/>
      <c r="FG192" s="19"/>
      <c r="FH192" s="19"/>
      <c r="FI192" s="19"/>
      <c r="FJ192" s="19"/>
      <c r="FK192" s="19"/>
      <c r="FL192" s="19"/>
      <c r="FM192" s="19"/>
      <c r="FN192" s="19"/>
      <c r="FO192" s="19"/>
      <c r="FP192" s="19"/>
      <c r="FQ192" s="19"/>
      <c r="FR192" s="19"/>
      <c r="FS192" s="19"/>
      <c r="FT192" s="19"/>
      <c r="FU192" s="19"/>
      <c r="FV192" s="19"/>
      <c r="FW192" s="19"/>
      <c r="FX192" s="19"/>
      <c r="FY192" s="19"/>
      <c r="FZ192" s="19"/>
      <c r="GA192" s="19"/>
      <c r="GB192" s="19"/>
      <c r="GC192" s="19"/>
      <c r="GD192" s="19"/>
      <c r="GE192" s="19"/>
      <c r="GF192" s="19"/>
      <c r="GG192" s="19"/>
      <c r="GH192" s="19"/>
      <c r="GI192" s="19"/>
      <c r="GJ192" s="19"/>
      <c r="GK192" s="19"/>
      <c r="GL192" s="19"/>
      <c r="GM192" s="19"/>
      <c r="GN192" s="19"/>
      <c r="GO192" s="19"/>
      <c r="GP192" s="19"/>
      <c r="GQ192" s="19"/>
      <c r="GR192" s="19"/>
      <c r="GS192" s="19"/>
      <c r="GT192" s="19"/>
      <c r="GU192" s="19"/>
      <c r="GV192" s="19"/>
      <c r="GW192" s="19"/>
      <c r="GX192" s="19"/>
      <c r="GY192" s="19"/>
      <c r="GZ192" s="19"/>
      <c r="HA192" s="19"/>
      <c r="HB192" s="19"/>
      <c r="HC192" s="19"/>
      <c r="HD192" s="19"/>
      <c r="HE192" s="19"/>
      <c r="HF192" s="19"/>
      <c r="HG192" s="19"/>
      <c r="HH192" s="19"/>
      <c r="HI192" s="19"/>
      <c r="HJ192" s="19"/>
      <c r="HK192" s="19"/>
      <c r="HL192" s="19"/>
      <c r="HM192" s="19"/>
      <c r="HN192" s="19"/>
      <c r="HO192" s="19"/>
      <c r="HP192" s="19"/>
      <c r="HQ192" s="19"/>
      <c r="HR192" s="19"/>
      <c r="HS192" s="19"/>
      <c r="HT192" s="19"/>
      <c r="HU192" s="19"/>
      <c r="HV192" s="19"/>
      <c r="HW192" s="19"/>
      <c r="HX192" s="19"/>
      <c r="HY192" s="19"/>
      <c r="HZ192" s="19"/>
      <c r="IA192" s="19"/>
      <c r="IB192" s="19"/>
      <c r="IC192" s="19"/>
      <c r="ID192" s="19"/>
      <c r="IE192" s="19"/>
      <c r="IF192" s="19"/>
      <c r="IG192" s="19"/>
      <c r="IH192" s="19"/>
      <c r="II192" s="19"/>
      <c r="IJ192" s="19"/>
      <c r="IK192" s="19"/>
      <c r="IL192" s="19"/>
      <c r="IM192" s="19"/>
      <c r="IN192" s="19"/>
      <c r="IO192" s="19"/>
      <c r="IP192" s="19"/>
      <c r="IQ192" s="19"/>
      <c r="IR192" s="19"/>
      <c r="IS192" s="19"/>
      <c r="IT192" s="19"/>
      <c r="IU192" s="19"/>
      <c r="IV192" s="19"/>
      <c r="IW192" s="19"/>
    </row>
    <row r="193" customFormat="false" ht="12.75" hidden="false" customHeight="false" outlineLevel="0" collapsed="false">
      <c r="A193" s="1" t="n">
        <v>161</v>
      </c>
      <c r="B193" s="20"/>
      <c r="C193" s="19"/>
      <c r="D193" s="19"/>
      <c r="E193" s="28" t="s">
        <v>188</v>
      </c>
      <c r="F193" s="30"/>
      <c r="G193" s="19" t="s">
        <v>152</v>
      </c>
      <c r="CU193" s="19"/>
      <c r="CV193" s="19"/>
      <c r="CW193" s="19"/>
      <c r="CX193" s="19"/>
      <c r="CY193" s="19"/>
      <c r="CZ193" s="19"/>
      <c r="DA193" s="19"/>
      <c r="DB193" s="19"/>
      <c r="DC193" s="19"/>
      <c r="DD193" s="19"/>
      <c r="DE193" s="19"/>
      <c r="DF193" s="19"/>
      <c r="DG193" s="19"/>
      <c r="DH193" s="19"/>
      <c r="DI193" s="19"/>
      <c r="DJ193" s="19"/>
      <c r="DK193" s="19"/>
      <c r="DL193" s="19"/>
      <c r="DM193" s="19"/>
      <c r="DN193" s="19"/>
      <c r="DO193" s="19"/>
      <c r="DP193" s="19"/>
      <c r="DQ193" s="19"/>
      <c r="DR193" s="19"/>
      <c r="DS193" s="19"/>
      <c r="DT193" s="19"/>
      <c r="DU193" s="19"/>
      <c r="DV193" s="19"/>
      <c r="DW193" s="19"/>
      <c r="DX193" s="19"/>
      <c r="DY193" s="19"/>
      <c r="DZ193" s="19"/>
      <c r="EA193" s="19"/>
      <c r="EB193" s="19"/>
      <c r="EC193" s="19"/>
      <c r="ED193" s="19"/>
      <c r="EE193" s="19"/>
      <c r="EF193" s="19"/>
      <c r="EG193" s="19"/>
      <c r="EH193" s="19"/>
      <c r="EI193" s="19"/>
      <c r="EJ193" s="19"/>
      <c r="EK193" s="19"/>
      <c r="EL193" s="19"/>
      <c r="EM193" s="19"/>
      <c r="EN193" s="19"/>
      <c r="EO193" s="19"/>
      <c r="EP193" s="19"/>
      <c r="EQ193" s="19"/>
      <c r="ER193" s="19"/>
      <c r="ES193" s="19"/>
      <c r="ET193" s="19"/>
      <c r="EU193" s="19"/>
      <c r="EV193" s="19"/>
      <c r="EW193" s="19"/>
      <c r="EX193" s="19"/>
      <c r="EY193" s="19"/>
      <c r="EZ193" s="19"/>
      <c r="FA193" s="19"/>
      <c r="FB193" s="19"/>
      <c r="FC193" s="19"/>
      <c r="FD193" s="19"/>
      <c r="FE193" s="19"/>
      <c r="FF193" s="19"/>
      <c r="FG193" s="19"/>
      <c r="FH193" s="19"/>
      <c r="FI193" s="19"/>
      <c r="FJ193" s="19"/>
      <c r="FK193" s="19"/>
      <c r="FL193" s="19"/>
      <c r="FM193" s="19"/>
      <c r="FN193" s="19"/>
      <c r="FO193" s="19"/>
      <c r="FP193" s="19"/>
      <c r="FQ193" s="19"/>
      <c r="FR193" s="19"/>
      <c r="FS193" s="19"/>
      <c r="FT193" s="19"/>
      <c r="FU193" s="19"/>
      <c r="FV193" s="19"/>
      <c r="FW193" s="19"/>
      <c r="FX193" s="19"/>
      <c r="FY193" s="19"/>
      <c r="FZ193" s="19"/>
      <c r="GA193" s="19"/>
      <c r="GB193" s="19"/>
      <c r="GC193" s="19"/>
      <c r="GD193" s="19"/>
      <c r="GE193" s="19"/>
      <c r="GF193" s="19"/>
      <c r="GG193" s="19"/>
      <c r="GH193" s="19"/>
      <c r="GI193" s="19"/>
      <c r="GJ193" s="19"/>
      <c r="GK193" s="19"/>
      <c r="GL193" s="19"/>
      <c r="GM193" s="19"/>
      <c r="GN193" s="19"/>
      <c r="GO193" s="19"/>
      <c r="GP193" s="19"/>
      <c r="GQ193" s="19"/>
      <c r="GR193" s="19"/>
      <c r="GS193" s="19"/>
      <c r="GT193" s="19"/>
      <c r="GU193" s="19"/>
      <c r="GV193" s="19"/>
      <c r="GW193" s="19"/>
      <c r="GX193" s="19"/>
      <c r="GY193" s="19"/>
      <c r="GZ193" s="19"/>
      <c r="HA193" s="19"/>
      <c r="HB193" s="19"/>
      <c r="HC193" s="19"/>
      <c r="HD193" s="19"/>
      <c r="HE193" s="19"/>
      <c r="HF193" s="19"/>
      <c r="HG193" s="19"/>
      <c r="HH193" s="19"/>
      <c r="HI193" s="19"/>
      <c r="HJ193" s="19"/>
      <c r="HK193" s="19"/>
      <c r="HL193" s="19"/>
      <c r="HM193" s="19"/>
      <c r="HN193" s="19"/>
      <c r="HO193" s="19"/>
      <c r="HP193" s="19"/>
      <c r="HQ193" s="19"/>
      <c r="HR193" s="19"/>
      <c r="HS193" s="19"/>
      <c r="HT193" s="19"/>
      <c r="HU193" s="19"/>
      <c r="HV193" s="19"/>
      <c r="HW193" s="19"/>
      <c r="HX193" s="19"/>
      <c r="HY193" s="19"/>
      <c r="HZ193" s="19"/>
      <c r="IA193" s="19"/>
      <c r="IB193" s="19"/>
      <c r="IC193" s="19"/>
      <c r="ID193" s="19"/>
      <c r="IE193" s="19"/>
      <c r="IF193" s="19"/>
      <c r="IG193" s="19"/>
      <c r="IH193" s="19"/>
      <c r="II193" s="19"/>
      <c r="IJ193" s="19"/>
      <c r="IK193" s="19"/>
      <c r="IL193" s="19"/>
      <c r="IM193" s="19"/>
      <c r="IN193" s="19"/>
      <c r="IO193" s="19"/>
      <c r="IP193" s="19"/>
      <c r="IQ193" s="19"/>
      <c r="IR193" s="19"/>
      <c r="IS193" s="19"/>
      <c r="IT193" s="19"/>
      <c r="IU193" s="19"/>
      <c r="IV193" s="19"/>
      <c r="IW193" s="19"/>
    </row>
    <row r="194" customFormat="false" ht="12.75" hidden="false" customHeight="false" outlineLevel="0" collapsed="false">
      <c r="A194" s="1" t="n">
        <v>162</v>
      </c>
      <c r="B194" s="20"/>
      <c r="C194" s="19"/>
      <c r="D194" s="19"/>
      <c r="E194" s="28" t="s">
        <v>188</v>
      </c>
      <c r="F194" s="30"/>
      <c r="G194" s="19" t="s">
        <v>152</v>
      </c>
      <c r="CU194" s="19"/>
      <c r="CV194" s="19"/>
      <c r="CW194" s="19"/>
      <c r="CX194" s="19"/>
      <c r="CY194" s="19"/>
      <c r="CZ194" s="19"/>
      <c r="DA194" s="19"/>
      <c r="DB194" s="19"/>
      <c r="DC194" s="19"/>
      <c r="DD194" s="19"/>
      <c r="DE194" s="19"/>
      <c r="DF194" s="19"/>
      <c r="DG194" s="19"/>
      <c r="DH194" s="19"/>
      <c r="DI194" s="19"/>
      <c r="DJ194" s="19"/>
      <c r="DK194" s="19"/>
      <c r="DL194" s="19"/>
      <c r="DM194" s="19"/>
      <c r="DN194" s="19"/>
      <c r="DO194" s="19"/>
      <c r="DP194" s="19"/>
      <c r="DQ194" s="19"/>
      <c r="DR194" s="19"/>
      <c r="DS194" s="19"/>
      <c r="DT194" s="19"/>
      <c r="DU194" s="19"/>
      <c r="DV194" s="19"/>
      <c r="DW194" s="19"/>
      <c r="DX194" s="19"/>
      <c r="DY194" s="19"/>
      <c r="DZ194" s="19"/>
      <c r="EA194" s="19"/>
      <c r="EB194" s="19"/>
      <c r="EC194" s="19"/>
      <c r="ED194" s="19"/>
      <c r="EE194" s="19"/>
      <c r="EF194" s="19"/>
      <c r="EG194" s="19"/>
      <c r="EH194" s="19"/>
      <c r="EI194" s="19"/>
      <c r="EJ194" s="19"/>
      <c r="EK194" s="19"/>
      <c r="EL194" s="19"/>
      <c r="EM194" s="19"/>
      <c r="EN194" s="19"/>
      <c r="EO194" s="19"/>
      <c r="EP194" s="19"/>
      <c r="EQ194" s="19"/>
      <c r="ER194" s="19"/>
      <c r="ES194" s="19"/>
      <c r="ET194" s="19"/>
      <c r="EU194" s="19"/>
      <c r="EV194" s="19"/>
      <c r="EW194" s="19"/>
      <c r="EX194" s="19"/>
      <c r="EY194" s="19"/>
      <c r="EZ194" s="19"/>
      <c r="FA194" s="19"/>
      <c r="FB194" s="19"/>
      <c r="FC194" s="19"/>
      <c r="FD194" s="19"/>
      <c r="FE194" s="19"/>
      <c r="FF194" s="19"/>
      <c r="FG194" s="19"/>
      <c r="FH194" s="19"/>
      <c r="FI194" s="19"/>
      <c r="FJ194" s="19"/>
      <c r="FK194" s="19"/>
      <c r="FL194" s="19"/>
      <c r="FM194" s="19"/>
      <c r="FN194" s="19"/>
      <c r="FO194" s="19"/>
      <c r="FP194" s="19"/>
      <c r="FQ194" s="19"/>
      <c r="FR194" s="19"/>
      <c r="FS194" s="19"/>
      <c r="FT194" s="19"/>
      <c r="FU194" s="19"/>
      <c r="FV194" s="19"/>
      <c r="FW194" s="19"/>
      <c r="FX194" s="19"/>
      <c r="FY194" s="19"/>
      <c r="FZ194" s="19"/>
      <c r="GA194" s="19"/>
      <c r="GB194" s="19"/>
      <c r="GC194" s="19"/>
      <c r="GD194" s="19"/>
      <c r="GE194" s="19"/>
      <c r="GF194" s="19"/>
      <c r="GG194" s="19"/>
      <c r="GH194" s="19"/>
      <c r="GI194" s="19"/>
      <c r="GJ194" s="19"/>
      <c r="GK194" s="19"/>
      <c r="GL194" s="19"/>
      <c r="GM194" s="19"/>
      <c r="GN194" s="19"/>
      <c r="GO194" s="19"/>
      <c r="GP194" s="19"/>
      <c r="GQ194" s="19"/>
      <c r="GR194" s="19"/>
      <c r="GS194" s="19"/>
      <c r="GT194" s="19"/>
      <c r="GU194" s="19"/>
      <c r="GV194" s="19"/>
      <c r="GW194" s="19"/>
      <c r="GX194" s="19"/>
      <c r="GY194" s="19"/>
      <c r="GZ194" s="19"/>
      <c r="HA194" s="19"/>
      <c r="HB194" s="19"/>
      <c r="HC194" s="19"/>
      <c r="HD194" s="19"/>
      <c r="HE194" s="19"/>
      <c r="HF194" s="19"/>
      <c r="HG194" s="19"/>
      <c r="HH194" s="19"/>
      <c r="HI194" s="19"/>
      <c r="HJ194" s="19"/>
      <c r="HK194" s="19"/>
      <c r="HL194" s="19"/>
      <c r="HM194" s="19"/>
      <c r="HN194" s="19"/>
      <c r="HO194" s="19"/>
      <c r="HP194" s="19"/>
      <c r="HQ194" s="19"/>
      <c r="HR194" s="19"/>
      <c r="HS194" s="19"/>
      <c r="HT194" s="19"/>
      <c r="HU194" s="19"/>
      <c r="HV194" s="19"/>
      <c r="HW194" s="19"/>
      <c r="HX194" s="19"/>
      <c r="HY194" s="19"/>
      <c r="HZ194" s="19"/>
      <c r="IA194" s="19"/>
      <c r="IB194" s="19"/>
      <c r="IC194" s="19"/>
      <c r="ID194" s="19"/>
      <c r="IE194" s="19"/>
      <c r="IF194" s="19"/>
      <c r="IG194" s="19"/>
      <c r="IH194" s="19"/>
      <c r="II194" s="19"/>
      <c r="IJ194" s="19"/>
      <c r="IK194" s="19"/>
      <c r="IL194" s="19"/>
      <c r="IM194" s="19"/>
      <c r="IN194" s="19"/>
      <c r="IO194" s="19"/>
      <c r="IP194" s="19"/>
      <c r="IQ194" s="19"/>
      <c r="IR194" s="19"/>
      <c r="IS194" s="19"/>
      <c r="IT194" s="19"/>
      <c r="IU194" s="19"/>
      <c r="IV194" s="19"/>
      <c r="IW194" s="19"/>
    </row>
    <row r="195" customFormat="false" ht="12.75" hidden="false" customHeight="false" outlineLevel="0" collapsed="false">
      <c r="A195" s="1" t="n">
        <v>165</v>
      </c>
      <c r="B195" s="20"/>
      <c r="C195" s="19"/>
      <c r="D195" s="19"/>
      <c r="F195" s="20"/>
      <c r="G195" s="19" t="s">
        <v>87</v>
      </c>
      <c r="CU195" s="19"/>
      <c r="CV195" s="19"/>
      <c r="CW195" s="19"/>
      <c r="CX195" s="19"/>
      <c r="CY195" s="19"/>
      <c r="CZ195" s="19"/>
      <c r="DA195" s="19"/>
      <c r="DB195" s="19"/>
      <c r="DC195" s="19"/>
      <c r="DD195" s="19"/>
      <c r="DE195" s="19"/>
      <c r="DF195" s="19"/>
      <c r="DG195" s="19"/>
      <c r="DH195" s="19"/>
      <c r="DI195" s="19"/>
      <c r="DJ195" s="19"/>
      <c r="DK195" s="19"/>
      <c r="DL195" s="19"/>
      <c r="DM195" s="19"/>
      <c r="DN195" s="19"/>
      <c r="DO195" s="19"/>
      <c r="DP195" s="19"/>
      <c r="DQ195" s="19"/>
      <c r="DR195" s="19"/>
      <c r="DS195" s="19"/>
      <c r="DT195" s="19"/>
      <c r="DU195" s="19"/>
      <c r="DV195" s="19"/>
      <c r="DW195" s="19"/>
      <c r="DX195" s="19"/>
      <c r="DY195" s="19"/>
      <c r="DZ195" s="19"/>
      <c r="EA195" s="19"/>
      <c r="EB195" s="19"/>
      <c r="EC195" s="19"/>
      <c r="ED195" s="19"/>
      <c r="EE195" s="19"/>
      <c r="EF195" s="19"/>
      <c r="EG195" s="19"/>
      <c r="EH195" s="19"/>
      <c r="EI195" s="19"/>
      <c r="EJ195" s="19"/>
      <c r="EK195" s="19"/>
      <c r="EL195" s="19"/>
      <c r="EM195" s="19"/>
      <c r="EN195" s="19"/>
      <c r="EO195" s="19"/>
      <c r="EP195" s="19"/>
      <c r="EQ195" s="19"/>
      <c r="ER195" s="19"/>
      <c r="ES195" s="19"/>
      <c r="ET195" s="19"/>
      <c r="EU195" s="19"/>
      <c r="EV195" s="19"/>
      <c r="EW195" s="19"/>
      <c r="EX195" s="19"/>
      <c r="EY195" s="19"/>
      <c r="EZ195" s="19"/>
      <c r="FA195" s="19"/>
      <c r="FB195" s="19"/>
      <c r="FC195" s="19"/>
      <c r="FD195" s="19"/>
      <c r="FE195" s="19"/>
      <c r="FF195" s="19"/>
      <c r="FG195" s="19"/>
      <c r="FH195" s="19"/>
      <c r="FI195" s="19"/>
      <c r="FJ195" s="19"/>
      <c r="FK195" s="19"/>
      <c r="FL195" s="19"/>
      <c r="FM195" s="19"/>
      <c r="FN195" s="19"/>
      <c r="FO195" s="19"/>
      <c r="FP195" s="19"/>
      <c r="FQ195" s="19"/>
      <c r="FR195" s="19"/>
      <c r="FS195" s="19"/>
      <c r="FT195" s="19"/>
      <c r="FU195" s="19"/>
      <c r="FV195" s="19"/>
      <c r="FW195" s="19"/>
      <c r="FX195" s="19"/>
      <c r="FY195" s="19"/>
      <c r="FZ195" s="19"/>
      <c r="GA195" s="19"/>
      <c r="GB195" s="19"/>
      <c r="GC195" s="19"/>
      <c r="GD195" s="19"/>
      <c r="GE195" s="19"/>
      <c r="GF195" s="19"/>
      <c r="GG195" s="19"/>
      <c r="GH195" s="19"/>
      <c r="GI195" s="19"/>
      <c r="GJ195" s="19"/>
      <c r="GK195" s="19"/>
      <c r="GL195" s="19"/>
      <c r="GM195" s="19"/>
      <c r="GN195" s="19"/>
      <c r="GO195" s="19"/>
      <c r="GP195" s="19"/>
      <c r="GQ195" s="19"/>
      <c r="GR195" s="19"/>
      <c r="GS195" s="19"/>
      <c r="GT195" s="19"/>
      <c r="GU195" s="19"/>
      <c r="GV195" s="19"/>
      <c r="GW195" s="19"/>
      <c r="GX195" s="19"/>
      <c r="GY195" s="19"/>
      <c r="GZ195" s="19"/>
      <c r="HA195" s="19"/>
      <c r="HB195" s="19"/>
      <c r="HC195" s="19"/>
      <c r="HD195" s="19"/>
      <c r="HE195" s="19"/>
      <c r="HF195" s="19"/>
      <c r="HG195" s="19"/>
      <c r="HH195" s="19"/>
      <c r="HI195" s="19"/>
      <c r="HJ195" s="19"/>
      <c r="HK195" s="19"/>
      <c r="HL195" s="19"/>
      <c r="HM195" s="19"/>
      <c r="HN195" s="19"/>
      <c r="HO195" s="19"/>
      <c r="HP195" s="19"/>
      <c r="HQ195" s="19"/>
      <c r="HR195" s="19"/>
      <c r="HS195" s="19"/>
      <c r="HT195" s="19"/>
      <c r="HU195" s="19"/>
      <c r="HV195" s="19"/>
      <c r="HW195" s="19"/>
      <c r="HX195" s="19"/>
      <c r="HY195" s="19"/>
      <c r="HZ195" s="19"/>
      <c r="IA195" s="19"/>
      <c r="IB195" s="19"/>
      <c r="IC195" s="19"/>
      <c r="ID195" s="19"/>
      <c r="IE195" s="19"/>
      <c r="IF195" s="19"/>
      <c r="IG195" s="19"/>
      <c r="IH195" s="19"/>
      <c r="II195" s="19"/>
      <c r="IJ195" s="19"/>
      <c r="IK195" s="19"/>
      <c r="IL195" s="19"/>
      <c r="IM195" s="19"/>
      <c r="IN195" s="19"/>
      <c r="IO195" s="19"/>
      <c r="IP195" s="19"/>
      <c r="IQ195" s="19"/>
      <c r="IR195" s="19"/>
      <c r="IS195" s="19"/>
      <c r="IT195" s="19"/>
      <c r="IU195" s="19"/>
      <c r="IV195" s="19"/>
      <c r="IW195" s="19"/>
    </row>
    <row r="196" customFormat="false" ht="12.75" hidden="false" customHeight="false" outlineLevel="0" collapsed="false">
      <c r="A196" s="1" t="n">
        <v>166</v>
      </c>
      <c r="B196" s="20"/>
      <c r="C196" s="19"/>
      <c r="D196" s="19"/>
      <c r="F196" s="20"/>
      <c r="G196" s="19" t="s">
        <v>87</v>
      </c>
      <c r="CU196" s="19"/>
      <c r="CV196" s="19"/>
      <c r="CW196" s="19"/>
      <c r="CX196" s="19"/>
      <c r="CY196" s="19"/>
      <c r="CZ196" s="19"/>
      <c r="DA196" s="19"/>
      <c r="DB196" s="19"/>
      <c r="DC196" s="19"/>
      <c r="DD196" s="19"/>
      <c r="DE196" s="19"/>
      <c r="DF196" s="19"/>
      <c r="DG196" s="19"/>
      <c r="DH196" s="19"/>
      <c r="DI196" s="19"/>
      <c r="DJ196" s="19"/>
      <c r="DK196" s="19"/>
      <c r="DL196" s="19"/>
      <c r="DM196" s="19"/>
      <c r="DN196" s="19"/>
      <c r="DO196" s="19"/>
      <c r="DP196" s="19"/>
      <c r="DQ196" s="19"/>
      <c r="DR196" s="19"/>
      <c r="DS196" s="19"/>
      <c r="DT196" s="19"/>
      <c r="DU196" s="19"/>
      <c r="DV196" s="19"/>
      <c r="DW196" s="19"/>
      <c r="DX196" s="19"/>
      <c r="DY196" s="19"/>
      <c r="DZ196" s="19"/>
      <c r="EA196" s="19"/>
      <c r="EB196" s="19"/>
      <c r="EC196" s="19"/>
      <c r="ED196" s="19"/>
      <c r="EE196" s="19"/>
      <c r="EF196" s="19"/>
      <c r="EG196" s="19"/>
      <c r="EH196" s="19"/>
      <c r="EI196" s="19"/>
      <c r="EJ196" s="19"/>
      <c r="EK196" s="19"/>
      <c r="EL196" s="19"/>
      <c r="EM196" s="19"/>
      <c r="EN196" s="19"/>
      <c r="EO196" s="19"/>
      <c r="EP196" s="19"/>
      <c r="EQ196" s="19"/>
      <c r="ER196" s="19"/>
      <c r="ES196" s="19"/>
      <c r="ET196" s="19"/>
      <c r="EU196" s="19"/>
      <c r="EV196" s="19"/>
      <c r="EW196" s="19"/>
      <c r="EX196" s="19"/>
      <c r="EY196" s="19"/>
      <c r="EZ196" s="19"/>
      <c r="FA196" s="19"/>
      <c r="FB196" s="19"/>
      <c r="FC196" s="19"/>
      <c r="FD196" s="19"/>
      <c r="FE196" s="19"/>
      <c r="FF196" s="19"/>
      <c r="FG196" s="19"/>
      <c r="FH196" s="19"/>
      <c r="FI196" s="19"/>
      <c r="FJ196" s="19"/>
      <c r="FK196" s="19"/>
      <c r="FL196" s="19"/>
      <c r="FM196" s="19"/>
      <c r="FN196" s="19"/>
      <c r="FO196" s="19"/>
      <c r="FP196" s="19"/>
      <c r="FQ196" s="19"/>
      <c r="FR196" s="19"/>
      <c r="FS196" s="19"/>
      <c r="FT196" s="19"/>
      <c r="FU196" s="19"/>
      <c r="FV196" s="19"/>
      <c r="FW196" s="19"/>
      <c r="FX196" s="19"/>
      <c r="FY196" s="19"/>
      <c r="FZ196" s="19"/>
      <c r="GA196" s="19"/>
      <c r="GB196" s="19"/>
      <c r="GC196" s="19"/>
      <c r="GD196" s="19"/>
      <c r="GE196" s="19"/>
      <c r="GF196" s="19"/>
      <c r="GG196" s="19"/>
      <c r="GH196" s="19"/>
      <c r="GI196" s="19"/>
      <c r="GJ196" s="19"/>
      <c r="GK196" s="19"/>
      <c r="GL196" s="19"/>
      <c r="GM196" s="19"/>
      <c r="GN196" s="19"/>
      <c r="GO196" s="19"/>
      <c r="GP196" s="19"/>
      <c r="GQ196" s="19"/>
      <c r="GR196" s="19"/>
      <c r="GS196" s="19"/>
      <c r="GT196" s="19"/>
      <c r="GU196" s="19"/>
      <c r="GV196" s="19"/>
      <c r="GW196" s="19"/>
      <c r="GX196" s="19"/>
      <c r="GY196" s="19"/>
      <c r="GZ196" s="19"/>
      <c r="HA196" s="19"/>
      <c r="HB196" s="19"/>
      <c r="HC196" s="19"/>
      <c r="HD196" s="19"/>
      <c r="HE196" s="19"/>
      <c r="HF196" s="19"/>
      <c r="HG196" s="19"/>
      <c r="HH196" s="19"/>
      <c r="HI196" s="19"/>
      <c r="HJ196" s="19"/>
      <c r="HK196" s="19"/>
      <c r="HL196" s="19"/>
      <c r="HM196" s="19"/>
      <c r="HN196" s="19"/>
      <c r="HO196" s="19"/>
      <c r="HP196" s="19"/>
      <c r="HQ196" s="19"/>
      <c r="HR196" s="19"/>
      <c r="HS196" s="19"/>
      <c r="HT196" s="19"/>
      <c r="HU196" s="19"/>
      <c r="HV196" s="19"/>
      <c r="HW196" s="19"/>
      <c r="HX196" s="19"/>
      <c r="HY196" s="19"/>
      <c r="HZ196" s="19"/>
      <c r="IA196" s="19"/>
      <c r="IB196" s="19"/>
      <c r="IC196" s="19"/>
      <c r="ID196" s="19"/>
      <c r="IE196" s="19"/>
      <c r="IF196" s="19"/>
      <c r="IG196" s="19"/>
      <c r="IH196" s="19"/>
      <c r="II196" s="19"/>
      <c r="IJ196" s="19"/>
      <c r="IK196" s="19"/>
      <c r="IL196" s="19"/>
      <c r="IM196" s="19"/>
      <c r="IN196" s="19"/>
      <c r="IO196" s="19"/>
      <c r="IP196" s="19"/>
      <c r="IQ196" s="19"/>
      <c r="IR196" s="19"/>
      <c r="IS196" s="19"/>
      <c r="IT196" s="19"/>
      <c r="IU196" s="19"/>
      <c r="IV196" s="19"/>
      <c r="IW196" s="19"/>
    </row>
    <row r="197" customFormat="false" ht="12.75" hidden="false" customHeight="false" outlineLevel="0" collapsed="false">
      <c r="A197" s="1" t="n">
        <v>167</v>
      </c>
      <c r="B197" s="20"/>
      <c r="C197" s="19"/>
      <c r="D197" s="19"/>
      <c r="F197" s="20"/>
      <c r="G197" s="19" t="s">
        <v>87</v>
      </c>
      <c r="CU197" s="19"/>
      <c r="CV197" s="19"/>
      <c r="CW197" s="19"/>
      <c r="CX197" s="19"/>
      <c r="CY197" s="19"/>
      <c r="CZ197" s="19"/>
      <c r="DA197" s="19"/>
      <c r="DB197" s="19"/>
      <c r="DC197" s="19"/>
      <c r="DD197" s="19"/>
      <c r="DE197" s="19"/>
      <c r="DF197" s="19"/>
      <c r="DG197" s="19"/>
      <c r="DH197" s="19"/>
      <c r="DI197" s="19"/>
      <c r="DJ197" s="19"/>
      <c r="DK197" s="19"/>
      <c r="DL197" s="19"/>
      <c r="DM197" s="19"/>
      <c r="DN197" s="19"/>
      <c r="DO197" s="19"/>
      <c r="DP197" s="19"/>
      <c r="DQ197" s="19"/>
      <c r="DR197" s="19"/>
      <c r="DS197" s="19"/>
      <c r="DT197" s="19"/>
      <c r="DU197" s="19"/>
      <c r="DV197" s="19"/>
      <c r="DW197" s="19"/>
      <c r="DX197" s="19"/>
      <c r="DY197" s="19"/>
      <c r="DZ197" s="19"/>
      <c r="EA197" s="19"/>
      <c r="EB197" s="19"/>
      <c r="EC197" s="19"/>
      <c r="ED197" s="19"/>
      <c r="EE197" s="19"/>
      <c r="EF197" s="19"/>
      <c r="EG197" s="19"/>
      <c r="EH197" s="19"/>
      <c r="EI197" s="19"/>
      <c r="EJ197" s="19"/>
      <c r="EK197" s="19"/>
      <c r="EL197" s="19"/>
      <c r="EM197" s="19"/>
      <c r="EN197" s="19"/>
      <c r="EO197" s="19"/>
      <c r="EP197" s="19"/>
      <c r="EQ197" s="19"/>
      <c r="ER197" s="19"/>
      <c r="ES197" s="19"/>
      <c r="ET197" s="19"/>
      <c r="EU197" s="19"/>
      <c r="EV197" s="19"/>
      <c r="EW197" s="19"/>
      <c r="EX197" s="19"/>
      <c r="EY197" s="19"/>
      <c r="EZ197" s="19"/>
      <c r="FA197" s="19"/>
      <c r="FB197" s="19"/>
      <c r="FC197" s="19"/>
      <c r="FD197" s="19"/>
      <c r="FE197" s="19"/>
      <c r="FF197" s="19"/>
      <c r="FG197" s="19"/>
      <c r="FH197" s="19"/>
      <c r="FI197" s="19"/>
      <c r="FJ197" s="19"/>
      <c r="FK197" s="19"/>
      <c r="FL197" s="19"/>
      <c r="FM197" s="19"/>
      <c r="FN197" s="19"/>
      <c r="FO197" s="19"/>
      <c r="FP197" s="19"/>
      <c r="FQ197" s="19"/>
      <c r="FR197" s="19"/>
      <c r="FS197" s="19"/>
      <c r="FT197" s="19"/>
      <c r="FU197" s="19"/>
      <c r="FV197" s="19"/>
      <c r="FW197" s="19"/>
      <c r="FX197" s="19"/>
      <c r="FY197" s="19"/>
      <c r="FZ197" s="19"/>
      <c r="GA197" s="19"/>
      <c r="GB197" s="19"/>
      <c r="GC197" s="19"/>
      <c r="GD197" s="19"/>
      <c r="GE197" s="19"/>
      <c r="GF197" s="19"/>
      <c r="GG197" s="19"/>
      <c r="GH197" s="19"/>
      <c r="GI197" s="19"/>
      <c r="GJ197" s="19"/>
      <c r="GK197" s="19"/>
      <c r="GL197" s="19"/>
      <c r="GM197" s="19"/>
      <c r="GN197" s="19"/>
      <c r="GO197" s="19"/>
      <c r="GP197" s="19"/>
      <c r="GQ197" s="19"/>
      <c r="GR197" s="19"/>
      <c r="GS197" s="19"/>
      <c r="GT197" s="19"/>
      <c r="GU197" s="19"/>
      <c r="GV197" s="19"/>
      <c r="GW197" s="19"/>
      <c r="GX197" s="19"/>
      <c r="GY197" s="19"/>
      <c r="GZ197" s="19"/>
      <c r="HA197" s="19"/>
      <c r="HB197" s="19"/>
      <c r="HC197" s="19"/>
      <c r="HD197" s="19"/>
      <c r="HE197" s="19"/>
      <c r="HF197" s="19"/>
      <c r="HG197" s="19"/>
      <c r="HH197" s="19"/>
      <c r="HI197" s="19"/>
      <c r="HJ197" s="19"/>
      <c r="HK197" s="19"/>
      <c r="HL197" s="19"/>
      <c r="HM197" s="19"/>
      <c r="HN197" s="19"/>
      <c r="HO197" s="19"/>
      <c r="HP197" s="19"/>
      <c r="HQ197" s="19"/>
      <c r="HR197" s="19"/>
      <c r="HS197" s="19"/>
      <c r="HT197" s="19"/>
      <c r="HU197" s="19"/>
      <c r="HV197" s="19"/>
      <c r="HW197" s="19"/>
      <c r="HX197" s="19"/>
      <c r="HY197" s="19"/>
      <c r="HZ197" s="19"/>
      <c r="IA197" s="19"/>
      <c r="IB197" s="19"/>
      <c r="IC197" s="19"/>
      <c r="ID197" s="19"/>
      <c r="IE197" s="19"/>
      <c r="IF197" s="19"/>
      <c r="IG197" s="19"/>
      <c r="IH197" s="19"/>
      <c r="II197" s="19"/>
      <c r="IJ197" s="19"/>
      <c r="IK197" s="19"/>
      <c r="IL197" s="19"/>
      <c r="IM197" s="19"/>
      <c r="IN197" s="19"/>
      <c r="IO197" s="19"/>
      <c r="IP197" s="19"/>
      <c r="IQ197" s="19"/>
      <c r="IR197" s="19"/>
      <c r="IS197" s="19"/>
      <c r="IT197" s="19"/>
      <c r="IU197" s="19"/>
      <c r="IV197" s="19"/>
      <c r="IW197" s="19"/>
    </row>
    <row r="198" customFormat="false" ht="12.75" hidden="false" customHeight="false" outlineLevel="0" collapsed="false">
      <c r="A198" s="1" t="n">
        <v>170</v>
      </c>
      <c r="B198" s="20"/>
      <c r="C198" s="19"/>
      <c r="D198" s="19"/>
      <c r="F198" s="20"/>
      <c r="G198" s="19" t="s">
        <v>87</v>
      </c>
      <c r="CU198" s="19"/>
      <c r="CV198" s="19"/>
      <c r="CW198" s="19"/>
      <c r="CX198" s="19"/>
      <c r="CY198" s="19"/>
      <c r="CZ198" s="19"/>
      <c r="DA198" s="19"/>
      <c r="DB198" s="19"/>
      <c r="DC198" s="19"/>
      <c r="DD198" s="19"/>
      <c r="DE198" s="19"/>
      <c r="DF198" s="19"/>
      <c r="DG198" s="19"/>
      <c r="DH198" s="19"/>
      <c r="DI198" s="19"/>
      <c r="DJ198" s="19"/>
      <c r="DK198" s="19"/>
      <c r="DL198" s="19"/>
      <c r="DM198" s="19"/>
      <c r="DN198" s="19"/>
      <c r="DO198" s="19"/>
      <c r="DP198" s="19"/>
      <c r="DQ198" s="19"/>
      <c r="DR198" s="19"/>
      <c r="DS198" s="19"/>
      <c r="DT198" s="19"/>
      <c r="DU198" s="19"/>
      <c r="DV198" s="19"/>
      <c r="DW198" s="19"/>
      <c r="DX198" s="19"/>
      <c r="DY198" s="19"/>
      <c r="DZ198" s="19"/>
      <c r="EA198" s="19"/>
      <c r="EB198" s="19"/>
      <c r="EC198" s="19"/>
      <c r="ED198" s="19"/>
      <c r="EE198" s="19"/>
      <c r="EF198" s="19"/>
      <c r="EG198" s="19"/>
      <c r="EH198" s="19"/>
      <c r="EI198" s="19"/>
      <c r="EJ198" s="19"/>
      <c r="EK198" s="19"/>
      <c r="EL198" s="19"/>
      <c r="EM198" s="19"/>
      <c r="EN198" s="19"/>
      <c r="EO198" s="19"/>
      <c r="EP198" s="19"/>
      <c r="EQ198" s="19"/>
      <c r="ER198" s="19"/>
      <c r="ES198" s="19"/>
      <c r="ET198" s="19"/>
      <c r="EU198" s="19"/>
      <c r="EV198" s="19"/>
      <c r="EW198" s="19"/>
      <c r="EX198" s="19"/>
      <c r="EY198" s="19"/>
      <c r="EZ198" s="19"/>
      <c r="FA198" s="19"/>
      <c r="FB198" s="19"/>
      <c r="FC198" s="19"/>
      <c r="FD198" s="19"/>
      <c r="FE198" s="19"/>
      <c r="FF198" s="19"/>
      <c r="FG198" s="19"/>
      <c r="FH198" s="19"/>
      <c r="FI198" s="19"/>
      <c r="FJ198" s="19"/>
      <c r="FK198" s="19"/>
      <c r="FL198" s="19"/>
      <c r="FM198" s="19"/>
      <c r="FN198" s="19"/>
      <c r="FO198" s="19"/>
      <c r="FP198" s="19"/>
      <c r="FQ198" s="19"/>
      <c r="FR198" s="19"/>
      <c r="FS198" s="19"/>
      <c r="FT198" s="19"/>
      <c r="FU198" s="19"/>
      <c r="FV198" s="19"/>
      <c r="FW198" s="19"/>
      <c r="FX198" s="19"/>
      <c r="FY198" s="19"/>
      <c r="FZ198" s="19"/>
      <c r="GA198" s="19"/>
      <c r="GB198" s="19"/>
      <c r="GC198" s="19"/>
      <c r="GD198" s="19"/>
      <c r="GE198" s="19"/>
      <c r="GF198" s="19"/>
      <c r="GG198" s="19"/>
      <c r="GH198" s="19"/>
      <c r="GI198" s="19"/>
      <c r="GJ198" s="19"/>
      <c r="GK198" s="19"/>
      <c r="GL198" s="19"/>
      <c r="GM198" s="19"/>
      <c r="GN198" s="19"/>
      <c r="GO198" s="19"/>
      <c r="GP198" s="19"/>
      <c r="GQ198" s="19"/>
      <c r="GR198" s="19"/>
      <c r="GS198" s="19"/>
      <c r="GT198" s="19"/>
      <c r="GU198" s="19"/>
      <c r="GV198" s="19"/>
      <c r="GW198" s="19"/>
      <c r="GX198" s="19"/>
      <c r="GY198" s="19"/>
      <c r="GZ198" s="19"/>
      <c r="HA198" s="19"/>
      <c r="HB198" s="19"/>
      <c r="HC198" s="19"/>
      <c r="HD198" s="19"/>
      <c r="HE198" s="19"/>
      <c r="HF198" s="19"/>
      <c r="HG198" s="19"/>
      <c r="HH198" s="19"/>
      <c r="HI198" s="19"/>
      <c r="HJ198" s="19"/>
      <c r="HK198" s="19"/>
      <c r="HL198" s="19"/>
      <c r="HM198" s="19"/>
      <c r="HN198" s="19"/>
      <c r="HO198" s="19"/>
      <c r="HP198" s="19"/>
      <c r="HQ198" s="19"/>
      <c r="HR198" s="19"/>
      <c r="HS198" s="19"/>
      <c r="HT198" s="19"/>
      <c r="HU198" s="19"/>
      <c r="HV198" s="19"/>
      <c r="HW198" s="19"/>
      <c r="HX198" s="19"/>
      <c r="HY198" s="19"/>
      <c r="HZ198" s="19"/>
      <c r="IA198" s="19"/>
      <c r="IB198" s="19"/>
      <c r="IC198" s="19"/>
      <c r="ID198" s="19"/>
      <c r="IE198" s="19"/>
      <c r="IF198" s="19"/>
      <c r="IG198" s="19"/>
      <c r="IH198" s="19"/>
      <c r="II198" s="19"/>
      <c r="IJ198" s="19"/>
      <c r="IK198" s="19"/>
      <c r="IL198" s="19"/>
      <c r="IM198" s="19"/>
      <c r="IN198" s="19"/>
      <c r="IO198" s="19"/>
      <c r="IP198" s="19"/>
      <c r="IQ198" s="19"/>
      <c r="IR198" s="19"/>
      <c r="IS198" s="19"/>
      <c r="IT198" s="19"/>
      <c r="IU198" s="19"/>
      <c r="IV198" s="19"/>
      <c r="IW198" s="19"/>
    </row>
    <row r="199" customFormat="false" ht="12.75" hidden="false" customHeight="false" outlineLevel="0" collapsed="false">
      <c r="A199" s="1" t="n">
        <v>171</v>
      </c>
      <c r="B199" s="20"/>
      <c r="C199" s="19"/>
      <c r="D199" s="19"/>
      <c r="F199" s="20"/>
      <c r="G199" s="19" t="s">
        <v>87</v>
      </c>
      <c r="CU199" s="19"/>
      <c r="CV199" s="19"/>
      <c r="CW199" s="19"/>
      <c r="CX199" s="19"/>
      <c r="CY199" s="19"/>
      <c r="CZ199" s="19"/>
      <c r="DA199" s="19"/>
      <c r="DB199" s="19"/>
      <c r="DC199" s="19"/>
      <c r="DD199" s="19"/>
      <c r="DE199" s="19"/>
      <c r="DF199" s="19"/>
      <c r="DG199" s="19"/>
      <c r="DH199" s="19"/>
      <c r="DI199" s="19"/>
      <c r="DJ199" s="19"/>
      <c r="DK199" s="19"/>
      <c r="DL199" s="19"/>
      <c r="DM199" s="19"/>
      <c r="DN199" s="19"/>
      <c r="DO199" s="19"/>
      <c r="DP199" s="19"/>
      <c r="DQ199" s="19"/>
      <c r="DR199" s="19"/>
      <c r="DS199" s="19"/>
      <c r="DT199" s="19"/>
      <c r="DU199" s="19"/>
      <c r="DV199" s="19"/>
      <c r="DW199" s="19"/>
      <c r="DX199" s="19"/>
      <c r="DY199" s="19"/>
      <c r="DZ199" s="19"/>
      <c r="EA199" s="19"/>
      <c r="EB199" s="19"/>
      <c r="EC199" s="19"/>
      <c r="ED199" s="19"/>
      <c r="EE199" s="19"/>
      <c r="EF199" s="19"/>
      <c r="EG199" s="19"/>
      <c r="EH199" s="19"/>
      <c r="EI199" s="19"/>
      <c r="EJ199" s="19"/>
      <c r="EK199" s="19"/>
      <c r="EL199" s="19"/>
      <c r="EM199" s="19"/>
      <c r="EN199" s="19"/>
      <c r="EO199" s="19"/>
      <c r="EP199" s="19"/>
      <c r="EQ199" s="19"/>
      <c r="ER199" s="19"/>
      <c r="ES199" s="19"/>
      <c r="ET199" s="19"/>
      <c r="EU199" s="19"/>
      <c r="EV199" s="19"/>
      <c r="EW199" s="19"/>
      <c r="EX199" s="19"/>
      <c r="EY199" s="19"/>
      <c r="EZ199" s="19"/>
      <c r="FA199" s="19"/>
      <c r="FB199" s="19"/>
      <c r="FC199" s="19"/>
      <c r="FD199" s="19"/>
      <c r="FE199" s="19"/>
      <c r="FF199" s="19"/>
      <c r="FG199" s="19"/>
      <c r="FH199" s="19"/>
      <c r="FI199" s="19"/>
      <c r="FJ199" s="19"/>
      <c r="FK199" s="19"/>
      <c r="FL199" s="19"/>
      <c r="FM199" s="19"/>
      <c r="FN199" s="19"/>
      <c r="FO199" s="19"/>
      <c r="FP199" s="19"/>
      <c r="FQ199" s="19"/>
      <c r="FR199" s="19"/>
      <c r="FS199" s="19"/>
      <c r="FT199" s="19"/>
      <c r="FU199" s="19"/>
      <c r="FV199" s="19"/>
      <c r="FW199" s="19"/>
      <c r="FX199" s="19"/>
      <c r="FY199" s="19"/>
      <c r="FZ199" s="19"/>
      <c r="GA199" s="19"/>
      <c r="GB199" s="19"/>
      <c r="GC199" s="19"/>
      <c r="GD199" s="19"/>
      <c r="GE199" s="19"/>
      <c r="GF199" s="19"/>
      <c r="GG199" s="19"/>
      <c r="GH199" s="19"/>
      <c r="GI199" s="19"/>
      <c r="GJ199" s="19"/>
      <c r="GK199" s="19"/>
      <c r="GL199" s="19"/>
      <c r="GM199" s="19"/>
      <c r="GN199" s="19"/>
      <c r="GO199" s="19"/>
      <c r="GP199" s="19"/>
      <c r="GQ199" s="19"/>
      <c r="GR199" s="19"/>
      <c r="GS199" s="19"/>
      <c r="GT199" s="19"/>
      <c r="GU199" s="19"/>
      <c r="GV199" s="19"/>
      <c r="GW199" s="19"/>
      <c r="GX199" s="19"/>
      <c r="GY199" s="19"/>
      <c r="GZ199" s="19"/>
      <c r="HA199" s="19"/>
      <c r="HB199" s="19"/>
      <c r="HC199" s="19"/>
      <c r="HD199" s="19"/>
      <c r="HE199" s="19"/>
      <c r="HF199" s="19"/>
      <c r="HG199" s="19"/>
      <c r="HH199" s="19"/>
      <c r="HI199" s="19"/>
      <c r="HJ199" s="19"/>
      <c r="HK199" s="19"/>
      <c r="HL199" s="19"/>
      <c r="HM199" s="19"/>
      <c r="HN199" s="19"/>
      <c r="HO199" s="19"/>
      <c r="HP199" s="19"/>
      <c r="HQ199" s="19"/>
      <c r="HR199" s="19"/>
      <c r="HS199" s="19"/>
      <c r="HT199" s="19"/>
      <c r="HU199" s="19"/>
      <c r="HV199" s="19"/>
      <c r="HW199" s="19"/>
      <c r="HX199" s="19"/>
      <c r="HY199" s="19"/>
      <c r="HZ199" s="19"/>
      <c r="IA199" s="19"/>
      <c r="IB199" s="19"/>
      <c r="IC199" s="19"/>
      <c r="ID199" s="19"/>
      <c r="IE199" s="19"/>
      <c r="IF199" s="19"/>
      <c r="IG199" s="19"/>
      <c r="IH199" s="19"/>
      <c r="II199" s="19"/>
      <c r="IJ199" s="19"/>
      <c r="IK199" s="19"/>
      <c r="IL199" s="19"/>
      <c r="IM199" s="19"/>
      <c r="IN199" s="19"/>
      <c r="IO199" s="19"/>
      <c r="IP199" s="19"/>
      <c r="IQ199" s="19"/>
      <c r="IR199" s="19"/>
      <c r="IS199" s="19"/>
      <c r="IT199" s="19"/>
      <c r="IU199" s="19"/>
      <c r="IV199" s="19"/>
      <c r="IW199" s="19"/>
    </row>
    <row r="200" customFormat="false" ht="12.75" hidden="false" customHeight="false" outlineLevel="0" collapsed="false">
      <c r="A200" s="1" t="n">
        <v>172</v>
      </c>
      <c r="B200" s="20"/>
      <c r="C200" s="19"/>
      <c r="D200" s="19"/>
      <c r="F200" s="20"/>
      <c r="G200" s="19" t="s">
        <v>87</v>
      </c>
      <c r="CU200" s="19"/>
      <c r="CV200" s="19"/>
      <c r="CW200" s="19"/>
      <c r="CX200" s="19"/>
      <c r="CY200" s="19"/>
      <c r="CZ200" s="19"/>
      <c r="DA200" s="19"/>
      <c r="DB200" s="19"/>
      <c r="DC200" s="19"/>
      <c r="DD200" s="19"/>
      <c r="DE200" s="19"/>
      <c r="DF200" s="19"/>
      <c r="DG200" s="19"/>
      <c r="DH200" s="19"/>
      <c r="DI200" s="19"/>
      <c r="DJ200" s="19"/>
      <c r="DK200" s="19"/>
      <c r="DL200" s="19"/>
      <c r="DM200" s="19"/>
      <c r="DN200" s="19"/>
      <c r="DO200" s="19"/>
      <c r="DP200" s="19"/>
      <c r="DQ200" s="19"/>
      <c r="DR200" s="19"/>
      <c r="DS200" s="19"/>
      <c r="DT200" s="19"/>
      <c r="DU200" s="19"/>
      <c r="DV200" s="19"/>
      <c r="DW200" s="19"/>
      <c r="DX200" s="19"/>
      <c r="DY200" s="19"/>
      <c r="DZ200" s="19"/>
      <c r="EA200" s="19"/>
      <c r="EB200" s="19"/>
      <c r="EC200" s="19"/>
      <c r="ED200" s="19"/>
      <c r="EE200" s="19"/>
      <c r="EF200" s="19"/>
      <c r="EG200" s="19"/>
      <c r="EH200" s="19"/>
      <c r="EI200" s="19"/>
      <c r="EJ200" s="19"/>
      <c r="EK200" s="19"/>
      <c r="EL200" s="19"/>
      <c r="EM200" s="19"/>
      <c r="EN200" s="19"/>
      <c r="EO200" s="19"/>
      <c r="EP200" s="19"/>
      <c r="EQ200" s="19"/>
      <c r="ER200" s="19"/>
      <c r="ES200" s="19"/>
      <c r="ET200" s="19"/>
      <c r="EU200" s="19"/>
      <c r="EV200" s="19"/>
      <c r="EW200" s="19"/>
      <c r="EX200" s="19"/>
      <c r="EY200" s="19"/>
      <c r="EZ200" s="19"/>
      <c r="FA200" s="19"/>
      <c r="FB200" s="19"/>
      <c r="FC200" s="19"/>
      <c r="FD200" s="19"/>
      <c r="FE200" s="19"/>
      <c r="FF200" s="19"/>
      <c r="FG200" s="19"/>
      <c r="FH200" s="19"/>
      <c r="FI200" s="19"/>
      <c r="FJ200" s="19"/>
      <c r="FK200" s="19"/>
      <c r="FL200" s="19"/>
      <c r="FM200" s="19"/>
      <c r="FN200" s="19"/>
      <c r="FO200" s="19"/>
      <c r="FP200" s="19"/>
      <c r="FQ200" s="19"/>
      <c r="FR200" s="19"/>
      <c r="FS200" s="19"/>
      <c r="FT200" s="19"/>
      <c r="FU200" s="19"/>
      <c r="FV200" s="19"/>
      <c r="FW200" s="19"/>
      <c r="FX200" s="19"/>
      <c r="FY200" s="19"/>
      <c r="FZ200" s="19"/>
      <c r="GA200" s="19"/>
      <c r="GB200" s="19"/>
      <c r="GC200" s="19"/>
      <c r="GD200" s="19"/>
      <c r="GE200" s="19"/>
      <c r="GF200" s="19"/>
      <c r="GG200" s="19"/>
      <c r="GH200" s="19"/>
      <c r="GI200" s="19"/>
      <c r="GJ200" s="19"/>
      <c r="GK200" s="19"/>
      <c r="GL200" s="19"/>
      <c r="GM200" s="19"/>
      <c r="GN200" s="19"/>
      <c r="GO200" s="19"/>
      <c r="GP200" s="19"/>
      <c r="GQ200" s="19"/>
      <c r="GR200" s="19"/>
      <c r="GS200" s="19"/>
      <c r="GT200" s="19"/>
      <c r="GU200" s="19"/>
      <c r="GV200" s="19"/>
      <c r="GW200" s="19"/>
      <c r="GX200" s="19"/>
      <c r="GY200" s="19"/>
      <c r="GZ200" s="19"/>
      <c r="HA200" s="19"/>
      <c r="HB200" s="19"/>
      <c r="HC200" s="19"/>
      <c r="HD200" s="19"/>
      <c r="HE200" s="19"/>
      <c r="HF200" s="19"/>
      <c r="HG200" s="19"/>
      <c r="HH200" s="19"/>
      <c r="HI200" s="19"/>
      <c r="HJ200" s="19"/>
      <c r="HK200" s="19"/>
      <c r="HL200" s="19"/>
      <c r="HM200" s="19"/>
      <c r="HN200" s="19"/>
      <c r="HO200" s="19"/>
      <c r="HP200" s="19"/>
      <c r="HQ200" s="19"/>
      <c r="HR200" s="19"/>
      <c r="HS200" s="19"/>
      <c r="HT200" s="19"/>
      <c r="HU200" s="19"/>
      <c r="HV200" s="19"/>
      <c r="HW200" s="19"/>
      <c r="HX200" s="19"/>
      <c r="HY200" s="19"/>
      <c r="HZ200" s="19"/>
      <c r="IA200" s="19"/>
      <c r="IB200" s="19"/>
      <c r="IC200" s="19"/>
      <c r="ID200" s="19"/>
      <c r="IE200" s="19"/>
      <c r="IF200" s="19"/>
      <c r="IG200" s="19"/>
      <c r="IH200" s="19"/>
      <c r="II200" s="19"/>
      <c r="IJ200" s="19"/>
      <c r="IK200" s="19"/>
      <c r="IL200" s="19"/>
      <c r="IM200" s="19"/>
      <c r="IN200" s="19"/>
      <c r="IO200" s="19"/>
      <c r="IP200" s="19"/>
      <c r="IQ200" s="19"/>
      <c r="IR200" s="19"/>
      <c r="IS200" s="19"/>
      <c r="IT200" s="19"/>
      <c r="IU200" s="19"/>
      <c r="IV200" s="19"/>
      <c r="IW200" s="19"/>
    </row>
    <row r="201" customFormat="false" ht="12.75" hidden="false" customHeight="false" outlineLevel="0" collapsed="false">
      <c r="A201" s="1" t="n">
        <v>174</v>
      </c>
      <c r="B201" s="20"/>
      <c r="C201" s="19"/>
      <c r="D201" s="19"/>
      <c r="F201" s="20"/>
      <c r="G201" s="19" t="s">
        <v>87</v>
      </c>
      <c r="CU201" s="19"/>
      <c r="CV201" s="19"/>
      <c r="CW201" s="19"/>
      <c r="CX201" s="19"/>
      <c r="CY201" s="19"/>
      <c r="CZ201" s="19"/>
      <c r="DA201" s="19"/>
      <c r="DB201" s="19"/>
      <c r="DC201" s="19"/>
      <c r="DD201" s="19"/>
      <c r="DE201" s="19"/>
      <c r="DF201" s="19"/>
      <c r="DG201" s="19"/>
      <c r="DH201" s="19"/>
      <c r="DI201" s="19"/>
      <c r="DJ201" s="19"/>
      <c r="DK201" s="19"/>
      <c r="DL201" s="19"/>
      <c r="DM201" s="19"/>
      <c r="DN201" s="19"/>
      <c r="DO201" s="19"/>
      <c r="DP201" s="19"/>
      <c r="DQ201" s="19"/>
      <c r="DR201" s="19"/>
      <c r="DS201" s="19"/>
      <c r="DT201" s="19"/>
      <c r="DU201" s="19"/>
      <c r="DV201" s="19"/>
      <c r="DW201" s="19"/>
      <c r="DX201" s="19"/>
      <c r="DY201" s="19"/>
      <c r="DZ201" s="19"/>
      <c r="EA201" s="19"/>
      <c r="EB201" s="19"/>
      <c r="EC201" s="19"/>
      <c r="ED201" s="19"/>
      <c r="EE201" s="19"/>
      <c r="EF201" s="19"/>
      <c r="EG201" s="19"/>
      <c r="EH201" s="19"/>
      <c r="EI201" s="19"/>
      <c r="EJ201" s="19"/>
      <c r="EK201" s="19"/>
      <c r="EL201" s="19"/>
      <c r="EM201" s="19"/>
      <c r="EN201" s="19"/>
      <c r="EO201" s="19"/>
      <c r="EP201" s="19"/>
      <c r="EQ201" s="19"/>
      <c r="ER201" s="19"/>
      <c r="ES201" s="19"/>
      <c r="ET201" s="19"/>
      <c r="EU201" s="19"/>
      <c r="EV201" s="19"/>
      <c r="EW201" s="19"/>
      <c r="EX201" s="19"/>
      <c r="EY201" s="19"/>
      <c r="EZ201" s="19"/>
      <c r="FA201" s="19"/>
      <c r="FB201" s="19"/>
      <c r="FC201" s="19"/>
      <c r="FD201" s="19"/>
      <c r="FE201" s="19"/>
      <c r="FF201" s="19"/>
      <c r="FG201" s="19"/>
      <c r="FH201" s="19"/>
      <c r="FI201" s="19"/>
      <c r="FJ201" s="19"/>
      <c r="FK201" s="19"/>
      <c r="FL201" s="19"/>
      <c r="FM201" s="19"/>
      <c r="FN201" s="19"/>
      <c r="FO201" s="19"/>
      <c r="FP201" s="19"/>
      <c r="FQ201" s="19"/>
      <c r="FR201" s="19"/>
      <c r="FS201" s="19"/>
      <c r="FT201" s="19"/>
      <c r="FU201" s="19"/>
      <c r="FV201" s="19"/>
      <c r="FW201" s="19"/>
      <c r="FX201" s="19"/>
      <c r="FY201" s="19"/>
      <c r="FZ201" s="19"/>
      <c r="GA201" s="19"/>
      <c r="GB201" s="19"/>
      <c r="GC201" s="19"/>
      <c r="GD201" s="19"/>
      <c r="GE201" s="19"/>
      <c r="GF201" s="19"/>
      <c r="GG201" s="19"/>
      <c r="GH201" s="19"/>
      <c r="GI201" s="19"/>
      <c r="GJ201" s="19"/>
      <c r="GK201" s="19"/>
      <c r="GL201" s="19"/>
      <c r="GM201" s="19"/>
      <c r="GN201" s="19"/>
      <c r="GO201" s="19"/>
      <c r="GP201" s="19"/>
      <c r="GQ201" s="19"/>
      <c r="GR201" s="19"/>
      <c r="GS201" s="19"/>
      <c r="GT201" s="19"/>
      <c r="GU201" s="19"/>
      <c r="GV201" s="19"/>
      <c r="GW201" s="19"/>
      <c r="GX201" s="19"/>
      <c r="GY201" s="19"/>
      <c r="GZ201" s="19"/>
      <c r="HA201" s="19"/>
      <c r="HB201" s="19"/>
      <c r="HC201" s="19"/>
      <c r="HD201" s="19"/>
      <c r="HE201" s="19"/>
      <c r="HF201" s="19"/>
      <c r="HG201" s="19"/>
      <c r="HH201" s="19"/>
      <c r="HI201" s="19"/>
      <c r="HJ201" s="19"/>
      <c r="HK201" s="19"/>
      <c r="HL201" s="19"/>
      <c r="HM201" s="19"/>
      <c r="HN201" s="19"/>
      <c r="HO201" s="19"/>
      <c r="HP201" s="19"/>
      <c r="HQ201" s="19"/>
      <c r="HR201" s="19"/>
      <c r="HS201" s="19"/>
      <c r="HT201" s="19"/>
      <c r="HU201" s="19"/>
      <c r="HV201" s="19"/>
      <c r="HW201" s="19"/>
      <c r="HX201" s="19"/>
      <c r="HY201" s="19"/>
      <c r="HZ201" s="19"/>
      <c r="IA201" s="19"/>
      <c r="IB201" s="19"/>
      <c r="IC201" s="19"/>
      <c r="ID201" s="19"/>
      <c r="IE201" s="19"/>
      <c r="IF201" s="19"/>
      <c r="IG201" s="19"/>
      <c r="IH201" s="19"/>
      <c r="II201" s="19"/>
      <c r="IJ201" s="19"/>
      <c r="IK201" s="19"/>
      <c r="IL201" s="19"/>
      <c r="IM201" s="19"/>
      <c r="IN201" s="19"/>
      <c r="IO201" s="19"/>
      <c r="IP201" s="19"/>
      <c r="IQ201" s="19"/>
      <c r="IR201" s="19"/>
      <c r="IS201" s="19"/>
      <c r="IT201" s="19"/>
      <c r="IU201" s="19"/>
      <c r="IV201" s="19"/>
      <c r="IW201" s="19"/>
    </row>
    <row r="202" customFormat="false" ht="12.75" hidden="false" customHeight="false" outlineLevel="0" collapsed="false">
      <c r="A202" s="1" t="n">
        <v>175</v>
      </c>
      <c r="B202" s="20"/>
      <c r="C202" s="19"/>
      <c r="D202" s="19"/>
      <c r="F202" s="20"/>
      <c r="G202" s="19" t="s">
        <v>87</v>
      </c>
      <c r="CU202" s="19"/>
      <c r="CV202" s="19"/>
      <c r="CW202" s="19"/>
      <c r="CX202" s="19"/>
      <c r="CY202" s="19"/>
      <c r="CZ202" s="19"/>
      <c r="DA202" s="19"/>
      <c r="DB202" s="19"/>
      <c r="DC202" s="19"/>
      <c r="DD202" s="19"/>
      <c r="DE202" s="19"/>
      <c r="DF202" s="19"/>
      <c r="DG202" s="19"/>
      <c r="DH202" s="19"/>
      <c r="DI202" s="19"/>
      <c r="DJ202" s="19"/>
      <c r="DK202" s="19"/>
      <c r="DL202" s="19"/>
      <c r="DM202" s="19"/>
      <c r="DN202" s="19"/>
      <c r="DO202" s="19"/>
      <c r="DP202" s="19"/>
      <c r="DQ202" s="19"/>
      <c r="DR202" s="19"/>
      <c r="DS202" s="19"/>
      <c r="DT202" s="19"/>
      <c r="DU202" s="19"/>
      <c r="DV202" s="19"/>
      <c r="DW202" s="19"/>
      <c r="DX202" s="19"/>
      <c r="DY202" s="19"/>
      <c r="DZ202" s="19"/>
      <c r="EA202" s="19"/>
      <c r="EB202" s="19"/>
      <c r="EC202" s="19"/>
      <c r="ED202" s="19"/>
      <c r="EE202" s="19"/>
      <c r="EF202" s="19"/>
      <c r="EG202" s="19"/>
      <c r="EH202" s="19"/>
      <c r="EI202" s="19"/>
      <c r="EJ202" s="19"/>
      <c r="EK202" s="19"/>
      <c r="EL202" s="19"/>
      <c r="EM202" s="19"/>
      <c r="EN202" s="19"/>
      <c r="EO202" s="19"/>
      <c r="EP202" s="19"/>
      <c r="EQ202" s="19"/>
      <c r="ER202" s="19"/>
      <c r="ES202" s="19"/>
      <c r="ET202" s="19"/>
      <c r="EU202" s="19"/>
      <c r="EV202" s="19"/>
      <c r="EW202" s="19"/>
      <c r="EX202" s="19"/>
      <c r="EY202" s="19"/>
      <c r="EZ202" s="19"/>
      <c r="FA202" s="19"/>
      <c r="FB202" s="19"/>
      <c r="FC202" s="19"/>
      <c r="FD202" s="19"/>
      <c r="FE202" s="19"/>
      <c r="FF202" s="19"/>
      <c r="FG202" s="19"/>
      <c r="FH202" s="19"/>
      <c r="FI202" s="19"/>
      <c r="FJ202" s="19"/>
      <c r="FK202" s="19"/>
      <c r="FL202" s="19"/>
      <c r="FM202" s="19"/>
      <c r="FN202" s="19"/>
      <c r="FO202" s="19"/>
      <c r="FP202" s="19"/>
      <c r="FQ202" s="19"/>
      <c r="FR202" s="19"/>
      <c r="FS202" s="19"/>
      <c r="FT202" s="19"/>
      <c r="FU202" s="19"/>
      <c r="FV202" s="19"/>
      <c r="FW202" s="19"/>
      <c r="FX202" s="19"/>
      <c r="FY202" s="19"/>
      <c r="FZ202" s="19"/>
      <c r="GA202" s="19"/>
      <c r="GB202" s="19"/>
      <c r="GC202" s="19"/>
      <c r="GD202" s="19"/>
      <c r="GE202" s="19"/>
      <c r="GF202" s="19"/>
      <c r="GG202" s="19"/>
      <c r="GH202" s="19"/>
      <c r="GI202" s="19"/>
      <c r="GJ202" s="19"/>
      <c r="GK202" s="19"/>
      <c r="GL202" s="19"/>
      <c r="GM202" s="19"/>
      <c r="GN202" s="19"/>
      <c r="GO202" s="19"/>
      <c r="GP202" s="19"/>
      <c r="GQ202" s="19"/>
      <c r="GR202" s="19"/>
      <c r="GS202" s="19"/>
      <c r="GT202" s="19"/>
      <c r="GU202" s="19"/>
      <c r="GV202" s="19"/>
      <c r="GW202" s="19"/>
      <c r="GX202" s="19"/>
      <c r="GY202" s="19"/>
      <c r="GZ202" s="19"/>
      <c r="HA202" s="19"/>
      <c r="HB202" s="19"/>
      <c r="HC202" s="19"/>
      <c r="HD202" s="19"/>
      <c r="HE202" s="19"/>
      <c r="HF202" s="19"/>
      <c r="HG202" s="19"/>
      <c r="HH202" s="19"/>
      <c r="HI202" s="19"/>
      <c r="HJ202" s="19"/>
      <c r="HK202" s="19"/>
      <c r="HL202" s="19"/>
      <c r="HM202" s="19"/>
      <c r="HN202" s="19"/>
      <c r="HO202" s="19"/>
      <c r="HP202" s="19"/>
      <c r="HQ202" s="19"/>
      <c r="HR202" s="19"/>
      <c r="HS202" s="19"/>
      <c r="HT202" s="19"/>
      <c r="HU202" s="19"/>
      <c r="HV202" s="19"/>
      <c r="HW202" s="19"/>
      <c r="HX202" s="19"/>
      <c r="HY202" s="19"/>
      <c r="HZ202" s="19"/>
      <c r="IA202" s="19"/>
      <c r="IB202" s="19"/>
      <c r="IC202" s="19"/>
      <c r="ID202" s="19"/>
      <c r="IE202" s="19"/>
      <c r="IF202" s="19"/>
      <c r="IG202" s="19"/>
      <c r="IH202" s="19"/>
      <c r="II202" s="19"/>
      <c r="IJ202" s="19"/>
      <c r="IK202" s="19"/>
      <c r="IL202" s="19"/>
      <c r="IM202" s="19"/>
      <c r="IN202" s="19"/>
      <c r="IO202" s="19"/>
      <c r="IP202" s="19"/>
      <c r="IQ202" s="19"/>
      <c r="IR202" s="19"/>
      <c r="IS202" s="19"/>
      <c r="IT202" s="19"/>
      <c r="IU202" s="19"/>
      <c r="IV202" s="19"/>
      <c r="IW202" s="19"/>
    </row>
    <row r="203" customFormat="false" ht="12.75" hidden="false" customHeight="false" outlineLevel="0" collapsed="false">
      <c r="A203" s="1" t="n">
        <v>176</v>
      </c>
      <c r="B203" s="20"/>
      <c r="C203" s="19"/>
      <c r="D203" s="19"/>
      <c r="F203" s="20"/>
      <c r="G203" s="19" t="s">
        <v>87</v>
      </c>
      <c r="CU203" s="19"/>
      <c r="CV203" s="19"/>
      <c r="CW203" s="19"/>
      <c r="CX203" s="19"/>
      <c r="CY203" s="19"/>
      <c r="CZ203" s="19"/>
      <c r="DA203" s="19"/>
      <c r="DB203" s="19"/>
      <c r="DC203" s="19"/>
      <c r="DD203" s="19"/>
      <c r="DE203" s="19"/>
      <c r="DF203" s="19"/>
      <c r="DG203" s="19"/>
      <c r="DH203" s="19"/>
      <c r="DI203" s="19"/>
      <c r="DJ203" s="19"/>
      <c r="DK203" s="19"/>
      <c r="DL203" s="19"/>
      <c r="DM203" s="19"/>
      <c r="DN203" s="19"/>
      <c r="DO203" s="19"/>
      <c r="DP203" s="19"/>
      <c r="DQ203" s="19"/>
      <c r="DR203" s="19"/>
      <c r="DS203" s="19"/>
      <c r="DT203" s="19"/>
      <c r="DU203" s="19"/>
      <c r="DV203" s="19"/>
      <c r="DW203" s="19"/>
      <c r="DX203" s="19"/>
      <c r="DY203" s="19"/>
      <c r="DZ203" s="19"/>
      <c r="EA203" s="19"/>
      <c r="EB203" s="19"/>
      <c r="EC203" s="19"/>
      <c r="ED203" s="19"/>
      <c r="EE203" s="19"/>
      <c r="EF203" s="19"/>
      <c r="EG203" s="19"/>
      <c r="EH203" s="19"/>
      <c r="EI203" s="19"/>
      <c r="EJ203" s="19"/>
      <c r="EK203" s="19"/>
      <c r="EL203" s="19"/>
      <c r="EM203" s="19"/>
      <c r="EN203" s="19"/>
      <c r="EO203" s="19"/>
      <c r="EP203" s="19"/>
      <c r="EQ203" s="19"/>
      <c r="ER203" s="19"/>
      <c r="ES203" s="19"/>
      <c r="ET203" s="19"/>
      <c r="EU203" s="19"/>
      <c r="EV203" s="19"/>
      <c r="EW203" s="19"/>
      <c r="EX203" s="19"/>
      <c r="EY203" s="19"/>
      <c r="EZ203" s="19"/>
      <c r="FA203" s="19"/>
      <c r="FB203" s="19"/>
      <c r="FC203" s="19"/>
      <c r="FD203" s="19"/>
      <c r="FE203" s="19"/>
      <c r="FF203" s="19"/>
      <c r="FG203" s="19"/>
      <c r="FH203" s="19"/>
      <c r="FI203" s="19"/>
      <c r="FJ203" s="19"/>
      <c r="FK203" s="19"/>
      <c r="FL203" s="19"/>
      <c r="FM203" s="19"/>
      <c r="FN203" s="19"/>
      <c r="FO203" s="19"/>
      <c r="FP203" s="19"/>
      <c r="FQ203" s="19"/>
      <c r="FR203" s="19"/>
      <c r="FS203" s="19"/>
      <c r="FT203" s="19"/>
      <c r="FU203" s="19"/>
      <c r="FV203" s="19"/>
      <c r="FW203" s="19"/>
      <c r="FX203" s="19"/>
      <c r="FY203" s="19"/>
      <c r="FZ203" s="19"/>
      <c r="GA203" s="19"/>
      <c r="GB203" s="19"/>
      <c r="GC203" s="19"/>
      <c r="GD203" s="19"/>
      <c r="GE203" s="19"/>
      <c r="GF203" s="19"/>
      <c r="GG203" s="19"/>
      <c r="GH203" s="19"/>
      <c r="GI203" s="19"/>
      <c r="GJ203" s="19"/>
      <c r="GK203" s="19"/>
      <c r="GL203" s="19"/>
      <c r="GM203" s="19"/>
      <c r="GN203" s="19"/>
      <c r="GO203" s="19"/>
      <c r="GP203" s="19"/>
      <c r="GQ203" s="19"/>
      <c r="GR203" s="19"/>
      <c r="GS203" s="19"/>
      <c r="GT203" s="19"/>
      <c r="GU203" s="19"/>
      <c r="GV203" s="19"/>
      <c r="GW203" s="19"/>
      <c r="GX203" s="19"/>
      <c r="GY203" s="19"/>
      <c r="GZ203" s="19"/>
      <c r="HA203" s="19"/>
      <c r="HB203" s="19"/>
      <c r="HC203" s="19"/>
      <c r="HD203" s="19"/>
      <c r="HE203" s="19"/>
      <c r="HF203" s="19"/>
      <c r="HG203" s="19"/>
      <c r="HH203" s="19"/>
      <c r="HI203" s="19"/>
      <c r="HJ203" s="19"/>
      <c r="HK203" s="19"/>
      <c r="HL203" s="19"/>
      <c r="HM203" s="19"/>
      <c r="HN203" s="19"/>
      <c r="HO203" s="19"/>
      <c r="HP203" s="19"/>
      <c r="HQ203" s="19"/>
      <c r="HR203" s="19"/>
      <c r="HS203" s="19"/>
      <c r="HT203" s="19"/>
      <c r="HU203" s="19"/>
      <c r="HV203" s="19"/>
      <c r="HW203" s="19"/>
      <c r="HX203" s="19"/>
      <c r="HY203" s="19"/>
      <c r="HZ203" s="19"/>
      <c r="IA203" s="19"/>
      <c r="IB203" s="19"/>
      <c r="IC203" s="19"/>
      <c r="ID203" s="19"/>
      <c r="IE203" s="19"/>
      <c r="IF203" s="19"/>
      <c r="IG203" s="19"/>
      <c r="IH203" s="19"/>
      <c r="II203" s="19"/>
      <c r="IJ203" s="19"/>
      <c r="IK203" s="19"/>
      <c r="IL203" s="19"/>
      <c r="IM203" s="19"/>
      <c r="IN203" s="19"/>
      <c r="IO203" s="19"/>
      <c r="IP203" s="19"/>
      <c r="IQ203" s="19"/>
      <c r="IR203" s="19"/>
      <c r="IS203" s="19"/>
      <c r="IT203" s="19"/>
      <c r="IU203" s="19"/>
      <c r="IV203" s="19"/>
      <c r="IW203" s="19"/>
    </row>
    <row r="204" customFormat="false" ht="12.75" hidden="false" customHeight="false" outlineLevel="0" collapsed="false">
      <c r="A204" s="1" t="n">
        <v>178</v>
      </c>
      <c r="B204" s="20"/>
      <c r="C204" s="19"/>
      <c r="D204" s="19"/>
      <c r="F204" s="20"/>
      <c r="G204" s="19" t="s">
        <v>87</v>
      </c>
      <c r="CU204" s="19"/>
      <c r="CV204" s="19"/>
      <c r="CW204" s="19"/>
      <c r="CX204" s="19"/>
      <c r="CY204" s="19"/>
      <c r="CZ204" s="19"/>
      <c r="DA204" s="19"/>
      <c r="DB204" s="19"/>
      <c r="DC204" s="19"/>
      <c r="DD204" s="19"/>
      <c r="DE204" s="19"/>
      <c r="DF204" s="19"/>
      <c r="DG204" s="19"/>
      <c r="DH204" s="19"/>
      <c r="DI204" s="19"/>
      <c r="DJ204" s="19"/>
      <c r="DK204" s="19"/>
      <c r="DL204" s="19"/>
      <c r="DM204" s="19"/>
      <c r="DN204" s="19"/>
      <c r="DO204" s="19"/>
      <c r="DP204" s="19"/>
      <c r="DQ204" s="19"/>
      <c r="DR204" s="19"/>
      <c r="DS204" s="19"/>
      <c r="DT204" s="19"/>
      <c r="DU204" s="19"/>
      <c r="DV204" s="19"/>
      <c r="DW204" s="19"/>
      <c r="DX204" s="19"/>
      <c r="DY204" s="19"/>
      <c r="DZ204" s="19"/>
      <c r="EA204" s="19"/>
      <c r="EB204" s="19"/>
      <c r="EC204" s="19"/>
      <c r="ED204" s="19"/>
      <c r="EE204" s="19"/>
      <c r="EF204" s="19"/>
      <c r="EG204" s="19"/>
      <c r="EH204" s="19"/>
      <c r="EI204" s="19"/>
      <c r="EJ204" s="19"/>
      <c r="EK204" s="19"/>
      <c r="EL204" s="19"/>
      <c r="EM204" s="19"/>
      <c r="EN204" s="19"/>
      <c r="EO204" s="19"/>
      <c r="EP204" s="19"/>
      <c r="EQ204" s="19"/>
      <c r="ER204" s="19"/>
      <c r="ES204" s="19"/>
      <c r="ET204" s="19"/>
      <c r="EU204" s="19"/>
      <c r="EV204" s="19"/>
      <c r="EW204" s="19"/>
      <c r="EX204" s="19"/>
      <c r="EY204" s="19"/>
      <c r="EZ204" s="19"/>
      <c r="FA204" s="19"/>
      <c r="FB204" s="19"/>
      <c r="FC204" s="19"/>
      <c r="FD204" s="19"/>
      <c r="FE204" s="19"/>
      <c r="FF204" s="19"/>
      <c r="FG204" s="19"/>
      <c r="FH204" s="19"/>
      <c r="FI204" s="19"/>
      <c r="FJ204" s="19"/>
      <c r="FK204" s="19"/>
      <c r="FL204" s="19"/>
      <c r="FM204" s="19"/>
      <c r="FN204" s="19"/>
      <c r="FO204" s="19"/>
      <c r="FP204" s="19"/>
      <c r="FQ204" s="19"/>
      <c r="FR204" s="19"/>
      <c r="FS204" s="19"/>
      <c r="FT204" s="19"/>
      <c r="FU204" s="19"/>
      <c r="FV204" s="19"/>
      <c r="FW204" s="19"/>
      <c r="FX204" s="19"/>
      <c r="FY204" s="19"/>
      <c r="FZ204" s="19"/>
      <c r="GA204" s="19"/>
      <c r="GB204" s="19"/>
      <c r="GC204" s="19"/>
      <c r="GD204" s="19"/>
      <c r="GE204" s="19"/>
      <c r="GF204" s="19"/>
      <c r="GG204" s="19"/>
      <c r="GH204" s="19"/>
      <c r="GI204" s="19"/>
      <c r="GJ204" s="19"/>
      <c r="GK204" s="19"/>
      <c r="GL204" s="19"/>
      <c r="GM204" s="19"/>
      <c r="GN204" s="19"/>
      <c r="GO204" s="19"/>
      <c r="GP204" s="19"/>
      <c r="GQ204" s="19"/>
      <c r="GR204" s="19"/>
      <c r="GS204" s="19"/>
      <c r="GT204" s="19"/>
      <c r="GU204" s="19"/>
      <c r="GV204" s="19"/>
      <c r="GW204" s="19"/>
      <c r="GX204" s="19"/>
      <c r="GY204" s="19"/>
      <c r="GZ204" s="19"/>
      <c r="HA204" s="19"/>
      <c r="HB204" s="19"/>
      <c r="HC204" s="19"/>
      <c r="HD204" s="19"/>
      <c r="HE204" s="19"/>
      <c r="HF204" s="19"/>
      <c r="HG204" s="19"/>
      <c r="HH204" s="19"/>
      <c r="HI204" s="19"/>
      <c r="HJ204" s="19"/>
      <c r="HK204" s="19"/>
      <c r="HL204" s="19"/>
      <c r="HM204" s="19"/>
      <c r="HN204" s="19"/>
      <c r="HO204" s="19"/>
      <c r="HP204" s="19"/>
      <c r="HQ204" s="19"/>
      <c r="HR204" s="19"/>
      <c r="HS204" s="19"/>
      <c r="HT204" s="19"/>
      <c r="HU204" s="19"/>
      <c r="HV204" s="19"/>
      <c r="HW204" s="19"/>
      <c r="HX204" s="19"/>
      <c r="HY204" s="19"/>
      <c r="HZ204" s="19"/>
      <c r="IA204" s="19"/>
      <c r="IB204" s="19"/>
      <c r="IC204" s="19"/>
      <c r="ID204" s="19"/>
      <c r="IE204" s="19"/>
      <c r="IF204" s="19"/>
      <c r="IG204" s="19"/>
      <c r="IH204" s="19"/>
      <c r="II204" s="19"/>
      <c r="IJ204" s="19"/>
      <c r="IK204" s="19"/>
      <c r="IL204" s="19"/>
      <c r="IM204" s="19"/>
      <c r="IN204" s="19"/>
      <c r="IO204" s="19"/>
      <c r="IP204" s="19"/>
      <c r="IQ204" s="19"/>
      <c r="IR204" s="19"/>
      <c r="IS204" s="19"/>
      <c r="IT204" s="19"/>
      <c r="IU204" s="19"/>
      <c r="IV204" s="19"/>
      <c r="IW204" s="19"/>
    </row>
    <row r="205" customFormat="false" ht="12.75" hidden="false" customHeight="false" outlineLevel="0" collapsed="false">
      <c r="A205" s="1" t="n">
        <v>179</v>
      </c>
      <c r="B205" s="20"/>
      <c r="C205" s="19"/>
      <c r="D205" s="19"/>
      <c r="F205" s="20"/>
      <c r="G205" s="19" t="s">
        <v>87</v>
      </c>
      <c r="CU205" s="19"/>
      <c r="CV205" s="19"/>
      <c r="CW205" s="19"/>
      <c r="CX205" s="19"/>
      <c r="CY205" s="19"/>
      <c r="CZ205" s="19"/>
      <c r="DA205" s="19"/>
      <c r="DB205" s="19"/>
      <c r="DC205" s="19"/>
      <c r="DD205" s="19"/>
      <c r="DE205" s="19"/>
      <c r="DF205" s="19"/>
      <c r="DG205" s="19"/>
      <c r="DH205" s="19"/>
      <c r="DI205" s="19"/>
      <c r="DJ205" s="19"/>
      <c r="DK205" s="19"/>
      <c r="DL205" s="19"/>
      <c r="DM205" s="19"/>
      <c r="DN205" s="19"/>
      <c r="DO205" s="19"/>
      <c r="DP205" s="19"/>
      <c r="DQ205" s="19"/>
      <c r="DR205" s="19"/>
      <c r="DS205" s="19"/>
      <c r="DT205" s="19"/>
      <c r="DU205" s="19"/>
      <c r="DV205" s="19"/>
      <c r="DW205" s="19"/>
      <c r="DX205" s="19"/>
      <c r="DY205" s="19"/>
      <c r="DZ205" s="19"/>
      <c r="EA205" s="19"/>
      <c r="EB205" s="19"/>
      <c r="EC205" s="19"/>
      <c r="ED205" s="19"/>
      <c r="EE205" s="19"/>
      <c r="EF205" s="19"/>
      <c r="EG205" s="19"/>
      <c r="EH205" s="19"/>
      <c r="EI205" s="19"/>
      <c r="EJ205" s="19"/>
      <c r="EK205" s="19"/>
      <c r="EL205" s="19"/>
      <c r="EM205" s="19"/>
      <c r="EN205" s="19"/>
      <c r="EO205" s="19"/>
      <c r="EP205" s="19"/>
      <c r="EQ205" s="19"/>
      <c r="ER205" s="19"/>
      <c r="ES205" s="19"/>
      <c r="ET205" s="19"/>
      <c r="EU205" s="19"/>
      <c r="EV205" s="19"/>
      <c r="EW205" s="19"/>
      <c r="EX205" s="19"/>
      <c r="EY205" s="19"/>
      <c r="EZ205" s="19"/>
      <c r="FA205" s="19"/>
      <c r="FB205" s="19"/>
      <c r="FC205" s="19"/>
      <c r="FD205" s="19"/>
      <c r="FE205" s="19"/>
      <c r="FF205" s="19"/>
      <c r="FG205" s="19"/>
      <c r="FH205" s="19"/>
      <c r="FI205" s="19"/>
      <c r="FJ205" s="19"/>
      <c r="FK205" s="19"/>
      <c r="FL205" s="19"/>
      <c r="FM205" s="19"/>
      <c r="FN205" s="19"/>
      <c r="FO205" s="19"/>
      <c r="FP205" s="19"/>
      <c r="FQ205" s="19"/>
      <c r="FR205" s="19"/>
      <c r="FS205" s="19"/>
      <c r="FT205" s="19"/>
      <c r="FU205" s="19"/>
      <c r="FV205" s="19"/>
      <c r="FW205" s="19"/>
      <c r="FX205" s="19"/>
      <c r="FY205" s="19"/>
      <c r="FZ205" s="19"/>
      <c r="GA205" s="19"/>
      <c r="GB205" s="19"/>
      <c r="GC205" s="19"/>
      <c r="GD205" s="19"/>
      <c r="GE205" s="19"/>
      <c r="GF205" s="19"/>
      <c r="GG205" s="19"/>
      <c r="GH205" s="19"/>
      <c r="GI205" s="19"/>
      <c r="GJ205" s="19"/>
      <c r="GK205" s="19"/>
      <c r="GL205" s="19"/>
      <c r="GM205" s="19"/>
      <c r="GN205" s="19"/>
      <c r="GO205" s="19"/>
      <c r="GP205" s="19"/>
      <c r="GQ205" s="19"/>
      <c r="GR205" s="19"/>
      <c r="GS205" s="19"/>
      <c r="GT205" s="19"/>
      <c r="GU205" s="19"/>
      <c r="GV205" s="19"/>
      <c r="GW205" s="19"/>
      <c r="GX205" s="19"/>
      <c r="GY205" s="19"/>
      <c r="GZ205" s="19"/>
      <c r="HA205" s="19"/>
      <c r="HB205" s="19"/>
      <c r="HC205" s="19"/>
      <c r="HD205" s="19"/>
      <c r="HE205" s="19"/>
      <c r="HF205" s="19"/>
      <c r="HG205" s="19"/>
      <c r="HH205" s="19"/>
      <c r="HI205" s="19"/>
      <c r="HJ205" s="19"/>
      <c r="HK205" s="19"/>
      <c r="HL205" s="19"/>
      <c r="HM205" s="19"/>
      <c r="HN205" s="19"/>
      <c r="HO205" s="19"/>
      <c r="HP205" s="19"/>
      <c r="HQ205" s="19"/>
      <c r="HR205" s="19"/>
      <c r="HS205" s="19"/>
      <c r="HT205" s="19"/>
      <c r="HU205" s="19"/>
      <c r="HV205" s="19"/>
      <c r="HW205" s="19"/>
      <c r="HX205" s="19"/>
      <c r="HY205" s="19"/>
      <c r="HZ205" s="19"/>
      <c r="IA205" s="19"/>
      <c r="IB205" s="19"/>
      <c r="IC205" s="19"/>
      <c r="ID205" s="19"/>
      <c r="IE205" s="19"/>
      <c r="IF205" s="19"/>
      <c r="IG205" s="19"/>
      <c r="IH205" s="19"/>
      <c r="II205" s="19"/>
      <c r="IJ205" s="19"/>
      <c r="IK205" s="19"/>
      <c r="IL205" s="19"/>
      <c r="IM205" s="19"/>
      <c r="IN205" s="19"/>
      <c r="IO205" s="19"/>
      <c r="IP205" s="19"/>
      <c r="IQ205" s="19"/>
      <c r="IR205" s="19"/>
      <c r="IS205" s="19"/>
      <c r="IT205" s="19"/>
      <c r="IU205" s="19"/>
      <c r="IV205" s="19"/>
      <c r="IW205" s="19"/>
    </row>
    <row r="206" customFormat="false" ht="12.75" hidden="false" customHeight="false" outlineLevel="0" collapsed="false">
      <c r="A206" s="1" t="n">
        <v>180</v>
      </c>
      <c r="B206" s="20"/>
      <c r="C206" s="19"/>
      <c r="D206" s="19"/>
      <c r="F206" s="20"/>
      <c r="G206" s="19" t="s">
        <v>87</v>
      </c>
      <c r="CU206" s="19"/>
      <c r="CV206" s="19"/>
      <c r="CW206" s="19"/>
      <c r="CX206" s="19"/>
      <c r="CY206" s="19"/>
      <c r="CZ206" s="19"/>
      <c r="DA206" s="19"/>
      <c r="DB206" s="19"/>
      <c r="DC206" s="19"/>
      <c r="DD206" s="19"/>
      <c r="DE206" s="19"/>
      <c r="DF206" s="19"/>
      <c r="DG206" s="19"/>
      <c r="DH206" s="19"/>
      <c r="DI206" s="19"/>
      <c r="DJ206" s="19"/>
      <c r="DK206" s="19"/>
      <c r="DL206" s="19"/>
      <c r="DM206" s="19"/>
      <c r="DN206" s="19"/>
      <c r="DO206" s="19"/>
      <c r="DP206" s="19"/>
      <c r="DQ206" s="19"/>
      <c r="DR206" s="19"/>
      <c r="DS206" s="19"/>
      <c r="DT206" s="19"/>
      <c r="DU206" s="19"/>
      <c r="DV206" s="19"/>
      <c r="DW206" s="19"/>
      <c r="DX206" s="19"/>
      <c r="DY206" s="19"/>
      <c r="DZ206" s="19"/>
      <c r="EA206" s="19"/>
      <c r="EB206" s="19"/>
      <c r="EC206" s="19"/>
      <c r="ED206" s="19"/>
      <c r="EE206" s="19"/>
      <c r="EF206" s="19"/>
      <c r="EG206" s="19"/>
      <c r="EH206" s="19"/>
      <c r="EI206" s="19"/>
      <c r="EJ206" s="19"/>
      <c r="EK206" s="19"/>
      <c r="EL206" s="19"/>
      <c r="EM206" s="19"/>
      <c r="EN206" s="19"/>
      <c r="EO206" s="19"/>
      <c r="EP206" s="19"/>
      <c r="EQ206" s="19"/>
      <c r="ER206" s="19"/>
      <c r="ES206" s="19"/>
      <c r="ET206" s="19"/>
      <c r="EU206" s="19"/>
      <c r="EV206" s="19"/>
      <c r="EW206" s="19"/>
      <c r="EX206" s="19"/>
      <c r="EY206" s="19"/>
      <c r="EZ206" s="19"/>
      <c r="FA206" s="19"/>
      <c r="FB206" s="19"/>
      <c r="FC206" s="19"/>
      <c r="FD206" s="19"/>
      <c r="FE206" s="19"/>
      <c r="FF206" s="19"/>
      <c r="FG206" s="19"/>
      <c r="FH206" s="19"/>
      <c r="FI206" s="19"/>
      <c r="FJ206" s="19"/>
      <c r="FK206" s="19"/>
      <c r="FL206" s="19"/>
      <c r="FM206" s="19"/>
      <c r="FN206" s="19"/>
      <c r="FO206" s="19"/>
      <c r="FP206" s="19"/>
      <c r="FQ206" s="19"/>
      <c r="FR206" s="19"/>
      <c r="FS206" s="19"/>
      <c r="FT206" s="19"/>
      <c r="FU206" s="19"/>
      <c r="FV206" s="19"/>
      <c r="FW206" s="19"/>
      <c r="FX206" s="19"/>
      <c r="FY206" s="19"/>
      <c r="FZ206" s="19"/>
      <c r="GA206" s="19"/>
      <c r="GB206" s="19"/>
      <c r="GC206" s="19"/>
      <c r="GD206" s="19"/>
      <c r="GE206" s="19"/>
      <c r="GF206" s="19"/>
      <c r="GG206" s="19"/>
      <c r="GH206" s="19"/>
      <c r="GI206" s="19"/>
      <c r="GJ206" s="19"/>
      <c r="GK206" s="19"/>
      <c r="GL206" s="19"/>
      <c r="GM206" s="19"/>
      <c r="GN206" s="19"/>
      <c r="GO206" s="19"/>
      <c r="GP206" s="19"/>
      <c r="GQ206" s="19"/>
      <c r="GR206" s="19"/>
      <c r="GS206" s="19"/>
      <c r="GT206" s="19"/>
      <c r="GU206" s="19"/>
      <c r="GV206" s="19"/>
      <c r="GW206" s="19"/>
      <c r="GX206" s="19"/>
      <c r="GY206" s="19"/>
      <c r="GZ206" s="19"/>
      <c r="HA206" s="19"/>
      <c r="HB206" s="19"/>
      <c r="HC206" s="19"/>
      <c r="HD206" s="19"/>
      <c r="HE206" s="19"/>
      <c r="HF206" s="19"/>
      <c r="HG206" s="19"/>
      <c r="HH206" s="19"/>
      <c r="HI206" s="19"/>
      <c r="HJ206" s="19"/>
      <c r="HK206" s="19"/>
      <c r="HL206" s="19"/>
      <c r="HM206" s="19"/>
      <c r="HN206" s="19"/>
      <c r="HO206" s="19"/>
      <c r="HP206" s="19"/>
      <c r="HQ206" s="19"/>
      <c r="HR206" s="19"/>
      <c r="HS206" s="19"/>
      <c r="HT206" s="19"/>
      <c r="HU206" s="19"/>
      <c r="HV206" s="19"/>
      <c r="HW206" s="19"/>
      <c r="HX206" s="19"/>
      <c r="HY206" s="19"/>
      <c r="HZ206" s="19"/>
      <c r="IA206" s="19"/>
      <c r="IB206" s="19"/>
      <c r="IC206" s="19"/>
      <c r="ID206" s="19"/>
      <c r="IE206" s="19"/>
      <c r="IF206" s="19"/>
      <c r="IG206" s="19"/>
      <c r="IH206" s="19"/>
      <c r="II206" s="19"/>
      <c r="IJ206" s="19"/>
      <c r="IK206" s="19"/>
      <c r="IL206" s="19"/>
      <c r="IM206" s="19"/>
      <c r="IN206" s="19"/>
      <c r="IO206" s="19"/>
      <c r="IP206" s="19"/>
      <c r="IQ206" s="19"/>
      <c r="IR206" s="19"/>
      <c r="IS206" s="19"/>
      <c r="IT206" s="19"/>
      <c r="IU206" s="19"/>
      <c r="IV206" s="19"/>
      <c r="IW206" s="19"/>
    </row>
    <row r="207" customFormat="false" ht="12.75" hidden="false" customHeight="false" outlineLevel="0" collapsed="false">
      <c r="A207" s="1" t="n">
        <v>182</v>
      </c>
      <c r="B207" s="20"/>
      <c r="C207" s="19"/>
      <c r="D207" s="19"/>
      <c r="F207" s="20"/>
      <c r="G207" s="19" t="s">
        <v>87</v>
      </c>
      <c r="CU207" s="19"/>
      <c r="CV207" s="19"/>
      <c r="CW207" s="19"/>
      <c r="CX207" s="19"/>
      <c r="CY207" s="19"/>
      <c r="CZ207" s="19"/>
      <c r="DA207" s="19"/>
      <c r="DB207" s="19"/>
      <c r="DC207" s="19"/>
      <c r="DD207" s="19"/>
      <c r="DE207" s="19"/>
      <c r="DF207" s="19"/>
      <c r="DG207" s="19"/>
      <c r="DH207" s="19"/>
      <c r="DI207" s="19"/>
      <c r="DJ207" s="19"/>
      <c r="DK207" s="19"/>
      <c r="DL207" s="19"/>
      <c r="DM207" s="19"/>
      <c r="DN207" s="19"/>
      <c r="DO207" s="19"/>
      <c r="DP207" s="19"/>
      <c r="DQ207" s="19"/>
      <c r="DR207" s="19"/>
      <c r="DS207" s="19"/>
      <c r="DT207" s="19"/>
      <c r="DU207" s="19"/>
      <c r="DV207" s="19"/>
      <c r="DW207" s="19"/>
      <c r="DX207" s="19"/>
      <c r="DY207" s="19"/>
      <c r="DZ207" s="19"/>
      <c r="EA207" s="19"/>
      <c r="EB207" s="19"/>
      <c r="EC207" s="19"/>
      <c r="ED207" s="19"/>
      <c r="EE207" s="19"/>
      <c r="EF207" s="19"/>
      <c r="EG207" s="19"/>
      <c r="EH207" s="19"/>
      <c r="EI207" s="19"/>
      <c r="EJ207" s="19"/>
      <c r="EK207" s="19"/>
      <c r="EL207" s="19"/>
      <c r="EM207" s="19"/>
      <c r="EN207" s="19"/>
      <c r="EO207" s="19"/>
      <c r="EP207" s="19"/>
      <c r="EQ207" s="19"/>
      <c r="ER207" s="19"/>
      <c r="ES207" s="19"/>
      <c r="ET207" s="19"/>
      <c r="EU207" s="19"/>
      <c r="EV207" s="19"/>
      <c r="EW207" s="19"/>
      <c r="EX207" s="19"/>
      <c r="EY207" s="19"/>
      <c r="EZ207" s="19"/>
      <c r="FA207" s="19"/>
      <c r="FB207" s="19"/>
      <c r="FC207" s="19"/>
      <c r="FD207" s="19"/>
      <c r="FE207" s="19"/>
      <c r="FF207" s="19"/>
      <c r="FG207" s="19"/>
      <c r="FH207" s="19"/>
      <c r="FI207" s="19"/>
      <c r="FJ207" s="19"/>
      <c r="FK207" s="19"/>
      <c r="FL207" s="19"/>
      <c r="FM207" s="19"/>
      <c r="FN207" s="19"/>
      <c r="FO207" s="19"/>
      <c r="FP207" s="19"/>
      <c r="FQ207" s="19"/>
      <c r="FR207" s="19"/>
      <c r="FS207" s="19"/>
      <c r="FT207" s="19"/>
      <c r="FU207" s="19"/>
      <c r="FV207" s="19"/>
      <c r="FW207" s="19"/>
      <c r="FX207" s="19"/>
      <c r="FY207" s="19"/>
      <c r="FZ207" s="19"/>
      <c r="GA207" s="19"/>
      <c r="GB207" s="19"/>
      <c r="GC207" s="19"/>
      <c r="GD207" s="19"/>
      <c r="GE207" s="19"/>
      <c r="GF207" s="19"/>
      <c r="GG207" s="19"/>
      <c r="GH207" s="19"/>
      <c r="GI207" s="19"/>
      <c r="GJ207" s="19"/>
      <c r="GK207" s="19"/>
      <c r="GL207" s="19"/>
      <c r="GM207" s="19"/>
      <c r="GN207" s="19"/>
      <c r="GO207" s="19"/>
      <c r="GP207" s="19"/>
      <c r="GQ207" s="19"/>
      <c r="GR207" s="19"/>
      <c r="GS207" s="19"/>
      <c r="GT207" s="19"/>
      <c r="GU207" s="19"/>
      <c r="GV207" s="19"/>
      <c r="GW207" s="19"/>
      <c r="GX207" s="19"/>
      <c r="GY207" s="19"/>
      <c r="GZ207" s="19"/>
      <c r="HA207" s="19"/>
      <c r="HB207" s="19"/>
      <c r="HC207" s="19"/>
      <c r="HD207" s="19"/>
      <c r="HE207" s="19"/>
      <c r="HF207" s="19"/>
      <c r="HG207" s="19"/>
      <c r="HH207" s="19"/>
      <c r="HI207" s="19"/>
      <c r="HJ207" s="19"/>
      <c r="HK207" s="19"/>
      <c r="HL207" s="19"/>
      <c r="HM207" s="19"/>
      <c r="HN207" s="19"/>
      <c r="HO207" s="19"/>
      <c r="HP207" s="19"/>
      <c r="HQ207" s="19"/>
      <c r="HR207" s="19"/>
      <c r="HS207" s="19"/>
      <c r="HT207" s="19"/>
      <c r="HU207" s="19"/>
      <c r="HV207" s="19"/>
      <c r="HW207" s="19"/>
      <c r="HX207" s="19"/>
      <c r="HY207" s="19"/>
      <c r="HZ207" s="19"/>
      <c r="IA207" s="19"/>
      <c r="IB207" s="19"/>
      <c r="IC207" s="19"/>
      <c r="ID207" s="19"/>
      <c r="IE207" s="19"/>
      <c r="IF207" s="19"/>
      <c r="IG207" s="19"/>
      <c r="IH207" s="19"/>
      <c r="II207" s="19"/>
      <c r="IJ207" s="19"/>
      <c r="IK207" s="19"/>
      <c r="IL207" s="19"/>
      <c r="IM207" s="19"/>
      <c r="IN207" s="19"/>
      <c r="IO207" s="19"/>
      <c r="IP207" s="19"/>
      <c r="IQ207" s="19"/>
      <c r="IR207" s="19"/>
      <c r="IS207" s="19"/>
      <c r="IT207" s="19"/>
      <c r="IU207" s="19"/>
      <c r="IV207" s="19"/>
      <c r="IW207" s="19"/>
    </row>
    <row r="208" customFormat="false" ht="12.75" hidden="false" customHeight="false" outlineLevel="0" collapsed="false">
      <c r="A208" s="1" t="n">
        <v>183</v>
      </c>
      <c r="B208" s="20"/>
      <c r="C208" s="19"/>
      <c r="D208" s="19"/>
      <c r="F208" s="20"/>
      <c r="G208" s="19" t="s">
        <v>87</v>
      </c>
      <c r="CU208" s="19"/>
      <c r="CV208" s="19"/>
      <c r="CW208" s="19"/>
      <c r="CX208" s="19"/>
      <c r="CY208" s="19"/>
      <c r="CZ208" s="19"/>
      <c r="DA208" s="19"/>
      <c r="DB208" s="19"/>
      <c r="DC208" s="19"/>
      <c r="DD208" s="19"/>
      <c r="DE208" s="19"/>
      <c r="DF208" s="19"/>
      <c r="DG208" s="19"/>
      <c r="DH208" s="19"/>
      <c r="DI208" s="19"/>
      <c r="DJ208" s="19"/>
      <c r="DK208" s="19"/>
      <c r="DL208" s="19"/>
      <c r="DM208" s="19"/>
      <c r="DN208" s="19"/>
      <c r="DO208" s="19"/>
      <c r="DP208" s="19"/>
      <c r="DQ208" s="19"/>
      <c r="DR208" s="19"/>
      <c r="DS208" s="19"/>
      <c r="DT208" s="19"/>
      <c r="DU208" s="19"/>
      <c r="DV208" s="19"/>
      <c r="DW208" s="19"/>
      <c r="DX208" s="19"/>
      <c r="DY208" s="19"/>
      <c r="DZ208" s="19"/>
      <c r="EA208" s="19"/>
      <c r="EB208" s="19"/>
      <c r="EC208" s="19"/>
      <c r="ED208" s="19"/>
      <c r="EE208" s="19"/>
      <c r="EF208" s="19"/>
      <c r="EG208" s="19"/>
      <c r="EH208" s="19"/>
      <c r="EI208" s="19"/>
      <c r="EJ208" s="19"/>
      <c r="EK208" s="19"/>
      <c r="EL208" s="19"/>
      <c r="EM208" s="19"/>
      <c r="EN208" s="19"/>
      <c r="EO208" s="19"/>
      <c r="EP208" s="19"/>
      <c r="EQ208" s="19"/>
      <c r="ER208" s="19"/>
      <c r="ES208" s="19"/>
      <c r="ET208" s="19"/>
      <c r="EU208" s="19"/>
      <c r="EV208" s="19"/>
      <c r="EW208" s="19"/>
      <c r="EX208" s="19"/>
      <c r="EY208" s="19"/>
      <c r="EZ208" s="19"/>
      <c r="FA208" s="19"/>
      <c r="FB208" s="19"/>
      <c r="FC208" s="19"/>
      <c r="FD208" s="19"/>
      <c r="FE208" s="19"/>
      <c r="FF208" s="19"/>
      <c r="FG208" s="19"/>
      <c r="FH208" s="19"/>
      <c r="FI208" s="19"/>
      <c r="FJ208" s="19"/>
      <c r="FK208" s="19"/>
      <c r="FL208" s="19"/>
      <c r="FM208" s="19"/>
      <c r="FN208" s="19"/>
      <c r="FO208" s="19"/>
      <c r="FP208" s="19"/>
      <c r="FQ208" s="19"/>
      <c r="FR208" s="19"/>
      <c r="FS208" s="19"/>
      <c r="FT208" s="19"/>
      <c r="FU208" s="19"/>
      <c r="FV208" s="19"/>
      <c r="FW208" s="19"/>
      <c r="FX208" s="19"/>
      <c r="FY208" s="19"/>
      <c r="FZ208" s="19"/>
      <c r="GA208" s="19"/>
      <c r="GB208" s="19"/>
      <c r="GC208" s="19"/>
      <c r="GD208" s="19"/>
      <c r="GE208" s="19"/>
      <c r="GF208" s="19"/>
      <c r="GG208" s="19"/>
      <c r="GH208" s="19"/>
      <c r="GI208" s="19"/>
      <c r="GJ208" s="19"/>
      <c r="GK208" s="19"/>
      <c r="GL208" s="19"/>
      <c r="GM208" s="19"/>
      <c r="GN208" s="19"/>
      <c r="GO208" s="19"/>
      <c r="GP208" s="19"/>
      <c r="GQ208" s="19"/>
      <c r="GR208" s="19"/>
      <c r="GS208" s="19"/>
      <c r="GT208" s="19"/>
      <c r="GU208" s="19"/>
      <c r="GV208" s="19"/>
      <c r="GW208" s="19"/>
      <c r="GX208" s="19"/>
      <c r="GY208" s="19"/>
      <c r="GZ208" s="19"/>
      <c r="HA208" s="19"/>
      <c r="HB208" s="19"/>
      <c r="HC208" s="19"/>
      <c r="HD208" s="19"/>
      <c r="HE208" s="19"/>
      <c r="HF208" s="19"/>
      <c r="HG208" s="19"/>
      <c r="HH208" s="19"/>
      <c r="HI208" s="19"/>
      <c r="HJ208" s="19"/>
      <c r="HK208" s="19"/>
      <c r="HL208" s="19"/>
      <c r="HM208" s="19"/>
      <c r="HN208" s="19"/>
      <c r="HO208" s="19"/>
      <c r="HP208" s="19"/>
      <c r="HQ208" s="19"/>
      <c r="HR208" s="19"/>
      <c r="HS208" s="19"/>
      <c r="HT208" s="19"/>
      <c r="HU208" s="19"/>
      <c r="HV208" s="19"/>
      <c r="HW208" s="19"/>
      <c r="HX208" s="19"/>
      <c r="HY208" s="19"/>
      <c r="HZ208" s="19"/>
      <c r="IA208" s="19"/>
      <c r="IB208" s="19"/>
      <c r="IC208" s="19"/>
      <c r="ID208" s="19"/>
      <c r="IE208" s="19"/>
      <c r="IF208" s="19"/>
      <c r="IG208" s="19"/>
      <c r="IH208" s="19"/>
      <c r="II208" s="19"/>
      <c r="IJ208" s="19"/>
      <c r="IK208" s="19"/>
      <c r="IL208" s="19"/>
      <c r="IM208" s="19"/>
      <c r="IN208" s="19"/>
      <c r="IO208" s="19"/>
      <c r="IP208" s="19"/>
      <c r="IQ208" s="19"/>
      <c r="IR208" s="19"/>
      <c r="IS208" s="19"/>
      <c r="IT208" s="19"/>
      <c r="IU208" s="19"/>
      <c r="IV208" s="19"/>
      <c r="IW208" s="19"/>
    </row>
    <row r="209" customFormat="false" ht="12.75" hidden="false" customHeight="false" outlineLevel="0" collapsed="false">
      <c r="A209" s="1" t="n">
        <v>184</v>
      </c>
      <c r="B209" s="20"/>
      <c r="C209" s="19"/>
      <c r="D209" s="19"/>
      <c r="F209" s="20"/>
      <c r="G209" s="19" t="s">
        <v>87</v>
      </c>
      <c r="CU209" s="19"/>
      <c r="CV209" s="19"/>
      <c r="CW209" s="19"/>
      <c r="CX209" s="19"/>
      <c r="CY209" s="19"/>
      <c r="CZ209" s="19"/>
      <c r="DA209" s="19"/>
      <c r="DB209" s="19"/>
      <c r="DC209" s="19"/>
      <c r="DD209" s="19"/>
      <c r="DE209" s="19"/>
      <c r="DF209" s="19"/>
      <c r="DG209" s="19"/>
      <c r="DH209" s="19"/>
      <c r="DI209" s="19"/>
      <c r="DJ209" s="19"/>
      <c r="DK209" s="19"/>
      <c r="DL209" s="19"/>
      <c r="DM209" s="19"/>
      <c r="DN209" s="19"/>
      <c r="DO209" s="19"/>
      <c r="DP209" s="19"/>
      <c r="DQ209" s="19"/>
      <c r="DR209" s="19"/>
      <c r="DS209" s="19"/>
      <c r="DT209" s="19"/>
      <c r="DU209" s="19"/>
      <c r="DV209" s="19"/>
      <c r="DW209" s="19"/>
      <c r="DX209" s="19"/>
      <c r="DY209" s="19"/>
      <c r="DZ209" s="19"/>
      <c r="EA209" s="19"/>
      <c r="EB209" s="19"/>
      <c r="EC209" s="19"/>
      <c r="ED209" s="19"/>
      <c r="EE209" s="19"/>
      <c r="EF209" s="19"/>
      <c r="EG209" s="19"/>
      <c r="EH209" s="19"/>
      <c r="EI209" s="19"/>
      <c r="EJ209" s="19"/>
      <c r="EK209" s="19"/>
      <c r="EL209" s="19"/>
      <c r="EM209" s="19"/>
      <c r="EN209" s="19"/>
      <c r="EO209" s="19"/>
      <c r="EP209" s="19"/>
      <c r="EQ209" s="19"/>
      <c r="ER209" s="19"/>
      <c r="ES209" s="19"/>
      <c r="ET209" s="19"/>
      <c r="EU209" s="19"/>
      <c r="EV209" s="19"/>
      <c r="EW209" s="19"/>
      <c r="EX209" s="19"/>
      <c r="EY209" s="19"/>
      <c r="EZ209" s="19"/>
      <c r="FA209" s="19"/>
      <c r="FB209" s="19"/>
      <c r="FC209" s="19"/>
      <c r="FD209" s="19"/>
      <c r="FE209" s="19"/>
      <c r="FF209" s="19"/>
      <c r="FG209" s="19"/>
      <c r="FH209" s="19"/>
      <c r="FI209" s="19"/>
      <c r="FJ209" s="19"/>
      <c r="FK209" s="19"/>
      <c r="FL209" s="19"/>
      <c r="FM209" s="19"/>
      <c r="FN209" s="19"/>
      <c r="FO209" s="19"/>
      <c r="FP209" s="19"/>
      <c r="FQ209" s="19"/>
      <c r="FR209" s="19"/>
      <c r="FS209" s="19"/>
      <c r="FT209" s="19"/>
      <c r="FU209" s="19"/>
      <c r="FV209" s="19"/>
      <c r="FW209" s="19"/>
      <c r="FX209" s="19"/>
      <c r="FY209" s="19"/>
      <c r="FZ209" s="19"/>
      <c r="GA209" s="19"/>
      <c r="GB209" s="19"/>
      <c r="GC209" s="19"/>
      <c r="GD209" s="19"/>
      <c r="GE209" s="19"/>
      <c r="GF209" s="19"/>
      <c r="GG209" s="19"/>
      <c r="GH209" s="19"/>
      <c r="GI209" s="19"/>
      <c r="GJ209" s="19"/>
      <c r="GK209" s="19"/>
      <c r="GL209" s="19"/>
      <c r="GM209" s="19"/>
      <c r="GN209" s="19"/>
      <c r="GO209" s="19"/>
      <c r="GP209" s="19"/>
      <c r="GQ209" s="19"/>
      <c r="GR209" s="19"/>
      <c r="GS209" s="19"/>
      <c r="GT209" s="19"/>
      <c r="GU209" s="19"/>
      <c r="GV209" s="19"/>
      <c r="GW209" s="19"/>
      <c r="GX209" s="19"/>
      <c r="GY209" s="19"/>
      <c r="GZ209" s="19"/>
      <c r="HA209" s="19"/>
      <c r="HB209" s="19"/>
      <c r="HC209" s="19"/>
      <c r="HD209" s="19"/>
      <c r="HE209" s="19"/>
      <c r="HF209" s="19"/>
      <c r="HG209" s="19"/>
      <c r="HH209" s="19"/>
      <c r="HI209" s="19"/>
      <c r="HJ209" s="19"/>
      <c r="HK209" s="19"/>
      <c r="HL209" s="19"/>
      <c r="HM209" s="19"/>
      <c r="HN209" s="19"/>
      <c r="HO209" s="19"/>
      <c r="HP209" s="19"/>
      <c r="HQ209" s="19"/>
      <c r="HR209" s="19"/>
      <c r="HS209" s="19"/>
      <c r="HT209" s="19"/>
      <c r="HU209" s="19"/>
      <c r="HV209" s="19"/>
      <c r="HW209" s="19"/>
      <c r="HX209" s="19"/>
      <c r="HY209" s="19"/>
      <c r="HZ209" s="19"/>
      <c r="IA209" s="19"/>
      <c r="IB209" s="19"/>
      <c r="IC209" s="19"/>
      <c r="ID209" s="19"/>
      <c r="IE209" s="19"/>
      <c r="IF209" s="19"/>
      <c r="IG209" s="19"/>
      <c r="IH209" s="19"/>
      <c r="II209" s="19"/>
      <c r="IJ209" s="19"/>
      <c r="IK209" s="19"/>
      <c r="IL209" s="19"/>
      <c r="IM209" s="19"/>
      <c r="IN209" s="19"/>
      <c r="IO209" s="19"/>
      <c r="IP209" s="19"/>
      <c r="IQ209" s="19"/>
      <c r="IR209" s="19"/>
      <c r="IS209" s="19"/>
      <c r="IT209" s="19"/>
      <c r="IU209" s="19"/>
      <c r="IV209" s="19"/>
      <c r="IW209" s="19"/>
    </row>
    <row r="210" customFormat="false" ht="12.75" hidden="false" customHeight="false" outlineLevel="0" collapsed="false">
      <c r="A210" s="1" t="n">
        <v>187</v>
      </c>
      <c r="B210" s="20"/>
      <c r="C210" s="19"/>
      <c r="D210" s="19"/>
      <c r="F210" s="20"/>
      <c r="G210" s="19" t="s">
        <v>78</v>
      </c>
      <c r="CU210" s="19"/>
      <c r="CV210" s="19"/>
      <c r="CW210" s="19"/>
      <c r="CX210" s="19"/>
      <c r="CY210" s="19"/>
      <c r="CZ210" s="19"/>
      <c r="DA210" s="19"/>
      <c r="DB210" s="19"/>
      <c r="DC210" s="19"/>
      <c r="DD210" s="19"/>
      <c r="DE210" s="19"/>
      <c r="DF210" s="19"/>
      <c r="DG210" s="19"/>
      <c r="DH210" s="19"/>
      <c r="DI210" s="19"/>
      <c r="DJ210" s="19"/>
      <c r="DK210" s="19"/>
      <c r="DL210" s="19"/>
      <c r="DM210" s="19"/>
      <c r="DN210" s="19"/>
      <c r="DO210" s="19"/>
      <c r="DP210" s="19"/>
      <c r="DQ210" s="19"/>
      <c r="DR210" s="19"/>
      <c r="DS210" s="19"/>
      <c r="DT210" s="19"/>
      <c r="DU210" s="19"/>
      <c r="DV210" s="19"/>
      <c r="DW210" s="19"/>
      <c r="DX210" s="19"/>
      <c r="DY210" s="19"/>
      <c r="DZ210" s="19"/>
      <c r="EA210" s="19"/>
      <c r="EB210" s="19"/>
      <c r="EC210" s="19"/>
      <c r="ED210" s="19"/>
      <c r="EE210" s="19"/>
      <c r="EF210" s="19"/>
      <c r="EG210" s="19"/>
      <c r="EH210" s="19"/>
      <c r="EI210" s="19"/>
      <c r="EJ210" s="19"/>
      <c r="EK210" s="19"/>
      <c r="EL210" s="19"/>
      <c r="EM210" s="19"/>
      <c r="EN210" s="19"/>
      <c r="EO210" s="19"/>
      <c r="EP210" s="19"/>
      <c r="EQ210" s="19"/>
      <c r="ER210" s="19"/>
      <c r="ES210" s="19"/>
      <c r="ET210" s="19"/>
      <c r="EU210" s="19"/>
      <c r="EV210" s="19"/>
      <c r="EW210" s="19"/>
      <c r="EX210" s="19"/>
      <c r="EY210" s="19"/>
      <c r="EZ210" s="19"/>
      <c r="FA210" s="19"/>
      <c r="FB210" s="19"/>
      <c r="FC210" s="19"/>
      <c r="FD210" s="19"/>
      <c r="FE210" s="19"/>
      <c r="FF210" s="19"/>
      <c r="FG210" s="19"/>
      <c r="FH210" s="19"/>
      <c r="FI210" s="19"/>
      <c r="FJ210" s="19"/>
      <c r="FK210" s="19"/>
      <c r="FL210" s="19"/>
      <c r="FM210" s="19"/>
      <c r="FN210" s="19"/>
      <c r="FO210" s="19"/>
      <c r="FP210" s="19"/>
      <c r="FQ210" s="19"/>
      <c r="FR210" s="19"/>
      <c r="FS210" s="19"/>
      <c r="FT210" s="19"/>
      <c r="FU210" s="19"/>
      <c r="FV210" s="19"/>
      <c r="FW210" s="19"/>
      <c r="FX210" s="19"/>
      <c r="FY210" s="19"/>
      <c r="FZ210" s="19"/>
      <c r="GA210" s="19"/>
      <c r="GB210" s="19"/>
      <c r="GC210" s="19"/>
      <c r="GD210" s="19"/>
      <c r="GE210" s="19"/>
      <c r="GF210" s="19"/>
      <c r="GG210" s="19"/>
      <c r="GH210" s="19"/>
      <c r="GI210" s="19"/>
      <c r="GJ210" s="19"/>
      <c r="GK210" s="19"/>
      <c r="GL210" s="19"/>
      <c r="GM210" s="19"/>
      <c r="GN210" s="19"/>
      <c r="GO210" s="19"/>
      <c r="GP210" s="19"/>
      <c r="GQ210" s="19"/>
      <c r="GR210" s="19"/>
      <c r="GS210" s="19"/>
      <c r="GT210" s="19"/>
      <c r="GU210" s="19"/>
      <c r="GV210" s="19"/>
      <c r="GW210" s="19"/>
      <c r="GX210" s="19"/>
      <c r="GY210" s="19"/>
      <c r="GZ210" s="19"/>
      <c r="HA210" s="19"/>
      <c r="HB210" s="19"/>
      <c r="HC210" s="19"/>
      <c r="HD210" s="19"/>
      <c r="HE210" s="19"/>
      <c r="HF210" s="19"/>
      <c r="HG210" s="19"/>
      <c r="HH210" s="19"/>
      <c r="HI210" s="19"/>
      <c r="HJ210" s="19"/>
      <c r="HK210" s="19"/>
      <c r="HL210" s="19"/>
      <c r="HM210" s="19"/>
      <c r="HN210" s="19"/>
      <c r="HO210" s="19"/>
      <c r="HP210" s="19"/>
      <c r="HQ210" s="19"/>
      <c r="HR210" s="19"/>
      <c r="HS210" s="19"/>
      <c r="HT210" s="19"/>
      <c r="HU210" s="19"/>
      <c r="HV210" s="19"/>
      <c r="HW210" s="19"/>
      <c r="HX210" s="19"/>
      <c r="HY210" s="19"/>
      <c r="HZ210" s="19"/>
      <c r="IA210" s="19"/>
      <c r="IB210" s="19"/>
      <c r="IC210" s="19"/>
      <c r="ID210" s="19"/>
      <c r="IE210" s="19"/>
      <c r="IF210" s="19"/>
      <c r="IG210" s="19"/>
      <c r="IH210" s="19"/>
      <c r="II210" s="19"/>
      <c r="IJ210" s="19"/>
      <c r="IK210" s="19"/>
      <c r="IL210" s="19"/>
      <c r="IM210" s="19"/>
      <c r="IN210" s="19"/>
      <c r="IO210" s="19"/>
      <c r="IP210" s="19"/>
      <c r="IQ210" s="19"/>
      <c r="IR210" s="19"/>
      <c r="IS210" s="19"/>
      <c r="IT210" s="19"/>
      <c r="IU210" s="19"/>
      <c r="IV210" s="19"/>
      <c r="IW210" s="19"/>
    </row>
    <row r="211" customFormat="false" ht="12.75" hidden="false" customHeight="false" outlineLevel="0" collapsed="false">
      <c r="A211" s="1" t="n">
        <v>188</v>
      </c>
      <c r="B211" s="20"/>
      <c r="C211" s="19"/>
      <c r="D211" s="19"/>
      <c r="F211" s="20"/>
      <c r="G211" s="19" t="s">
        <v>78</v>
      </c>
      <c r="CU211" s="19"/>
      <c r="CV211" s="19"/>
      <c r="CW211" s="19"/>
      <c r="CX211" s="19"/>
      <c r="CY211" s="19"/>
      <c r="CZ211" s="19"/>
      <c r="DA211" s="19"/>
      <c r="DB211" s="19"/>
      <c r="DC211" s="19"/>
      <c r="DD211" s="19"/>
      <c r="DE211" s="19"/>
      <c r="DF211" s="19"/>
      <c r="DG211" s="19"/>
      <c r="DH211" s="19"/>
      <c r="DI211" s="19"/>
      <c r="DJ211" s="19"/>
      <c r="DK211" s="19"/>
      <c r="DL211" s="19"/>
      <c r="DM211" s="19"/>
      <c r="DN211" s="19"/>
      <c r="DO211" s="19"/>
      <c r="DP211" s="19"/>
      <c r="DQ211" s="19"/>
      <c r="DR211" s="19"/>
      <c r="DS211" s="19"/>
      <c r="DT211" s="19"/>
      <c r="DU211" s="19"/>
      <c r="DV211" s="19"/>
      <c r="DW211" s="19"/>
      <c r="DX211" s="19"/>
      <c r="DY211" s="19"/>
      <c r="DZ211" s="19"/>
      <c r="EA211" s="19"/>
      <c r="EB211" s="19"/>
      <c r="EC211" s="19"/>
      <c r="ED211" s="19"/>
      <c r="EE211" s="19"/>
      <c r="EF211" s="19"/>
      <c r="EG211" s="19"/>
      <c r="EH211" s="19"/>
      <c r="EI211" s="19"/>
      <c r="EJ211" s="19"/>
      <c r="EK211" s="19"/>
      <c r="EL211" s="19"/>
      <c r="EM211" s="19"/>
      <c r="EN211" s="19"/>
      <c r="EO211" s="19"/>
      <c r="EP211" s="19"/>
      <c r="EQ211" s="19"/>
      <c r="ER211" s="19"/>
      <c r="ES211" s="19"/>
      <c r="ET211" s="19"/>
      <c r="EU211" s="19"/>
      <c r="EV211" s="19"/>
      <c r="EW211" s="19"/>
      <c r="EX211" s="19"/>
      <c r="EY211" s="19"/>
      <c r="EZ211" s="19"/>
      <c r="FA211" s="19"/>
      <c r="FB211" s="19"/>
      <c r="FC211" s="19"/>
      <c r="FD211" s="19"/>
      <c r="FE211" s="19"/>
      <c r="FF211" s="19"/>
      <c r="FG211" s="19"/>
      <c r="FH211" s="19"/>
      <c r="FI211" s="19"/>
      <c r="FJ211" s="19"/>
      <c r="FK211" s="19"/>
      <c r="FL211" s="19"/>
      <c r="FM211" s="19"/>
      <c r="FN211" s="19"/>
      <c r="FO211" s="19"/>
      <c r="FP211" s="19"/>
      <c r="FQ211" s="19"/>
      <c r="FR211" s="19"/>
      <c r="FS211" s="19"/>
      <c r="FT211" s="19"/>
      <c r="FU211" s="19"/>
      <c r="FV211" s="19"/>
      <c r="FW211" s="19"/>
      <c r="FX211" s="19"/>
      <c r="FY211" s="19"/>
      <c r="FZ211" s="19"/>
      <c r="GA211" s="19"/>
      <c r="GB211" s="19"/>
      <c r="GC211" s="19"/>
      <c r="GD211" s="19"/>
      <c r="GE211" s="19"/>
      <c r="GF211" s="19"/>
      <c r="GG211" s="19"/>
      <c r="GH211" s="19"/>
      <c r="GI211" s="19"/>
      <c r="GJ211" s="19"/>
      <c r="GK211" s="19"/>
      <c r="GL211" s="19"/>
      <c r="GM211" s="19"/>
      <c r="GN211" s="19"/>
      <c r="GO211" s="19"/>
      <c r="GP211" s="19"/>
      <c r="GQ211" s="19"/>
      <c r="GR211" s="19"/>
      <c r="GS211" s="19"/>
      <c r="GT211" s="19"/>
      <c r="GU211" s="19"/>
      <c r="GV211" s="19"/>
      <c r="GW211" s="19"/>
      <c r="GX211" s="19"/>
      <c r="GY211" s="19"/>
      <c r="GZ211" s="19"/>
      <c r="HA211" s="19"/>
      <c r="HB211" s="19"/>
      <c r="HC211" s="19"/>
      <c r="HD211" s="19"/>
      <c r="HE211" s="19"/>
      <c r="HF211" s="19"/>
      <c r="HG211" s="19"/>
      <c r="HH211" s="19"/>
      <c r="HI211" s="19"/>
      <c r="HJ211" s="19"/>
      <c r="HK211" s="19"/>
      <c r="HL211" s="19"/>
      <c r="HM211" s="19"/>
      <c r="HN211" s="19"/>
      <c r="HO211" s="19"/>
      <c r="HP211" s="19"/>
      <c r="HQ211" s="19"/>
      <c r="HR211" s="19"/>
      <c r="HS211" s="19"/>
      <c r="HT211" s="19"/>
      <c r="HU211" s="19"/>
      <c r="HV211" s="19"/>
      <c r="HW211" s="19"/>
      <c r="HX211" s="19"/>
      <c r="HY211" s="19"/>
      <c r="HZ211" s="19"/>
      <c r="IA211" s="19"/>
      <c r="IB211" s="19"/>
      <c r="IC211" s="19"/>
      <c r="ID211" s="19"/>
      <c r="IE211" s="19"/>
      <c r="IF211" s="19"/>
      <c r="IG211" s="19"/>
      <c r="IH211" s="19"/>
      <c r="II211" s="19"/>
      <c r="IJ211" s="19"/>
      <c r="IK211" s="19"/>
      <c r="IL211" s="19"/>
      <c r="IM211" s="19"/>
      <c r="IN211" s="19"/>
      <c r="IO211" s="19"/>
      <c r="IP211" s="19"/>
      <c r="IQ211" s="19"/>
      <c r="IR211" s="19"/>
      <c r="IS211" s="19"/>
      <c r="IT211" s="19"/>
      <c r="IU211" s="19"/>
      <c r="IV211" s="19"/>
      <c r="IW211" s="19"/>
    </row>
    <row r="212" customFormat="false" ht="12.75" hidden="false" customHeight="false" outlineLevel="0" collapsed="false">
      <c r="A212" s="1" t="n">
        <v>189</v>
      </c>
      <c r="B212" s="20"/>
      <c r="C212" s="19"/>
      <c r="D212" s="19"/>
      <c r="F212" s="20"/>
      <c r="G212" s="19" t="s">
        <v>78</v>
      </c>
      <c r="CU212" s="19"/>
      <c r="CV212" s="19"/>
      <c r="CW212" s="19"/>
      <c r="CX212" s="19"/>
      <c r="CY212" s="19"/>
      <c r="CZ212" s="19"/>
      <c r="DA212" s="19"/>
      <c r="DB212" s="19"/>
      <c r="DC212" s="19"/>
      <c r="DD212" s="19"/>
      <c r="DE212" s="19"/>
      <c r="DF212" s="19"/>
      <c r="DG212" s="19"/>
      <c r="DH212" s="19"/>
      <c r="DI212" s="19"/>
      <c r="DJ212" s="19"/>
      <c r="DK212" s="19"/>
      <c r="DL212" s="19"/>
      <c r="DM212" s="19"/>
      <c r="DN212" s="19"/>
      <c r="DO212" s="19"/>
      <c r="DP212" s="19"/>
      <c r="DQ212" s="19"/>
      <c r="DR212" s="19"/>
      <c r="DS212" s="19"/>
      <c r="DT212" s="19"/>
      <c r="DU212" s="19"/>
      <c r="DV212" s="19"/>
      <c r="DW212" s="19"/>
      <c r="DX212" s="19"/>
      <c r="DY212" s="19"/>
      <c r="DZ212" s="19"/>
      <c r="EA212" s="19"/>
      <c r="EB212" s="19"/>
      <c r="EC212" s="19"/>
      <c r="ED212" s="19"/>
      <c r="EE212" s="19"/>
      <c r="EF212" s="19"/>
      <c r="EG212" s="19"/>
      <c r="EH212" s="19"/>
      <c r="EI212" s="19"/>
      <c r="EJ212" s="19"/>
      <c r="EK212" s="19"/>
      <c r="EL212" s="19"/>
      <c r="EM212" s="19"/>
      <c r="EN212" s="19"/>
      <c r="EO212" s="19"/>
      <c r="EP212" s="19"/>
      <c r="EQ212" s="19"/>
      <c r="ER212" s="19"/>
      <c r="ES212" s="19"/>
      <c r="ET212" s="19"/>
      <c r="EU212" s="19"/>
      <c r="EV212" s="19"/>
      <c r="EW212" s="19"/>
      <c r="EX212" s="19"/>
      <c r="EY212" s="19"/>
      <c r="EZ212" s="19"/>
      <c r="FA212" s="19"/>
      <c r="FB212" s="19"/>
      <c r="FC212" s="19"/>
      <c r="FD212" s="19"/>
      <c r="FE212" s="19"/>
      <c r="FF212" s="19"/>
      <c r="FG212" s="19"/>
      <c r="FH212" s="19"/>
      <c r="FI212" s="19"/>
      <c r="FJ212" s="19"/>
      <c r="FK212" s="19"/>
      <c r="FL212" s="19"/>
      <c r="FM212" s="19"/>
      <c r="FN212" s="19"/>
      <c r="FO212" s="19"/>
      <c r="FP212" s="19"/>
      <c r="FQ212" s="19"/>
      <c r="FR212" s="19"/>
      <c r="FS212" s="19"/>
      <c r="FT212" s="19"/>
      <c r="FU212" s="19"/>
      <c r="FV212" s="19"/>
      <c r="FW212" s="19"/>
      <c r="FX212" s="19"/>
      <c r="FY212" s="19"/>
      <c r="FZ212" s="19"/>
      <c r="GA212" s="19"/>
      <c r="GB212" s="19"/>
      <c r="GC212" s="19"/>
      <c r="GD212" s="19"/>
      <c r="GE212" s="19"/>
      <c r="GF212" s="19"/>
      <c r="GG212" s="19"/>
      <c r="GH212" s="19"/>
      <c r="GI212" s="19"/>
      <c r="GJ212" s="19"/>
      <c r="GK212" s="19"/>
      <c r="GL212" s="19"/>
      <c r="GM212" s="19"/>
      <c r="GN212" s="19"/>
      <c r="GO212" s="19"/>
      <c r="GP212" s="19"/>
      <c r="GQ212" s="19"/>
      <c r="GR212" s="19"/>
      <c r="GS212" s="19"/>
      <c r="GT212" s="19"/>
      <c r="GU212" s="19"/>
      <c r="GV212" s="19"/>
      <c r="GW212" s="19"/>
      <c r="GX212" s="19"/>
      <c r="GY212" s="19"/>
      <c r="GZ212" s="19"/>
      <c r="HA212" s="19"/>
      <c r="HB212" s="19"/>
      <c r="HC212" s="19"/>
      <c r="HD212" s="19"/>
      <c r="HE212" s="19"/>
      <c r="HF212" s="19"/>
      <c r="HG212" s="19"/>
      <c r="HH212" s="19"/>
      <c r="HI212" s="19"/>
      <c r="HJ212" s="19"/>
      <c r="HK212" s="19"/>
      <c r="HL212" s="19"/>
      <c r="HM212" s="19"/>
      <c r="HN212" s="19"/>
      <c r="HO212" s="19"/>
      <c r="HP212" s="19"/>
      <c r="HQ212" s="19"/>
      <c r="HR212" s="19"/>
      <c r="HS212" s="19"/>
      <c r="HT212" s="19"/>
      <c r="HU212" s="19"/>
      <c r="HV212" s="19"/>
      <c r="HW212" s="19"/>
      <c r="HX212" s="19"/>
      <c r="HY212" s="19"/>
      <c r="HZ212" s="19"/>
      <c r="IA212" s="19"/>
      <c r="IB212" s="19"/>
      <c r="IC212" s="19"/>
      <c r="ID212" s="19"/>
      <c r="IE212" s="19"/>
      <c r="IF212" s="19"/>
      <c r="IG212" s="19"/>
      <c r="IH212" s="19"/>
      <c r="II212" s="19"/>
      <c r="IJ212" s="19"/>
      <c r="IK212" s="19"/>
      <c r="IL212" s="19"/>
      <c r="IM212" s="19"/>
      <c r="IN212" s="19"/>
      <c r="IO212" s="19"/>
      <c r="IP212" s="19"/>
      <c r="IQ212" s="19"/>
      <c r="IR212" s="19"/>
      <c r="IS212" s="19"/>
      <c r="IT212" s="19"/>
      <c r="IU212" s="19"/>
      <c r="IV212" s="19"/>
      <c r="IW212" s="19"/>
    </row>
    <row r="213" customFormat="false" ht="12.75" hidden="false" customHeight="false" outlineLevel="0" collapsed="false">
      <c r="A213" s="1" t="n">
        <v>191</v>
      </c>
      <c r="B213" s="20"/>
      <c r="C213" s="19"/>
      <c r="D213" s="19"/>
      <c r="F213" s="20"/>
      <c r="G213" s="19" t="s">
        <v>78</v>
      </c>
      <c r="CU213" s="19"/>
      <c r="CV213" s="19"/>
      <c r="CW213" s="19"/>
      <c r="CX213" s="19"/>
      <c r="CY213" s="19"/>
      <c r="CZ213" s="19"/>
      <c r="DA213" s="19"/>
      <c r="DB213" s="19"/>
      <c r="DC213" s="19"/>
      <c r="DD213" s="19"/>
      <c r="DE213" s="19"/>
      <c r="DF213" s="19"/>
      <c r="DG213" s="19"/>
      <c r="DH213" s="19"/>
      <c r="DI213" s="19"/>
      <c r="DJ213" s="19"/>
      <c r="DK213" s="19"/>
      <c r="DL213" s="19"/>
      <c r="DM213" s="19"/>
      <c r="DN213" s="19"/>
      <c r="DO213" s="19"/>
      <c r="DP213" s="19"/>
      <c r="DQ213" s="19"/>
      <c r="DR213" s="19"/>
      <c r="DS213" s="19"/>
      <c r="DT213" s="19"/>
      <c r="DU213" s="19"/>
      <c r="DV213" s="19"/>
      <c r="DW213" s="19"/>
      <c r="DX213" s="19"/>
      <c r="DY213" s="19"/>
      <c r="DZ213" s="19"/>
      <c r="EA213" s="19"/>
      <c r="EB213" s="19"/>
      <c r="EC213" s="19"/>
      <c r="ED213" s="19"/>
      <c r="EE213" s="19"/>
      <c r="EF213" s="19"/>
      <c r="EG213" s="19"/>
      <c r="EH213" s="19"/>
      <c r="EI213" s="19"/>
      <c r="EJ213" s="19"/>
      <c r="EK213" s="19"/>
      <c r="EL213" s="19"/>
      <c r="EM213" s="19"/>
      <c r="EN213" s="19"/>
      <c r="EO213" s="19"/>
      <c r="EP213" s="19"/>
      <c r="EQ213" s="19"/>
      <c r="ER213" s="19"/>
      <c r="ES213" s="19"/>
      <c r="ET213" s="19"/>
      <c r="EU213" s="19"/>
      <c r="EV213" s="19"/>
      <c r="EW213" s="19"/>
      <c r="EX213" s="19"/>
      <c r="EY213" s="19"/>
      <c r="EZ213" s="19"/>
      <c r="FA213" s="19"/>
      <c r="FB213" s="19"/>
      <c r="FC213" s="19"/>
      <c r="FD213" s="19"/>
      <c r="FE213" s="19"/>
      <c r="FF213" s="19"/>
      <c r="FG213" s="19"/>
      <c r="FH213" s="19"/>
      <c r="FI213" s="19"/>
      <c r="FJ213" s="19"/>
      <c r="FK213" s="19"/>
      <c r="FL213" s="19"/>
      <c r="FM213" s="19"/>
      <c r="FN213" s="19"/>
      <c r="FO213" s="19"/>
      <c r="FP213" s="19"/>
      <c r="FQ213" s="19"/>
      <c r="FR213" s="19"/>
      <c r="FS213" s="19"/>
      <c r="FT213" s="19"/>
      <c r="FU213" s="19"/>
      <c r="FV213" s="19"/>
      <c r="FW213" s="19"/>
      <c r="FX213" s="19"/>
      <c r="FY213" s="19"/>
      <c r="FZ213" s="19"/>
      <c r="GA213" s="19"/>
      <c r="GB213" s="19"/>
      <c r="GC213" s="19"/>
      <c r="GD213" s="19"/>
      <c r="GE213" s="19"/>
      <c r="GF213" s="19"/>
      <c r="GG213" s="19"/>
      <c r="GH213" s="19"/>
      <c r="GI213" s="19"/>
      <c r="GJ213" s="19"/>
      <c r="GK213" s="19"/>
      <c r="GL213" s="19"/>
      <c r="GM213" s="19"/>
      <c r="GN213" s="19"/>
      <c r="GO213" s="19"/>
      <c r="GP213" s="19"/>
      <c r="GQ213" s="19"/>
      <c r="GR213" s="19"/>
      <c r="GS213" s="19"/>
      <c r="GT213" s="19"/>
      <c r="GU213" s="19"/>
      <c r="GV213" s="19"/>
      <c r="GW213" s="19"/>
      <c r="GX213" s="19"/>
      <c r="GY213" s="19"/>
      <c r="GZ213" s="19"/>
      <c r="HA213" s="19"/>
      <c r="HB213" s="19"/>
      <c r="HC213" s="19"/>
      <c r="HD213" s="19"/>
      <c r="HE213" s="19"/>
      <c r="HF213" s="19"/>
      <c r="HG213" s="19"/>
      <c r="HH213" s="19"/>
      <c r="HI213" s="19"/>
      <c r="HJ213" s="19"/>
      <c r="HK213" s="19"/>
      <c r="HL213" s="19"/>
      <c r="HM213" s="19"/>
      <c r="HN213" s="19"/>
      <c r="HO213" s="19"/>
      <c r="HP213" s="19"/>
      <c r="HQ213" s="19"/>
      <c r="HR213" s="19"/>
      <c r="HS213" s="19"/>
      <c r="HT213" s="19"/>
      <c r="HU213" s="19"/>
      <c r="HV213" s="19"/>
      <c r="HW213" s="19"/>
      <c r="HX213" s="19"/>
      <c r="HY213" s="19"/>
      <c r="HZ213" s="19"/>
      <c r="IA213" s="19"/>
      <c r="IB213" s="19"/>
      <c r="IC213" s="19"/>
      <c r="ID213" s="19"/>
      <c r="IE213" s="19"/>
      <c r="IF213" s="19"/>
      <c r="IG213" s="19"/>
      <c r="IH213" s="19"/>
      <c r="II213" s="19"/>
      <c r="IJ213" s="19"/>
      <c r="IK213" s="19"/>
      <c r="IL213" s="19"/>
      <c r="IM213" s="19"/>
      <c r="IN213" s="19"/>
      <c r="IO213" s="19"/>
      <c r="IP213" s="19"/>
      <c r="IQ213" s="19"/>
      <c r="IR213" s="19"/>
      <c r="IS213" s="19"/>
      <c r="IT213" s="19"/>
      <c r="IU213" s="19"/>
      <c r="IV213" s="19"/>
      <c r="IW213" s="19"/>
    </row>
    <row r="214" customFormat="false" ht="12.75" hidden="false" customHeight="false" outlineLevel="0" collapsed="false">
      <c r="A214" s="1" t="n">
        <v>192</v>
      </c>
      <c r="B214" s="20"/>
      <c r="C214" s="19"/>
      <c r="D214" s="19"/>
      <c r="F214" s="20"/>
      <c r="G214" s="19" t="s">
        <v>78</v>
      </c>
      <c r="CU214" s="19"/>
      <c r="CV214" s="19"/>
      <c r="CW214" s="19"/>
      <c r="CX214" s="19"/>
      <c r="CY214" s="19"/>
      <c r="CZ214" s="19"/>
      <c r="DA214" s="19"/>
      <c r="DB214" s="19"/>
      <c r="DC214" s="19"/>
      <c r="DD214" s="19"/>
      <c r="DE214" s="19"/>
      <c r="DF214" s="19"/>
      <c r="DG214" s="19"/>
      <c r="DH214" s="19"/>
      <c r="DI214" s="19"/>
      <c r="DJ214" s="19"/>
      <c r="DK214" s="19"/>
      <c r="DL214" s="19"/>
      <c r="DM214" s="19"/>
      <c r="DN214" s="19"/>
      <c r="DO214" s="19"/>
      <c r="DP214" s="19"/>
      <c r="DQ214" s="19"/>
      <c r="DR214" s="19"/>
      <c r="DS214" s="19"/>
      <c r="DT214" s="19"/>
      <c r="DU214" s="19"/>
      <c r="DV214" s="19"/>
      <c r="DW214" s="19"/>
      <c r="DX214" s="19"/>
      <c r="DY214" s="19"/>
      <c r="DZ214" s="19"/>
      <c r="EA214" s="19"/>
      <c r="EB214" s="19"/>
      <c r="EC214" s="19"/>
      <c r="ED214" s="19"/>
      <c r="EE214" s="19"/>
      <c r="EF214" s="19"/>
      <c r="EG214" s="19"/>
      <c r="EH214" s="19"/>
      <c r="EI214" s="19"/>
      <c r="EJ214" s="19"/>
      <c r="EK214" s="19"/>
      <c r="EL214" s="19"/>
      <c r="EM214" s="19"/>
      <c r="EN214" s="19"/>
      <c r="EO214" s="19"/>
      <c r="EP214" s="19"/>
      <c r="EQ214" s="19"/>
      <c r="ER214" s="19"/>
      <c r="ES214" s="19"/>
      <c r="ET214" s="19"/>
      <c r="EU214" s="19"/>
      <c r="EV214" s="19"/>
      <c r="EW214" s="19"/>
      <c r="EX214" s="19"/>
      <c r="EY214" s="19"/>
      <c r="EZ214" s="19"/>
      <c r="FA214" s="19"/>
      <c r="FB214" s="19"/>
      <c r="FC214" s="19"/>
      <c r="FD214" s="19"/>
      <c r="FE214" s="19"/>
      <c r="FF214" s="19"/>
      <c r="FG214" s="19"/>
      <c r="FH214" s="19"/>
      <c r="FI214" s="19"/>
      <c r="FJ214" s="19"/>
      <c r="FK214" s="19"/>
      <c r="FL214" s="19"/>
      <c r="FM214" s="19"/>
      <c r="FN214" s="19"/>
      <c r="FO214" s="19"/>
      <c r="FP214" s="19"/>
      <c r="FQ214" s="19"/>
      <c r="FR214" s="19"/>
      <c r="FS214" s="19"/>
      <c r="FT214" s="19"/>
      <c r="FU214" s="19"/>
      <c r="FV214" s="19"/>
      <c r="FW214" s="19"/>
      <c r="FX214" s="19"/>
      <c r="FY214" s="19"/>
      <c r="FZ214" s="19"/>
      <c r="GA214" s="19"/>
      <c r="GB214" s="19"/>
      <c r="GC214" s="19"/>
      <c r="GD214" s="19"/>
      <c r="GE214" s="19"/>
      <c r="GF214" s="19"/>
      <c r="GG214" s="19"/>
      <c r="GH214" s="19"/>
      <c r="GI214" s="19"/>
      <c r="GJ214" s="19"/>
      <c r="GK214" s="19"/>
      <c r="GL214" s="19"/>
      <c r="GM214" s="19"/>
      <c r="GN214" s="19"/>
      <c r="GO214" s="19"/>
      <c r="GP214" s="19"/>
      <c r="GQ214" s="19"/>
      <c r="GR214" s="19"/>
      <c r="GS214" s="19"/>
      <c r="GT214" s="19"/>
      <c r="GU214" s="19"/>
      <c r="GV214" s="19"/>
      <c r="GW214" s="19"/>
      <c r="GX214" s="19"/>
      <c r="GY214" s="19"/>
      <c r="GZ214" s="19"/>
      <c r="HA214" s="19"/>
      <c r="HB214" s="19"/>
      <c r="HC214" s="19"/>
      <c r="HD214" s="19"/>
      <c r="HE214" s="19"/>
      <c r="HF214" s="19"/>
      <c r="HG214" s="19"/>
      <c r="HH214" s="19"/>
      <c r="HI214" s="19"/>
      <c r="HJ214" s="19"/>
      <c r="HK214" s="19"/>
      <c r="HL214" s="19"/>
      <c r="HM214" s="19"/>
      <c r="HN214" s="19"/>
      <c r="HO214" s="19"/>
      <c r="HP214" s="19"/>
      <c r="HQ214" s="19"/>
      <c r="HR214" s="19"/>
      <c r="HS214" s="19"/>
      <c r="HT214" s="19"/>
      <c r="HU214" s="19"/>
      <c r="HV214" s="19"/>
      <c r="HW214" s="19"/>
      <c r="HX214" s="19"/>
      <c r="HY214" s="19"/>
      <c r="HZ214" s="19"/>
      <c r="IA214" s="19"/>
      <c r="IB214" s="19"/>
      <c r="IC214" s="19"/>
      <c r="ID214" s="19"/>
      <c r="IE214" s="19"/>
      <c r="IF214" s="19"/>
      <c r="IG214" s="19"/>
      <c r="IH214" s="19"/>
      <c r="II214" s="19"/>
      <c r="IJ214" s="19"/>
      <c r="IK214" s="19"/>
      <c r="IL214" s="19"/>
      <c r="IM214" s="19"/>
      <c r="IN214" s="19"/>
      <c r="IO214" s="19"/>
      <c r="IP214" s="19"/>
      <c r="IQ214" s="19"/>
      <c r="IR214" s="19"/>
      <c r="IS214" s="19"/>
      <c r="IT214" s="19"/>
      <c r="IU214" s="19"/>
      <c r="IV214" s="19"/>
      <c r="IW214" s="19"/>
    </row>
    <row r="215" customFormat="false" ht="12.75" hidden="false" customHeight="false" outlineLevel="0" collapsed="false">
      <c r="A215" s="1" t="n">
        <v>193</v>
      </c>
      <c r="B215" s="20"/>
      <c r="C215" s="19"/>
      <c r="D215" s="19"/>
      <c r="F215" s="20"/>
      <c r="G215" s="19" t="s">
        <v>78</v>
      </c>
      <c r="CU215" s="19"/>
      <c r="CV215" s="19"/>
      <c r="CW215" s="19"/>
      <c r="CX215" s="19"/>
      <c r="CY215" s="19"/>
      <c r="CZ215" s="19"/>
      <c r="DA215" s="19"/>
      <c r="DB215" s="19"/>
      <c r="DC215" s="19"/>
      <c r="DD215" s="19"/>
      <c r="DE215" s="19"/>
      <c r="DF215" s="19"/>
      <c r="DG215" s="19"/>
      <c r="DH215" s="19"/>
      <c r="DI215" s="19"/>
      <c r="DJ215" s="19"/>
      <c r="DK215" s="19"/>
      <c r="DL215" s="19"/>
      <c r="DM215" s="19"/>
      <c r="DN215" s="19"/>
      <c r="DO215" s="19"/>
      <c r="DP215" s="19"/>
      <c r="DQ215" s="19"/>
      <c r="DR215" s="19"/>
      <c r="DS215" s="19"/>
      <c r="DT215" s="19"/>
      <c r="DU215" s="19"/>
      <c r="DV215" s="19"/>
      <c r="DW215" s="19"/>
      <c r="DX215" s="19"/>
      <c r="DY215" s="19"/>
      <c r="DZ215" s="19"/>
      <c r="EA215" s="19"/>
      <c r="EB215" s="19"/>
      <c r="EC215" s="19"/>
      <c r="ED215" s="19"/>
      <c r="EE215" s="19"/>
      <c r="EF215" s="19"/>
      <c r="EG215" s="19"/>
      <c r="EH215" s="19"/>
      <c r="EI215" s="19"/>
      <c r="EJ215" s="19"/>
      <c r="EK215" s="19"/>
      <c r="EL215" s="19"/>
      <c r="EM215" s="19"/>
      <c r="EN215" s="19"/>
      <c r="EO215" s="19"/>
      <c r="EP215" s="19"/>
      <c r="EQ215" s="19"/>
      <c r="ER215" s="19"/>
      <c r="ES215" s="19"/>
      <c r="ET215" s="19"/>
      <c r="EU215" s="19"/>
      <c r="EV215" s="19"/>
      <c r="EW215" s="19"/>
      <c r="EX215" s="19"/>
      <c r="EY215" s="19"/>
      <c r="EZ215" s="19"/>
      <c r="FA215" s="19"/>
      <c r="FB215" s="19"/>
      <c r="FC215" s="19"/>
      <c r="FD215" s="19"/>
      <c r="FE215" s="19"/>
      <c r="FF215" s="19"/>
      <c r="FG215" s="19"/>
      <c r="FH215" s="19"/>
      <c r="FI215" s="19"/>
      <c r="FJ215" s="19"/>
      <c r="FK215" s="19"/>
      <c r="FL215" s="19"/>
      <c r="FM215" s="19"/>
      <c r="FN215" s="19"/>
      <c r="FO215" s="19"/>
      <c r="FP215" s="19"/>
      <c r="FQ215" s="19"/>
      <c r="FR215" s="19"/>
      <c r="FS215" s="19"/>
      <c r="FT215" s="19"/>
      <c r="FU215" s="19"/>
      <c r="FV215" s="19"/>
      <c r="FW215" s="19"/>
      <c r="FX215" s="19"/>
      <c r="FY215" s="19"/>
      <c r="FZ215" s="19"/>
      <c r="GA215" s="19"/>
      <c r="GB215" s="19"/>
      <c r="GC215" s="19"/>
      <c r="GD215" s="19"/>
      <c r="GE215" s="19"/>
      <c r="GF215" s="19"/>
      <c r="GG215" s="19"/>
      <c r="GH215" s="19"/>
      <c r="GI215" s="19"/>
      <c r="GJ215" s="19"/>
      <c r="GK215" s="19"/>
      <c r="GL215" s="19"/>
      <c r="GM215" s="19"/>
      <c r="GN215" s="19"/>
      <c r="GO215" s="19"/>
      <c r="GP215" s="19"/>
      <c r="GQ215" s="19"/>
      <c r="GR215" s="19"/>
      <c r="GS215" s="19"/>
      <c r="GT215" s="19"/>
      <c r="GU215" s="19"/>
      <c r="GV215" s="19"/>
      <c r="GW215" s="19"/>
      <c r="GX215" s="19"/>
      <c r="GY215" s="19"/>
      <c r="GZ215" s="19"/>
      <c r="HA215" s="19"/>
      <c r="HB215" s="19"/>
      <c r="HC215" s="19"/>
      <c r="HD215" s="19"/>
      <c r="HE215" s="19"/>
      <c r="HF215" s="19"/>
      <c r="HG215" s="19"/>
      <c r="HH215" s="19"/>
      <c r="HI215" s="19"/>
      <c r="HJ215" s="19"/>
      <c r="HK215" s="19"/>
      <c r="HL215" s="19"/>
      <c r="HM215" s="19"/>
      <c r="HN215" s="19"/>
      <c r="HO215" s="19"/>
      <c r="HP215" s="19"/>
      <c r="HQ215" s="19"/>
      <c r="HR215" s="19"/>
      <c r="HS215" s="19"/>
      <c r="HT215" s="19"/>
      <c r="HU215" s="19"/>
      <c r="HV215" s="19"/>
      <c r="HW215" s="19"/>
      <c r="HX215" s="19"/>
      <c r="HY215" s="19"/>
      <c r="HZ215" s="19"/>
      <c r="IA215" s="19"/>
      <c r="IB215" s="19"/>
      <c r="IC215" s="19"/>
      <c r="ID215" s="19"/>
      <c r="IE215" s="19"/>
      <c r="IF215" s="19"/>
      <c r="IG215" s="19"/>
      <c r="IH215" s="19"/>
      <c r="II215" s="19"/>
      <c r="IJ215" s="19"/>
      <c r="IK215" s="19"/>
      <c r="IL215" s="19"/>
      <c r="IM215" s="19"/>
      <c r="IN215" s="19"/>
      <c r="IO215" s="19"/>
      <c r="IP215" s="19"/>
      <c r="IQ215" s="19"/>
      <c r="IR215" s="19"/>
      <c r="IS215" s="19"/>
      <c r="IT215" s="19"/>
      <c r="IU215" s="19"/>
      <c r="IV215" s="19"/>
      <c r="IW215" s="19"/>
    </row>
    <row r="216" customFormat="false" ht="12.75" hidden="false" customHeight="false" outlineLevel="0" collapsed="false">
      <c r="A216" s="1" t="n">
        <v>195</v>
      </c>
      <c r="B216" s="20"/>
      <c r="C216" s="19"/>
      <c r="D216" s="19"/>
      <c r="E216" s="17"/>
      <c r="F216" s="29"/>
      <c r="G216" s="19" t="s">
        <v>78</v>
      </c>
      <c r="CU216" s="19"/>
      <c r="CV216" s="19"/>
      <c r="CW216" s="19"/>
      <c r="CX216" s="19"/>
      <c r="CY216" s="19"/>
      <c r="CZ216" s="19"/>
      <c r="DA216" s="19"/>
      <c r="DB216" s="19"/>
      <c r="DC216" s="19"/>
      <c r="DD216" s="19"/>
      <c r="DE216" s="19"/>
      <c r="DF216" s="19"/>
      <c r="DG216" s="19"/>
      <c r="DH216" s="19"/>
      <c r="DI216" s="19"/>
      <c r="DJ216" s="19"/>
      <c r="DK216" s="19"/>
      <c r="DL216" s="19"/>
      <c r="DM216" s="19"/>
      <c r="DN216" s="19"/>
      <c r="DO216" s="19"/>
      <c r="DP216" s="19"/>
      <c r="DQ216" s="19"/>
      <c r="DR216" s="19"/>
      <c r="DS216" s="19"/>
      <c r="DT216" s="19"/>
      <c r="DU216" s="19"/>
      <c r="DV216" s="19"/>
      <c r="DW216" s="19"/>
      <c r="DX216" s="19"/>
      <c r="DY216" s="19"/>
      <c r="DZ216" s="19"/>
      <c r="EA216" s="19"/>
      <c r="EB216" s="19"/>
      <c r="EC216" s="19"/>
      <c r="ED216" s="19"/>
      <c r="EE216" s="19"/>
      <c r="EF216" s="19"/>
      <c r="EG216" s="19"/>
      <c r="EH216" s="19"/>
      <c r="EI216" s="19"/>
      <c r="EJ216" s="19"/>
      <c r="EK216" s="19"/>
      <c r="EL216" s="19"/>
      <c r="EM216" s="19"/>
      <c r="EN216" s="19"/>
      <c r="EO216" s="19"/>
      <c r="EP216" s="19"/>
      <c r="EQ216" s="19"/>
      <c r="ER216" s="19"/>
      <c r="ES216" s="19"/>
      <c r="ET216" s="19"/>
      <c r="EU216" s="19"/>
      <c r="EV216" s="19"/>
      <c r="EW216" s="19"/>
      <c r="EX216" s="19"/>
      <c r="EY216" s="19"/>
      <c r="EZ216" s="19"/>
      <c r="FA216" s="19"/>
      <c r="FB216" s="19"/>
      <c r="FC216" s="19"/>
      <c r="FD216" s="19"/>
      <c r="FE216" s="19"/>
      <c r="FF216" s="19"/>
      <c r="FG216" s="19"/>
      <c r="FH216" s="19"/>
      <c r="FI216" s="19"/>
      <c r="FJ216" s="19"/>
      <c r="FK216" s="19"/>
      <c r="FL216" s="19"/>
      <c r="FM216" s="19"/>
      <c r="FN216" s="19"/>
      <c r="FO216" s="19"/>
      <c r="FP216" s="19"/>
      <c r="FQ216" s="19"/>
      <c r="FR216" s="19"/>
      <c r="FS216" s="19"/>
      <c r="FT216" s="19"/>
      <c r="FU216" s="19"/>
      <c r="FV216" s="19"/>
      <c r="FW216" s="19"/>
      <c r="FX216" s="19"/>
      <c r="FY216" s="19"/>
      <c r="FZ216" s="19"/>
      <c r="GA216" s="19"/>
      <c r="GB216" s="19"/>
      <c r="GC216" s="19"/>
      <c r="GD216" s="19"/>
      <c r="GE216" s="19"/>
      <c r="GF216" s="19"/>
      <c r="GG216" s="19"/>
      <c r="GH216" s="19"/>
      <c r="GI216" s="19"/>
      <c r="GJ216" s="19"/>
      <c r="GK216" s="19"/>
      <c r="GL216" s="19"/>
      <c r="GM216" s="19"/>
      <c r="GN216" s="19"/>
      <c r="GO216" s="19"/>
      <c r="GP216" s="19"/>
      <c r="GQ216" s="19"/>
      <c r="GR216" s="19"/>
      <c r="GS216" s="19"/>
      <c r="GT216" s="19"/>
      <c r="GU216" s="19"/>
      <c r="GV216" s="19"/>
      <c r="GW216" s="19"/>
      <c r="GX216" s="19"/>
      <c r="GY216" s="19"/>
      <c r="GZ216" s="19"/>
      <c r="HA216" s="19"/>
      <c r="HB216" s="19"/>
      <c r="HC216" s="19"/>
      <c r="HD216" s="19"/>
      <c r="HE216" s="19"/>
      <c r="HF216" s="19"/>
      <c r="HG216" s="19"/>
      <c r="HH216" s="19"/>
      <c r="HI216" s="19"/>
      <c r="HJ216" s="19"/>
      <c r="HK216" s="19"/>
      <c r="HL216" s="19"/>
      <c r="HM216" s="19"/>
      <c r="HN216" s="19"/>
      <c r="HO216" s="19"/>
      <c r="HP216" s="19"/>
      <c r="HQ216" s="19"/>
      <c r="HR216" s="19"/>
      <c r="HS216" s="19"/>
      <c r="HT216" s="19"/>
      <c r="HU216" s="19"/>
      <c r="HV216" s="19"/>
      <c r="HW216" s="19"/>
      <c r="HX216" s="19"/>
      <c r="HY216" s="19"/>
      <c r="HZ216" s="19"/>
      <c r="IA216" s="19"/>
      <c r="IB216" s="19"/>
      <c r="IC216" s="19"/>
      <c r="ID216" s="19"/>
      <c r="IE216" s="19"/>
      <c r="IF216" s="19"/>
      <c r="IG216" s="19"/>
      <c r="IH216" s="19"/>
      <c r="II216" s="19"/>
      <c r="IJ216" s="19"/>
      <c r="IK216" s="19"/>
      <c r="IL216" s="19"/>
      <c r="IM216" s="19"/>
      <c r="IN216" s="19"/>
      <c r="IO216" s="19"/>
      <c r="IP216" s="19"/>
      <c r="IQ216" s="19"/>
      <c r="IR216" s="19"/>
      <c r="IS216" s="19"/>
      <c r="IT216" s="19"/>
      <c r="IU216" s="19"/>
      <c r="IV216" s="19"/>
      <c r="IW216" s="19"/>
    </row>
    <row r="217" customFormat="false" ht="12.75" hidden="false" customHeight="false" outlineLevel="0" collapsed="false">
      <c r="A217" s="1" t="n">
        <v>196</v>
      </c>
      <c r="B217" s="20"/>
      <c r="C217" s="19"/>
      <c r="D217" s="19"/>
      <c r="E217" s="17"/>
      <c r="F217" s="29"/>
      <c r="G217" s="19" t="s">
        <v>78</v>
      </c>
      <c r="CU217" s="19"/>
      <c r="CV217" s="19"/>
      <c r="CW217" s="19"/>
      <c r="CX217" s="19"/>
      <c r="CY217" s="19"/>
      <c r="CZ217" s="19"/>
      <c r="DA217" s="19"/>
      <c r="DB217" s="19"/>
      <c r="DC217" s="19"/>
      <c r="DD217" s="19"/>
      <c r="DE217" s="19"/>
      <c r="DF217" s="19"/>
      <c r="DG217" s="19"/>
      <c r="DH217" s="19"/>
      <c r="DI217" s="19"/>
      <c r="DJ217" s="19"/>
      <c r="DK217" s="19"/>
      <c r="DL217" s="19"/>
      <c r="DM217" s="19"/>
      <c r="DN217" s="19"/>
      <c r="DO217" s="19"/>
      <c r="DP217" s="19"/>
      <c r="DQ217" s="19"/>
      <c r="DR217" s="19"/>
      <c r="DS217" s="19"/>
      <c r="DT217" s="19"/>
      <c r="DU217" s="19"/>
      <c r="DV217" s="19"/>
      <c r="DW217" s="19"/>
      <c r="DX217" s="19"/>
      <c r="DY217" s="19"/>
      <c r="DZ217" s="19"/>
      <c r="EA217" s="19"/>
      <c r="EB217" s="19"/>
      <c r="EC217" s="19"/>
      <c r="ED217" s="19"/>
      <c r="EE217" s="19"/>
      <c r="EF217" s="19"/>
      <c r="EG217" s="19"/>
      <c r="EH217" s="19"/>
      <c r="EI217" s="19"/>
      <c r="EJ217" s="19"/>
      <c r="EK217" s="19"/>
      <c r="EL217" s="19"/>
      <c r="EM217" s="19"/>
      <c r="EN217" s="19"/>
      <c r="EO217" s="19"/>
      <c r="EP217" s="19"/>
      <c r="EQ217" s="19"/>
      <c r="ER217" s="19"/>
      <c r="ES217" s="19"/>
      <c r="ET217" s="19"/>
      <c r="EU217" s="19"/>
      <c r="EV217" s="19"/>
      <c r="EW217" s="19"/>
      <c r="EX217" s="19"/>
      <c r="EY217" s="19"/>
      <c r="EZ217" s="19"/>
      <c r="FA217" s="19"/>
      <c r="FB217" s="19"/>
      <c r="FC217" s="19"/>
      <c r="FD217" s="19"/>
      <c r="FE217" s="19"/>
      <c r="FF217" s="19"/>
      <c r="FG217" s="19"/>
      <c r="FH217" s="19"/>
      <c r="FI217" s="19"/>
      <c r="FJ217" s="19"/>
      <c r="FK217" s="19"/>
      <c r="FL217" s="19"/>
      <c r="FM217" s="19"/>
      <c r="FN217" s="19"/>
      <c r="FO217" s="19"/>
      <c r="FP217" s="19"/>
      <c r="FQ217" s="19"/>
      <c r="FR217" s="19"/>
      <c r="FS217" s="19"/>
      <c r="FT217" s="19"/>
      <c r="FU217" s="19"/>
      <c r="FV217" s="19"/>
      <c r="FW217" s="19"/>
      <c r="FX217" s="19"/>
      <c r="FY217" s="19"/>
      <c r="FZ217" s="19"/>
      <c r="GA217" s="19"/>
      <c r="GB217" s="19"/>
      <c r="GC217" s="19"/>
      <c r="GD217" s="19"/>
      <c r="GE217" s="19"/>
      <c r="GF217" s="19"/>
      <c r="GG217" s="19"/>
      <c r="GH217" s="19"/>
      <c r="GI217" s="19"/>
      <c r="GJ217" s="19"/>
      <c r="GK217" s="19"/>
      <c r="GL217" s="19"/>
      <c r="GM217" s="19"/>
      <c r="GN217" s="19"/>
      <c r="GO217" s="19"/>
      <c r="GP217" s="19"/>
      <c r="GQ217" s="19"/>
      <c r="GR217" s="19"/>
      <c r="GS217" s="19"/>
      <c r="GT217" s="19"/>
      <c r="GU217" s="19"/>
      <c r="GV217" s="19"/>
      <c r="GW217" s="19"/>
      <c r="GX217" s="19"/>
      <c r="GY217" s="19"/>
      <c r="GZ217" s="19"/>
      <c r="HA217" s="19"/>
      <c r="HB217" s="19"/>
      <c r="HC217" s="19"/>
      <c r="HD217" s="19"/>
      <c r="HE217" s="19"/>
      <c r="HF217" s="19"/>
      <c r="HG217" s="19"/>
      <c r="HH217" s="19"/>
      <c r="HI217" s="19"/>
      <c r="HJ217" s="19"/>
      <c r="HK217" s="19"/>
      <c r="HL217" s="19"/>
      <c r="HM217" s="19"/>
      <c r="HN217" s="19"/>
      <c r="HO217" s="19"/>
      <c r="HP217" s="19"/>
      <c r="HQ217" s="19"/>
      <c r="HR217" s="19"/>
      <c r="HS217" s="19"/>
      <c r="HT217" s="19"/>
      <c r="HU217" s="19"/>
      <c r="HV217" s="19"/>
      <c r="HW217" s="19"/>
      <c r="HX217" s="19"/>
      <c r="HY217" s="19"/>
      <c r="HZ217" s="19"/>
      <c r="IA217" s="19"/>
      <c r="IB217" s="19"/>
      <c r="IC217" s="19"/>
      <c r="ID217" s="19"/>
      <c r="IE217" s="19"/>
      <c r="IF217" s="19"/>
      <c r="IG217" s="19"/>
      <c r="IH217" s="19"/>
      <c r="II217" s="19"/>
      <c r="IJ217" s="19"/>
      <c r="IK217" s="19"/>
      <c r="IL217" s="19"/>
      <c r="IM217" s="19"/>
      <c r="IN217" s="19"/>
      <c r="IO217" s="19"/>
      <c r="IP217" s="19"/>
      <c r="IQ217" s="19"/>
      <c r="IR217" s="19"/>
      <c r="IS217" s="19"/>
      <c r="IT217" s="19"/>
      <c r="IU217" s="19"/>
      <c r="IV217" s="19"/>
      <c r="IW217" s="19"/>
    </row>
    <row r="218" customFormat="false" ht="12.75" hidden="false" customHeight="false" outlineLevel="0" collapsed="false">
      <c r="A218" s="1" t="n">
        <v>197</v>
      </c>
      <c r="B218" s="20"/>
      <c r="C218" s="19"/>
      <c r="D218" s="19"/>
      <c r="E218" s="17"/>
      <c r="F218" s="29"/>
      <c r="G218" s="19" t="s">
        <v>78</v>
      </c>
      <c r="CU218" s="19"/>
      <c r="CV218" s="19"/>
      <c r="CW218" s="19"/>
      <c r="CX218" s="19"/>
      <c r="CY218" s="19"/>
      <c r="CZ218" s="19"/>
      <c r="DA218" s="19"/>
      <c r="DB218" s="19"/>
      <c r="DC218" s="19"/>
      <c r="DD218" s="19"/>
      <c r="DE218" s="19"/>
      <c r="DF218" s="19"/>
      <c r="DG218" s="19"/>
      <c r="DH218" s="19"/>
      <c r="DI218" s="19"/>
      <c r="DJ218" s="19"/>
      <c r="DK218" s="19"/>
      <c r="DL218" s="19"/>
      <c r="DM218" s="19"/>
      <c r="DN218" s="19"/>
      <c r="DO218" s="19"/>
      <c r="DP218" s="19"/>
      <c r="DQ218" s="19"/>
      <c r="DR218" s="19"/>
      <c r="DS218" s="19"/>
      <c r="DT218" s="19"/>
      <c r="DU218" s="19"/>
      <c r="DV218" s="19"/>
      <c r="DW218" s="19"/>
      <c r="DX218" s="19"/>
      <c r="DY218" s="19"/>
      <c r="DZ218" s="19"/>
      <c r="EA218" s="19"/>
      <c r="EB218" s="19"/>
      <c r="EC218" s="19"/>
      <c r="ED218" s="19"/>
      <c r="EE218" s="19"/>
      <c r="EF218" s="19"/>
      <c r="EG218" s="19"/>
      <c r="EH218" s="19"/>
      <c r="EI218" s="19"/>
      <c r="EJ218" s="19"/>
      <c r="EK218" s="19"/>
      <c r="EL218" s="19"/>
      <c r="EM218" s="19"/>
      <c r="EN218" s="19"/>
      <c r="EO218" s="19"/>
      <c r="EP218" s="19"/>
      <c r="EQ218" s="19"/>
      <c r="ER218" s="19"/>
      <c r="ES218" s="19"/>
      <c r="ET218" s="19"/>
      <c r="EU218" s="19"/>
      <c r="EV218" s="19"/>
      <c r="EW218" s="19"/>
      <c r="EX218" s="19"/>
      <c r="EY218" s="19"/>
      <c r="EZ218" s="19"/>
      <c r="FA218" s="19"/>
      <c r="FB218" s="19"/>
      <c r="FC218" s="19"/>
      <c r="FD218" s="19"/>
      <c r="FE218" s="19"/>
      <c r="FF218" s="19"/>
      <c r="FG218" s="19"/>
      <c r="FH218" s="19"/>
      <c r="FI218" s="19"/>
      <c r="FJ218" s="19"/>
      <c r="FK218" s="19"/>
      <c r="FL218" s="19"/>
      <c r="FM218" s="19"/>
      <c r="FN218" s="19"/>
      <c r="FO218" s="19"/>
      <c r="FP218" s="19"/>
      <c r="FQ218" s="19"/>
      <c r="FR218" s="19"/>
      <c r="FS218" s="19"/>
      <c r="FT218" s="19"/>
      <c r="FU218" s="19"/>
      <c r="FV218" s="19"/>
      <c r="FW218" s="19"/>
      <c r="FX218" s="19"/>
      <c r="FY218" s="19"/>
      <c r="FZ218" s="19"/>
      <c r="GA218" s="19"/>
      <c r="GB218" s="19"/>
      <c r="GC218" s="19"/>
      <c r="GD218" s="19"/>
      <c r="GE218" s="19"/>
      <c r="GF218" s="19"/>
      <c r="GG218" s="19"/>
      <c r="GH218" s="19"/>
      <c r="GI218" s="19"/>
      <c r="GJ218" s="19"/>
      <c r="GK218" s="19"/>
      <c r="GL218" s="19"/>
      <c r="GM218" s="19"/>
      <c r="GN218" s="19"/>
      <c r="GO218" s="19"/>
      <c r="GP218" s="19"/>
      <c r="GQ218" s="19"/>
      <c r="GR218" s="19"/>
      <c r="GS218" s="19"/>
      <c r="GT218" s="19"/>
      <c r="GU218" s="19"/>
      <c r="GV218" s="19"/>
      <c r="GW218" s="19"/>
      <c r="GX218" s="19"/>
      <c r="GY218" s="19"/>
      <c r="GZ218" s="19"/>
      <c r="HA218" s="19"/>
      <c r="HB218" s="19"/>
      <c r="HC218" s="19"/>
      <c r="HD218" s="19"/>
      <c r="HE218" s="19"/>
      <c r="HF218" s="19"/>
      <c r="HG218" s="19"/>
      <c r="HH218" s="19"/>
      <c r="HI218" s="19"/>
      <c r="HJ218" s="19"/>
      <c r="HK218" s="19"/>
      <c r="HL218" s="19"/>
      <c r="HM218" s="19"/>
      <c r="HN218" s="19"/>
      <c r="HO218" s="19"/>
      <c r="HP218" s="19"/>
      <c r="HQ218" s="19"/>
      <c r="HR218" s="19"/>
      <c r="HS218" s="19"/>
      <c r="HT218" s="19"/>
      <c r="HU218" s="19"/>
      <c r="HV218" s="19"/>
      <c r="HW218" s="19"/>
      <c r="HX218" s="19"/>
      <c r="HY218" s="19"/>
      <c r="HZ218" s="19"/>
      <c r="IA218" s="19"/>
      <c r="IB218" s="19"/>
      <c r="IC218" s="19"/>
      <c r="ID218" s="19"/>
      <c r="IE218" s="19"/>
      <c r="IF218" s="19"/>
      <c r="IG218" s="19"/>
      <c r="IH218" s="19"/>
      <c r="II218" s="19"/>
      <c r="IJ218" s="19"/>
      <c r="IK218" s="19"/>
      <c r="IL218" s="19"/>
      <c r="IM218" s="19"/>
      <c r="IN218" s="19"/>
      <c r="IO218" s="19"/>
      <c r="IP218" s="19"/>
      <c r="IQ218" s="19"/>
      <c r="IR218" s="19"/>
      <c r="IS218" s="19"/>
      <c r="IT218" s="19"/>
      <c r="IU218" s="19"/>
      <c r="IV218" s="19"/>
      <c r="IW218" s="19"/>
    </row>
    <row r="219" customFormat="false" ht="12.75" hidden="false" customHeight="false" outlineLevel="0" collapsed="false">
      <c r="A219" s="1" t="n">
        <v>199</v>
      </c>
      <c r="B219" s="20"/>
      <c r="C219" s="19"/>
      <c r="D219" s="19"/>
      <c r="F219" s="20"/>
      <c r="G219" s="19" t="s">
        <v>78</v>
      </c>
      <c r="CU219" s="19"/>
      <c r="CV219" s="19"/>
      <c r="CW219" s="19"/>
      <c r="CX219" s="19"/>
      <c r="CY219" s="19"/>
      <c r="CZ219" s="19"/>
      <c r="DA219" s="19"/>
      <c r="DB219" s="19"/>
      <c r="DC219" s="19"/>
      <c r="DD219" s="19"/>
      <c r="DE219" s="19"/>
      <c r="DF219" s="19"/>
      <c r="DG219" s="19"/>
      <c r="DH219" s="19"/>
      <c r="DI219" s="19"/>
      <c r="DJ219" s="19"/>
      <c r="DK219" s="19"/>
      <c r="DL219" s="19"/>
      <c r="DM219" s="19"/>
      <c r="DN219" s="19"/>
      <c r="DO219" s="19"/>
      <c r="DP219" s="19"/>
      <c r="DQ219" s="19"/>
      <c r="DR219" s="19"/>
      <c r="DS219" s="19"/>
      <c r="DT219" s="19"/>
      <c r="DU219" s="19"/>
      <c r="DV219" s="19"/>
      <c r="DW219" s="19"/>
      <c r="DX219" s="19"/>
      <c r="DY219" s="19"/>
      <c r="DZ219" s="19"/>
      <c r="EA219" s="19"/>
      <c r="EB219" s="19"/>
      <c r="EC219" s="19"/>
      <c r="ED219" s="19"/>
      <c r="EE219" s="19"/>
      <c r="EF219" s="19"/>
      <c r="EG219" s="19"/>
      <c r="EH219" s="19"/>
      <c r="EI219" s="19"/>
      <c r="EJ219" s="19"/>
      <c r="EK219" s="19"/>
      <c r="EL219" s="19"/>
      <c r="EM219" s="19"/>
      <c r="EN219" s="19"/>
      <c r="EO219" s="19"/>
      <c r="EP219" s="19"/>
      <c r="EQ219" s="19"/>
      <c r="ER219" s="19"/>
      <c r="ES219" s="19"/>
      <c r="ET219" s="19"/>
      <c r="EU219" s="19"/>
      <c r="EV219" s="19"/>
      <c r="EW219" s="19"/>
      <c r="EX219" s="19"/>
      <c r="EY219" s="19"/>
      <c r="EZ219" s="19"/>
      <c r="FA219" s="19"/>
      <c r="FB219" s="19"/>
      <c r="FC219" s="19"/>
      <c r="FD219" s="19"/>
      <c r="FE219" s="19"/>
      <c r="FF219" s="19"/>
      <c r="FG219" s="19"/>
      <c r="FH219" s="19"/>
      <c r="FI219" s="19"/>
      <c r="FJ219" s="19"/>
      <c r="FK219" s="19"/>
      <c r="FL219" s="19"/>
      <c r="FM219" s="19"/>
      <c r="FN219" s="19"/>
      <c r="FO219" s="19"/>
      <c r="FP219" s="19"/>
      <c r="FQ219" s="19"/>
      <c r="FR219" s="19"/>
      <c r="FS219" s="19"/>
      <c r="FT219" s="19"/>
      <c r="FU219" s="19"/>
      <c r="FV219" s="19"/>
      <c r="FW219" s="19"/>
      <c r="FX219" s="19"/>
      <c r="FY219" s="19"/>
      <c r="FZ219" s="19"/>
      <c r="GA219" s="19"/>
      <c r="GB219" s="19"/>
      <c r="GC219" s="19"/>
      <c r="GD219" s="19"/>
      <c r="GE219" s="19"/>
      <c r="GF219" s="19"/>
      <c r="GG219" s="19"/>
      <c r="GH219" s="19"/>
      <c r="GI219" s="19"/>
      <c r="GJ219" s="19"/>
      <c r="GK219" s="19"/>
      <c r="GL219" s="19"/>
      <c r="GM219" s="19"/>
      <c r="GN219" s="19"/>
      <c r="GO219" s="19"/>
      <c r="GP219" s="19"/>
      <c r="GQ219" s="19"/>
      <c r="GR219" s="19"/>
      <c r="GS219" s="19"/>
      <c r="GT219" s="19"/>
      <c r="GU219" s="19"/>
      <c r="GV219" s="19"/>
      <c r="GW219" s="19"/>
      <c r="GX219" s="19"/>
      <c r="GY219" s="19"/>
      <c r="GZ219" s="19"/>
      <c r="HA219" s="19"/>
      <c r="HB219" s="19"/>
      <c r="HC219" s="19"/>
      <c r="HD219" s="19"/>
      <c r="HE219" s="19"/>
      <c r="HF219" s="19"/>
      <c r="HG219" s="19"/>
      <c r="HH219" s="19"/>
      <c r="HI219" s="19"/>
      <c r="HJ219" s="19"/>
      <c r="HK219" s="19"/>
      <c r="HL219" s="19"/>
      <c r="HM219" s="19"/>
      <c r="HN219" s="19"/>
      <c r="HO219" s="19"/>
      <c r="HP219" s="19"/>
      <c r="HQ219" s="19"/>
      <c r="HR219" s="19"/>
      <c r="HS219" s="19"/>
      <c r="HT219" s="19"/>
      <c r="HU219" s="19"/>
      <c r="HV219" s="19"/>
      <c r="HW219" s="19"/>
      <c r="HX219" s="19"/>
      <c r="HY219" s="19"/>
      <c r="HZ219" s="19"/>
      <c r="IA219" s="19"/>
      <c r="IB219" s="19"/>
      <c r="IC219" s="19"/>
      <c r="ID219" s="19"/>
      <c r="IE219" s="19"/>
      <c r="IF219" s="19"/>
      <c r="IG219" s="19"/>
      <c r="IH219" s="19"/>
      <c r="II219" s="19"/>
      <c r="IJ219" s="19"/>
      <c r="IK219" s="19"/>
      <c r="IL219" s="19"/>
      <c r="IM219" s="19"/>
      <c r="IN219" s="19"/>
      <c r="IO219" s="19"/>
      <c r="IP219" s="19"/>
      <c r="IQ219" s="19"/>
      <c r="IR219" s="19"/>
      <c r="IS219" s="19"/>
      <c r="IT219" s="19"/>
      <c r="IU219" s="19"/>
      <c r="IV219" s="19"/>
      <c r="IW219" s="19"/>
    </row>
    <row r="220" customFormat="false" ht="12.75" hidden="false" customHeight="false" outlineLevel="0" collapsed="false">
      <c r="A220" s="1" t="n">
        <v>200</v>
      </c>
      <c r="B220" s="20"/>
      <c r="C220" s="19"/>
      <c r="D220" s="19"/>
      <c r="F220" s="20"/>
      <c r="G220" s="19" t="s">
        <v>78</v>
      </c>
      <c r="CU220" s="19"/>
      <c r="CV220" s="19"/>
      <c r="CW220" s="19"/>
      <c r="CX220" s="19"/>
      <c r="CY220" s="19"/>
      <c r="CZ220" s="19"/>
      <c r="DA220" s="19"/>
      <c r="DB220" s="19"/>
      <c r="DC220" s="19"/>
      <c r="DD220" s="19"/>
      <c r="DE220" s="19"/>
      <c r="DF220" s="19"/>
      <c r="DG220" s="19"/>
      <c r="DH220" s="19"/>
      <c r="DI220" s="19"/>
      <c r="DJ220" s="19"/>
      <c r="DK220" s="19"/>
      <c r="DL220" s="19"/>
      <c r="DM220" s="19"/>
      <c r="DN220" s="19"/>
      <c r="DO220" s="19"/>
      <c r="DP220" s="19"/>
      <c r="DQ220" s="19"/>
      <c r="DR220" s="19"/>
      <c r="DS220" s="19"/>
      <c r="DT220" s="19"/>
      <c r="DU220" s="19"/>
      <c r="DV220" s="19"/>
      <c r="DW220" s="19"/>
      <c r="DX220" s="19"/>
      <c r="DY220" s="19"/>
      <c r="DZ220" s="19"/>
      <c r="EA220" s="19"/>
      <c r="EB220" s="19"/>
      <c r="EC220" s="19"/>
      <c r="ED220" s="19"/>
      <c r="EE220" s="19"/>
      <c r="EF220" s="19"/>
      <c r="EG220" s="19"/>
      <c r="EH220" s="19"/>
      <c r="EI220" s="19"/>
      <c r="EJ220" s="19"/>
      <c r="EK220" s="19"/>
      <c r="EL220" s="19"/>
      <c r="EM220" s="19"/>
      <c r="EN220" s="19"/>
      <c r="EO220" s="19"/>
      <c r="EP220" s="19"/>
      <c r="EQ220" s="19"/>
      <c r="ER220" s="19"/>
      <c r="ES220" s="19"/>
      <c r="ET220" s="19"/>
      <c r="EU220" s="19"/>
      <c r="EV220" s="19"/>
      <c r="EW220" s="19"/>
      <c r="EX220" s="19"/>
      <c r="EY220" s="19"/>
      <c r="EZ220" s="19"/>
      <c r="FA220" s="19"/>
      <c r="FB220" s="19"/>
      <c r="FC220" s="19"/>
      <c r="FD220" s="19"/>
      <c r="FE220" s="19"/>
      <c r="FF220" s="19"/>
      <c r="FG220" s="19"/>
      <c r="FH220" s="19"/>
      <c r="FI220" s="19"/>
      <c r="FJ220" s="19"/>
      <c r="FK220" s="19"/>
      <c r="FL220" s="19"/>
      <c r="FM220" s="19"/>
      <c r="FN220" s="19"/>
      <c r="FO220" s="19"/>
      <c r="FP220" s="19"/>
      <c r="FQ220" s="19"/>
      <c r="FR220" s="19"/>
      <c r="FS220" s="19"/>
      <c r="FT220" s="19"/>
      <c r="FU220" s="19"/>
      <c r="FV220" s="19"/>
      <c r="FW220" s="19"/>
      <c r="FX220" s="19"/>
      <c r="FY220" s="19"/>
      <c r="FZ220" s="19"/>
      <c r="GA220" s="19"/>
      <c r="GB220" s="19"/>
      <c r="GC220" s="19"/>
      <c r="GD220" s="19"/>
      <c r="GE220" s="19"/>
      <c r="GF220" s="19"/>
      <c r="GG220" s="19"/>
      <c r="GH220" s="19"/>
      <c r="GI220" s="19"/>
      <c r="GJ220" s="19"/>
      <c r="GK220" s="19"/>
      <c r="GL220" s="19"/>
      <c r="GM220" s="19"/>
      <c r="GN220" s="19"/>
      <c r="GO220" s="19"/>
      <c r="GP220" s="19"/>
      <c r="GQ220" s="19"/>
      <c r="GR220" s="19"/>
      <c r="GS220" s="19"/>
      <c r="GT220" s="19"/>
      <c r="GU220" s="19"/>
      <c r="GV220" s="19"/>
      <c r="GW220" s="19"/>
      <c r="GX220" s="19"/>
      <c r="GY220" s="19"/>
      <c r="GZ220" s="19"/>
      <c r="HA220" s="19"/>
      <c r="HB220" s="19"/>
      <c r="HC220" s="19"/>
      <c r="HD220" s="19"/>
      <c r="HE220" s="19"/>
      <c r="HF220" s="19"/>
      <c r="HG220" s="19"/>
      <c r="HH220" s="19"/>
      <c r="HI220" s="19"/>
      <c r="HJ220" s="19"/>
      <c r="HK220" s="19"/>
      <c r="HL220" s="19"/>
      <c r="HM220" s="19"/>
      <c r="HN220" s="19"/>
      <c r="HO220" s="19"/>
      <c r="HP220" s="19"/>
      <c r="HQ220" s="19"/>
      <c r="HR220" s="19"/>
      <c r="HS220" s="19"/>
      <c r="HT220" s="19"/>
      <c r="HU220" s="19"/>
      <c r="HV220" s="19"/>
      <c r="HW220" s="19"/>
      <c r="HX220" s="19"/>
      <c r="HY220" s="19"/>
      <c r="HZ220" s="19"/>
      <c r="IA220" s="19"/>
      <c r="IB220" s="19"/>
      <c r="IC220" s="19"/>
      <c r="ID220" s="19"/>
      <c r="IE220" s="19"/>
      <c r="IF220" s="19"/>
      <c r="IG220" s="19"/>
      <c r="IH220" s="19"/>
      <c r="II220" s="19"/>
      <c r="IJ220" s="19"/>
      <c r="IK220" s="19"/>
      <c r="IL220" s="19"/>
      <c r="IM220" s="19"/>
      <c r="IN220" s="19"/>
      <c r="IO220" s="19"/>
      <c r="IP220" s="19"/>
      <c r="IQ220" s="19"/>
      <c r="IR220" s="19"/>
      <c r="IS220" s="19"/>
      <c r="IT220" s="19"/>
      <c r="IU220" s="19"/>
      <c r="IV220" s="19"/>
      <c r="IW220" s="19"/>
    </row>
    <row r="221" customFormat="false" ht="12.75" hidden="false" customHeight="false" outlineLevel="0" collapsed="false">
      <c r="A221" s="1" t="n">
        <v>201</v>
      </c>
      <c r="B221" s="20"/>
      <c r="C221" s="19"/>
      <c r="D221" s="19"/>
      <c r="F221" s="20"/>
      <c r="G221" s="19" t="s">
        <v>78</v>
      </c>
      <c r="CU221" s="19"/>
      <c r="CV221" s="19"/>
      <c r="CW221" s="19"/>
      <c r="CX221" s="19"/>
      <c r="CY221" s="19"/>
      <c r="CZ221" s="19"/>
      <c r="DA221" s="19"/>
      <c r="DB221" s="19"/>
      <c r="DC221" s="19"/>
      <c r="DD221" s="19"/>
      <c r="DE221" s="19"/>
      <c r="DF221" s="19"/>
      <c r="DG221" s="19"/>
      <c r="DH221" s="19"/>
      <c r="DI221" s="19"/>
      <c r="DJ221" s="19"/>
      <c r="DK221" s="19"/>
      <c r="DL221" s="19"/>
      <c r="DM221" s="19"/>
      <c r="DN221" s="19"/>
      <c r="DO221" s="19"/>
      <c r="DP221" s="19"/>
      <c r="DQ221" s="19"/>
      <c r="DR221" s="19"/>
      <c r="DS221" s="19"/>
      <c r="DT221" s="19"/>
      <c r="DU221" s="19"/>
      <c r="DV221" s="19"/>
      <c r="DW221" s="19"/>
      <c r="DX221" s="19"/>
      <c r="DY221" s="19"/>
      <c r="DZ221" s="19"/>
      <c r="EA221" s="19"/>
      <c r="EB221" s="19"/>
      <c r="EC221" s="19"/>
      <c r="ED221" s="19"/>
      <c r="EE221" s="19"/>
      <c r="EF221" s="19"/>
      <c r="EG221" s="19"/>
      <c r="EH221" s="19"/>
      <c r="EI221" s="19"/>
      <c r="EJ221" s="19"/>
      <c r="EK221" s="19"/>
      <c r="EL221" s="19"/>
      <c r="EM221" s="19"/>
      <c r="EN221" s="19"/>
      <c r="EO221" s="19"/>
      <c r="EP221" s="19"/>
      <c r="EQ221" s="19"/>
      <c r="ER221" s="19"/>
      <c r="ES221" s="19"/>
      <c r="ET221" s="19"/>
      <c r="EU221" s="19"/>
      <c r="EV221" s="19"/>
      <c r="EW221" s="19"/>
      <c r="EX221" s="19"/>
      <c r="EY221" s="19"/>
      <c r="EZ221" s="19"/>
      <c r="FA221" s="19"/>
      <c r="FB221" s="19"/>
      <c r="FC221" s="19"/>
      <c r="FD221" s="19"/>
      <c r="FE221" s="19"/>
      <c r="FF221" s="19"/>
      <c r="FG221" s="19"/>
      <c r="FH221" s="19"/>
      <c r="FI221" s="19"/>
      <c r="FJ221" s="19"/>
      <c r="FK221" s="19"/>
      <c r="FL221" s="19"/>
      <c r="FM221" s="19"/>
      <c r="FN221" s="19"/>
      <c r="FO221" s="19"/>
      <c r="FP221" s="19"/>
      <c r="FQ221" s="19"/>
      <c r="FR221" s="19"/>
      <c r="FS221" s="19"/>
      <c r="FT221" s="19"/>
      <c r="FU221" s="19"/>
      <c r="FV221" s="19"/>
      <c r="FW221" s="19"/>
      <c r="FX221" s="19"/>
      <c r="FY221" s="19"/>
      <c r="FZ221" s="19"/>
      <c r="GA221" s="19"/>
      <c r="GB221" s="19"/>
      <c r="GC221" s="19"/>
      <c r="GD221" s="19"/>
      <c r="GE221" s="19"/>
      <c r="GF221" s="19"/>
      <c r="GG221" s="19"/>
      <c r="GH221" s="19"/>
      <c r="GI221" s="19"/>
      <c r="GJ221" s="19"/>
      <c r="GK221" s="19"/>
      <c r="GL221" s="19"/>
      <c r="GM221" s="19"/>
      <c r="GN221" s="19"/>
      <c r="GO221" s="19"/>
      <c r="GP221" s="19"/>
      <c r="GQ221" s="19"/>
      <c r="GR221" s="19"/>
      <c r="GS221" s="19"/>
      <c r="GT221" s="19"/>
      <c r="GU221" s="19"/>
      <c r="GV221" s="19"/>
      <c r="GW221" s="19"/>
      <c r="GX221" s="19"/>
      <c r="GY221" s="19"/>
      <c r="GZ221" s="19"/>
      <c r="HA221" s="19"/>
      <c r="HB221" s="19"/>
      <c r="HC221" s="19"/>
      <c r="HD221" s="19"/>
      <c r="HE221" s="19"/>
      <c r="HF221" s="19"/>
      <c r="HG221" s="19"/>
      <c r="HH221" s="19"/>
      <c r="HI221" s="19"/>
      <c r="HJ221" s="19"/>
      <c r="HK221" s="19"/>
      <c r="HL221" s="19"/>
      <c r="HM221" s="19"/>
      <c r="HN221" s="19"/>
      <c r="HO221" s="19"/>
      <c r="HP221" s="19"/>
      <c r="HQ221" s="19"/>
      <c r="HR221" s="19"/>
      <c r="HS221" s="19"/>
      <c r="HT221" s="19"/>
      <c r="HU221" s="19"/>
      <c r="HV221" s="19"/>
      <c r="HW221" s="19"/>
      <c r="HX221" s="19"/>
      <c r="HY221" s="19"/>
      <c r="HZ221" s="19"/>
      <c r="IA221" s="19"/>
      <c r="IB221" s="19"/>
      <c r="IC221" s="19"/>
      <c r="ID221" s="19"/>
      <c r="IE221" s="19"/>
      <c r="IF221" s="19"/>
      <c r="IG221" s="19"/>
      <c r="IH221" s="19"/>
      <c r="II221" s="19"/>
      <c r="IJ221" s="19"/>
      <c r="IK221" s="19"/>
      <c r="IL221" s="19"/>
      <c r="IM221" s="19"/>
      <c r="IN221" s="19"/>
      <c r="IO221" s="19"/>
      <c r="IP221" s="19"/>
      <c r="IQ221" s="19"/>
      <c r="IR221" s="19"/>
      <c r="IS221" s="19"/>
      <c r="IT221" s="19"/>
      <c r="IU221" s="19"/>
      <c r="IV221" s="19"/>
      <c r="IW221" s="19"/>
    </row>
    <row r="222" customFormat="false" ht="12.75" hidden="false" customHeight="false" outlineLevel="0" collapsed="false">
      <c r="A222" s="1" t="n">
        <v>203</v>
      </c>
      <c r="B222" s="20"/>
      <c r="C222" s="19"/>
      <c r="D222" s="19"/>
      <c r="F222" s="20"/>
      <c r="G222" s="19" t="s">
        <v>78</v>
      </c>
      <c r="CU222" s="19"/>
      <c r="CV222" s="19"/>
      <c r="CW222" s="19"/>
      <c r="CX222" s="19"/>
      <c r="CY222" s="19"/>
      <c r="CZ222" s="19"/>
      <c r="DA222" s="19"/>
      <c r="DB222" s="19"/>
      <c r="DC222" s="19"/>
      <c r="DD222" s="19"/>
      <c r="DE222" s="19"/>
      <c r="DF222" s="19"/>
      <c r="DG222" s="19"/>
      <c r="DH222" s="19"/>
      <c r="DI222" s="19"/>
      <c r="DJ222" s="19"/>
      <c r="DK222" s="19"/>
      <c r="DL222" s="19"/>
      <c r="DM222" s="19"/>
      <c r="DN222" s="19"/>
      <c r="DO222" s="19"/>
      <c r="DP222" s="19"/>
      <c r="DQ222" s="19"/>
      <c r="DR222" s="19"/>
      <c r="DS222" s="19"/>
      <c r="DT222" s="19"/>
      <c r="DU222" s="19"/>
      <c r="DV222" s="19"/>
      <c r="DW222" s="19"/>
      <c r="DX222" s="19"/>
      <c r="DY222" s="19"/>
      <c r="DZ222" s="19"/>
      <c r="EA222" s="19"/>
      <c r="EB222" s="19"/>
      <c r="EC222" s="19"/>
      <c r="ED222" s="19"/>
      <c r="EE222" s="19"/>
      <c r="EF222" s="19"/>
      <c r="EG222" s="19"/>
      <c r="EH222" s="19"/>
      <c r="EI222" s="19"/>
      <c r="EJ222" s="19"/>
      <c r="EK222" s="19"/>
      <c r="EL222" s="19"/>
      <c r="EM222" s="19"/>
      <c r="EN222" s="19"/>
      <c r="EO222" s="19"/>
      <c r="EP222" s="19"/>
      <c r="EQ222" s="19"/>
      <c r="ER222" s="19"/>
      <c r="ES222" s="19"/>
      <c r="ET222" s="19"/>
      <c r="EU222" s="19"/>
      <c r="EV222" s="19"/>
      <c r="EW222" s="19"/>
      <c r="EX222" s="19"/>
      <c r="EY222" s="19"/>
      <c r="EZ222" s="19"/>
      <c r="FA222" s="19"/>
      <c r="FB222" s="19"/>
      <c r="FC222" s="19"/>
      <c r="FD222" s="19"/>
      <c r="FE222" s="19"/>
      <c r="FF222" s="19"/>
      <c r="FG222" s="19"/>
      <c r="FH222" s="19"/>
      <c r="FI222" s="19"/>
      <c r="FJ222" s="19"/>
      <c r="FK222" s="19"/>
      <c r="FL222" s="19"/>
      <c r="FM222" s="19"/>
      <c r="FN222" s="19"/>
      <c r="FO222" s="19"/>
      <c r="FP222" s="19"/>
      <c r="FQ222" s="19"/>
      <c r="FR222" s="19"/>
      <c r="FS222" s="19"/>
      <c r="FT222" s="19"/>
      <c r="FU222" s="19"/>
      <c r="FV222" s="19"/>
      <c r="FW222" s="19"/>
      <c r="FX222" s="19"/>
      <c r="FY222" s="19"/>
      <c r="FZ222" s="19"/>
      <c r="GA222" s="19"/>
      <c r="GB222" s="19"/>
      <c r="GC222" s="19"/>
      <c r="GD222" s="19"/>
      <c r="GE222" s="19"/>
      <c r="GF222" s="19"/>
      <c r="GG222" s="19"/>
      <c r="GH222" s="19"/>
      <c r="GI222" s="19"/>
      <c r="GJ222" s="19"/>
      <c r="GK222" s="19"/>
      <c r="GL222" s="19"/>
      <c r="GM222" s="19"/>
      <c r="GN222" s="19"/>
      <c r="GO222" s="19"/>
      <c r="GP222" s="19"/>
      <c r="GQ222" s="19"/>
      <c r="GR222" s="19"/>
      <c r="GS222" s="19"/>
      <c r="GT222" s="19"/>
      <c r="GU222" s="19"/>
      <c r="GV222" s="19"/>
      <c r="GW222" s="19"/>
      <c r="GX222" s="19"/>
      <c r="GY222" s="19"/>
      <c r="GZ222" s="19"/>
      <c r="HA222" s="19"/>
      <c r="HB222" s="19"/>
      <c r="HC222" s="19"/>
      <c r="HD222" s="19"/>
      <c r="HE222" s="19"/>
      <c r="HF222" s="19"/>
      <c r="HG222" s="19"/>
      <c r="HH222" s="19"/>
      <c r="HI222" s="19"/>
      <c r="HJ222" s="19"/>
      <c r="HK222" s="19"/>
      <c r="HL222" s="19"/>
      <c r="HM222" s="19"/>
      <c r="HN222" s="19"/>
      <c r="HO222" s="19"/>
      <c r="HP222" s="19"/>
      <c r="HQ222" s="19"/>
      <c r="HR222" s="19"/>
      <c r="HS222" s="19"/>
      <c r="HT222" s="19"/>
      <c r="HU222" s="19"/>
      <c r="HV222" s="19"/>
      <c r="HW222" s="19"/>
      <c r="HX222" s="19"/>
      <c r="HY222" s="19"/>
      <c r="HZ222" s="19"/>
      <c r="IA222" s="19"/>
      <c r="IB222" s="19"/>
      <c r="IC222" s="19"/>
      <c r="ID222" s="19"/>
      <c r="IE222" s="19"/>
      <c r="IF222" s="19"/>
      <c r="IG222" s="19"/>
      <c r="IH222" s="19"/>
      <c r="II222" s="19"/>
      <c r="IJ222" s="19"/>
      <c r="IK222" s="19"/>
      <c r="IL222" s="19"/>
      <c r="IM222" s="19"/>
      <c r="IN222" s="19"/>
      <c r="IO222" s="19"/>
      <c r="IP222" s="19"/>
      <c r="IQ222" s="19"/>
      <c r="IR222" s="19"/>
      <c r="IS222" s="19"/>
      <c r="IT222" s="19"/>
      <c r="IU222" s="19"/>
      <c r="IV222" s="19"/>
      <c r="IW222" s="19"/>
    </row>
    <row r="223" customFormat="false" ht="12.75" hidden="false" customHeight="false" outlineLevel="0" collapsed="false">
      <c r="A223" s="1" t="n">
        <v>204</v>
      </c>
      <c r="B223" s="20"/>
      <c r="C223" s="19"/>
      <c r="D223" s="19"/>
      <c r="F223" s="20"/>
      <c r="G223" s="19" t="s">
        <v>78</v>
      </c>
      <c r="CU223" s="19"/>
      <c r="CV223" s="19"/>
      <c r="CW223" s="19"/>
      <c r="CX223" s="19"/>
      <c r="CY223" s="19"/>
      <c r="CZ223" s="19"/>
      <c r="DA223" s="19"/>
      <c r="DB223" s="19"/>
      <c r="DC223" s="19"/>
      <c r="DD223" s="19"/>
      <c r="DE223" s="19"/>
      <c r="DF223" s="19"/>
      <c r="DG223" s="19"/>
      <c r="DH223" s="19"/>
      <c r="DI223" s="19"/>
      <c r="DJ223" s="19"/>
      <c r="DK223" s="19"/>
      <c r="DL223" s="19"/>
      <c r="DM223" s="19"/>
      <c r="DN223" s="19"/>
      <c r="DO223" s="19"/>
      <c r="DP223" s="19"/>
      <c r="DQ223" s="19"/>
      <c r="DR223" s="19"/>
      <c r="DS223" s="19"/>
      <c r="DT223" s="19"/>
      <c r="DU223" s="19"/>
      <c r="DV223" s="19"/>
      <c r="DW223" s="19"/>
      <c r="DX223" s="19"/>
      <c r="DY223" s="19"/>
      <c r="DZ223" s="19"/>
      <c r="EA223" s="19"/>
      <c r="EB223" s="19"/>
      <c r="EC223" s="19"/>
      <c r="ED223" s="19"/>
      <c r="EE223" s="19"/>
      <c r="EF223" s="19"/>
      <c r="EG223" s="19"/>
      <c r="EH223" s="19"/>
      <c r="EI223" s="19"/>
      <c r="EJ223" s="19"/>
      <c r="EK223" s="19"/>
      <c r="EL223" s="19"/>
      <c r="EM223" s="19"/>
      <c r="EN223" s="19"/>
      <c r="EO223" s="19"/>
      <c r="EP223" s="19"/>
      <c r="EQ223" s="19"/>
      <c r="ER223" s="19"/>
      <c r="ES223" s="19"/>
      <c r="ET223" s="19"/>
      <c r="EU223" s="19"/>
      <c r="EV223" s="19"/>
      <c r="EW223" s="19"/>
      <c r="EX223" s="19"/>
      <c r="EY223" s="19"/>
      <c r="EZ223" s="19"/>
      <c r="FA223" s="19"/>
      <c r="FB223" s="19"/>
      <c r="FC223" s="19"/>
      <c r="FD223" s="19"/>
      <c r="FE223" s="19"/>
      <c r="FF223" s="19"/>
      <c r="FG223" s="19"/>
      <c r="FH223" s="19"/>
      <c r="FI223" s="19"/>
      <c r="FJ223" s="19"/>
      <c r="FK223" s="19"/>
      <c r="FL223" s="19"/>
      <c r="FM223" s="19"/>
      <c r="FN223" s="19"/>
      <c r="FO223" s="19"/>
      <c r="FP223" s="19"/>
      <c r="FQ223" s="19"/>
      <c r="FR223" s="19"/>
      <c r="FS223" s="19"/>
      <c r="FT223" s="19"/>
      <c r="FU223" s="19"/>
      <c r="FV223" s="19"/>
      <c r="FW223" s="19"/>
      <c r="FX223" s="19"/>
      <c r="FY223" s="19"/>
      <c r="FZ223" s="19"/>
      <c r="GA223" s="19"/>
      <c r="GB223" s="19"/>
      <c r="GC223" s="19"/>
      <c r="GD223" s="19"/>
      <c r="GE223" s="19"/>
      <c r="GF223" s="19"/>
      <c r="GG223" s="19"/>
      <c r="GH223" s="19"/>
      <c r="GI223" s="19"/>
      <c r="GJ223" s="19"/>
      <c r="GK223" s="19"/>
      <c r="GL223" s="19"/>
      <c r="GM223" s="19"/>
      <c r="GN223" s="19"/>
      <c r="GO223" s="19"/>
      <c r="GP223" s="19"/>
      <c r="GQ223" s="19"/>
      <c r="GR223" s="19"/>
      <c r="GS223" s="19"/>
      <c r="GT223" s="19"/>
      <c r="GU223" s="19"/>
      <c r="GV223" s="19"/>
      <c r="GW223" s="19"/>
      <c r="GX223" s="19"/>
      <c r="GY223" s="19"/>
      <c r="GZ223" s="19"/>
      <c r="HA223" s="19"/>
      <c r="HB223" s="19"/>
      <c r="HC223" s="19"/>
      <c r="HD223" s="19"/>
      <c r="HE223" s="19"/>
      <c r="HF223" s="19"/>
      <c r="HG223" s="19"/>
      <c r="HH223" s="19"/>
      <c r="HI223" s="19"/>
      <c r="HJ223" s="19"/>
      <c r="HK223" s="19"/>
      <c r="HL223" s="19"/>
      <c r="HM223" s="19"/>
      <c r="HN223" s="19"/>
      <c r="HO223" s="19"/>
      <c r="HP223" s="19"/>
      <c r="HQ223" s="19"/>
      <c r="HR223" s="19"/>
      <c r="HS223" s="19"/>
      <c r="HT223" s="19"/>
      <c r="HU223" s="19"/>
      <c r="HV223" s="19"/>
      <c r="HW223" s="19"/>
      <c r="HX223" s="19"/>
      <c r="HY223" s="19"/>
      <c r="HZ223" s="19"/>
      <c r="IA223" s="19"/>
      <c r="IB223" s="19"/>
      <c r="IC223" s="19"/>
      <c r="ID223" s="19"/>
      <c r="IE223" s="19"/>
      <c r="IF223" s="19"/>
      <c r="IG223" s="19"/>
      <c r="IH223" s="19"/>
      <c r="II223" s="19"/>
      <c r="IJ223" s="19"/>
      <c r="IK223" s="19"/>
      <c r="IL223" s="19"/>
      <c r="IM223" s="19"/>
      <c r="IN223" s="19"/>
      <c r="IO223" s="19"/>
      <c r="IP223" s="19"/>
      <c r="IQ223" s="19"/>
      <c r="IR223" s="19"/>
      <c r="IS223" s="19"/>
      <c r="IT223" s="19"/>
      <c r="IU223" s="19"/>
      <c r="IV223" s="19"/>
      <c r="IW223" s="19"/>
    </row>
    <row r="224" customFormat="false" ht="12.75" hidden="false" customHeight="false" outlineLevel="0" collapsed="false">
      <c r="A224" s="1" t="n">
        <v>205</v>
      </c>
      <c r="B224" s="20"/>
      <c r="C224" s="19"/>
      <c r="D224" s="19"/>
      <c r="F224" s="20"/>
      <c r="G224" s="19" t="s">
        <v>78</v>
      </c>
      <c r="CU224" s="19"/>
      <c r="CV224" s="19"/>
      <c r="CW224" s="19"/>
      <c r="CX224" s="19"/>
      <c r="CY224" s="19"/>
      <c r="CZ224" s="19"/>
      <c r="DA224" s="19"/>
      <c r="DB224" s="19"/>
      <c r="DC224" s="19"/>
      <c r="DD224" s="19"/>
      <c r="DE224" s="19"/>
      <c r="DF224" s="19"/>
      <c r="DG224" s="19"/>
      <c r="DH224" s="19"/>
      <c r="DI224" s="19"/>
      <c r="DJ224" s="19"/>
      <c r="DK224" s="19"/>
      <c r="DL224" s="19"/>
      <c r="DM224" s="19"/>
      <c r="DN224" s="19"/>
      <c r="DO224" s="19"/>
      <c r="DP224" s="19"/>
      <c r="DQ224" s="19"/>
      <c r="DR224" s="19"/>
      <c r="DS224" s="19"/>
      <c r="DT224" s="19"/>
      <c r="DU224" s="19"/>
      <c r="DV224" s="19"/>
      <c r="DW224" s="19"/>
      <c r="DX224" s="19"/>
      <c r="DY224" s="19"/>
      <c r="DZ224" s="19"/>
      <c r="EA224" s="19"/>
      <c r="EB224" s="19"/>
      <c r="EC224" s="19"/>
      <c r="ED224" s="19"/>
      <c r="EE224" s="19"/>
      <c r="EF224" s="19"/>
      <c r="EG224" s="19"/>
      <c r="EH224" s="19"/>
      <c r="EI224" s="19"/>
      <c r="EJ224" s="19"/>
      <c r="EK224" s="19"/>
      <c r="EL224" s="19"/>
      <c r="EM224" s="19"/>
      <c r="EN224" s="19"/>
      <c r="EO224" s="19"/>
      <c r="EP224" s="19"/>
      <c r="EQ224" s="19"/>
      <c r="ER224" s="19"/>
      <c r="ES224" s="19"/>
      <c r="ET224" s="19"/>
      <c r="EU224" s="19"/>
      <c r="EV224" s="19"/>
      <c r="EW224" s="19"/>
      <c r="EX224" s="19"/>
      <c r="EY224" s="19"/>
      <c r="EZ224" s="19"/>
      <c r="FA224" s="19"/>
      <c r="FB224" s="19"/>
      <c r="FC224" s="19"/>
      <c r="FD224" s="19"/>
      <c r="FE224" s="19"/>
      <c r="FF224" s="19"/>
      <c r="FG224" s="19"/>
      <c r="FH224" s="19"/>
      <c r="FI224" s="19"/>
      <c r="FJ224" s="19"/>
      <c r="FK224" s="19"/>
      <c r="FL224" s="19"/>
      <c r="FM224" s="19"/>
      <c r="FN224" s="19"/>
      <c r="FO224" s="19"/>
      <c r="FP224" s="19"/>
      <c r="FQ224" s="19"/>
      <c r="FR224" s="19"/>
      <c r="FS224" s="19"/>
      <c r="FT224" s="19"/>
      <c r="FU224" s="19"/>
      <c r="FV224" s="19"/>
      <c r="FW224" s="19"/>
      <c r="FX224" s="19"/>
      <c r="FY224" s="19"/>
      <c r="FZ224" s="19"/>
      <c r="GA224" s="19"/>
      <c r="GB224" s="19"/>
      <c r="GC224" s="19"/>
      <c r="GD224" s="19"/>
      <c r="GE224" s="19"/>
      <c r="GF224" s="19"/>
      <c r="GG224" s="19"/>
      <c r="GH224" s="19"/>
      <c r="GI224" s="19"/>
      <c r="GJ224" s="19"/>
      <c r="GK224" s="19"/>
      <c r="GL224" s="19"/>
      <c r="GM224" s="19"/>
      <c r="GN224" s="19"/>
      <c r="GO224" s="19"/>
      <c r="GP224" s="19"/>
      <c r="GQ224" s="19"/>
      <c r="GR224" s="19"/>
      <c r="GS224" s="19"/>
      <c r="GT224" s="19"/>
      <c r="GU224" s="19"/>
      <c r="GV224" s="19"/>
      <c r="GW224" s="19"/>
      <c r="GX224" s="19"/>
      <c r="GY224" s="19"/>
      <c r="GZ224" s="19"/>
      <c r="HA224" s="19"/>
      <c r="HB224" s="19"/>
      <c r="HC224" s="19"/>
      <c r="HD224" s="19"/>
      <c r="HE224" s="19"/>
      <c r="HF224" s="19"/>
      <c r="HG224" s="19"/>
      <c r="HH224" s="19"/>
      <c r="HI224" s="19"/>
      <c r="HJ224" s="19"/>
      <c r="HK224" s="19"/>
      <c r="HL224" s="19"/>
      <c r="HM224" s="19"/>
      <c r="HN224" s="19"/>
      <c r="HO224" s="19"/>
      <c r="HP224" s="19"/>
      <c r="HQ224" s="19"/>
      <c r="HR224" s="19"/>
      <c r="HS224" s="19"/>
      <c r="HT224" s="19"/>
      <c r="HU224" s="19"/>
      <c r="HV224" s="19"/>
      <c r="HW224" s="19"/>
      <c r="HX224" s="19"/>
      <c r="HY224" s="19"/>
      <c r="HZ224" s="19"/>
      <c r="IA224" s="19"/>
      <c r="IB224" s="19"/>
      <c r="IC224" s="19"/>
      <c r="ID224" s="19"/>
      <c r="IE224" s="19"/>
      <c r="IF224" s="19"/>
      <c r="IG224" s="19"/>
      <c r="IH224" s="19"/>
      <c r="II224" s="19"/>
      <c r="IJ224" s="19"/>
      <c r="IK224" s="19"/>
      <c r="IL224" s="19"/>
      <c r="IM224" s="19"/>
      <c r="IN224" s="19"/>
      <c r="IO224" s="19"/>
      <c r="IP224" s="19"/>
      <c r="IQ224" s="19"/>
      <c r="IR224" s="19"/>
      <c r="IS224" s="19"/>
      <c r="IT224" s="19"/>
      <c r="IU224" s="19"/>
      <c r="IV224" s="19"/>
      <c r="IW224" s="19"/>
    </row>
  </sheetData>
  <printOptions headings="false" gridLines="false" gridLinesSet="true" horizontalCentered="false" verticalCentered="false"/>
  <pageMargins left="0.190277777777778" right="0.190277777777778" top="0.340277777777778" bottom="0.309722222222222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25"/>
  <sheetViews>
    <sheetView showFormulas="false" showGridLines="true" showRowColHeaders="true" showZeros="true" rightToLeft="false" tabSelected="false" showOutlineSymbols="true" defaultGridColor="true" view="normal" topLeftCell="I1" colorId="64" zoomScale="85" zoomScaleNormal="85" zoomScalePageLayoutView="100" workbookViewId="0">
      <pane xSplit="0" ySplit="6" topLeftCell="BM7" activePane="bottomLeft" state="frozen"/>
      <selection pane="topLeft" activeCell="I1" activeCellId="0" sqref="I1"/>
      <selection pane="bottomLeft" activeCell="G8" activeCellId="0" sqref="G8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" width="4.14"/>
    <col collapsed="false" customWidth="true" hidden="true" outlineLevel="0" max="2" min="2" style="1" width="3.7"/>
    <col collapsed="false" customWidth="true" hidden="false" outlineLevel="0" max="3" min="3" style="2" width="5.85"/>
    <col collapsed="false" customWidth="true" hidden="false" outlineLevel="0" max="4" min="4" style="2" width="3.99"/>
    <col collapsed="false" customWidth="true" hidden="false" outlineLevel="0" max="5" min="5" style="2" width="19.14"/>
    <col collapsed="false" customWidth="true" hidden="false" outlineLevel="0" max="6" min="6" style="1" width="4.14"/>
    <col collapsed="false" customWidth="true" hidden="false" outlineLevel="0" max="7" min="7" style="2" width="17.99"/>
    <col collapsed="false" customWidth="true" hidden="false" outlineLevel="0" max="8" min="8" style="2" width="1.41"/>
    <col collapsed="false" customWidth="true" hidden="false" outlineLevel="0" max="9" min="9" style="2" width="25.99"/>
    <col collapsed="false" customWidth="true" hidden="false" outlineLevel="0" max="10" min="10" style="2" width="1.41"/>
    <col collapsed="false" customWidth="true" hidden="false" outlineLevel="0" max="11" min="11" style="2" width="34.28"/>
    <col collapsed="false" customWidth="true" hidden="false" outlineLevel="0" max="12" min="12" style="2" width="8.14"/>
    <col collapsed="false" customWidth="true" hidden="false" outlineLevel="0" max="13" min="13" style="1" width="8.14"/>
    <col collapsed="false" customWidth="true" hidden="false" outlineLevel="0" max="14" min="14" style="1" width="6.99"/>
    <col collapsed="false" customWidth="true" hidden="false" outlineLevel="0" max="15" min="15" style="1" width="18.56"/>
    <col collapsed="false" customWidth="true" hidden="false" outlineLevel="0" max="16" min="16" style="1" width="8.14"/>
    <col collapsed="false" customWidth="true" hidden="false" outlineLevel="0" max="17" min="17" style="1" width="10.71"/>
    <col collapsed="false" customWidth="true" hidden="false" outlineLevel="0" max="18" min="18" style="2" width="1.7"/>
    <col collapsed="false" customWidth="true" hidden="false" outlineLevel="0" max="19" min="19" style="2" width="21.42"/>
    <col collapsed="false" customWidth="true" hidden="false" outlineLevel="0" max="20" min="20" style="2" width="1.7"/>
    <col collapsed="false" customWidth="true" hidden="false" outlineLevel="0" max="21" min="21" style="2" width="17.99"/>
    <col collapsed="false" customWidth="true" hidden="false" outlineLevel="0" max="22" min="22" style="2" width="1.7"/>
    <col collapsed="false" customWidth="true" hidden="false" outlineLevel="0" max="23" min="23" style="2" width="13.28"/>
    <col collapsed="false" customWidth="true" hidden="false" outlineLevel="0" max="24" min="24" style="2" width="1.7"/>
    <col collapsed="false" customWidth="true" hidden="false" outlineLevel="0" max="25" min="25" style="2" width="14.41"/>
    <col collapsed="false" customWidth="true" hidden="false" outlineLevel="0" max="26" min="26" style="2" width="1.7"/>
    <col collapsed="false" customWidth="true" hidden="true" outlineLevel="0" max="27" min="27" style="2" width="9.99"/>
    <col collapsed="false" customWidth="false" hidden="false" outlineLevel="0" max="257" min="28" style="2" width="9.14"/>
  </cols>
  <sheetData>
    <row r="1" customFormat="false" ht="12.75" hidden="false" customHeight="false" outlineLevel="0" collapsed="false">
      <c r="C1" s="3" t="s">
        <v>190</v>
      </c>
      <c r="E1" s="3"/>
    </row>
    <row r="2" customFormat="false" ht="13.5" hidden="false" customHeight="false" outlineLevel="0" collapsed="false">
      <c r="C2" s="3"/>
      <c r="E2" s="3"/>
      <c r="K2" s="31"/>
      <c r="L2" s="31"/>
      <c r="M2" s="32"/>
      <c r="N2" s="32"/>
      <c r="O2" s="32"/>
      <c r="P2" s="32"/>
      <c r="Q2" s="32"/>
    </row>
    <row r="3" customFormat="false" ht="12.75" hidden="false" customHeight="false" outlineLevel="0" collapsed="false">
      <c r="C3" s="33"/>
      <c r="D3" s="5"/>
      <c r="E3" s="34"/>
      <c r="F3" s="6"/>
      <c r="G3" s="5"/>
      <c r="H3" s="5"/>
      <c r="I3" s="35"/>
      <c r="K3" s="36" t="s">
        <v>191</v>
      </c>
      <c r="L3" s="36"/>
      <c r="M3" s="36"/>
      <c r="N3" s="36"/>
      <c r="O3" s="36"/>
      <c r="P3" s="36"/>
      <c r="Q3" s="36"/>
    </row>
    <row r="4" customFormat="false" ht="12.75" hidden="false" customHeight="false" outlineLevel="0" collapsed="false">
      <c r="C4" s="37"/>
      <c r="D4" s="31"/>
      <c r="E4" s="31"/>
      <c r="F4" s="32"/>
      <c r="G4" s="14" t="s">
        <v>1</v>
      </c>
      <c r="H4" s="31"/>
      <c r="I4" s="38" t="s">
        <v>2</v>
      </c>
      <c r="K4" s="37"/>
      <c r="L4" s="14" t="s">
        <v>192</v>
      </c>
      <c r="M4" s="14" t="s">
        <v>192</v>
      </c>
      <c r="N4" s="14"/>
      <c r="O4" s="14" t="s">
        <v>193</v>
      </c>
      <c r="P4" s="14" t="s">
        <v>193</v>
      </c>
      <c r="Q4" s="38"/>
    </row>
    <row r="5" customFormat="false" ht="13.5" hidden="false" customHeight="false" outlineLevel="0" collapsed="false">
      <c r="C5" s="9" t="s">
        <v>8</v>
      </c>
      <c r="D5" s="10"/>
      <c r="E5" s="11" t="s">
        <v>9</v>
      </c>
      <c r="F5" s="11" t="s">
        <v>10</v>
      </c>
      <c r="G5" s="11" t="s">
        <v>11</v>
      </c>
      <c r="H5" s="12"/>
      <c r="I5" s="13" t="s">
        <v>12</v>
      </c>
      <c r="J5" s="1"/>
      <c r="K5" s="9" t="s">
        <v>194</v>
      </c>
      <c r="L5" s="11" t="s">
        <v>195</v>
      </c>
      <c r="M5" s="11" t="s">
        <v>36</v>
      </c>
      <c r="N5" s="11" t="s">
        <v>196</v>
      </c>
      <c r="O5" s="11" t="s">
        <v>197</v>
      </c>
      <c r="P5" s="11" t="s">
        <v>36</v>
      </c>
      <c r="Q5" s="13" t="s">
        <v>198</v>
      </c>
      <c r="R5" s="1"/>
      <c r="S5" s="39" t="s">
        <v>199</v>
      </c>
      <c r="T5" s="1"/>
      <c r="U5" s="39" t="s">
        <v>200</v>
      </c>
      <c r="V5" s="1"/>
      <c r="W5" s="39" t="s">
        <v>201</v>
      </c>
      <c r="X5" s="1"/>
      <c r="Y5" s="11" t="s">
        <v>202</v>
      </c>
      <c r="Z5" s="1"/>
    </row>
    <row r="6" customFormat="false" ht="7.5" hidden="false" customHeight="true" outlineLevel="0" collapsed="false">
      <c r="E6" s="14"/>
      <c r="G6" s="14"/>
      <c r="H6" s="1"/>
      <c r="I6" s="14"/>
      <c r="J6" s="1"/>
      <c r="K6" s="1"/>
      <c r="L6" s="14"/>
      <c r="R6" s="1"/>
      <c r="S6" s="40"/>
      <c r="T6" s="1"/>
      <c r="U6" s="40"/>
      <c r="V6" s="1"/>
      <c r="W6" s="40"/>
      <c r="X6" s="1"/>
      <c r="Y6" s="14"/>
      <c r="Z6" s="1"/>
    </row>
    <row r="7" customFormat="false" ht="12.75" hidden="false" customHeight="false" outlineLevel="0" collapsed="false">
      <c r="C7" s="15" t="s">
        <v>22</v>
      </c>
      <c r="F7" s="16" t="n">
        <f aca="false">F10+F38+F50+F62+F8</f>
        <v>78</v>
      </c>
      <c r="G7" s="14"/>
      <c r="H7" s="1"/>
      <c r="I7" s="14"/>
      <c r="J7" s="1"/>
      <c r="K7" s="1"/>
      <c r="L7" s="14"/>
      <c r="R7" s="1"/>
      <c r="S7" s="40"/>
      <c r="T7" s="1"/>
      <c r="U7" s="40"/>
      <c r="V7" s="1"/>
      <c r="W7" s="40"/>
      <c r="X7" s="1"/>
      <c r="Y7" s="14"/>
      <c r="Z7" s="1"/>
    </row>
    <row r="8" customFormat="false" ht="12.75" hidden="false" customHeight="false" outlineLevel="0" collapsed="false">
      <c r="C8" s="15"/>
      <c r="E8" s="2" t="s">
        <v>24</v>
      </c>
      <c r="F8" s="1" t="n">
        <v>1</v>
      </c>
      <c r="G8" s="14"/>
      <c r="H8" s="1"/>
      <c r="I8" s="14"/>
      <c r="J8" s="1"/>
      <c r="K8" s="1"/>
      <c r="L8" s="14"/>
      <c r="R8" s="1"/>
      <c r="S8" s="40"/>
      <c r="T8" s="1"/>
      <c r="U8" s="40"/>
      <c r="V8" s="1"/>
      <c r="W8" s="40"/>
      <c r="X8" s="1"/>
      <c r="Y8" s="14"/>
      <c r="Z8" s="1"/>
    </row>
    <row r="9" customFormat="false" ht="12.75" hidden="false" customHeight="false" outlineLevel="0" collapsed="false">
      <c r="E9" s="14"/>
      <c r="G9" s="14"/>
      <c r="H9" s="1"/>
      <c r="I9" s="14"/>
      <c r="J9" s="1"/>
      <c r="K9" s="1"/>
      <c r="L9" s="14"/>
      <c r="R9" s="1"/>
      <c r="S9" s="40"/>
      <c r="T9" s="1"/>
      <c r="U9" s="40"/>
      <c r="V9" s="1"/>
      <c r="W9" s="40"/>
      <c r="X9" s="1"/>
      <c r="Y9" s="14"/>
      <c r="Z9" s="1"/>
    </row>
    <row r="10" customFormat="false" ht="12.75" hidden="false" customHeight="false" outlineLevel="0" collapsed="false">
      <c r="C10" s="15" t="s">
        <v>26</v>
      </c>
      <c r="E10" s="14"/>
      <c r="F10" s="16" t="n">
        <f aca="false">F14+F22+F31+F36</f>
        <v>22</v>
      </c>
      <c r="G10" s="14"/>
      <c r="H10" s="1"/>
      <c r="I10" s="14"/>
      <c r="J10" s="1"/>
      <c r="K10" s="1"/>
      <c r="L10" s="14"/>
      <c r="R10" s="1"/>
      <c r="S10" s="40"/>
      <c r="T10" s="1"/>
      <c r="U10" s="40"/>
      <c r="V10" s="1"/>
      <c r="W10" s="40"/>
      <c r="X10" s="1"/>
      <c r="Y10" s="14"/>
      <c r="Z10" s="1"/>
    </row>
    <row r="11" customFormat="false" ht="12.75" hidden="false" customHeight="false" outlineLevel="0" collapsed="false">
      <c r="A11" s="1" t="n">
        <v>1</v>
      </c>
      <c r="B11" s="1" t="n">
        <v>1</v>
      </c>
      <c r="D11" s="2" t="s">
        <v>31</v>
      </c>
      <c r="E11" s="2" t="s">
        <v>32</v>
      </c>
      <c r="F11" s="1" t="n">
        <v>1</v>
      </c>
      <c r="G11" s="2" t="s">
        <v>33</v>
      </c>
      <c r="I11" s="2" t="s">
        <v>33</v>
      </c>
      <c r="K11" s="2" t="s">
        <v>203</v>
      </c>
      <c r="L11" s="1" t="s">
        <v>204</v>
      </c>
      <c r="M11" s="1" t="s">
        <v>204</v>
      </c>
      <c r="N11" s="1" t="s">
        <v>204</v>
      </c>
      <c r="O11" s="1" t="s">
        <v>204</v>
      </c>
      <c r="P11" s="1" t="s">
        <v>204</v>
      </c>
      <c r="S11" s="2" t="s">
        <v>205</v>
      </c>
      <c r="U11" s="2" t="s">
        <v>206</v>
      </c>
    </row>
    <row r="12" customFormat="false" ht="12.75" hidden="false" customHeight="false" outlineLevel="0" collapsed="false">
      <c r="A12" s="1" t="n">
        <v>2</v>
      </c>
      <c r="B12" s="1" t="n">
        <v>2</v>
      </c>
      <c r="E12" s="2" t="s">
        <v>34</v>
      </c>
      <c r="F12" s="1" t="n">
        <v>1</v>
      </c>
      <c r="G12" s="2" t="s">
        <v>35</v>
      </c>
      <c r="I12" s="2" t="s">
        <v>36</v>
      </c>
      <c r="K12" s="2" t="s">
        <v>207</v>
      </c>
      <c r="L12" s="1" t="s">
        <v>204</v>
      </c>
      <c r="M12" s="1" t="s">
        <v>204</v>
      </c>
      <c r="O12" s="1" t="s">
        <v>204</v>
      </c>
      <c r="P12" s="1" t="s">
        <v>204</v>
      </c>
      <c r="S12" s="2" t="s">
        <v>208</v>
      </c>
    </row>
    <row r="13" customFormat="false" ht="12.75" hidden="false" customHeight="false" outlineLevel="0" collapsed="false">
      <c r="A13" s="1" t="n">
        <v>3</v>
      </c>
      <c r="B13" s="1" t="n">
        <v>3</v>
      </c>
      <c r="E13" s="2" t="s">
        <v>37</v>
      </c>
      <c r="F13" s="1" t="n">
        <v>1</v>
      </c>
      <c r="G13" s="2" t="s">
        <v>38</v>
      </c>
      <c r="I13" s="2" t="s">
        <v>36</v>
      </c>
      <c r="K13" s="2" t="s">
        <v>209</v>
      </c>
      <c r="L13" s="1" t="s">
        <v>204</v>
      </c>
      <c r="M13" s="1" t="s">
        <v>204</v>
      </c>
      <c r="O13" s="1" t="s">
        <v>204</v>
      </c>
      <c r="P13" s="1" t="s">
        <v>204</v>
      </c>
      <c r="S13" s="2" t="s">
        <v>210</v>
      </c>
    </row>
    <row r="14" customFormat="false" ht="12.75" hidden="false" customHeight="false" outlineLevel="0" collapsed="false">
      <c r="A14" s="1" t="n">
        <v>4</v>
      </c>
      <c r="B14" s="1" t="n">
        <v>4</v>
      </c>
      <c r="F14" s="18" t="n">
        <f aca="false">SUM(F11:F13)</f>
        <v>3</v>
      </c>
      <c r="L14" s="1"/>
    </row>
    <row r="15" customFormat="false" ht="12.75" hidden="false" customHeight="false" outlineLevel="0" collapsed="false">
      <c r="A15" s="1" t="n">
        <v>5</v>
      </c>
      <c r="B15" s="1" t="n">
        <v>5</v>
      </c>
      <c r="D15" s="2" t="s">
        <v>39</v>
      </c>
      <c r="E15" s="2" t="s">
        <v>40</v>
      </c>
      <c r="F15" s="1" t="n">
        <v>1</v>
      </c>
      <c r="G15" s="2" t="s">
        <v>41</v>
      </c>
      <c r="I15" s="2" t="s">
        <v>41</v>
      </c>
      <c r="K15" s="2" t="s">
        <v>211</v>
      </c>
      <c r="L15" s="1" t="s">
        <v>204</v>
      </c>
      <c r="M15" s="1" t="s">
        <v>204</v>
      </c>
      <c r="O15" s="1" t="s">
        <v>204</v>
      </c>
      <c r="P15" s="1" t="s">
        <v>204</v>
      </c>
      <c r="S15" s="2" t="s">
        <v>212</v>
      </c>
      <c r="U15" s="2" t="s">
        <v>213</v>
      </c>
    </row>
    <row r="16" customFormat="false" ht="12.75" hidden="false" customHeight="false" outlineLevel="0" collapsed="false">
      <c r="A16" s="1" t="n">
        <v>6</v>
      </c>
      <c r="B16" s="1" t="n">
        <v>6</v>
      </c>
      <c r="E16" s="2" t="s">
        <v>42</v>
      </c>
      <c r="F16" s="1" t="n">
        <v>1</v>
      </c>
      <c r="G16" s="2" t="s">
        <v>41</v>
      </c>
      <c r="I16" s="2" t="s">
        <v>43</v>
      </c>
      <c r="K16" s="2" t="s">
        <v>211</v>
      </c>
      <c r="L16" s="1" t="s">
        <v>204</v>
      </c>
      <c r="M16" s="1" t="s">
        <v>204</v>
      </c>
      <c r="O16" s="1" t="s">
        <v>204</v>
      </c>
      <c r="P16" s="1" t="s">
        <v>204</v>
      </c>
      <c r="S16" s="2" t="s">
        <v>214</v>
      </c>
      <c r="U16" s="2" t="s">
        <v>215</v>
      </c>
    </row>
    <row r="17" customFormat="false" ht="12.75" hidden="false" customHeight="false" outlineLevel="0" collapsed="false">
      <c r="A17" s="1" t="n">
        <v>7</v>
      </c>
      <c r="B17" s="1" t="n">
        <v>7</v>
      </c>
      <c r="E17" s="2" t="s">
        <v>44</v>
      </c>
      <c r="F17" s="1" t="n">
        <v>1</v>
      </c>
      <c r="G17" s="2" t="s">
        <v>41</v>
      </c>
      <c r="I17" s="2" t="s">
        <v>45</v>
      </c>
      <c r="K17" s="2" t="s">
        <v>216</v>
      </c>
      <c r="L17" s="1" t="s">
        <v>204</v>
      </c>
      <c r="S17" s="2" t="s">
        <v>217</v>
      </c>
      <c r="U17" s="2" t="s">
        <v>218</v>
      </c>
    </row>
    <row r="18" customFormat="false" ht="12.75" hidden="false" customHeight="false" outlineLevel="0" collapsed="false">
      <c r="A18" s="1" t="n">
        <v>8</v>
      </c>
      <c r="B18" s="1" t="n">
        <v>8</v>
      </c>
      <c r="E18" s="2" t="s">
        <v>46</v>
      </c>
      <c r="F18" s="1" t="n">
        <v>1</v>
      </c>
      <c r="G18" s="2" t="s">
        <v>41</v>
      </c>
      <c r="I18" s="2" t="s">
        <v>47</v>
      </c>
      <c r="K18" s="2" t="s">
        <v>219</v>
      </c>
      <c r="L18" s="1" t="s">
        <v>204</v>
      </c>
      <c r="S18" s="2" t="s">
        <v>220</v>
      </c>
      <c r="U18" s="2" t="s">
        <v>221</v>
      </c>
    </row>
    <row r="19" customFormat="false" ht="12.75" hidden="false" customHeight="false" outlineLevel="0" collapsed="false">
      <c r="A19" s="1" t="n">
        <v>9</v>
      </c>
      <c r="B19" s="1" t="n">
        <v>9</v>
      </c>
      <c r="E19" s="2" t="s">
        <v>48</v>
      </c>
      <c r="F19" s="1" t="n">
        <v>1</v>
      </c>
      <c r="G19" s="2" t="s">
        <v>41</v>
      </c>
      <c r="I19" s="2" t="s">
        <v>49</v>
      </c>
      <c r="K19" s="2" t="s">
        <v>222</v>
      </c>
      <c r="L19" s="1"/>
      <c r="S19" s="2" t="s">
        <v>223</v>
      </c>
    </row>
    <row r="20" customFormat="false" ht="12.75" hidden="false" customHeight="false" outlineLevel="0" collapsed="false">
      <c r="A20" s="1" t="n">
        <v>10</v>
      </c>
      <c r="B20" s="1" t="n">
        <v>10</v>
      </c>
      <c r="E20" s="2" t="s">
        <v>50</v>
      </c>
      <c r="F20" s="1" t="n">
        <v>1</v>
      </c>
      <c r="G20" s="2" t="s">
        <v>41</v>
      </c>
      <c r="I20" s="2" t="s">
        <v>49</v>
      </c>
      <c r="K20" s="2" t="s">
        <v>224</v>
      </c>
      <c r="L20" s="1"/>
      <c r="S20" s="2" t="s">
        <v>225</v>
      </c>
    </row>
    <row r="21" customFormat="false" ht="12.75" hidden="false" customHeight="false" outlineLevel="0" collapsed="false">
      <c r="A21" s="1" t="n">
        <v>11</v>
      </c>
      <c r="B21" s="1" t="n">
        <v>11</v>
      </c>
      <c r="E21" s="2" t="s">
        <v>51</v>
      </c>
      <c r="F21" s="1" t="n">
        <v>1</v>
      </c>
      <c r="G21" s="2" t="s">
        <v>41</v>
      </c>
      <c r="I21" s="2" t="s">
        <v>49</v>
      </c>
      <c r="K21" s="2" t="s">
        <v>226</v>
      </c>
      <c r="L21" s="1"/>
      <c r="S21" s="2" t="s">
        <v>227</v>
      </c>
    </row>
    <row r="22" customFormat="false" ht="12.75" hidden="false" customHeight="false" outlineLevel="0" collapsed="false">
      <c r="A22" s="1" t="n">
        <v>12</v>
      </c>
      <c r="B22" s="1" t="n">
        <v>12</v>
      </c>
      <c r="F22" s="18" t="n">
        <f aca="false">SUM(F15:F21)</f>
        <v>7</v>
      </c>
      <c r="L22" s="1"/>
    </row>
    <row r="23" customFormat="false" ht="12.75" hidden="false" customHeight="false" outlineLevel="0" collapsed="false">
      <c r="A23" s="1" t="n">
        <v>13</v>
      </c>
      <c r="B23" s="1" t="n">
        <v>13</v>
      </c>
      <c r="D23" s="2" t="s">
        <v>39</v>
      </c>
      <c r="E23" s="2" t="s">
        <v>52</v>
      </c>
      <c r="F23" s="1" t="n">
        <v>1</v>
      </c>
      <c r="G23" s="2" t="s">
        <v>53</v>
      </c>
      <c r="I23" s="2" t="s">
        <v>53</v>
      </c>
      <c r="K23" s="2" t="s">
        <v>228</v>
      </c>
      <c r="L23" s="1" t="s">
        <v>204</v>
      </c>
      <c r="M23" s="1" t="s">
        <v>204</v>
      </c>
      <c r="O23" s="1" t="s">
        <v>204</v>
      </c>
      <c r="P23" s="1" t="s">
        <v>204</v>
      </c>
      <c r="S23" s="2" t="s">
        <v>229</v>
      </c>
      <c r="U23" s="2" t="s">
        <v>230</v>
      </c>
    </row>
    <row r="24" customFormat="false" ht="12.75" hidden="false" customHeight="false" outlineLevel="0" collapsed="false">
      <c r="A24" s="1" t="n">
        <v>14</v>
      </c>
      <c r="B24" s="1" t="n">
        <v>14</v>
      </c>
      <c r="E24" s="2" t="s">
        <v>54</v>
      </c>
      <c r="F24" s="1" t="n">
        <v>1</v>
      </c>
      <c r="G24" s="2" t="s">
        <v>53</v>
      </c>
      <c r="I24" s="2" t="s">
        <v>55</v>
      </c>
      <c r="K24" s="2" t="s">
        <v>228</v>
      </c>
      <c r="L24" s="1" t="s">
        <v>204</v>
      </c>
      <c r="S24" s="2" t="s">
        <v>231</v>
      </c>
      <c r="U24" s="2" t="s">
        <v>232</v>
      </c>
    </row>
    <row r="25" customFormat="false" ht="12.75" hidden="false" customHeight="false" outlineLevel="0" collapsed="false">
      <c r="A25" s="1" t="n">
        <v>15</v>
      </c>
      <c r="B25" s="1" t="n">
        <v>15</v>
      </c>
      <c r="E25" s="2" t="s">
        <v>56</v>
      </c>
      <c r="F25" s="1" t="n">
        <v>1</v>
      </c>
      <c r="G25" s="2" t="s">
        <v>53</v>
      </c>
      <c r="I25" s="2" t="s">
        <v>57</v>
      </c>
      <c r="K25" s="2" t="s">
        <v>228</v>
      </c>
      <c r="L25" s="1" t="s">
        <v>204</v>
      </c>
      <c r="S25" s="2" t="s">
        <v>233</v>
      </c>
      <c r="U25" s="2" t="s">
        <v>234</v>
      </c>
    </row>
    <row r="26" customFormat="false" ht="12.75" hidden="false" customHeight="false" outlineLevel="0" collapsed="false">
      <c r="A26" s="1" t="n">
        <v>16</v>
      </c>
      <c r="B26" s="1" t="n">
        <v>16</v>
      </c>
      <c r="E26" s="2" t="s">
        <v>58</v>
      </c>
      <c r="F26" s="1" t="n">
        <v>1</v>
      </c>
      <c r="G26" s="2" t="s">
        <v>53</v>
      </c>
      <c r="I26" s="2" t="s">
        <v>235</v>
      </c>
      <c r="K26" s="2" t="s">
        <v>236</v>
      </c>
      <c r="L26" s="1"/>
      <c r="S26" s="2" t="s">
        <v>237</v>
      </c>
    </row>
    <row r="27" customFormat="false" ht="12.75" hidden="false" customHeight="false" outlineLevel="0" collapsed="false">
      <c r="A27" s="1" t="n">
        <v>17</v>
      </c>
      <c r="B27" s="1" t="n">
        <v>17</v>
      </c>
      <c r="E27" s="2" t="s">
        <v>60</v>
      </c>
      <c r="F27" s="1" t="n">
        <v>1</v>
      </c>
      <c r="G27" s="2" t="s">
        <v>53</v>
      </c>
      <c r="I27" s="2" t="s">
        <v>238</v>
      </c>
      <c r="K27" s="2" t="s">
        <v>239</v>
      </c>
      <c r="L27" s="1" t="s">
        <v>204</v>
      </c>
      <c r="S27" s="2" t="s">
        <v>240</v>
      </c>
    </row>
    <row r="28" customFormat="false" ht="12.75" hidden="false" customHeight="false" outlineLevel="0" collapsed="false">
      <c r="A28" s="1" t="n">
        <v>18</v>
      </c>
      <c r="B28" s="1" t="n">
        <v>18</v>
      </c>
      <c r="E28" s="2" t="s">
        <v>62</v>
      </c>
      <c r="F28" s="1" t="n">
        <v>1</v>
      </c>
      <c r="G28" s="2" t="s">
        <v>53</v>
      </c>
      <c r="I28" s="2" t="s">
        <v>49</v>
      </c>
      <c r="K28" s="2" t="s">
        <v>241</v>
      </c>
      <c r="L28" s="1"/>
      <c r="S28" s="2" t="s">
        <v>242</v>
      </c>
    </row>
    <row r="29" customFormat="false" ht="12.75" hidden="false" customHeight="false" outlineLevel="0" collapsed="false">
      <c r="A29" s="1" t="n">
        <v>19</v>
      </c>
      <c r="B29" s="1" t="n">
        <v>19</v>
      </c>
      <c r="E29" s="2" t="s">
        <v>63</v>
      </c>
      <c r="F29" s="1" t="n">
        <v>1</v>
      </c>
      <c r="G29" s="2" t="s">
        <v>53</v>
      </c>
      <c r="I29" s="2" t="s">
        <v>49</v>
      </c>
      <c r="K29" s="2" t="s">
        <v>243</v>
      </c>
      <c r="L29" s="1"/>
      <c r="S29" s="2" t="s">
        <v>244</v>
      </c>
    </row>
    <row r="30" customFormat="false" ht="12.75" hidden="false" customHeight="false" outlineLevel="0" collapsed="false">
      <c r="A30" s="1" t="n">
        <v>20</v>
      </c>
      <c r="B30" s="1" t="n">
        <v>20</v>
      </c>
      <c r="E30" s="2" t="s">
        <v>64</v>
      </c>
      <c r="F30" s="1" t="n">
        <v>1</v>
      </c>
      <c r="G30" s="2" t="s">
        <v>53</v>
      </c>
      <c r="I30" s="2" t="s">
        <v>49</v>
      </c>
      <c r="K30" s="2" t="s">
        <v>245</v>
      </c>
      <c r="L30" s="1"/>
      <c r="S30" s="2" t="s">
        <v>246</v>
      </c>
    </row>
    <row r="31" customFormat="false" ht="12.75" hidden="false" customHeight="false" outlineLevel="0" collapsed="false">
      <c r="A31" s="1" t="n">
        <v>21</v>
      </c>
      <c r="B31" s="1" t="n">
        <v>21</v>
      </c>
      <c r="F31" s="18" t="n">
        <f aca="false">SUM(F23:F30)</f>
        <v>8</v>
      </c>
      <c r="L31" s="1"/>
    </row>
    <row r="32" customFormat="false" ht="12.75" hidden="false" customHeight="false" outlineLevel="0" collapsed="false">
      <c r="A32" s="1" t="n">
        <v>22</v>
      </c>
      <c r="B32" s="1" t="n">
        <v>22</v>
      </c>
      <c r="D32" s="2" t="s">
        <v>39</v>
      </c>
      <c r="E32" s="2" t="s">
        <v>65</v>
      </c>
      <c r="F32" s="1" t="n">
        <v>1</v>
      </c>
      <c r="G32" s="2" t="s">
        <v>66</v>
      </c>
      <c r="I32" s="2" t="s">
        <v>66</v>
      </c>
      <c r="K32" s="2" t="s">
        <v>247</v>
      </c>
      <c r="L32" s="1" t="s">
        <v>204</v>
      </c>
      <c r="O32" s="1" t="s">
        <v>152</v>
      </c>
      <c r="S32" s="2" t="s">
        <v>248</v>
      </c>
      <c r="U32" s="2" t="s">
        <v>249</v>
      </c>
    </row>
    <row r="33" customFormat="false" ht="12.75" hidden="false" customHeight="false" outlineLevel="0" collapsed="false">
      <c r="A33" s="1" t="n">
        <v>23</v>
      </c>
      <c r="B33" s="1" t="n">
        <v>23</v>
      </c>
      <c r="E33" s="2" t="s">
        <v>67</v>
      </c>
      <c r="F33" s="1" t="n">
        <v>1</v>
      </c>
      <c r="G33" s="2" t="s">
        <v>66</v>
      </c>
      <c r="I33" s="2" t="s">
        <v>68</v>
      </c>
      <c r="K33" s="2" t="s">
        <v>247</v>
      </c>
      <c r="L33" s="1" t="s">
        <v>204</v>
      </c>
      <c r="O33" s="1" t="s">
        <v>152</v>
      </c>
      <c r="S33" s="2" t="s">
        <v>250</v>
      </c>
      <c r="U33" s="2" t="s">
        <v>251</v>
      </c>
    </row>
    <row r="34" customFormat="false" ht="12.75" hidden="false" customHeight="false" outlineLevel="0" collapsed="false">
      <c r="A34" s="1" t="n">
        <v>24</v>
      </c>
      <c r="B34" s="1" t="n">
        <v>24</v>
      </c>
      <c r="E34" s="2" t="s">
        <v>69</v>
      </c>
      <c r="F34" s="1" t="n">
        <v>1</v>
      </c>
      <c r="G34" s="2" t="s">
        <v>66</v>
      </c>
      <c r="I34" s="2" t="s">
        <v>70</v>
      </c>
      <c r="K34" s="2" t="s">
        <v>247</v>
      </c>
      <c r="L34" s="1" t="s">
        <v>204</v>
      </c>
      <c r="O34" s="1" t="s">
        <v>152</v>
      </c>
      <c r="S34" s="2" t="s">
        <v>252</v>
      </c>
      <c r="U34" s="2" t="s">
        <v>253</v>
      </c>
    </row>
    <row r="35" customFormat="false" ht="12.75" hidden="false" customHeight="false" outlineLevel="0" collapsed="false">
      <c r="E35" s="19" t="s">
        <v>71</v>
      </c>
      <c r="F35" s="20" t="n">
        <v>1</v>
      </c>
      <c r="G35" s="19" t="s">
        <v>66</v>
      </c>
      <c r="I35" s="2" t="s">
        <v>49</v>
      </c>
      <c r="K35" s="2" t="s">
        <v>254</v>
      </c>
      <c r="L35" s="1"/>
    </row>
    <row r="36" customFormat="false" ht="12.75" hidden="false" customHeight="false" outlineLevel="0" collapsed="false">
      <c r="A36" s="1" t="n">
        <v>25</v>
      </c>
      <c r="B36" s="1" t="n">
        <v>25</v>
      </c>
      <c r="F36" s="18" t="n">
        <f aca="false">SUM(F32:F35)</f>
        <v>4</v>
      </c>
      <c r="L36" s="1"/>
    </row>
    <row r="37" customFormat="false" ht="12.75" hidden="false" customHeight="false" outlineLevel="0" collapsed="false">
      <c r="A37" s="1" t="n">
        <v>26</v>
      </c>
      <c r="B37" s="1" t="n">
        <v>26</v>
      </c>
      <c r="L37" s="1"/>
    </row>
    <row r="38" customFormat="false" ht="12.75" hidden="false" customHeight="false" outlineLevel="0" collapsed="false">
      <c r="A38" s="1" t="n">
        <v>27</v>
      </c>
      <c r="B38" s="1" t="n">
        <v>27</v>
      </c>
      <c r="C38" s="15" t="s">
        <v>72</v>
      </c>
      <c r="E38" s="14"/>
      <c r="F38" s="16" t="n">
        <f aca="false">SUM(F39:F48)</f>
        <v>14</v>
      </c>
      <c r="G38" s="14"/>
      <c r="H38" s="1"/>
      <c r="I38" s="14"/>
      <c r="J38" s="1"/>
      <c r="K38" s="14"/>
      <c r="L38" s="1"/>
      <c r="R38" s="1"/>
      <c r="S38" s="40"/>
      <c r="T38" s="1"/>
      <c r="U38" s="40"/>
      <c r="V38" s="1"/>
      <c r="W38" s="40"/>
      <c r="X38" s="1"/>
      <c r="Y38" s="14"/>
      <c r="Z38" s="1"/>
    </row>
    <row r="39" customFormat="false" ht="12.75" hidden="false" customHeight="false" outlineLevel="0" collapsed="false">
      <c r="A39" s="1" t="n">
        <v>28</v>
      </c>
      <c r="B39" s="1" t="n">
        <v>28</v>
      </c>
      <c r="D39" s="2" t="s">
        <v>31</v>
      </c>
      <c r="E39" s="2" t="s">
        <v>73</v>
      </c>
      <c r="F39" s="1" t="n">
        <v>1</v>
      </c>
      <c r="G39" s="2" t="s">
        <v>74</v>
      </c>
      <c r="I39" s="2" t="s">
        <v>255</v>
      </c>
      <c r="K39" s="2" t="s">
        <v>256</v>
      </c>
      <c r="L39" s="1" t="s">
        <v>204</v>
      </c>
      <c r="M39" s="1" t="s">
        <v>204</v>
      </c>
      <c r="N39" s="1" t="s">
        <v>204</v>
      </c>
      <c r="O39" s="1" t="s">
        <v>204</v>
      </c>
      <c r="P39" s="1" t="s">
        <v>204</v>
      </c>
      <c r="S39" s="2" t="s">
        <v>257</v>
      </c>
      <c r="U39" s="2" t="s">
        <v>258</v>
      </c>
    </row>
    <row r="40" customFormat="false" ht="12.75" hidden="false" customHeight="false" outlineLevel="0" collapsed="false">
      <c r="A40" s="1" t="n">
        <v>29</v>
      </c>
      <c r="B40" s="1" t="n">
        <v>29</v>
      </c>
      <c r="I40" s="2" t="s">
        <v>259</v>
      </c>
      <c r="K40" s="2" t="s">
        <v>256</v>
      </c>
      <c r="L40" s="1" t="s">
        <v>204</v>
      </c>
      <c r="S40" s="2" t="s">
        <v>260</v>
      </c>
      <c r="U40" s="2" t="s">
        <v>261</v>
      </c>
    </row>
    <row r="41" customFormat="false" ht="12.75" hidden="false" customHeight="false" outlineLevel="0" collapsed="false">
      <c r="A41" s="1" t="n">
        <v>30</v>
      </c>
      <c r="B41" s="1" t="n">
        <v>30</v>
      </c>
      <c r="L41" s="1"/>
    </row>
    <row r="42" customFormat="false" ht="12.75" hidden="false" customHeight="false" outlineLevel="0" collapsed="false">
      <c r="A42" s="1" t="n">
        <v>31</v>
      </c>
      <c r="B42" s="1" t="n">
        <v>31</v>
      </c>
      <c r="E42" s="2" t="s">
        <v>77</v>
      </c>
      <c r="F42" s="1" t="n">
        <v>1</v>
      </c>
      <c r="G42" s="2" t="s">
        <v>78</v>
      </c>
      <c r="I42" s="2" t="s">
        <v>262</v>
      </c>
      <c r="K42" s="2" t="s">
        <v>256</v>
      </c>
      <c r="L42" s="1" t="s">
        <v>204</v>
      </c>
      <c r="M42" s="1" t="s">
        <v>204</v>
      </c>
      <c r="O42" s="1" t="s">
        <v>204</v>
      </c>
      <c r="P42" s="1" t="s">
        <v>204</v>
      </c>
      <c r="S42" s="2" t="s">
        <v>263</v>
      </c>
      <c r="U42" s="2" t="s">
        <v>264</v>
      </c>
    </row>
    <row r="43" customFormat="false" ht="12.75" hidden="false" customHeight="false" outlineLevel="0" collapsed="false">
      <c r="A43" s="1" t="n">
        <v>32</v>
      </c>
      <c r="B43" s="1" t="n">
        <v>32</v>
      </c>
      <c r="E43" s="2" t="s">
        <v>80</v>
      </c>
      <c r="F43" s="1" t="n">
        <v>1</v>
      </c>
      <c r="G43" s="2" t="s">
        <v>78</v>
      </c>
      <c r="I43" s="2" t="s">
        <v>265</v>
      </c>
      <c r="K43" s="19" t="s">
        <v>266</v>
      </c>
      <c r="L43" s="1"/>
      <c r="S43" s="2" t="s">
        <v>267</v>
      </c>
    </row>
    <row r="44" customFormat="false" ht="12.75" hidden="false" customHeight="false" outlineLevel="0" collapsed="false">
      <c r="A44" s="1" t="n">
        <v>33</v>
      </c>
      <c r="B44" s="1" t="n">
        <v>33</v>
      </c>
      <c r="E44" s="21" t="s">
        <v>82</v>
      </c>
      <c r="F44" s="1" t="n">
        <v>1</v>
      </c>
      <c r="L44" s="1"/>
    </row>
    <row r="45" customFormat="false" ht="12.75" hidden="false" customHeight="false" outlineLevel="0" collapsed="false">
      <c r="A45" s="1" t="n">
        <v>34</v>
      </c>
      <c r="B45" s="1" t="n">
        <v>34</v>
      </c>
      <c r="E45" s="2" t="s">
        <v>83</v>
      </c>
      <c r="F45" s="1" t="n">
        <v>1</v>
      </c>
      <c r="G45" s="2" t="s">
        <v>84</v>
      </c>
      <c r="I45" s="2" t="s">
        <v>268</v>
      </c>
      <c r="K45" s="19" t="s">
        <v>266</v>
      </c>
      <c r="L45" s="1"/>
      <c r="S45" s="2" t="s">
        <v>269</v>
      </c>
    </row>
    <row r="46" customFormat="false" ht="12.75" hidden="false" customHeight="false" outlineLevel="0" collapsed="false">
      <c r="A46" s="1" t="n">
        <v>35</v>
      </c>
      <c r="B46" s="1" t="n">
        <v>35</v>
      </c>
      <c r="E46" s="2" t="s">
        <v>86</v>
      </c>
      <c r="F46" s="1" t="n">
        <v>1</v>
      </c>
      <c r="G46" s="2" t="s">
        <v>87</v>
      </c>
      <c r="I46" s="2" t="s">
        <v>270</v>
      </c>
      <c r="K46" s="19" t="s">
        <v>266</v>
      </c>
      <c r="L46" s="1"/>
      <c r="S46" s="2" t="s">
        <v>271</v>
      </c>
    </row>
    <row r="47" customFormat="false" ht="12.75" hidden="false" customHeight="false" outlineLevel="0" collapsed="false">
      <c r="A47" s="1" t="n">
        <v>36</v>
      </c>
      <c r="B47" s="1" t="n">
        <v>36</v>
      </c>
      <c r="E47" s="2" t="s">
        <v>89</v>
      </c>
      <c r="F47" s="1" t="n">
        <v>1</v>
      </c>
      <c r="G47" s="2" t="s">
        <v>74</v>
      </c>
      <c r="I47" s="2" t="s">
        <v>49</v>
      </c>
      <c r="K47" s="2" t="s">
        <v>272</v>
      </c>
      <c r="L47" s="1"/>
      <c r="S47" s="2" t="s">
        <v>273</v>
      </c>
    </row>
    <row r="48" customFormat="false" ht="12.75" hidden="false" customHeight="false" outlineLevel="0" collapsed="false">
      <c r="A48" s="1" t="n">
        <v>37</v>
      </c>
      <c r="B48" s="1" t="n">
        <v>37</v>
      </c>
      <c r="E48" s="21" t="s">
        <v>90</v>
      </c>
      <c r="F48" s="1" t="n">
        <v>7</v>
      </c>
      <c r="G48" s="2" t="s">
        <v>74</v>
      </c>
      <c r="I48" s="2" t="s">
        <v>91</v>
      </c>
      <c r="K48" s="2" t="s">
        <v>274</v>
      </c>
      <c r="L48" s="1"/>
      <c r="S48" s="2" t="s">
        <v>275</v>
      </c>
    </row>
    <row r="49" customFormat="false" ht="12.75" hidden="false" customHeight="false" outlineLevel="0" collapsed="false">
      <c r="A49" s="1" t="n">
        <v>38</v>
      </c>
      <c r="B49" s="1" t="n">
        <v>38</v>
      </c>
      <c r="L49" s="1"/>
    </row>
    <row r="50" customFormat="false" ht="12.75" hidden="false" customHeight="false" outlineLevel="0" collapsed="false">
      <c r="A50" s="1" t="n">
        <v>39</v>
      </c>
      <c r="B50" s="1" t="n">
        <v>39</v>
      </c>
      <c r="C50" s="15" t="s">
        <v>92</v>
      </c>
      <c r="F50" s="16" t="n">
        <f aca="false">F57+F60</f>
        <v>7</v>
      </c>
      <c r="L50" s="1"/>
    </row>
    <row r="51" customFormat="false" ht="12.75" hidden="false" customHeight="false" outlineLevel="0" collapsed="false">
      <c r="A51" s="1" t="n">
        <v>40</v>
      </c>
      <c r="B51" s="1" t="n">
        <v>40</v>
      </c>
      <c r="D51" s="2" t="s">
        <v>31</v>
      </c>
      <c r="E51" s="2" t="s">
        <v>95</v>
      </c>
      <c r="F51" s="1" t="n">
        <v>1</v>
      </c>
      <c r="G51" s="2" t="s">
        <v>96</v>
      </c>
      <c r="I51" s="2" t="s">
        <v>97</v>
      </c>
      <c r="L51" s="1" t="s">
        <v>204</v>
      </c>
      <c r="M51" s="1" t="s">
        <v>204</v>
      </c>
      <c r="N51" s="1" t="s">
        <v>204</v>
      </c>
      <c r="O51" s="1" t="s">
        <v>204</v>
      </c>
      <c r="P51" s="1" t="s">
        <v>204</v>
      </c>
      <c r="S51" s="2" t="s">
        <v>276</v>
      </c>
      <c r="U51" s="2" t="s">
        <v>277</v>
      </c>
    </row>
    <row r="52" customFormat="false" ht="12.75" hidden="false" customHeight="false" outlineLevel="0" collapsed="false">
      <c r="A52" s="1" t="n">
        <v>43</v>
      </c>
      <c r="B52" s="1" t="n">
        <v>41</v>
      </c>
      <c r="L52" s="1"/>
    </row>
    <row r="53" customFormat="false" ht="12.75" hidden="false" customHeight="false" outlineLevel="0" collapsed="false">
      <c r="A53" s="1" t="n">
        <v>44</v>
      </c>
      <c r="B53" s="1" t="n">
        <v>42</v>
      </c>
      <c r="E53" s="2" t="s">
        <v>98</v>
      </c>
      <c r="F53" s="1" t="n">
        <v>1</v>
      </c>
      <c r="G53" s="2" t="s">
        <v>99</v>
      </c>
      <c r="I53" s="2" t="s">
        <v>100</v>
      </c>
      <c r="L53" s="1" t="s">
        <v>204</v>
      </c>
      <c r="N53" s="1" t="s">
        <v>278</v>
      </c>
      <c r="O53" s="1" t="s">
        <v>278</v>
      </c>
      <c r="U53" s="2" t="s">
        <v>279</v>
      </c>
    </row>
    <row r="54" customFormat="false" ht="12.75" hidden="false" customHeight="false" outlineLevel="0" collapsed="false">
      <c r="A54" s="1" t="n">
        <v>45</v>
      </c>
      <c r="B54" s="1" t="n">
        <v>43</v>
      </c>
      <c r="E54" s="22" t="s">
        <v>102</v>
      </c>
      <c r="F54" s="1" t="n">
        <v>1</v>
      </c>
      <c r="G54" s="2" t="s">
        <v>99</v>
      </c>
      <c r="I54" s="2" t="s">
        <v>103</v>
      </c>
      <c r="L54" s="1" t="s">
        <v>204</v>
      </c>
      <c r="N54" s="1" t="s">
        <v>278</v>
      </c>
      <c r="O54" s="1" t="s">
        <v>278</v>
      </c>
      <c r="U54" s="2" t="s">
        <v>280</v>
      </c>
    </row>
    <row r="55" customFormat="false" ht="12.75" hidden="false" customHeight="false" outlineLevel="0" collapsed="false">
      <c r="A55" s="1" t="n">
        <v>46</v>
      </c>
      <c r="B55" s="1" t="n">
        <v>44</v>
      </c>
      <c r="E55" s="2" t="s">
        <v>104</v>
      </c>
      <c r="F55" s="1" t="n">
        <v>1</v>
      </c>
      <c r="G55" s="2" t="s">
        <v>99</v>
      </c>
      <c r="I55" s="2" t="s">
        <v>105</v>
      </c>
      <c r="L55" s="1"/>
      <c r="N55" s="1" t="s">
        <v>278</v>
      </c>
      <c r="U55" s="2" t="s">
        <v>281</v>
      </c>
    </row>
    <row r="56" customFormat="false" ht="12.75" hidden="false" customHeight="false" outlineLevel="0" collapsed="false">
      <c r="A56" s="1" t="n">
        <v>47</v>
      </c>
      <c r="B56" s="1" t="n">
        <v>45</v>
      </c>
      <c r="E56" s="2" t="s">
        <v>106</v>
      </c>
      <c r="F56" s="1" t="n">
        <v>1</v>
      </c>
      <c r="G56" s="2" t="s">
        <v>99</v>
      </c>
      <c r="I56" s="2" t="s">
        <v>107</v>
      </c>
      <c r="L56" s="1"/>
      <c r="N56" s="1" t="s">
        <v>278</v>
      </c>
      <c r="U56" s="2" t="s">
        <v>282</v>
      </c>
    </row>
    <row r="57" customFormat="false" ht="12.75" hidden="false" customHeight="false" outlineLevel="0" collapsed="false">
      <c r="A57" s="1" t="n">
        <v>48</v>
      </c>
      <c r="B57" s="1" t="n">
        <v>46</v>
      </c>
      <c r="F57" s="18" t="n">
        <f aca="false">SUM(F51:F56)</f>
        <v>5</v>
      </c>
      <c r="L57" s="1"/>
    </row>
    <row r="58" customFormat="false" ht="12.75" hidden="false" customHeight="false" outlineLevel="0" collapsed="false">
      <c r="A58" s="1" t="n">
        <v>49</v>
      </c>
      <c r="B58" s="1" t="n">
        <v>47</v>
      </c>
      <c r="E58" s="2" t="s">
        <v>108</v>
      </c>
      <c r="F58" s="1" t="n">
        <v>1</v>
      </c>
      <c r="G58" s="2" t="s">
        <v>109</v>
      </c>
      <c r="I58" s="2" t="s">
        <v>110</v>
      </c>
      <c r="K58" s="41" t="s">
        <v>283</v>
      </c>
      <c r="S58" s="2" t="s">
        <v>284</v>
      </c>
    </row>
    <row r="59" customFormat="false" ht="12.75" hidden="false" customHeight="false" outlineLevel="0" collapsed="false">
      <c r="A59" s="1" t="n">
        <v>53</v>
      </c>
      <c r="B59" s="1" t="n">
        <v>48</v>
      </c>
      <c r="E59" s="2" t="s">
        <v>112</v>
      </c>
      <c r="F59" s="1" t="n">
        <v>1</v>
      </c>
      <c r="G59" s="2" t="s">
        <v>109</v>
      </c>
      <c r="I59" s="2" t="s">
        <v>113</v>
      </c>
      <c r="K59" s="41" t="s">
        <v>285</v>
      </c>
      <c r="S59" s="2" t="s">
        <v>286</v>
      </c>
    </row>
    <row r="60" customFormat="false" ht="12.75" hidden="false" customHeight="false" outlineLevel="0" collapsed="false">
      <c r="A60" s="1" t="n">
        <v>57</v>
      </c>
      <c r="B60" s="1" t="n">
        <v>49</v>
      </c>
      <c r="F60" s="18" t="n">
        <f aca="false">SUM(F58:F59)</f>
        <v>2</v>
      </c>
      <c r="L60" s="1"/>
    </row>
    <row r="61" customFormat="false" ht="12.75" hidden="false" customHeight="false" outlineLevel="0" collapsed="false">
      <c r="A61" s="1" t="n">
        <v>58</v>
      </c>
      <c r="B61" s="1" t="n">
        <v>50</v>
      </c>
      <c r="L61" s="1"/>
      <c r="S61" s="42"/>
    </row>
    <row r="62" customFormat="false" ht="12.75" hidden="false" customHeight="false" outlineLevel="0" collapsed="false">
      <c r="A62" s="1" t="n">
        <v>59</v>
      </c>
      <c r="B62" s="1" t="n">
        <v>51</v>
      </c>
      <c r="C62" s="15" t="s">
        <v>114</v>
      </c>
      <c r="F62" s="16" t="n">
        <f aca="false">F69+F77+F84+F89+F96+F103</f>
        <v>34</v>
      </c>
      <c r="L62" s="1"/>
    </row>
    <row r="63" customFormat="false" ht="12.75" hidden="false" customHeight="false" outlineLevel="0" collapsed="false">
      <c r="A63" s="1" t="n">
        <v>60</v>
      </c>
      <c r="B63" s="1" t="n">
        <v>52</v>
      </c>
      <c r="D63" s="2" t="s">
        <v>31</v>
      </c>
      <c r="E63" s="2" t="s">
        <v>116</v>
      </c>
      <c r="F63" s="1" t="n">
        <v>1</v>
      </c>
      <c r="G63" s="2" t="s">
        <v>117</v>
      </c>
      <c r="I63" s="2" t="s">
        <v>118</v>
      </c>
      <c r="L63" s="1" t="s">
        <v>204</v>
      </c>
      <c r="M63" s="1" t="s">
        <v>204</v>
      </c>
      <c r="N63" s="1" t="s">
        <v>204</v>
      </c>
      <c r="O63" s="1" t="s">
        <v>204</v>
      </c>
      <c r="P63" s="1" t="s">
        <v>204</v>
      </c>
      <c r="Q63" s="1" t="s">
        <v>287</v>
      </c>
      <c r="U63" s="24" t="s">
        <v>288</v>
      </c>
      <c r="V63" s="19"/>
      <c r="W63" s="24" t="s">
        <v>289</v>
      </c>
    </row>
    <row r="64" customFormat="false" ht="12.75" hidden="false" customHeight="false" outlineLevel="0" collapsed="false">
      <c r="A64" s="1" t="n">
        <v>63</v>
      </c>
      <c r="B64" s="1" t="n">
        <v>53</v>
      </c>
      <c r="E64" s="23" t="s">
        <v>119</v>
      </c>
      <c r="F64" s="1" t="n">
        <v>1</v>
      </c>
      <c r="G64" s="2" t="s">
        <v>117</v>
      </c>
      <c r="I64" s="2" t="s">
        <v>118</v>
      </c>
      <c r="U64" s="24" t="s">
        <v>290</v>
      </c>
      <c r="V64" s="19"/>
      <c r="W64" s="24"/>
    </row>
    <row r="65" customFormat="false" ht="12.75" hidden="false" customHeight="false" outlineLevel="0" collapsed="false">
      <c r="A65" s="1" t="n">
        <v>64</v>
      </c>
      <c r="B65" s="1" t="n">
        <v>54</v>
      </c>
      <c r="E65" s="24" t="s">
        <v>120</v>
      </c>
      <c r="F65" s="1" t="n">
        <v>1</v>
      </c>
      <c r="G65" s="2" t="s">
        <v>117</v>
      </c>
      <c r="I65" s="2" t="s">
        <v>121</v>
      </c>
      <c r="L65" s="1" t="s">
        <v>204</v>
      </c>
      <c r="M65" s="1" t="s">
        <v>204</v>
      </c>
      <c r="N65" s="1" t="s">
        <v>204</v>
      </c>
      <c r="S65" s="19"/>
      <c r="U65" s="24" t="s">
        <v>291</v>
      </c>
      <c r="V65" s="19"/>
      <c r="W65" s="24"/>
    </row>
    <row r="66" customFormat="false" ht="12.75" hidden="false" customHeight="false" outlineLevel="0" collapsed="false">
      <c r="A66" s="1" t="n">
        <v>65</v>
      </c>
      <c r="B66" s="1" t="n">
        <v>55</v>
      </c>
      <c r="E66" s="23" t="s">
        <v>122</v>
      </c>
      <c r="F66" s="1" t="n">
        <v>1</v>
      </c>
      <c r="G66" s="2" t="s">
        <v>117</v>
      </c>
      <c r="I66" s="2" t="s">
        <v>121</v>
      </c>
      <c r="S66" s="19"/>
      <c r="U66" s="24"/>
      <c r="V66" s="19"/>
      <c r="W66" s="24"/>
    </row>
    <row r="67" customFormat="false" ht="12.75" hidden="false" customHeight="false" outlineLevel="0" collapsed="false">
      <c r="A67" s="1" t="n">
        <v>66</v>
      </c>
      <c r="B67" s="1" t="n">
        <v>56</v>
      </c>
      <c r="E67" s="24" t="s">
        <v>123</v>
      </c>
      <c r="F67" s="1" t="n">
        <v>1</v>
      </c>
      <c r="G67" s="2" t="s">
        <v>117</v>
      </c>
      <c r="I67" s="2" t="s">
        <v>124</v>
      </c>
      <c r="L67" s="1" t="s">
        <v>204</v>
      </c>
      <c r="M67" s="1" t="s">
        <v>204</v>
      </c>
      <c r="P67" s="1" t="s">
        <v>204</v>
      </c>
      <c r="U67" s="24" t="s">
        <v>292</v>
      </c>
      <c r="V67" s="19"/>
      <c r="W67" s="24"/>
    </row>
    <row r="68" customFormat="false" ht="12.75" hidden="false" customHeight="false" outlineLevel="0" collapsed="false">
      <c r="A68" s="1" t="n">
        <v>67</v>
      </c>
      <c r="B68" s="1" t="n">
        <v>57</v>
      </c>
      <c r="E68" s="2" t="s">
        <v>125</v>
      </c>
      <c r="F68" s="1" t="n">
        <v>1</v>
      </c>
      <c r="G68" s="2" t="s">
        <v>117</v>
      </c>
      <c r="I68" s="2" t="s">
        <v>126</v>
      </c>
      <c r="L68" s="1" t="s">
        <v>204</v>
      </c>
      <c r="M68" s="1" t="s">
        <v>204</v>
      </c>
      <c r="N68" s="1" t="s">
        <v>204</v>
      </c>
      <c r="O68" s="1" t="s">
        <v>204</v>
      </c>
      <c r="P68" s="1" t="s">
        <v>204</v>
      </c>
      <c r="S68" s="2" t="s">
        <v>23</v>
      </c>
      <c r="U68" s="24" t="s">
        <v>293</v>
      </c>
      <c r="V68" s="19"/>
      <c r="W68" s="43" t="s">
        <v>294</v>
      </c>
    </row>
    <row r="69" customFormat="false" ht="12.75" hidden="false" customHeight="false" outlineLevel="0" collapsed="false">
      <c r="A69" s="1" t="n">
        <v>68</v>
      </c>
      <c r="B69" s="1" t="n">
        <v>58</v>
      </c>
      <c r="F69" s="18" t="n">
        <f aca="false">SUM(F63:F68)</f>
        <v>6</v>
      </c>
      <c r="L69" s="1"/>
      <c r="U69" s="24"/>
      <c r="V69" s="19"/>
      <c r="W69" s="24"/>
    </row>
    <row r="70" customFormat="false" ht="12.75" hidden="false" customHeight="false" outlineLevel="0" collapsed="false">
      <c r="A70" s="1" t="n">
        <v>69</v>
      </c>
      <c r="B70" s="1" t="n">
        <v>59</v>
      </c>
      <c r="L70" s="1"/>
    </row>
    <row r="71" customFormat="false" ht="12.75" hidden="false" customHeight="false" outlineLevel="0" collapsed="false">
      <c r="A71" s="1" t="n">
        <v>70</v>
      </c>
      <c r="B71" s="20" t="n">
        <v>60</v>
      </c>
      <c r="C71" s="19"/>
      <c r="D71" s="2" t="s">
        <v>39</v>
      </c>
      <c r="E71" s="2" t="s">
        <v>127</v>
      </c>
      <c r="F71" s="20" t="n">
        <v>1</v>
      </c>
      <c r="G71" s="19" t="s">
        <v>128</v>
      </c>
      <c r="I71" s="2" t="s">
        <v>129</v>
      </c>
      <c r="L71" s="1" t="s">
        <v>204</v>
      </c>
      <c r="M71" s="1" t="s">
        <v>204</v>
      </c>
      <c r="N71" s="1" t="s">
        <v>204</v>
      </c>
      <c r="O71" s="1" t="s">
        <v>204</v>
      </c>
      <c r="P71" s="1" t="s">
        <v>204</v>
      </c>
      <c r="S71" s="19"/>
      <c r="U71" s="2" t="s">
        <v>295</v>
      </c>
      <c r="Y71" s="2" t="s">
        <v>296</v>
      </c>
      <c r="AA71" s="2" t="s">
        <v>297</v>
      </c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  <c r="HC71" s="19"/>
      <c r="HD71" s="19"/>
      <c r="HE71" s="19"/>
      <c r="HF71" s="19"/>
      <c r="HG71" s="19"/>
      <c r="HH71" s="19"/>
      <c r="HI71" s="19"/>
      <c r="HJ71" s="19"/>
      <c r="HK71" s="19"/>
      <c r="HL71" s="19"/>
      <c r="HM71" s="19"/>
      <c r="HN71" s="19"/>
      <c r="HO71" s="19"/>
      <c r="HP71" s="19"/>
      <c r="HQ71" s="19"/>
      <c r="HR71" s="19"/>
      <c r="HS71" s="19"/>
      <c r="HT71" s="19"/>
      <c r="HU71" s="19"/>
      <c r="HV71" s="19"/>
      <c r="HW71" s="19"/>
      <c r="HX71" s="19"/>
      <c r="HY71" s="19"/>
      <c r="HZ71" s="19"/>
      <c r="IA71" s="19"/>
      <c r="IB71" s="19"/>
      <c r="IC71" s="19"/>
      <c r="ID71" s="19"/>
      <c r="IE71" s="19"/>
      <c r="IF71" s="19"/>
      <c r="IG71" s="19"/>
      <c r="IH71" s="19"/>
      <c r="II71" s="19"/>
      <c r="IJ71" s="19"/>
      <c r="IK71" s="19"/>
      <c r="IL71" s="19"/>
      <c r="IM71" s="19"/>
      <c r="IN71" s="19"/>
      <c r="IO71" s="19"/>
      <c r="IP71" s="19"/>
      <c r="IQ71" s="19"/>
      <c r="IR71" s="19"/>
      <c r="IS71" s="19"/>
      <c r="IT71" s="19"/>
      <c r="IU71" s="19"/>
      <c r="IV71" s="19"/>
      <c r="IW71" s="19"/>
    </row>
    <row r="72" customFormat="false" ht="12.75" hidden="false" customHeight="false" outlineLevel="0" collapsed="false">
      <c r="A72" s="1" t="n">
        <v>78</v>
      </c>
      <c r="B72" s="20" t="n">
        <v>61</v>
      </c>
      <c r="C72" s="19"/>
      <c r="D72" s="19"/>
      <c r="E72" s="2" t="s">
        <v>130</v>
      </c>
      <c r="F72" s="20" t="n">
        <v>1</v>
      </c>
      <c r="G72" s="19" t="s">
        <v>128</v>
      </c>
      <c r="I72" s="2" t="s">
        <v>131</v>
      </c>
      <c r="L72" s="1" t="s">
        <v>204</v>
      </c>
      <c r="M72" s="1" t="s">
        <v>204</v>
      </c>
      <c r="O72" s="32" t="s">
        <v>298</v>
      </c>
      <c r="P72" s="32"/>
      <c r="S72" s="19"/>
      <c r="U72" s="2" t="s">
        <v>299</v>
      </c>
      <c r="Y72" s="2" t="s">
        <v>296</v>
      </c>
      <c r="AA72" s="2" t="s">
        <v>300</v>
      </c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9"/>
      <c r="FM72" s="19"/>
      <c r="FN72" s="19"/>
      <c r="FO72" s="19"/>
      <c r="FP72" s="19"/>
      <c r="FQ72" s="19"/>
      <c r="FR72" s="19"/>
      <c r="FS72" s="19"/>
      <c r="FT72" s="19"/>
      <c r="FU72" s="19"/>
      <c r="FV72" s="19"/>
      <c r="FW72" s="19"/>
      <c r="FX72" s="19"/>
      <c r="FY72" s="19"/>
      <c r="FZ72" s="19"/>
      <c r="GA72" s="19"/>
      <c r="GB72" s="19"/>
      <c r="GC72" s="19"/>
      <c r="GD72" s="19"/>
      <c r="GE72" s="19"/>
      <c r="GF72" s="19"/>
      <c r="GG72" s="19"/>
      <c r="GH72" s="19"/>
      <c r="GI72" s="19"/>
      <c r="GJ72" s="19"/>
      <c r="GK72" s="19"/>
      <c r="GL72" s="19"/>
      <c r="GM72" s="19"/>
      <c r="GN72" s="19"/>
      <c r="GO72" s="19"/>
      <c r="GP72" s="19"/>
      <c r="GQ72" s="19"/>
      <c r="GR72" s="19"/>
      <c r="GS72" s="19"/>
      <c r="GT72" s="19"/>
      <c r="GU72" s="19"/>
      <c r="GV72" s="19"/>
      <c r="GW72" s="19"/>
      <c r="GX72" s="19"/>
      <c r="GY72" s="19"/>
      <c r="GZ72" s="19"/>
      <c r="HA72" s="19"/>
      <c r="HB72" s="19"/>
      <c r="HC72" s="19"/>
      <c r="HD72" s="19"/>
      <c r="HE72" s="19"/>
      <c r="HF72" s="19"/>
      <c r="HG72" s="19"/>
      <c r="HH72" s="19"/>
      <c r="HI72" s="19"/>
      <c r="HJ72" s="19"/>
      <c r="HK72" s="19"/>
      <c r="HL72" s="19"/>
      <c r="HM72" s="19"/>
      <c r="HN72" s="19"/>
      <c r="HO72" s="19"/>
      <c r="HP72" s="19"/>
      <c r="HQ72" s="19"/>
      <c r="HR72" s="19"/>
      <c r="HS72" s="19"/>
      <c r="HT72" s="19"/>
      <c r="HU72" s="19"/>
      <c r="HV72" s="19"/>
      <c r="HW72" s="19"/>
      <c r="HX72" s="19"/>
      <c r="HY72" s="19"/>
      <c r="HZ72" s="19"/>
      <c r="IA72" s="19"/>
      <c r="IB72" s="19"/>
      <c r="IC72" s="19"/>
      <c r="ID72" s="19"/>
      <c r="IE72" s="19"/>
      <c r="IF72" s="19"/>
      <c r="IG72" s="19"/>
      <c r="IH72" s="19"/>
      <c r="II72" s="19"/>
      <c r="IJ72" s="19"/>
      <c r="IK72" s="19"/>
      <c r="IL72" s="19"/>
      <c r="IM72" s="19"/>
      <c r="IN72" s="19"/>
      <c r="IO72" s="19"/>
      <c r="IP72" s="19"/>
      <c r="IQ72" s="19"/>
      <c r="IR72" s="19"/>
      <c r="IS72" s="19"/>
      <c r="IT72" s="19"/>
      <c r="IU72" s="19"/>
      <c r="IV72" s="19"/>
      <c r="IW72" s="19"/>
    </row>
    <row r="73" customFormat="false" ht="12.75" hidden="false" customHeight="false" outlineLevel="0" collapsed="false">
      <c r="A73" s="1" t="n">
        <v>86</v>
      </c>
      <c r="B73" s="20" t="n">
        <v>62</v>
      </c>
      <c r="C73" s="19"/>
      <c r="D73" s="19"/>
      <c r="E73" s="2" t="s">
        <v>132</v>
      </c>
      <c r="F73" s="20" t="n">
        <v>1</v>
      </c>
      <c r="G73" s="19" t="s">
        <v>128</v>
      </c>
      <c r="I73" s="2" t="s">
        <v>133</v>
      </c>
      <c r="L73" s="1" t="s">
        <v>204</v>
      </c>
      <c r="M73" s="1" t="s">
        <v>204</v>
      </c>
      <c r="O73" s="32" t="s">
        <v>298</v>
      </c>
      <c r="P73" s="32"/>
      <c r="S73" s="19"/>
      <c r="U73" s="2" t="s">
        <v>301</v>
      </c>
      <c r="Y73" s="2" t="s">
        <v>296</v>
      </c>
      <c r="AA73" s="2" t="s">
        <v>302</v>
      </c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  <c r="FZ73" s="19"/>
      <c r="GA73" s="19"/>
      <c r="GB73" s="19"/>
      <c r="GC73" s="19"/>
      <c r="GD73" s="19"/>
      <c r="GE73" s="19"/>
      <c r="GF73" s="19"/>
      <c r="GG73" s="19"/>
      <c r="GH73" s="19"/>
      <c r="GI73" s="19"/>
      <c r="GJ73" s="19"/>
      <c r="GK73" s="19"/>
      <c r="GL73" s="19"/>
      <c r="GM73" s="19"/>
      <c r="GN73" s="19"/>
      <c r="GO73" s="19"/>
      <c r="GP73" s="19"/>
      <c r="GQ73" s="19"/>
      <c r="GR73" s="19"/>
      <c r="GS73" s="19"/>
      <c r="GT73" s="19"/>
      <c r="GU73" s="19"/>
      <c r="GV73" s="19"/>
      <c r="GW73" s="19"/>
      <c r="GX73" s="19"/>
      <c r="GY73" s="19"/>
      <c r="GZ73" s="19"/>
      <c r="HA73" s="19"/>
      <c r="HB73" s="19"/>
      <c r="HC73" s="19"/>
      <c r="HD73" s="19"/>
      <c r="HE73" s="19"/>
      <c r="HF73" s="19"/>
      <c r="HG73" s="19"/>
      <c r="HH73" s="19"/>
      <c r="HI73" s="19"/>
      <c r="HJ73" s="19"/>
      <c r="HK73" s="19"/>
      <c r="HL73" s="19"/>
      <c r="HM73" s="19"/>
      <c r="HN73" s="19"/>
      <c r="HO73" s="19"/>
      <c r="HP73" s="19"/>
      <c r="HQ73" s="19"/>
      <c r="HR73" s="19"/>
      <c r="HS73" s="19"/>
      <c r="HT73" s="19"/>
      <c r="HU73" s="19"/>
      <c r="HV73" s="19"/>
      <c r="HW73" s="19"/>
      <c r="HX73" s="19"/>
      <c r="HY73" s="19"/>
      <c r="HZ73" s="19"/>
      <c r="IA73" s="19"/>
      <c r="IB73" s="19"/>
      <c r="IC73" s="19"/>
      <c r="ID73" s="19"/>
      <c r="IE73" s="19"/>
      <c r="IF73" s="19"/>
      <c r="IG73" s="19"/>
      <c r="IH73" s="19"/>
      <c r="II73" s="19"/>
      <c r="IJ73" s="19"/>
      <c r="IK73" s="19"/>
      <c r="IL73" s="19"/>
      <c r="IM73" s="19"/>
      <c r="IN73" s="19"/>
      <c r="IO73" s="19"/>
      <c r="IP73" s="19"/>
      <c r="IQ73" s="19"/>
      <c r="IR73" s="19"/>
      <c r="IS73" s="19"/>
      <c r="IT73" s="19"/>
      <c r="IU73" s="19"/>
      <c r="IV73" s="19"/>
      <c r="IW73" s="19"/>
    </row>
    <row r="74" customFormat="false" ht="12.75" hidden="false" customHeight="false" outlineLevel="0" collapsed="false">
      <c r="A74" s="1" t="n">
        <v>94</v>
      </c>
      <c r="B74" s="20" t="n">
        <v>63</v>
      </c>
      <c r="C74" s="19"/>
      <c r="D74" s="19"/>
      <c r="E74" s="2" t="s">
        <v>134</v>
      </c>
      <c r="F74" s="20" t="n">
        <v>1</v>
      </c>
      <c r="G74" s="19" t="s">
        <v>128</v>
      </c>
      <c r="I74" s="2" t="s">
        <v>135</v>
      </c>
      <c r="L74" s="1" t="s">
        <v>204</v>
      </c>
      <c r="N74" s="1" t="s">
        <v>128</v>
      </c>
      <c r="O74" s="1" t="s">
        <v>128</v>
      </c>
      <c r="S74" s="19"/>
      <c r="U74" s="2" t="s">
        <v>303</v>
      </c>
      <c r="Y74" s="2" t="s">
        <v>296</v>
      </c>
      <c r="AA74" s="2" t="s">
        <v>304</v>
      </c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  <c r="FZ74" s="19"/>
      <c r="GA74" s="19"/>
      <c r="GB74" s="19"/>
      <c r="GC74" s="19"/>
      <c r="GD74" s="19"/>
      <c r="GE74" s="19"/>
      <c r="GF74" s="19"/>
      <c r="GG74" s="19"/>
      <c r="GH74" s="19"/>
      <c r="GI74" s="19"/>
      <c r="GJ74" s="19"/>
      <c r="GK74" s="19"/>
      <c r="GL74" s="19"/>
      <c r="GM74" s="19"/>
      <c r="GN74" s="19"/>
      <c r="GO74" s="19"/>
      <c r="GP74" s="19"/>
      <c r="GQ74" s="19"/>
      <c r="GR74" s="19"/>
      <c r="GS74" s="19"/>
      <c r="GT74" s="19"/>
      <c r="GU74" s="19"/>
      <c r="GV74" s="19"/>
      <c r="GW74" s="19"/>
      <c r="GX74" s="19"/>
      <c r="GY74" s="19"/>
      <c r="GZ74" s="19"/>
      <c r="HA74" s="19"/>
      <c r="HB74" s="19"/>
      <c r="HC74" s="19"/>
      <c r="HD74" s="19"/>
      <c r="HE74" s="19"/>
      <c r="HF74" s="19"/>
      <c r="HG74" s="19"/>
      <c r="HH74" s="19"/>
      <c r="HI74" s="19"/>
      <c r="HJ74" s="19"/>
      <c r="HK74" s="19"/>
      <c r="HL74" s="19"/>
      <c r="HM74" s="19"/>
      <c r="HN74" s="19"/>
      <c r="HO74" s="19"/>
      <c r="HP74" s="19"/>
      <c r="HQ74" s="19"/>
      <c r="HR74" s="19"/>
      <c r="HS74" s="19"/>
      <c r="HT74" s="19"/>
      <c r="HU74" s="19"/>
      <c r="HV74" s="19"/>
      <c r="HW74" s="19"/>
      <c r="HX74" s="19"/>
      <c r="HY74" s="19"/>
      <c r="HZ74" s="19"/>
      <c r="IA74" s="19"/>
      <c r="IB74" s="19"/>
      <c r="IC74" s="19"/>
      <c r="ID74" s="19"/>
      <c r="IE74" s="19"/>
      <c r="IF74" s="19"/>
      <c r="IG74" s="19"/>
      <c r="IH74" s="19"/>
      <c r="II74" s="19"/>
      <c r="IJ74" s="19"/>
      <c r="IK74" s="19"/>
      <c r="IL74" s="19"/>
      <c r="IM74" s="19"/>
      <c r="IN74" s="19"/>
      <c r="IO74" s="19"/>
      <c r="IP74" s="19"/>
      <c r="IQ74" s="19"/>
      <c r="IR74" s="19"/>
      <c r="IS74" s="19"/>
      <c r="IT74" s="19"/>
      <c r="IU74" s="19"/>
      <c r="IV74" s="19"/>
      <c r="IW74" s="19"/>
    </row>
    <row r="75" customFormat="false" ht="12.75" hidden="false" customHeight="false" outlineLevel="0" collapsed="false">
      <c r="A75" s="1" t="n">
        <v>102</v>
      </c>
      <c r="B75" s="20" t="n">
        <v>64</v>
      </c>
      <c r="C75" s="19"/>
      <c r="D75" s="19"/>
      <c r="E75" s="19" t="s">
        <v>136</v>
      </c>
      <c r="F75" s="20" t="n">
        <v>1</v>
      </c>
      <c r="G75" s="19" t="s">
        <v>128</v>
      </c>
      <c r="I75" s="2" t="s">
        <v>137</v>
      </c>
      <c r="L75" s="1"/>
      <c r="S75" s="17"/>
      <c r="T75" s="17"/>
      <c r="U75" s="17" t="s">
        <v>305</v>
      </c>
      <c r="Y75" s="2" t="s">
        <v>306</v>
      </c>
      <c r="AA75" s="2" t="s">
        <v>307</v>
      </c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  <c r="FG75" s="19"/>
      <c r="FH75" s="19"/>
      <c r="FI75" s="19"/>
      <c r="FJ75" s="19"/>
      <c r="FK75" s="19"/>
      <c r="FL75" s="19"/>
      <c r="FM75" s="19"/>
      <c r="FN75" s="19"/>
      <c r="FO75" s="19"/>
      <c r="FP75" s="19"/>
      <c r="FQ75" s="19"/>
      <c r="FR75" s="19"/>
      <c r="FS75" s="19"/>
      <c r="FT75" s="19"/>
      <c r="FU75" s="19"/>
      <c r="FV75" s="19"/>
      <c r="FW75" s="19"/>
      <c r="FX75" s="19"/>
      <c r="FY75" s="19"/>
      <c r="FZ75" s="19"/>
      <c r="GA75" s="19"/>
      <c r="GB75" s="19"/>
      <c r="GC75" s="19"/>
      <c r="GD75" s="19"/>
      <c r="GE75" s="19"/>
      <c r="GF75" s="19"/>
      <c r="GG75" s="19"/>
      <c r="GH75" s="19"/>
      <c r="GI75" s="19"/>
      <c r="GJ75" s="19"/>
      <c r="GK75" s="19"/>
      <c r="GL75" s="19"/>
      <c r="GM75" s="19"/>
      <c r="GN75" s="19"/>
      <c r="GO75" s="19"/>
      <c r="GP75" s="19"/>
      <c r="GQ75" s="19"/>
      <c r="GR75" s="19"/>
      <c r="GS75" s="19"/>
      <c r="GT75" s="19"/>
      <c r="GU75" s="19"/>
      <c r="GV75" s="19"/>
      <c r="GW75" s="19"/>
      <c r="GX75" s="19"/>
      <c r="GY75" s="19"/>
      <c r="GZ75" s="19"/>
      <c r="HA75" s="19"/>
      <c r="HB75" s="19"/>
      <c r="HC75" s="19"/>
      <c r="HD75" s="19"/>
      <c r="HE75" s="19"/>
      <c r="HF75" s="19"/>
      <c r="HG75" s="19"/>
      <c r="HH75" s="19"/>
      <c r="HI75" s="19"/>
      <c r="HJ75" s="19"/>
      <c r="HK75" s="19"/>
      <c r="HL75" s="19"/>
      <c r="HM75" s="19"/>
      <c r="HN75" s="19"/>
      <c r="HO75" s="19"/>
      <c r="HP75" s="19"/>
      <c r="HQ75" s="19"/>
      <c r="HR75" s="19"/>
      <c r="HS75" s="19"/>
      <c r="HT75" s="19"/>
      <c r="HU75" s="19"/>
      <c r="HV75" s="19"/>
      <c r="HW75" s="19"/>
      <c r="HX75" s="19"/>
      <c r="HY75" s="19"/>
      <c r="HZ75" s="19"/>
      <c r="IA75" s="19"/>
      <c r="IB75" s="19"/>
      <c r="IC75" s="19"/>
      <c r="ID75" s="19"/>
      <c r="IE75" s="19"/>
      <c r="IF75" s="19"/>
      <c r="IG75" s="19"/>
      <c r="IH75" s="19"/>
      <c r="II75" s="19"/>
      <c r="IJ75" s="19"/>
      <c r="IK75" s="19"/>
      <c r="IL75" s="19"/>
      <c r="IM75" s="19"/>
      <c r="IN75" s="19"/>
      <c r="IO75" s="19"/>
      <c r="IP75" s="19"/>
      <c r="IQ75" s="19"/>
      <c r="IR75" s="19"/>
      <c r="IS75" s="19"/>
      <c r="IT75" s="19"/>
      <c r="IU75" s="19"/>
      <c r="IV75" s="19"/>
      <c r="IW75" s="19"/>
    </row>
    <row r="76" customFormat="false" ht="12.75" hidden="false" customHeight="false" outlineLevel="0" collapsed="false">
      <c r="A76" s="1" t="n">
        <v>106</v>
      </c>
      <c r="B76" s="20" t="n">
        <v>65</v>
      </c>
      <c r="C76" s="19"/>
      <c r="D76" s="19"/>
      <c r="E76" s="19" t="s">
        <v>138</v>
      </c>
      <c r="F76" s="20" t="n">
        <v>1</v>
      </c>
      <c r="G76" s="19"/>
      <c r="I76" s="2" t="s">
        <v>139</v>
      </c>
      <c r="L76" s="1"/>
      <c r="S76" s="17"/>
      <c r="T76" s="17"/>
      <c r="U76" s="17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  <c r="FG76" s="19"/>
      <c r="FH76" s="19"/>
      <c r="FI76" s="19"/>
      <c r="FJ76" s="19"/>
      <c r="FK76" s="19"/>
      <c r="FL76" s="19"/>
      <c r="FM76" s="19"/>
      <c r="FN76" s="19"/>
      <c r="FO76" s="19"/>
      <c r="FP76" s="19"/>
      <c r="FQ76" s="19"/>
      <c r="FR76" s="19"/>
      <c r="FS76" s="19"/>
      <c r="FT76" s="19"/>
      <c r="FU76" s="19"/>
      <c r="FV76" s="19"/>
      <c r="FW76" s="19"/>
      <c r="FX76" s="19"/>
      <c r="FY76" s="19"/>
      <c r="FZ76" s="19"/>
      <c r="GA76" s="19"/>
      <c r="GB76" s="19"/>
      <c r="GC76" s="19"/>
      <c r="GD76" s="19"/>
      <c r="GE76" s="19"/>
      <c r="GF76" s="19"/>
      <c r="GG76" s="19"/>
      <c r="GH76" s="19"/>
      <c r="GI76" s="19"/>
      <c r="GJ76" s="19"/>
      <c r="GK76" s="19"/>
      <c r="GL76" s="19"/>
      <c r="GM76" s="19"/>
      <c r="GN76" s="19"/>
      <c r="GO76" s="19"/>
      <c r="GP76" s="19"/>
      <c r="GQ76" s="19"/>
      <c r="GR76" s="19"/>
      <c r="GS76" s="19"/>
      <c r="GT76" s="19"/>
      <c r="GU76" s="19"/>
      <c r="GV76" s="19"/>
      <c r="GW76" s="19"/>
      <c r="GX76" s="19"/>
      <c r="GY76" s="19"/>
      <c r="GZ76" s="19"/>
      <c r="HA76" s="19"/>
      <c r="HB76" s="19"/>
      <c r="HC76" s="19"/>
      <c r="HD76" s="19"/>
      <c r="HE76" s="19"/>
      <c r="HF76" s="19"/>
      <c r="HG76" s="19"/>
      <c r="HH76" s="19"/>
      <c r="HI76" s="19"/>
      <c r="HJ76" s="19"/>
      <c r="HK76" s="19"/>
      <c r="HL76" s="19"/>
      <c r="HM76" s="19"/>
      <c r="HN76" s="19"/>
      <c r="HO76" s="19"/>
      <c r="HP76" s="19"/>
      <c r="HQ76" s="19"/>
      <c r="HR76" s="19"/>
      <c r="HS76" s="19"/>
      <c r="HT76" s="19"/>
      <c r="HU76" s="19"/>
      <c r="HV76" s="19"/>
      <c r="HW76" s="19"/>
      <c r="HX76" s="19"/>
      <c r="HY76" s="19"/>
      <c r="HZ76" s="19"/>
      <c r="IA76" s="19"/>
      <c r="IB76" s="19"/>
      <c r="IC76" s="19"/>
      <c r="ID76" s="19"/>
      <c r="IE76" s="19"/>
      <c r="IF76" s="19"/>
      <c r="IG76" s="19"/>
      <c r="IH76" s="19"/>
      <c r="II76" s="19"/>
      <c r="IJ76" s="19"/>
      <c r="IK76" s="19"/>
      <c r="IL76" s="19"/>
      <c r="IM76" s="19"/>
      <c r="IN76" s="19"/>
      <c r="IO76" s="19"/>
      <c r="IP76" s="19"/>
      <c r="IQ76" s="19"/>
      <c r="IR76" s="19"/>
      <c r="IS76" s="19"/>
      <c r="IT76" s="19"/>
      <c r="IU76" s="19"/>
      <c r="IV76" s="19"/>
      <c r="IW76" s="19"/>
    </row>
    <row r="77" customFormat="false" ht="12.75" hidden="false" customHeight="false" outlineLevel="0" collapsed="false">
      <c r="A77" s="1" t="n">
        <v>119</v>
      </c>
      <c r="B77" s="20" t="n">
        <v>66</v>
      </c>
      <c r="C77" s="19"/>
      <c r="D77" s="19"/>
      <c r="F77" s="25" t="n">
        <f aca="false">SUM(F71:F76)</f>
        <v>6</v>
      </c>
      <c r="G77" s="19"/>
      <c r="L77" s="1"/>
      <c r="S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  <c r="FG77" s="19"/>
      <c r="FH77" s="19"/>
      <c r="FI77" s="19"/>
      <c r="FJ77" s="19"/>
      <c r="FK77" s="19"/>
      <c r="FL77" s="19"/>
      <c r="FM77" s="19"/>
      <c r="FN77" s="19"/>
      <c r="FO77" s="19"/>
      <c r="FP77" s="19"/>
      <c r="FQ77" s="19"/>
      <c r="FR77" s="19"/>
      <c r="FS77" s="19"/>
      <c r="FT77" s="19"/>
      <c r="FU77" s="19"/>
      <c r="FV77" s="19"/>
      <c r="FW77" s="19"/>
      <c r="FX77" s="19"/>
      <c r="FY77" s="19"/>
      <c r="FZ77" s="19"/>
      <c r="GA77" s="19"/>
      <c r="GB77" s="19"/>
      <c r="GC77" s="19"/>
      <c r="GD77" s="19"/>
      <c r="GE77" s="19"/>
      <c r="GF77" s="19"/>
      <c r="GG77" s="19"/>
      <c r="GH77" s="19"/>
      <c r="GI77" s="19"/>
      <c r="GJ77" s="19"/>
      <c r="GK77" s="19"/>
      <c r="GL77" s="19"/>
      <c r="GM77" s="19"/>
      <c r="GN77" s="19"/>
      <c r="GO77" s="19"/>
      <c r="GP77" s="19"/>
      <c r="GQ77" s="19"/>
      <c r="GR77" s="19"/>
      <c r="GS77" s="19"/>
      <c r="GT77" s="19"/>
      <c r="GU77" s="19"/>
      <c r="GV77" s="19"/>
      <c r="GW77" s="19"/>
      <c r="GX77" s="19"/>
      <c r="GY77" s="19"/>
      <c r="GZ77" s="19"/>
      <c r="HA77" s="19"/>
      <c r="HB77" s="19"/>
      <c r="HC77" s="19"/>
      <c r="HD77" s="19"/>
      <c r="HE77" s="19"/>
      <c r="HF77" s="19"/>
      <c r="HG77" s="19"/>
      <c r="HH77" s="19"/>
      <c r="HI77" s="19"/>
      <c r="HJ77" s="19"/>
      <c r="HK77" s="19"/>
      <c r="HL77" s="19"/>
      <c r="HM77" s="19"/>
      <c r="HN77" s="19"/>
      <c r="HO77" s="19"/>
      <c r="HP77" s="19"/>
      <c r="HQ77" s="19"/>
      <c r="HR77" s="19"/>
      <c r="HS77" s="19"/>
      <c r="HT77" s="19"/>
      <c r="HU77" s="19"/>
      <c r="HV77" s="19"/>
      <c r="HW77" s="19"/>
      <c r="HX77" s="19"/>
      <c r="HY77" s="19"/>
      <c r="HZ77" s="19"/>
      <c r="IA77" s="19"/>
      <c r="IB77" s="19"/>
      <c r="IC77" s="19"/>
      <c r="ID77" s="19"/>
      <c r="IE77" s="19"/>
      <c r="IF77" s="19"/>
      <c r="IG77" s="19"/>
      <c r="IH77" s="19"/>
      <c r="II77" s="19"/>
      <c r="IJ77" s="19"/>
      <c r="IK77" s="19"/>
      <c r="IL77" s="19"/>
      <c r="IM77" s="19"/>
      <c r="IN77" s="19"/>
      <c r="IO77" s="19"/>
      <c r="IP77" s="19"/>
      <c r="IQ77" s="19"/>
      <c r="IR77" s="19"/>
      <c r="IS77" s="19"/>
      <c r="IT77" s="19"/>
      <c r="IU77" s="19"/>
      <c r="IV77" s="19"/>
      <c r="IW77" s="19"/>
    </row>
    <row r="78" customFormat="false" ht="12.75" hidden="false" customHeight="false" outlineLevel="0" collapsed="false">
      <c r="A78" s="1" t="n">
        <v>120</v>
      </c>
      <c r="B78" s="20" t="n">
        <v>67</v>
      </c>
      <c r="C78" s="19"/>
      <c r="D78" s="2" t="s">
        <v>39</v>
      </c>
      <c r="E78" s="2" t="s">
        <v>140</v>
      </c>
      <c r="F78" s="20" t="n">
        <v>1</v>
      </c>
      <c r="G78" s="19" t="s">
        <v>141</v>
      </c>
      <c r="I78" s="2" t="s">
        <v>142</v>
      </c>
      <c r="L78" s="1" t="s">
        <v>204</v>
      </c>
      <c r="M78" s="1" t="s">
        <v>204</v>
      </c>
      <c r="N78" s="1" t="s">
        <v>204</v>
      </c>
      <c r="O78" s="1" t="s">
        <v>204</v>
      </c>
      <c r="P78" s="1" t="s">
        <v>204</v>
      </c>
      <c r="S78" s="19"/>
      <c r="U78" s="2" t="s">
        <v>308</v>
      </c>
      <c r="Y78" s="2" t="s">
        <v>296</v>
      </c>
      <c r="AA78" s="2" t="s">
        <v>309</v>
      </c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/>
      <c r="EL78" s="19"/>
      <c r="EM78" s="19"/>
      <c r="EN78" s="19"/>
      <c r="EO78" s="19"/>
      <c r="EP78" s="19"/>
      <c r="EQ78" s="19"/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  <c r="FG78" s="19"/>
      <c r="FH78" s="19"/>
      <c r="FI78" s="19"/>
      <c r="FJ78" s="19"/>
      <c r="FK78" s="19"/>
      <c r="FL78" s="19"/>
      <c r="FM78" s="19"/>
      <c r="FN78" s="19"/>
      <c r="FO78" s="19"/>
      <c r="FP78" s="19"/>
      <c r="FQ78" s="19"/>
      <c r="FR78" s="19"/>
      <c r="FS78" s="19"/>
      <c r="FT78" s="19"/>
      <c r="FU78" s="19"/>
      <c r="FV78" s="19"/>
      <c r="FW78" s="19"/>
      <c r="FX78" s="19"/>
      <c r="FY78" s="19"/>
      <c r="FZ78" s="19"/>
      <c r="GA78" s="19"/>
      <c r="GB78" s="19"/>
      <c r="GC78" s="19"/>
      <c r="GD78" s="19"/>
      <c r="GE78" s="19"/>
      <c r="GF78" s="19"/>
      <c r="GG78" s="19"/>
      <c r="GH78" s="19"/>
      <c r="GI78" s="19"/>
      <c r="GJ78" s="19"/>
      <c r="GK78" s="19"/>
      <c r="GL78" s="19"/>
      <c r="GM78" s="19"/>
      <c r="GN78" s="19"/>
      <c r="GO78" s="19"/>
      <c r="GP78" s="19"/>
      <c r="GQ78" s="19"/>
      <c r="GR78" s="19"/>
      <c r="GS78" s="19"/>
      <c r="GT78" s="19"/>
      <c r="GU78" s="19"/>
      <c r="GV78" s="19"/>
      <c r="GW78" s="19"/>
      <c r="GX78" s="19"/>
      <c r="GY78" s="19"/>
      <c r="GZ78" s="19"/>
      <c r="HA78" s="19"/>
      <c r="HB78" s="19"/>
      <c r="HC78" s="19"/>
      <c r="HD78" s="19"/>
      <c r="HE78" s="19"/>
      <c r="HF78" s="19"/>
      <c r="HG78" s="19"/>
      <c r="HH78" s="19"/>
      <c r="HI78" s="19"/>
      <c r="HJ78" s="19"/>
      <c r="HK78" s="19"/>
      <c r="HL78" s="19"/>
      <c r="HM78" s="19"/>
      <c r="HN78" s="19"/>
      <c r="HO78" s="19"/>
      <c r="HP78" s="19"/>
      <c r="HQ78" s="19"/>
      <c r="HR78" s="19"/>
      <c r="HS78" s="19"/>
      <c r="HT78" s="19"/>
      <c r="HU78" s="19"/>
      <c r="HV78" s="19"/>
      <c r="HW78" s="19"/>
      <c r="HX78" s="19"/>
      <c r="HY78" s="19"/>
      <c r="HZ78" s="19"/>
      <c r="IA78" s="19"/>
      <c r="IB78" s="19"/>
      <c r="IC78" s="19"/>
      <c r="ID78" s="19"/>
      <c r="IE78" s="19"/>
      <c r="IF78" s="19"/>
      <c r="IG78" s="19"/>
      <c r="IH78" s="19"/>
      <c r="II78" s="19"/>
      <c r="IJ78" s="19"/>
      <c r="IK78" s="19"/>
      <c r="IL78" s="19"/>
      <c r="IM78" s="19"/>
      <c r="IN78" s="19"/>
      <c r="IO78" s="19"/>
      <c r="IP78" s="19"/>
      <c r="IQ78" s="19"/>
      <c r="IR78" s="19"/>
      <c r="IS78" s="19"/>
      <c r="IT78" s="19"/>
      <c r="IU78" s="19"/>
      <c r="IV78" s="19"/>
      <c r="IW78" s="19"/>
    </row>
    <row r="79" customFormat="false" ht="12.75" hidden="false" customHeight="false" outlineLevel="0" collapsed="false">
      <c r="A79" s="1" t="n">
        <v>123</v>
      </c>
      <c r="B79" s="20" t="n">
        <v>68</v>
      </c>
      <c r="C79" s="19"/>
      <c r="D79" s="19"/>
      <c r="E79" s="2" t="s">
        <v>143</v>
      </c>
      <c r="F79" s="20" t="n">
        <v>1</v>
      </c>
      <c r="G79" s="19" t="s">
        <v>141</v>
      </c>
      <c r="I79" s="2" t="s">
        <v>144</v>
      </c>
      <c r="L79" s="1" t="s">
        <v>204</v>
      </c>
      <c r="O79" s="1" t="s">
        <v>310</v>
      </c>
      <c r="S79" s="19"/>
      <c r="U79" s="2" t="s">
        <v>311</v>
      </c>
      <c r="Y79" s="2" t="s">
        <v>296</v>
      </c>
      <c r="AA79" s="2" t="s">
        <v>312</v>
      </c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19"/>
      <c r="GS79" s="19"/>
      <c r="GT79" s="19"/>
      <c r="GU79" s="19"/>
      <c r="GV79" s="19"/>
      <c r="GW79" s="19"/>
      <c r="GX79" s="19"/>
      <c r="GY79" s="19"/>
      <c r="GZ79" s="19"/>
      <c r="HA79" s="19"/>
      <c r="HB79" s="19"/>
      <c r="HC79" s="19"/>
      <c r="HD79" s="19"/>
      <c r="HE79" s="19"/>
      <c r="HF79" s="19"/>
      <c r="HG79" s="19"/>
      <c r="HH79" s="19"/>
      <c r="HI79" s="19"/>
      <c r="HJ79" s="19"/>
      <c r="HK79" s="19"/>
      <c r="HL79" s="19"/>
      <c r="HM79" s="19"/>
      <c r="HN79" s="19"/>
      <c r="HO79" s="19"/>
      <c r="HP79" s="19"/>
      <c r="HQ79" s="19"/>
      <c r="HR79" s="19"/>
      <c r="HS79" s="19"/>
      <c r="HT79" s="19"/>
      <c r="HU79" s="19"/>
      <c r="HV79" s="19"/>
      <c r="HW79" s="19"/>
      <c r="HX79" s="19"/>
      <c r="HY79" s="19"/>
      <c r="HZ79" s="19"/>
      <c r="IA79" s="19"/>
      <c r="IB79" s="19"/>
      <c r="IC79" s="19"/>
      <c r="ID79" s="19"/>
      <c r="IE79" s="19"/>
      <c r="IF79" s="19"/>
      <c r="IG79" s="19"/>
      <c r="IH79" s="19"/>
      <c r="II79" s="19"/>
      <c r="IJ79" s="19"/>
      <c r="IK79" s="19"/>
      <c r="IL79" s="19"/>
      <c r="IM79" s="19"/>
      <c r="IN79" s="19"/>
      <c r="IO79" s="19"/>
      <c r="IP79" s="19"/>
      <c r="IQ79" s="19"/>
      <c r="IR79" s="19"/>
      <c r="IS79" s="19"/>
      <c r="IT79" s="19"/>
      <c r="IU79" s="19"/>
      <c r="IV79" s="19"/>
      <c r="IW79" s="19"/>
    </row>
    <row r="80" customFormat="false" ht="12.75" hidden="false" customHeight="false" outlineLevel="0" collapsed="false">
      <c r="A80" s="1" t="n">
        <v>126</v>
      </c>
      <c r="B80" s="20" t="n">
        <v>69</v>
      </c>
      <c r="C80" s="19"/>
      <c r="D80" s="19"/>
      <c r="E80" s="2" t="s">
        <v>145</v>
      </c>
      <c r="F80" s="20" t="n">
        <v>1</v>
      </c>
      <c r="G80" s="19" t="s">
        <v>141</v>
      </c>
      <c r="I80" s="2" t="s">
        <v>146</v>
      </c>
      <c r="L80" s="1" t="s">
        <v>204</v>
      </c>
      <c r="N80" s="1" t="s">
        <v>310</v>
      </c>
      <c r="S80" s="19"/>
      <c r="U80" s="2" t="s">
        <v>313</v>
      </c>
      <c r="Y80" s="2" t="s">
        <v>296</v>
      </c>
      <c r="AA80" s="2" t="s">
        <v>314</v>
      </c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19"/>
      <c r="FS80" s="19"/>
      <c r="FT80" s="19"/>
      <c r="FU80" s="19"/>
      <c r="FV80" s="19"/>
      <c r="FW80" s="19"/>
      <c r="FX80" s="19"/>
      <c r="FY80" s="19"/>
      <c r="FZ80" s="19"/>
      <c r="GA80" s="19"/>
      <c r="GB80" s="19"/>
      <c r="GC80" s="19"/>
      <c r="GD80" s="19"/>
      <c r="GE80" s="19"/>
      <c r="GF80" s="19"/>
      <c r="GG80" s="19"/>
      <c r="GH80" s="19"/>
      <c r="GI80" s="19"/>
      <c r="GJ80" s="19"/>
      <c r="GK80" s="19"/>
      <c r="GL80" s="19"/>
      <c r="GM80" s="19"/>
      <c r="GN80" s="19"/>
      <c r="GO80" s="19"/>
      <c r="GP80" s="19"/>
      <c r="GQ80" s="19"/>
      <c r="GR80" s="19"/>
      <c r="GS80" s="19"/>
      <c r="GT80" s="19"/>
      <c r="GU80" s="19"/>
      <c r="GV80" s="19"/>
      <c r="GW80" s="19"/>
      <c r="GX80" s="19"/>
      <c r="GY80" s="19"/>
      <c r="GZ80" s="19"/>
      <c r="HA80" s="19"/>
      <c r="HB80" s="19"/>
      <c r="HC80" s="19"/>
      <c r="HD80" s="19"/>
      <c r="HE80" s="19"/>
      <c r="HF80" s="19"/>
      <c r="HG80" s="19"/>
      <c r="HH80" s="19"/>
      <c r="HI80" s="19"/>
      <c r="HJ80" s="19"/>
      <c r="HK80" s="19"/>
      <c r="HL80" s="19"/>
      <c r="HM80" s="19"/>
      <c r="HN80" s="19"/>
      <c r="HO80" s="19"/>
      <c r="HP80" s="19"/>
      <c r="HQ80" s="19"/>
      <c r="HR80" s="19"/>
      <c r="HS80" s="19"/>
      <c r="HT80" s="19"/>
      <c r="HU80" s="19"/>
      <c r="HV80" s="19"/>
      <c r="HW80" s="19"/>
      <c r="HX80" s="19"/>
      <c r="HY80" s="19"/>
      <c r="HZ80" s="19"/>
      <c r="IA80" s="19"/>
      <c r="IB80" s="19"/>
      <c r="IC80" s="19"/>
      <c r="ID80" s="19"/>
      <c r="IE80" s="19"/>
      <c r="IF80" s="19"/>
      <c r="IG80" s="19"/>
      <c r="IH80" s="19"/>
      <c r="II80" s="19"/>
      <c r="IJ80" s="19"/>
      <c r="IK80" s="19"/>
      <c r="IL80" s="19"/>
      <c r="IM80" s="19"/>
      <c r="IN80" s="19"/>
      <c r="IO80" s="19"/>
      <c r="IP80" s="19"/>
      <c r="IQ80" s="19"/>
      <c r="IR80" s="19"/>
      <c r="IS80" s="19"/>
      <c r="IT80" s="19"/>
      <c r="IU80" s="19"/>
      <c r="IV80" s="19"/>
      <c r="IW80" s="19"/>
    </row>
    <row r="81" customFormat="false" ht="12.75" hidden="false" customHeight="false" outlineLevel="0" collapsed="false">
      <c r="A81" s="1" t="n">
        <v>129</v>
      </c>
      <c r="B81" s="20" t="n">
        <v>70</v>
      </c>
      <c r="C81" s="19"/>
      <c r="D81" s="19"/>
      <c r="E81" s="2" t="s">
        <v>147</v>
      </c>
      <c r="F81" s="20" t="n">
        <v>1</v>
      </c>
      <c r="G81" s="19" t="s">
        <v>141</v>
      </c>
      <c r="I81" s="2" t="s">
        <v>148</v>
      </c>
      <c r="L81" s="1" t="s">
        <v>204</v>
      </c>
      <c r="O81" s="1" t="s">
        <v>310</v>
      </c>
      <c r="P81" s="1" t="s">
        <v>310</v>
      </c>
      <c r="S81" s="19"/>
      <c r="U81" s="2" t="s">
        <v>315</v>
      </c>
      <c r="Y81" s="2" t="s">
        <v>296</v>
      </c>
      <c r="AA81" s="2" t="s">
        <v>316</v>
      </c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  <c r="GQ81" s="19"/>
      <c r="GR81" s="19"/>
      <c r="GS81" s="19"/>
      <c r="GT81" s="19"/>
      <c r="GU81" s="19"/>
      <c r="GV81" s="19"/>
      <c r="GW81" s="19"/>
      <c r="GX81" s="19"/>
      <c r="GY81" s="19"/>
      <c r="GZ81" s="19"/>
      <c r="HA81" s="19"/>
      <c r="HB81" s="19"/>
      <c r="HC81" s="19"/>
      <c r="HD81" s="19"/>
      <c r="HE81" s="19"/>
      <c r="HF81" s="19"/>
      <c r="HG81" s="19"/>
      <c r="HH81" s="19"/>
      <c r="HI81" s="19"/>
      <c r="HJ81" s="19"/>
      <c r="HK81" s="19"/>
      <c r="HL81" s="19"/>
      <c r="HM81" s="19"/>
      <c r="HN81" s="19"/>
      <c r="HO81" s="19"/>
      <c r="HP81" s="19"/>
      <c r="HQ81" s="19"/>
      <c r="HR81" s="19"/>
      <c r="HS81" s="19"/>
      <c r="HT81" s="19"/>
      <c r="HU81" s="19"/>
      <c r="HV81" s="19"/>
      <c r="HW81" s="19"/>
      <c r="HX81" s="19"/>
      <c r="HY81" s="19"/>
      <c r="HZ81" s="19"/>
      <c r="IA81" s="19"/>
      <c r="IB81" s="19"/>
      <c r="IC81" s="19"/>
      <c r="ID81" s="19"/>
      <c r="IE81" s="19"/>
      <c r="IF81" s="19"/>
      <c r="IG81" s="19"/>
      <c r="IH81" s="19"/>
      <c r="II81" s="19"/>
      <c r="IJ81" s="19"/>
      <c r="IK81" s="19"/>
      <c r="IL81" s="19"/>
      <c r="IM81" s="19"/>
      <c r="IN81" s="19"/>
      <c r="IO81" s="19"/>
      <c r="IP81" s="19"/>
      <c r="IQ81" s="19"/>
      <c r="IR81" s="19"/>
      <c r="IS81" s="19"/>
      <c r="IT81" s="19"/>
      <c r="IU81" s="19"/>
      <c r="IV81" s="19"/>
      <c r="IW81" s="19"/>
    </row>
    <row r="82" customFormat="false" ht="12.75" hidden="false" customHeight="false" outlineLevel="0" collapsed="false">
      <c r="A82" s="1" t="n">
        <v>132</v>
      </c>
      <c r="B82" s="20" t="n">
        <v>71</v>
      </c>
      <c r="C82" s="19"/>
      <c r="D82" s="19"/>
      <c r="E82" s="2" t="s">
        <v>149</v>
      </c>
      <c r="F82" s="20" t="n">
        <v>1</v>
      </c>
      <c r="G82" s="19" t="s">
        <v>141</v>
      </c>
      <c r="I82" s="2" t="s">
        <v>144</v>
      </c>
      <c r="L82" s="1" t="s">
        <v>204</v>
      </c>
      <c r="O82" s="1" t="s">
        <v>310</v>
      </c>
      <c r="S82" s="19"/>
      <c r="U82" s="2" t="s">
        <v>317</v>
      </c>
      <c r="Y82" s="2" t="s">
        <v>296</v>
      </c>
      <c r="AA82" s="2" t="s">
        <v>318</v>
      </c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</row>
    <row r="83" customFormat="false" ht="12.75" hidden="false" customHeight="false" outlineLevel="0" collapsed="false">
      <c r="A83" s="1" t="n">
        <v>135</v>
      </c>
      <c r="B83" s="20" t="n">
        <v>72</v>
      </c>
      <c r="C83" s="19"/>
      <c r="D83" s="19"/>
      <c r="E83" s="2" t="s">
        <v>150</v>
      </c>
      <c r="F83" s="20" t="n">
        <v>1</v>
      </c>
      <c r="G83" s="19" t="s">
        <v>141</v>
      </c>
      <c r="I83" s="2" t="s">
        <v>144</v>
      </c>
      <c r="L83" s="1" t="s">
        <v>204</v>
      </c>
      <c r="O83" s="1" t="s">
        <v>310</v>
      </c>
      <c r="S83" s="19"/>
      <c r="U83" s="2" t="s">
        <v>319</v>
      </c>
      <c r="Y83" s="2" t="s">
        <v>296</v>
      </c>
      <c r="AA83" s="2" t="s">
        <v>320</v>
      </c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</row>
    <row r="84" customFormat="false" ht="12.75" hidden="false" customHeight="false" outlineLevel="0" collapsed="false">
      <c r="A84" s="1" t="n">
        <v>144</v>
      </c>
      <c r="B84" s="20" t="n">
        <v>73</v>
      </c>
      <c r="C84" s="19"/>
      <c r="D84" s="19"/>
      <c r="F84" s="25" t="n">
        <f aca="false">SUM(F78:F83)</f>
        <v>6</v>
      </c>
      <c r="G84" s="19"/>
      <c r="L84" s="1"/>
      <c r="S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</row>
    <row r="85" customFormat="false" ht="12.75" hidden="false" customHeight="false" outlineLevel="0" collapsed="false">
      <c r="A85" s="1" t="n">
        <v>145</v>
      </c>
      <c r="B85" s="20" t="n">
        <v>74</v>
      </c>
      <c r="C85" s="19"/>
      <c r="D85" s="2" t="s">
        <v>39</v>
      </c>
      <c r="E85" s="2" t="s">
        <v>151</v>
      </c>
      <c r="F85" s="20" t="n">
        <v>1</v>
      </c>
      <c r="G85" s="19" t="s">
        <v>152</v>
      </c>
      <c r="I85" s="2" t="s">
        <v>153</v>
      </c>
      <c r="L85" s="1" t="s">
        <v>204</v>
      </c>
      <c r="M85" s="1" t="s">
        <v>204</v>
      </c>
      <c r="N85" s="1" t="s">
        <v>204</v>
      </c>
      <c r="O85" s="1" t="s">
        <v>204</v>
      </c>
      <c r="P85" s="1" t="s">
        <v>204</v>
      </c>
      <c r="S85" s="19"/>
      <c r="U85" s="2" t="s">
        <v>321</v>
      </c>
      <c r="Y85" s="2" t="s">
        <v>296</v>
      </c>
      <c r="AA85" s="2" t="s">
        <v>322</v>
      </c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9"/>
      <c r="GF85" s="19"/>
      <c r="GG85" s="19"/>
      <c r="GH85" s="19"/>
      <c r="GI85" s="19"/>
      <c r="GJ85" s="19"/>
      <c r="GK85" s="19"/>
      <c r="GL85" s="19"/>
      <c r="GM85" s="19"/>
      <c r="GN85" s="19"/>
      <c r="GO85" s="19"/>
      <c r="GP85" s="19"/>
      <c r="GQ85" s="19"/>
      <c r="GR85" s="19"/>
      <c r="GS85" s="19"/>
      <c r="GT85" s="19"/>
      <c r="GU85" s="19"/>
      <c r="GV85" s="19"/>
      <c r="GW85" s="19"/>
      <c r="GX85" s="19"/>
      <c r="GY85" s="19"/>
      <c r="GZ85" s="19"/>
      <c r="HA85" s="19"/>
      <c r="HB85" s="19"/>
      <c r="HC85" s="19"/>
      <c r="HD85" s="19"/>
      <c r="HE85" s="19"/>
      <c r="HF85" s="19"/>
      <c r="HG85" s="19"/>
      <c r="HH85" s="19"/>
      <c r="HI85" s="19"/>
      <c r="HJ85" s="19"/>
      <c r="HK85" s="19"/>
      <c r="HL85" s="19"/>
      <c r="HM85" s="19"/>
      <c r="HN85" s="19"/>
      <c r="HO85" s="19"/>
      <c r="HP85" s="19"/>
      <c r="HQ85" s="19"/>
      <c r="HR85" s="19"/>
      <c r="HS85" s="19"/>
      <c r="HT85" s="19"/>
      <c r="HU85" s="19"/>
      <c r="HV85" s="19"/>
      <c r="HW85" s="19"/>
      <c r="HX85" s="19"/>
      <c r="HY85" s="19"/>
      <c r="HZ85" s="19"/>
      <c r="IA85" s="19"/>
      <c r="IB85" s="19"/>
      <c r="IC85" s="19"/>
      <c r="ID85" s="19"/>
      <c r="IE85" s="19"/>
      <c r="IF85" s="19"/>
      <c r="IG85" s="19"/>
      <c r="IH85" s="19"/>
      <c r="II85" s="19"/>
      <c r="IJ85" s="19"/>
      <c r="IK85" s="19"/>
      <c r="IL85" s="19"/>
      <c r="IM85" s="19"/>
      <c r="IN85" s="19"/>
      <c r="IO85" s="19"/>
      <c r="IP85" s="19"/>
      <c r="IQ85" s="19"/>
      <c r="IR85" s="19"/>
      <c r="IS85" s="19"/>
      <c r="IT85" s="19"/>
      <c r="IU85" s="19"/>
      <c r="IV85" s="19"/>
      <c r="IW85" s="19"/>
    </row>
    <row r="86" customFormat="false" ht="12.75" hidden="false" customHeight="false" outlineLevel="0" collapsed="false">
      <c r="A86" s="1" t="n">
        <v>148</v>
      </c>
      <c r="B86" s="20" t="n">
        <v>75</v>
      </c>
      <c r="C86" s="19"/>
      <c r="D86" s="19"/>
      <c r="E86" s="2" t="s">
        <v>154</v>
      </c>
      <c r="F86" s="20" t="n">
        <v>1</v>
      </c>
      <c r="G86" s="19" t="s">
        <v>152</v>
      </c>
      <c r="L86" s="1"/>
      <c r="S86" s="19"/>
      <c r="U86" s="2" t="s">
        <v>323</v>
      </c>
      <c r="Y86" s="2" t="s">
        <v>296</v>
      </c>
      <c r="AA86" s="2" t="s">
        <v>324</v>
      </c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  <c r="GM86" s="19"/>
      <c r="GN86" s="19"/>
      <c r="GO86" s="19"/>
      <c r="GP86" s="19"/>
      <c r="GQ86" s="19"/>
      <c r="GR86" s="19"/>
      <c r="GS86" s="19"/>
      <c r="GT86" s="19"/>
      <c r="GU86" s="19"/>
      <c r="GV86" s="19"/>
      <c r="GW86" s="19"/>
      <c r="GX86" s="19"/>
      <c r="GY86" s="19"/>
      <c r="GZ86" s="19"/>
      <c r="HA86" s="19"/>
      <c r="HB86" s="19"/>
      <c r="HC86" s="19"/>
      <c r="HD86" s="19"/>
      <c r="HE86" s="19"/>
      <c r="HF86" s="19"/>
      <c r="HG86" s="19"/>
      <c r="HH86" s="19"/>
      <c r="HI86" s="19"/>
      <c r="HJ86" s="19"/>
      <c r="HK86" s="19"/>
      <c r="HL86" s="19"/>
      <c r="HM86" s="19"/>
      <c r="HN86" s="19"/>
      <c r="HO86" s="19"/>
      <c r="HP86" s="19"/>
      <c r="HQ86" s="19"/>
      <c r="HR86" s="19"/>
      <c r="HS86" s="19"/>
      <c r="HT86" s="19"/>
      <c r="HU86" s="19"/>
      <c r="HV86" s="19"/>
      <c r="HW86" s="19"/>
      <c r="HX86" s="19"/>
      <c r="HY86" s="19"/>
      <c r="HZ86" s="19"/>
      <c r="IA86" s="19"/>
      <c r="IB86" s="19"/>
      <c r="IC86" s="19"/>
      <c r="ID86" s="19"/>
      <c r="IE86" s="19"/>
      <c r="IF86" s="19"/>
      <c r="IG86" s="19"/>
      <c r="IH86" s="19"/>
      <c r="II86" s="19"/>
      <c r="IJ86" s="19"/>
      <c r="IK86" s="19"/>
      <c r="IL86" s="19"/>
      <c r="IM86" s="19"/>
      <c r="IN86" s="19"/>
      <c r="IO86" s="19"/>
      <c r="IP86" s="19"/>
      <c r="IQ86" s="19"/>
      <c r="IR86" s="19"/>
      <c r="IS86" s="19"/>
      <c r="IT86" s="19"/>
      <c r="IU86" s="19"/>
      <c r="IV86" s="19"/>
      <c r="IW86" s="19"/>
    </row>
    <row r="87" customFormat="false" ht="12.75" hidden="false" customHeight="false" outlineLevel="0" collapsed="false">
      <c r="A87" s="1" t="n">
        <v>151</v>
      </c>
      <c r="B87" s="20" t="n">
        <v>76</v>
      </c>
      <c r="C87" s="19"/>
      <c r="D87" s="19"/>
      <c r="E87" s="19" t="s">
        <v>155</v>
      </c>
      <c r="F87" s="20" t="n">
        <v>1</v>
      </c>
      <c r="G87" s="19" t="s">
        <v>152</v>
      </c>
      <c r="I87" s="2" t="s">
        <v>156</v>
      </c>
      <c r="L87" s="1"/>
      <c r="N87" s="1" t="s">
        <v>152</v>
      </c>
      <c r="S87" s="17"/>
      <c r="T87" s="17"/>
      <c r="U87" s="17" t="s">
        <v>325</v>
      </c>
      <c r="Y87" s="2" t="s">
        <v>296</v>
      </c>
      <c r="AA87" s="2" t="s">
        <v>326</v>
      </c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19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9"/>
      <c r="GG87" s="19"/>
      <c r="GH87" s="19"/>
      <c r="GI87" s="19"/>
      <c r="GJ87" s="19"/>
      <c r="GK87" s="19"/>
      <c r="GL87" s="19"/>
      <c r="GM87" s="19"/>
      <c r="GN87" s="19"/>
      <c r="GO87" s="19"/>
      <c r="GP87" s="19"/>
      <c r="GQ87" s="19"/>
      <c r="GR87" s="19"/>
      <c r="GS87" s="19"/>
      <c r="GT87" s="19"/>
      <c r="GU87" s="19"/>
      <c r="GV87" s="19"/>
      <c r="GW87" s="19"/>
      <c r="GX87" s="19"/>
      <c r="GY87" s="19"/>
      <c r="GZ87" s="19"/>
      <c r="HA87" s="19"/>
      <c r="HB87" s="19"/>
      <c r="HC87" s="19"/>
      <c r="HD87" s="19"/>
      <c r="HE87" s="19"/>
      <c r="HF87" s="19"/>
      <c r="HG87" s="19"/>
      <c r="HH87" s="19"/>
      <c r="HI87" s="19"/>
      <c r="HJ87" s="19"/>
      <c r="HK87" s="19"/>
      <c r="HL87" s="19"/>
      <c r="HM87" s="19"/>
      <c r="HN87" s="19"/>
      <c r="HO87" s="19"/>
      <c r="HP87" s="19"/>
      <c r="HQ87" s="19"/>
      <c r="HR87" s="19"/>
      <c r="HS87" s="19"/>
      <c r="HT87" s="19"/>
      <c r="HU87" s="19"/>
      <c r="HV87" s="19"/>
      <c r="HW87" s="19"/>
      <c r="HX87" s="19"/>
      <c r="HY87" s="19"/>
      <c r="HZ87" s="19"/>
      <c r="IA87" s="19"/>
      <c r="IB87" s="19"/>
      <c r="IC87" s="19"/>
      <c r="ID87" s="19"/>
      <c r="IE87" s="19"/>
      <c r="IF87" s="19"/>
      <c r="IG87" s="19"/>
      <c r="IH87" s="19"/>
      <c r="II87" s="19"/>
      <c r="IJ87" s="19"/>
      <c r="IK87" s="19"/>
      <c r="IL87" s="19"/>
      <c r="IM87" s="19"/>
      <c r="IN87" s="19"/>
      <c r="IO87" s="19"/>
      <c r="IP87" s="19"/>
      <c r="IQ87" s="19"/>
      <c r="IR87" s="19"/>
      <c r="IS87" s="19"/>
      <c r="IT87" s="19"/>
      <c r="IU87" s="19"/>
      <c r="IV87" s="19"/>
      <c r="IW87" s="19"/>
    </row>
    <row r="88" customFormat="false" ht="12.75" hidden="false" customHeight="false" outlineLevel="0" collapsed="false">
      <c r="A88" s="1" t="n">
        <v>154</v>
      </c>
      <c r="B88" s="20" t="n">
        <v>77</v>
      </c>
      <c r="C88" s="19"/>
      <c r="D88" s="19"/>
      <c r="E88" s="2" t="s">
        <v>157</v>
      </c>
      <c r="F88" s="20" t="n">
        <v>1</v>
      </c>
      <c r="G88" s="19" t="s">
        <v>152</v>
      </c>
      <c r="I88" s="2" t="s">
        <v>158</v>
      </c>
      <c r="L88" s="1" t="s">
        <v>204</v>
      </c>
      <c r="M88" s="1" t="s">
        <v>204</v>
      </c>
      <c r="N88" s="1" t="s">
        <v>152</v>
      </c>
      <c r="O88" s="1" t="s">
        <v>327</v>
      </c>
      <c r="S88" s="19"/>
      <c r="U88" s="2" t="s">
        <v>328</v>
      </c>
      <c r="Y88" s="2" t="s">
        <v>296</v>
      </c>
      <c r="AA88" s="2" t="s">
        <v>329</v>
      </c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  <c r="ED88" s="19"/>
      <c r="EE88" s="19"/>
      <c r="EF88" s="19"/>
      <c r="EG88" s="19"/>
      <c r="EH88" s="19"/>
      <c r="EI88" s="19"/>
      <c r="EJ88" s="19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  <c r="FD88" s="19"/>
      <c r="FE88" s="19"/>
      <c r="FF88" s="19"/>
      <c r="FG88" s="19"/>
      <c r="FH88" s="19"/>
      <c r="FI88" s="19"/>
      <c r="FJ88" s="19"/>
      <c r="FK88" s="19"/>
      <c r="FL88" s="19"/>
      <c r="FM88" s="19"/>
      <c r="FN88" s="19"/>
      <c r="FO88" s="19"/>
      <c r="FP88" s="19"/>
      <c r="FQ88" s="19"/>
      <c r="FR88" s="19"/>
      <c r="FS88" s="19"/>
      <c r="FT88" s="19"/>
      <c r="FU88" s="19"/>
      <c r="FV88" s="19"/>
      <c r="FW88" s="19"/>
      <c r="FX88" s="19"/>
      <c r="FY88" s="19"/>
      <c r="FZ88" s="19"/>
      <c r="GA88" s="19"/>
      <c r="GB88" s="19"/>
      <c r="GC88" s="19"/>
      <c r="GD88" s="19"/>
      <c r="GE88" s="19"/>
      <c r="GF88" s="19"/>
      <c r="GG88" s="19"/>
      <c r="GH88" s="19"/>
      <c r="GI88" s="19"/>
      <c r="GJ88" s="19"/>
      <c r="GK88" s="19"/>
      <c r="GL88" s="19"/>
      <c r="GM88" s="19"/>
      <c r="GN88" s="19"/>
      <c r="GO88" s="19"/>
      <c r="GP88" s="19"/>
      <c r="GQ88" s="19"/>
      <c r="GR88" s="19"/>
      <c r="GS88" s="19"/>
      <c r="GT88" s="19"/>
      <c r="GU88" s="19"/>
      <c r="GV88" s="19"/>
      <c r="GW88" s="19"/>
      <c r="GX88" s="19"/>
      <c r="GY88" s="19"/>
      <c r="GZ88" s="19"/>
      <c r="HA88" s="19"/>
      <c r="HB88" s="19"/>
      <c r="HC88" s="19"/>
      <c r="HD88" s="19"/>
      <c r="HE88" s="19"/>
      <c r="HF88" s="19"/>
      <c r="HG88" s="19"/>
      <c r="HH88" s="19"/>
      <c r="HI88" s="19"/>
      <c r="HJ88" s="19"/>
      <c r="HK88" s="19"/>
      <c r="HL88" s="19"/>
      <c r="HM88" s="19"/>
      <c r="HN88" s="19"/>
      <c r="HO88" s="19"/>
      <c r="HP88" s="19"/>
      <c r="HQ88" s="19"/>
      <c r="HR88" s="19"/>
      <c r="HS88" s="19"/>
      <c r="HT88" s="19"/>
      <c r="HU88" s="19"/>
      <c r="HV88" s="19"/>
      <c r="HW88" s="19"/>
      <c r="HX88" s="19"/>
      <c r="HY88" s="19"/>
      <c r="HZ88" s="19"/>
      <c r="IA88" s="19"/>
      <c r="IB88" s="19"/>
      <c r="IC88" s="19"/>
      <c r="ID88" s="19"/>
      <c r="IE88" s="19"/>
      <c r="IF88" s="19"/>
      <c r="IG88" s="19"/>
      <c r="IH88" s="19"/>
      <c r="II88" s="19"/>
      <c r="IJ88" s="19"/>
      <c r="IK88" s="19"/>
      <c r="IL88" s="19"/>
      <c r="IM88" s="19"/>
      <c r="IN88" s="19"/>
      <c r="IO88" s="19"/>
      <c r="IP88" s="19"/>
      <c r="IQ88" s="19"/>
      <c r="IR88" s="19"/>
      <c r="IS88" s="19"/>
      <c r="IT88" s="19"/>
      <c r="IU88" s="19"/>
      <c r="IV88" s="19"/>
      <c r="IW88" s="19"/>
    </row>
    <row r="89" customFormat="false" ht="12.75" hidden="false" customHeight="false" outlineLevel="0" collapsed="false">
      <c r="A89" s="1" t="n">
        <v>163</v>
      </c>
      <c r="B89" s="20" t="n">
        <v>78</v>
      </c>
      <c r="C89" s="19"/>
      <c r="D89" s="19"/>
      <c r="F89" s="25" t="n">
        <f aca="false">SUM(F85:F88)</f>
        <v>4</v>
      </c>
      <c r="G89" s="19"/>
      <c r="L89" s="1"/>
      <c r="S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  <c r="FE89" s="19"/>
      <c r="FF89" s="19"/>
      <c r="FG89" s="19"/>
      <c r="FH89" s="19"/>
      <c r="FI89" s="19"/>
      <c r="FJ89" s="19"/>
      <c r="FK89" s="19"/>
      <c r="FL89" s="19"/>
      <c r="FM89" s="19"/>
      <c r="FN89" s="19"/>
      <c r="FO89" s="19"/>
      <c r="FP89" s="19"/>
      <c r="FQ89" s="19"/>
      <c r="FR89" s="19"/>
      <c r="FS89" s="19"/>
      <c r="FT89" s="19"/>
      <c r="FU89" s="19"/>
      <c r="FV89" s="19"/>
      <c r="FW89" s="19"/>
      <c r="FX89" s="19"/>
      <c r="FY89" s="19"/>
      <c r="FZ89" s="19"/>
      <c r="GA89" s="19"/>
      <c r="GB89" s="19"/>
      <c r="GC89" s="19"/>
      <c r="GD89" s="19"/>
      <c r="GE89" s="19"/>
      <c r="GF89" s="19"/>
      <c r="GG89" s="19"/>
      <c r="GH89" s="19"/>
      <c r="GI89" s="19"/>
      <c r="GJ89" s="19"/>
      <c r="GK89" s="19"/>
      <c r="GL89" s="19"/>
      <c r="GM89" s="19"/>
      <c r="GN89" s="19"/>
      <c r="GO89" s="19"/>
      <c r="GP89" s="19"/>
      <c r="GQ89" s="19"/>
      <c r="GR89" s="19"/>
      <c r="GS89" s="19"/>
      <c r="GT89" s="19"/>
      <c r="GU89" s="19"/>
      <c r="GV89" s="19"/>
      <c r="GW89" s="19"/>
      <c r="GX89" s="19"/>
      <c r="GY89" s="19"/>
      <c r="GZ89" s="19"/>
      <c r="HA89" s="19"/>
      <c r="HB89" s="19"/>
      <c r="HC89" s="19"/>
      <c r="HD89" s="19"/>
      <c r="HE89" s="19"/>
      <c r="HF89" s="19"/>
      <c r="HG89" s="19"/>
      <c r="HH89" s="19"/>
      <c r="HI89" s="19"/>
      <c r="HJ89" s="19"/>
      <c r="HK89" s="19"/>
      <c r="HL89" s="19"/>
      <c r="HM89" s="19"/>
      <c r="HN89" s="19"/>
      <c r="HO89" s="19"/>
      <c r="HP89" s="19"/>
      <c r="HQ89" s="19"/>
      <c r="HR89" s="19"/>
      <c r="HS89" s="19"/>
      <c r="HT89" s="19"/>
      <c r="HU89" s="19"/>
      <c r="HV89" s="19"/>
      <c r="HW89" s="19"/>
      <c r="HX89" s="19"/>
      <c r="HY89" s="19"/>
      <c r="HZ89" s="19"/>
      <c r="IA89" s="19"/>
      <c r="IB89" s="19"/>
      <c r="IC89" s="19"/>
      <c r="ID89" s="19"/>
      <c r="IE89" s="19"/>
      <c r="IF89" s="19"/>
      <c r="IG89" s="19"/>
      <c r="IH89" s="19"/>
      <c r="II89" s="19"/>
      <c r="IJ89" s="19"/>
      <c r="IK89" s="19"/>
      <c r="IL89" s="19"/>
      <c r="IM89" s="19"/>
      <c r="IN89" s="19"/>
      <c r="IO89" s="19"/>
      <c r="IP89" s="19"/>
      <c r="IQ89" s="19"/>
      <c r="IR89" s="19"/>
      <c r="IS89" s="19"/>
      <c r="IT89" s="19"/>
      <c r="IU89" s="19"/>
      <c r="IV89" s="19"/>
      <c r="IW89" s="19"/>
    </row>
    <row r="90" customFormat="false" ht="12.75" hidden="false" customHeight="false" outlineLevel="0" collapsed="false">
      <c r="A90" s="1" t="n">
        <v>164</v>
      </c>
      <c r="B90" s="20" t="n">
        <v>79</v>
      </c>
      <c r="C90" s="19"/>
      <c r="D90" s="2" t="s">
        <v>39</v>
      </c>
      <c r="E90" s="2" t="s">
        <v>159</v>
      </c>
      <c r="F90" s="20" t="n">
        <v>1</v>
      </c>
      <c r="G90" s="19" t="s">
        <v>87</v>
      </c>
      <c r="I90" s="2" t="s">
        <v>23</v>
      </c>
      <c r="L90" s="1" t="s">
        <v>204</v>
      </c>
      <c r="M90" s="1" t="s">
        <v>204</v>
      </c>
      <c r="N90" s="1" t="s">
        <v>204</v>
      </c>
      <c r="O90" s="1" t="s">
        <v>204</v>
      </c>
      <c r="P90" s="1" t="s">
        <v>204</v>
      </c>
      <c r="S90" s="19"/>
      <c r="U90" s="2" t="s">
        <v>330</v>
      </c>
      <c r="Y90" s="2" t="s">
        <v>296</v>
      </c>
      <c r="AA90" s="2" t="s">
        <v>331</v>
      </c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  <c r="FE90" s="19"/>
      <c r="FF90" s="19"/>
      <c r="FG90" s="19"/>
      <c r="FH90" s="19"/>
      <c r="FI90" s="19"/>
      <c r="FJ90" s="19"/>
      <c r="FK90" s="19"/>
      <c r="FL90" s="19"/>
      <c r="FM90" s="19"/>
      <c r="FN90" s="19"/>
      <c r="FO90" s="19"/>
      <c r="FP90" s="19"/>
      <c r="FQ90" s="19"/>
      <c r="FR90" s="19"/>
      <c r="FS90" s="19"/>
      <c r="FT90" s="19"/>
      <c r="FU90" s="19"/>
      <c r="FV90" s="19"/>
      <c r="FW90" s="19"/>
      <c r="FX90" s="19"/>
      <c r="FY90" s="19"/>
      <c r="FZ90" s="19"/>
      <c r="GA90" s="19"/>
      <c r="GB90" s="19"/>
      <c r="GC90" s="19"/>
      <c r="GD90" s="19"/>
      <c r="GE90" s="19"/>
      <c r="GF90" s="19"/>
      <c r="GG90" s="19"/>
      <c r="GH90" s="19"/>
      <c r="GI90" s="19"/>
      <c r="GJ90" s="19"/>
      <c r="GK90" s="19"/>
      <c r="GL90" s="19"/>
      <c r="GM90" s="19"/>
      <c r="GN90" s="19"/>
      <c r="GO90" s="19"/>
      <c r="GP90" s="19"/>
      <c r="GQ90" s="19"/>
      <c r="GR90" s="19"/>
      <c r="GS90" s="19"/>
      <c r="GT90" s="19"/>
      <c r="GU90" s="19"/>
      <c r="GV90" s="19"/>
      <c r="GW90" s="19"/>
      <c r="GX90" s="19"/>
      <c r="GY90" s="19"/>
      <c r="GZ90" s="19"/>
      <c r="HA90" s="19"/>
      <c r="HB90" s="19"/>
      <c r="HC90" s="19"/>
      <c r="HD90" s="19"/>
      <c r="HE90" s="19"/>
      <c r="HF90" s="19"/>
      <c r="HG90" s="19"/>
      <c r="HH90" s="19"/>
      <c r="HI90" s="19"/>
      <c r="HJ90" s="19"/>
      <c r="HK90" s="19"/>
      <c r="HL90" s="19"/>
      <c r="HM90" s="19"/>
      <c r="HN90" s="19"/>
      <c r="HO90" s="19"/>
      <c r="HP90" s="19"/>
      <c r="HQ90" s="19"/>
      <c r="HR90" s="19"/>
      <c r="HS90" s="19"/>
      <c r="HT90" s="19"/>
      <c r="HU90" s="19"/>
      <c r="HV90" s="19"/>
      <c r="HW90" s="19"/>
      <c r="HX90" s="19"/>
      <c r="HY90" s="19"/>
      <c r="HZ90" s="19"/>
      <c r="IA90" s="19"/>
      <c r="IB90" s="19"/>
      <c r="IC90" s="19"/>
      <c r="ID90" s="19"/>
      <c r="IE90" s="19"/>
      <c r="IF90" s="19"/>
      <c r="IG90" s="19"/>
      <c r="IH90" s="19"/>
      <c r="II90" s="19"/>
      <c r="IJ90" s="19"/>
      <c r="IK90" s="19"/>
      <c r="IL90" s="19"/>
      <c r="IM90" s="19"/>
      <c r="IN90" s="19"/>
      <c r="IO90" s="19"/>
      <c r="IP90" s="19"/>
      <c r="IQ90" s="19"/>
      <c r="IR90" s="19"/>
      <c r="IS90" s="19"/>
      <c r="IT90" s="19"/>
      <c r="IU90" s="19"/>
      <c r="IV90" s="19"/>
      <c r="IW90" s="19"/>
    </row>
    <row r="91" customFormat="false" ht="12.75" hidden="false" customHeight="false" outlineLevel="0" collapsed="false">
      <c r="A91" s="1" t="n">
        <v>168</v>
      </c>
      <c r="B91" s="20" t="n">
        <v>80</v>
      </c>
      <c r="C91" s="19"/>
      <c r="D91" s="19"/>
      <c r="E91" s="19" t="s">
        <v>160</v>
      </c>
      <c r="F91" s="20" t="n">
        <v>1</v>
      </c>
      <c r="G91" s="19" t="s">
        <v>87</v>
      </c>
      <c r="I91" s="19" t="s">
        <v>161</v>
      </c>
      <c r="L91" s="1" t="s">
        <v>204</v>
      </c>
      <c r="M91" s="1" t="s">
        <v>204</v>
      </c>
      <c r="N91" s="1" t="s">
        <v>204</v>
      </c>
      <c r="O91" s="1" t="s">
        <v>204</v>
      </c>
      <c r="P91" s="1" t="s">
        <v>204</v>
      </c>
      <c r="S91" s="17"/>
      <c r="T91" s="17"/>
      <c r="U91" s="17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  <c r="FG91" s="19"/>
      <c r="FH91" s="19"/>
      <c r="FI91" s="19"/>
      <c r="FJ91" s="19"/>
      <c r="FK91" s="19"/>
      <c r="FL91" s="19"/>
      <c r="FM91" s="19"/>
      <c r="FN91" s="19"/>
      <c r="FO91" s="19"/>
      <c r="FP91" s="19"/>
      <c r="FQ91" s="19"/>
      <c r="FR91" s="19"/>
      <c r="FS91" s="19"/>
      <c r="FT91" s="19"/>
      <c r="FU91" s="19"/>
      <c r="FV91" s="19"/>
      <c r="FW91" s="19"/>
      <c r="FX91" s="19"/>
      <c r="FY91" s="19"/>
      <c r="FZ91" s="19"/>
      <c r="GA91" s="19"/>
      <c r="GB91" s="19"/>
      <c r="GC91" s="19"/>
      <c r="GD91" s="19"/>
      <c r="GE91" s="19"/>
      <c r="GF91" s="19"/>
      <c r="GG91" s="19"/>
      <c r="GH91" s="19"/>
      <c r="GI91" s="19"/>
      <c r="GJ91" s="19"/>
      <c r="GK91" s="19"/>
      <c r="GL91" s="19"/>
      <c r="GM91" s="19"/>
      <c r="GN91" s="19"/>
      <c r="GO91" s="19"/>
      <c r="GP91" s="19"/>
      <c r="GQ91" s="19"/>
      <c r="GR91" s="19"/>
      <c r="GS91" s="19"/>
      <c r="GT91" s="19"/>
      <c r="GU91" s="19"/>
      <c r="GV91" s="19"/>
      <c r="GW91" s="19"/>
      <c r="GX91" s="19"/>
      <c r="GY91" s="19"/>
      <c r="GZ91" s="19"/>
      <c r="HA91" s="19"/>
      <c r="HB91" s="19"/>
      <c r="HC91" s="19"/>
      <c r="HD91" s="19"/>
      <c r="HE91" s="19"/>
      <c r="HF91" s="19"/>
      <c r="HG91" s="19"/>
      <c r="HH91" s="19"/>
      <c r="HI91" s="19"/>
      <c r="HJ91" s="19"/>
      <c r="HK91" s="19"/>
      <c r="HL91" s="19"/>
      <c r="HM91" s="19"/>
      <c r="HN91" s="19"/>
      <c r="HO91" s="19"/>
      <c r="HP91" s="19"/>
      <c r="HQ91" s="19"/>
      <c r="HR91" s="19"/>
      <c r="HS91" s="19"/>
      <c r="HT91" s="19"/>
      <c r="HU91" s="19"/>
      <c r="HV91" s="19"/>
      <c r="HW91" s="19"/>
      <c r="HX91" s="19"/>
      <c r="HY91" s="19"/>
      <c r="HZ91" s="19"/>
      <c r="IA91" s="19"/>
      <c r="IB91" s="19"/>
      <c r="IC91" s="19"/>
      <c r="ID91" s="19"/>
      <c r="IE91" s="19"/>
      <c r="IF91" s="19"/>
      <c r="IG91" s="19"/>
      <c r="IH91" s="19"/>
      <c r="II91" s="19"/>
      <c r="IJ91" s="19"/>
      <c r="IK91" s="19"/>
      <c r="IL91" s="19"/>
      <c r="IM91" s="19"/>
      <c r="IN91" s="19"/>
      <c r="IO91" s="19"/>
      <c r="IP91" s="19"/>
      <c r="IQ91" s="19"/>
      <c r="IR91" s="19"/>
      <c r="IS91" s="19"/>
      <c r="IT91" s="19"/>
      <c r="IU91" s="19"/>
      <c r="IV91" s="19"/>
      <c r="IW91" s="19"/>
    </row>
    <row r="92" customFormat="false" ht="12.75" hidden="false" customHeight="false" outlineLevel="0" collapsed="false">
      <c r="A92" s="1" t="n">
        <v>169</v>
      </c>
      <c r="B92" s="20" t="n">
        <v>81</v>
      </c>
      <c r="C92" s="19"/>
      <c r="D92" s="19"/>
      <c r="E92" s="2" t="s">
        <v>162</v>
      </c>
      <c r="F92" s="20" t="n">
        <v>1</v>
      </c>
      <c r="G92" s="19" t="s">
        <v>87</v>
      </c>
      <c r="I92" s="2" t="s">
        <v>163</v>
      </c>
      <c r="L92" s="1" t="s">
        <v>204</v>
      </c>
      <c r="N92" s="1" t="s">
        <v>332</v>
      </c>
      <c r="O92" s="1" t="s">
        <v>333</v>
      </c>
      <c r="S92" s="19"/>
      <c r="U92" s="2" t="s">
        <v>334</v>
      </c>
      <c r="Y92" s="2" t="s">
        <v>296</v>
      </c>
      <c r="AA92" s="2" t="s">
        <v>335</v>
      </c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  <c r="FG92" s="19"/>
      <c r="FH92" s="19"/>
      <c r="FI92" s="19"/>
      <c r="FJ92" s="19"/>
      <c r="FK92" s="19"/>
      <c r="FL92" s="19"/>
      <c r="FM92" s="19"/>
      <c r="FN92" s="19"/>
      <c r="FO92" s="19"/>
      <c r="FP92" s="19"/>
      <c r="FQ92" s="19"/>
      <c r="FR92" s="19"/>
      <c r="FS92" s="19"/>
      <c r="FT92" s="19"/>
      <c r="FU92" s="19"/>
      <c r="FV92" s="19"/>
      <c r="FW92" s="19"/>
      <c r="FX92" s="19"/>
      <c r="FY92" s="19"/>
      <c r="FZ92" s="19"/>
      <c r="GA92" s="19"/>
      <c r="GB92" s="19"/>
      <c r="GC92" s="19"/>
      <c r="GD92" s="19"/>
      <c r="GE92" s="19"/>
      <c r="GF92" s="19"/>
      <c r="GG92" s="19"/>
      <c r="GH92" s="19"/>
      <c r="GI92" s="19"/>
      <c r="GJ92" s="19"/>
      <c r="GK92" s="19"/>
      <c r="GL92" s="19"/>
      <c r="GM92" s="19"/>
      <c r="GN92" s="19"/>
      <c r="GO92" s="19"/>
      <c r="GP92" s="19"/>
      <c r="GQ92" s="19"/>
      <c r="GR92" s="19"/>
      <c r="GS92" s="19"/>
      <c r="GT92" s="19"/>
      <c r="GU92" s="19"/>
      <c r="GV92" s="19"/>
      <c r="GW92" s="19"/>
      <c r="GX92" s="19"/>
      <c r="GY92" s="19"/>
      <c r="GZ92" s="19"/>
      <c r="HA92" s="19"/>
      <c r="HB92" s="19"/>
      <c r="HC92" s="19"/>
      <c r="HD92" s="19"/>
      <c r="HE92" s="19"/>
      <c r="HF92" s="19"/>
      <c r="HG92" s="19"/>
      <c r="HH92" s="19"/>
      <c r="HI92" s="19"/>
      <c r="HJ92" s="19"/>
      <c r="HK92" s="19"/>
      <c r="HL92" s="19"/>
      <c r="HM92" s="19"/>
      <c r="HN92" s="19"/>
      <c r="HO92" s="19"/>
      <c r="HP92" s="19"/>
      <c r="HQ92" s="19"/>
      <c r="HR92" s="19"/>
      <c r="HS92" s="19"/>
      <c r="HT92" s="19"/>
      <c r="HU92" s="19"/>
      <c r="HV92" s="19"/>
      <c r="HW92" s="19"/>
      <c r="HX92" s="19"/>
      <c r="HY92" s="19"/>
      <c r="HZ92" s="19"/>
      <c r="IA92" s="19"/>
      <c r="IB92" s="19"/>
      <c r="IC92" s="19"/>
      <c r="ID92" s="19"/>
      <c r="IE92" s="19"/>
      <c r="IF92" s="19"/>
      <c r="IG92" s="19"/>
      <c r="IH92" s="19"/>
      <c r="II92" s="19"/>
      <c r="IJ92" s="19"/>
      <c r="IK92" s="19"/>
      <c r="IL92" s="19"/>
      <c r="IM92" s="19"/>
      <c r="IN92" s="19"/>
      <c r="IO92" s="19"/>
      <c r="IP92" s="19"/>
      <c r="IQ92" s="19"/>
      <c r="IR92" s="19"/>
      <c r="IS92" s="19"/>
      <c r="IT92" s="19"/>
      <c r="IU92" s="19"/>
      <c r="IV92" s="19"/>
      <c r="IW92" s="19"/>
    </row>
    <row r="93" customFormat="false" ht="12.75" hidden="false" customHeight="false" outlineLevel="0" collapsed="false">
      <c r="A93" s="1" t="n">
        <v>173</v>
      </c>
      <c r="B93" s="20" t="n">
        <v>82</v>
      </c>
      <c r="C93" s="19"/>
      <c r="D93" s="19"/>
      <c r="E93" s="2" t="s">
        <v>164</v>
      </c>
      <c r="F93" s="20" t="n">
        <v>1</v>
      </c>
      <c r="G93" s="19" t="s">
        <v>87</v>
      </c>
      <c r="I93" s="2" t="s">
        <v>165</v>
      </c>
      <c r="L93" s="1" t="s">
        <v>204</v>
      </c>
      <c r="N93" s="1" t="s">
        <v>332</v>
      </c>
      <c r="O93" s="1" t="s">
        <v>333</v>
      </c>
      <c r="S93" s="19"/>
      <c r="U93" s="2" t="s">
        <v>336</v>
      </c>
      <c r="Y93" s="2" t="s">
        <v>296</v>
      </c>
      <c r="AA93" s="2" t="s">
        <v>337</v>
      </c>
      <c r="DJ93" s="19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  <c r="DZ93" s="19"/>
      <c r="EA93" s="19"/>
      <c r="EB93" s="19"/>
      <c r="EC93" s="19"/>
      <c r="ED93" s="19"/>
      <c r="EE93" s="19"/>
      <c r="EF93" s="19"/>
      <c r="EG93" s="19"/>
      <c r="EH93" s="19"/>
      <c r="EI93" s="19"/>
      <c r="EJ93" s="19"/>
      <c r="EK93" s="19"/>
      <c r="EL93" s="19"/>
      <c r="EM93" s="19"/>
      <c r="EN93" s="19"/>
      <c r="EO93" s="19"/>
      <c r="EP93" s="19"/>
      <c r="EQ93" s="19"/>
      <c r="ER93" s="19"/>
      <c r="ES93" s="19"/>
      <c r="ET93" s="19"/>
      <c r="EU93" s="19"/>
      <c r="EV93" s="19"/>
      <c r="EW93" s="19"/>
      <c r="EX93" s="19"/>
      <c r="EY93" s="19"/>
      <c r="EZ93" s="19"/>
      <c r="FA93" s="19"/>
      <c r="FB93" s="19"/>
      <c r="FC93" s="19"/>
      <c r="FD93" s="19"/>
      <c r="FE93" s="19"/>
      <c r="FF93" s="19"/>
      <c r="FG93" s="19"/>
      <c r="FH93" s="19"/>
      <c r="FI93" s="19"/>
      <c r="FJ93" s="19"/>
      <c r="FK93" s="19"/>
      <c r="FL93" s="19"/>
      <c r="FM93" s="19"/>
      <c r="FN93" s="19"/>
      <c r="FO93" s="19"/>
      <c r="FP93" s="19"/>
      <c r="FQ93" s="19"/>
      <c r="FR93" s="19"/>
      <c r="FS93" s="19"/>
      <c r="FT93" s="19"/>
      <c r="FU93" s="19"/>
      <c r="FV93" s="19"/>
      <c r="FW93" s="19"/>
      <c r="FX93" s="19"/>
      <c r="FY93" s="19"/>
      <c r="FZ93" s="19"/>
      <c r="GA93" s="19"/>
      <c r="GB93" s="19"/>
      <c r="GC93" s="19"/>
      <c r="GD93" s="19"/>
      <c r="GE93" s="19"/>
      <c r="GF93" s="19"/>
      <c r="GG93" s="19"/>
      <c r="GH93" s="19"/>
      <c r="GI93" s="19"/>
      <c r="GJ93" s="19"/>
      <c r="GK93" s="19"/>
      <c r="GL93" s="19"/>
      <c r="GM93" s="19"/>
      <c r="GN93" s="19"/>
      <c r="GO93" s="19"/>
      <c r="GP93" s="19"/>
      <c r="GQ93" s="19"/>
      <c r="GR93" s="19"/>
      <c r="GS93" s="19"/>
      <c r="GT93" s="19"/>
      <c r="GU93" s="19"/>
      <c r="GV93" s="19"/>
      <c r="GW93" s="19"/>
      <c r="GX93" s="19"/>
      <c r="GY93" s="19"/>
      <c r="GZ93" s="19"/>
      <c r="HA93" s="19"/>
      <c r="HB93" s="19"/>
      <c r="HC93" s="19"/>
      <c r="HD93" s="19"/>
      <c r="HE93" s="19"/>
      <c r="HF93" s="19"/>
      <c r="HG93" s="19"/>
      <c r="HH93" s="19"/>
      <c r="HI93" s="19"/>
      <c r="HJ93" s="19"/>
      <c r="HK93" s="19"/>
      <c r="HL93" s="19"/>
      <c r="HM93" s="19"/>
      <c r="HN93" s="19"/>
      <c r="HO93" s="19"/>
      <c r="HP93" s="19"/>
      <c r="HQ93" s="19"/>
      <c r="HR93" s="19"/>
      <c r="HS93" s="19"/>
      <c r="HT93" s="19"/>
      <c r="HU93" s="19"/>
      <c r="HV93" s="19"/>
      <c r="HW93" s="19"/>
      <c r="HX93" s="19"/>
      <c r="HY93" s="19"/>
      <c r="HZ93" s="19"/>
      <c r="IA93" s="19"/>
      <c r="IB93" s="19"/>
      <c r="IC93" s="19"/>
      <c r="ID93" s="19"/>
      <c r="IE93" s="19"/>
      <c r="IF93" s="19"/>
      <c r="IG93" s="19"/>
      <c r="IH93" s="19"/>
      <c r="II93" s="19"/>
      <c r="IJ93" s="19"/>
      <c r="IK93" s="19"/>
      <c r="IL93" s="19"/>
      <c r="IM93" s="19"/>
      <c r="IN93" s="19"/>
      <c r="IO93" s="19"/>
      <c r="IP93" s="19"/>
      <c r="IQ93" s="19"/>
      <c r="IR93" s="19"/>
      <c r="IS93" s="19"/>
      <c r="IT93" s="19"/>
      <c r="IU93" s="19"/>
      <c r="IV93" s="19"/>
      <c r="IW93" s="19"/>
    </row>
    <row r="94" customFormat="false" ht="12.75" hidden="false" customHeight="false" outlineLevel="0" collapsed="false">
      <c r="A94" s="1" t="n">
        <v>177</v>
      </c>
      <c r="B94" s="20" t="n">
        <v>83</v>
      </c>
      <c r="C94" s="19"/>
      <c r="D94" s="19"/>
      <c r="E94" s="2" t="s">
        <v>166</v>
      </c>
      <c r="F94" s="20" t="n">
        <v>1</v>
      </c>
      <c r="G94" s="19" t="s">
        <v>87</v>
      </c>
      <c r="I94" s="2" t="s">
        <v>167</v>
      </c>
      <c r="L94" s="1" t="s">
        <v>204</v>
      </c>
      <c r="M94" s="1" t="s">
        <v>204</v>
      </c>
      <c r="N94" s="1" t="s">
        <v>332</v>
      </c>
      <c r="O94" s="32" t="s">
        <v>333</v>
      </c>
      <c r="P94" s="32"/>
      <c r="S94" s="19"/>
      <c r="U94" s="2" t="s">
        <v>338</v>
      </c>
      <c r="Y94" s="2" t="s">
        <v>296</v>
      </c>
      <c r="AA94" s="2" t="s">
        <v>339</v>
      </c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  <c r="GM94" s="19"/>
      <c r="GN94" s="19"/>
      <c r="GO94" s="19"/>
      <c r="GP94" s="19"/>
      <c r="GQ94" s="19"/>
      <c r="GR94" s="19"/>
      <c r="GS94" s="19"/>
      <c r="GT94" s="19"/>
      <c r="GU94" s="19"/>
      <c r="GV94" s="19"/>
      <c r="GW94" s="19"/>
      <c r="GX94" s="19"/>
      <c r="GY94" s="19"/>
      <c r="GZ94" s="19"/>
      <c r="HA94" s="19"/>
      <c r="HB94" s="19"/>
      <c r="HC94" s="19"/>
      <c r="HD94" s="19"/>
      <c r="HE94" s="19"/>
      <c r="HF94" s="19"/>
      <c r="HG94" s="19"/>
      <c r="HH94" s="19"/>
      <c r="HI94" s="19"/>
      <c r="HJ94" s="19"/>
      <c r="HK94" s="19"/>
      <c r="HL94" s="19"/>
      <c r="HM94" s="19"/>
      <c r="HN94" s="19"/>
      <c r="HO94" s="19"/>
      <c r="HP94" s="19"/>
      <c r="HQ94" s="19"/>
      <c r="HR94" s="19"/>
      <c r="HS94" s="19"/>
      <c r="HT94" s="19"/>
      <c r="HU94" s="19"/>
      <c r="HV94" s="19"/>
      <c r="HW94" s="19"/>
      <c r="HX94" s="19"/>
      <c r="HY94" s="19"/>
      <c r="HZ94" s="19"/>
      <c r="IA94" s="19"/>
      <c r="IB94" s="19"/>
      <c r="IC94" s="19"/>
      <c r="ID94" s="19"/>
      <c r="IE94" s="19"/>
      <c r="IF94" s="19"/>
      <c r="IG94" s="19"/>
      <c r="IH94" s="19"/>
      <c r="II94" s="19"/>
      <c r="IJ94" s="19"/>
      <c r="IK94" s="19"/>
      <c r="IL94" s="19"/>
      <c r="IM94" s="19"/>
      <c r="IN94" s="19"/>
      <c r="IO94" s="19"/>
      <c r="IP94" s="19"/>
      <c r="IQ94" s="19"/>
      <c r="IR94" s="19"/>
      <c r="IS94" s="19"/>
      <c r="IT94" s="19"/>
      <c r="IU94" s="19"/>
      <c r="IV94" s="19"/>
      <c r="IW94" s="19"/>
    </row>
    <row r="95" customFormat="false" ht="12.75" hidden="false" customHeight="false" outlineLevel="0" collapsed="false">
      <c r="A95" s="1" t="n">
        <v>181</v>
      </c>
      <c r="B95" s="20" t="n">
        <v>84</v>
      </c>
      <c r="C95" s="19"/>
      <c r="D95" s="19"/>
      <c r="E95" s="2" t="s">
        <v>168</v>
      </c>
      <c r="F95" s="20" t="n">
        <v>1</v>
      </c>
      <c r="G95" s="19" t="s">
        <v>87</v>
      </c>
      <c r="I95" s="2" t="s">
        <v>169</v>
      </c>
      <c r="L95" s="1" t="s">
        <v>204</v>
      </c>
      <c r="N95" s="1" t="s">
        <v>332</v>
      </c>
      <c r="O95" s="1" t="s">
        <v>333</v>
      </c>
      <c r="S95" s="19"/>
      <c r="U95" s="2" t="s">
        <v>340</v>
      </c>
      <c r="Y95" s="2" t="s">
        <v>296</v>
      </c>
      <c r="AA95" s="2" t="s">
        <v>341</v>
      </c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  <c r="FE95" s="19"/>
      <c r="FF95" s="19"/>
      <c r="FG95" s="19"/>
      <c r="FH95" s="19"/>
      <c r="FI95" s="19"/>
      <c r="FJ95" s="19"/>
      <c r="FK95" s="19"/>
      <c r="FL95" s="19"/>
      <c r="FM95" s="19"/>
      <c r="FN95" s="19"/>
      <c r="FO95" s="19"/>
      <c r="FP95" s="19"/>
      <c r="FQ95" s="19"/>
      <c r="FR95" s="19"/>
      <c r="FS95" s="19"/>
      <c r="FT95" s="19"/>
      <c r="FU95" s="19"/>
      <c r="FV95" s="19"/>
      <c r="FW95" s="19"/>
      <c r="FX95" s="19"/>
      <c r="FY95" s="19"/>
      <c r="FZ95" s="19"/>
      <c r="GA95" s="19"/>
      <c r="GB95" s="19"/>
      <c r="GC95" s="19"/>
      <c r="GD95" s="19"/>
      <c r="GE95" s="19"/>
      <c r="GF95" s="19"/>
      <c r="GG95" s="19"/>
      <c r="GH95" s="19"/>
      <c r="GI95" s="19"/>
      <c r="GJ95" s="19"/>
      <c r="GK95" s="19"/>
      <c r="GL95" s="19"/>
      <c r="GM95" s="19"/>
      <c r="GN95" s="19"/>
      <c r="GO95" s="19"/>
      <c r="GP95" s="19"/>
      <c r="GQ95" s="19"/>
      <c r="GR95" s="19"/>
      <c r="GS95" s="19"/>
      <c r="GT95" s="19"/>
      <c r="GU95" s="19"/>
      <c r="GV95" s="19"/>
      <c r="GW95" s="19"/>
      <c r="GX95" s="19"/>
      <c r="GY95" s="19"/>
      <c r="GZ95" s="19"/>
      <c r="HA95" s="19"/>
      <c r="HB95" s="19"/>
      <c r="HC95" s="19"/>
      <c r="HD95" s="19"/>
      <c r="HE95" s="19"/>
      <c r="HF95" s="19"/>
      <c r="HG95" s="19"/>
      <c r="HH95" s="19"/>
      <c r="HI95" s="19"/>
      <c r="HJ95" s="19"/>
      <c r="HK95" s="19"/>
      <c r="HL95" s="19"/>
      <c r="HM95" s="19"/>
      <c r="HN95" s="19"/>
      <c r="HO95" s="19"/>
      <c r="HP95" s="19"/>
      <c r="HQ95" s="19"/>
      <c r="HR95" s="19"/>
      <c r="HS95" s="19"/>
      <c r="HT95" s="19"/>
      <c r="HU95" s="19"/>
      <c r="HV95" s="19"/>
      <c r="HW95" s="19"/>
      <c r="HX95" s="19"/>
      <c r="HY95" s="19"/>
      <c r="HZ95" s="19"/>
      <c r="IA95" s="19"/>
      <c r="IB95" s="19"/>
      <c r="IC95" s="19"/>
      <c r="ID95" s="19"/>
      <c r="IE95" s="19"/>
      <c r="IF95" s="19"/>
      <c r="IG95" s="19"/>
      <c r="IH95" s="19"/>
      <c r="II95" s="19"/>
      <c r="IJ95" s="19"/>
      <c r="IK95" s="19"/>
      <c r="IL95" s="19"/>
      <c r="IM95" s="19"/>
      <c r="IN95" s="19"/>
      <c r="IO95" s="19"/>
      <c r="IP95" s="19"/>
      <c r="IQ95" s="19"/>
      <c r="IR95" s="19"/>
      <c r="IS95" s="19"/>
      <c r="IT95" s="19"/>
      <c r="IU95" s="19"/>
      <c r="IV95" s="19"/>
      <c r="IW95" s="19"/>
    </row>
    <row r="96" customFormat="false" ht="12.75" hidden="false" customHeight="false" outlineLevel="0" collapsed="false">
      <c r="A96" s="1" t="n">
        <v>185</v>
      </c>
      <c r="B96" s="20" t="n">
        <v>85</v>
      </c>
      <c r="C96" s="19"/>
      <c r="D96" s="19"/>
      <c r="F96" s="25" t="n">
        <f aca="false">SUM(F90:F95)</f>
        <v>6</v>
      </c>
      <c r="G96" s="19"/>
      <c r="L96" s="1"/>
      <c r="S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9"/>
      <c r="EV96" s="19"/>
      <c r="EW96" s="19"/>
      <c r="EX96" s="19"/>
      <c r="EY96" s="19"/>
      <c r="EZ96" s="19"/>
      <c r="FA96" s="19"/>
      <c r="FB96" s="19"/>
      <c r="FC96" s="19"/>
      <c r="FD96" s="19"/>
      <c r="FE96" s="19"/>
      <c r="FF96" s="19"/>
      <c r="FG96" s="19"/>
      <c r="FH96" s="19"/>
      <c r="FI96" s="19"/>
      <c r="FJ96" s="19"/>
      <c r="FK96" s="19"/>
      <c r="FL96" s="19"/>
      <c r="FM96" s="19"/>
      <c r="FN96" s="19"/>
      <c r="FO96" s="19"/>
      <c r="FP96" s="19"/>
      <c r="FQ96" s="19"/>
      <c r="FR96" s="19"/>
      <c r="FS96" s="19"/>
      <c r="FT96" s="19"/>
      <c r="FU96" s="19"/>
      <c r="FV96" s="19"/>
      <c r="FW96" s="19"/>
      <c r="FX96" s="19"/>
      <c r="FY96" s="19"/>
      <c r="FZ96" s="19"/>
      <c r="GA96" s="19"/>
      <c r="GB96" s="19"/>
      <c r="GC96" s="19"/>
      <c r="GD96" s="19"/>
      <c r="GE96" s="19"/>
      <c r="GF96" s="19"/>
      <c r="GG96" s="19"/>
      <c r="GH96" s="19"/>
      <c r="GI96" s="19"/>
      <c r="GJ96" s="19"/>
      <c r="GK96" s="19"/>
      <c r="GL96" s="19"/>
      <c r="GM96" s="19"/>
      <c r="GN96" s="19"/>
      <c r="GO96" s="19"/>
      <c r="GP96" s="19"/>
      <c r="GQ96" s="19"/>
      <c r="GR96" s="19"/>
      <c r="GS96" s="19"/>
      <c r="GT96" s="19"/>
      <c r="GU96" s="19"/>
      <c r="GV96" s="19"/>
      <c r="GW96" s="19"/>
      <c r="GX96" s="19"/>
      <c r="GY96" s="19"/>
      <c r="GZ96" s="19"/>
      <c r="HA96" s="19"/>
      <c r="HB96" s="19"/>
      <c r="HC96" s="19"/>
      <c r="HD96" s="19"/>
      <c r="HE96" s="19"/>
      <c r="HF96" s="19"/>
      <c r="HG96" s="19"/>
      <c r="HH96" s="19"/>
      <c r="HI96" s="19"/>
      <c r="HJ96" s="19"/>
      <c r="HK96" s="19"/>
      <c r="HL96" s="19"/>
      <c r="HM96" s="19"/>
      <c r="HN96" s="19"/>
      <c r="HO96" s="19"/>
      <c r="HP96" s="19"/>
      <c r="HQ96" s="19"/>
      <c r="HR96" s="19"/>
      <c r="HS96" s="19"/>
      <c r="HT96" s="19"/>
      <c r="HU96" s="19"/>
      <c r="HV96" s="19"/>
      <c r="HW96" s="19"/>
      <c r="HX96" s="19"/>
      <c r="HY96" s="19"/>
      <c r="HZ96" s="19"/>
      <c r="IA96" s="19"/>
      <c r="IB96" s="19"/>
      <c r="IC96" s="19"/>
      <c r="ID96" s="19"/>
      <c r="IE96" s="19"/>
      <c r="IF96" s="19"/>
      <c r="IG96" s="19"/>
      <c r="IH96" s="19"/>
      <c r="II96" s="19"/>
      <c r="IJ96" s="19"/>
      <c r="IK96" s="19"/>
      <c r="IL96" s="19"/>
      <c r="IM96" s="19"/>
      <c r="IN96" s="19"/>
      <c r="IO96" s="19"/>
      <c r="IP96" s="19"/>
      <c r="IQ96" s="19"/>
      <c r="IR96" s="19"/>
      <c r="IS96" s="19"/>
      <c r="IT96" s="19"/>
      <c r="IU96" s="19"/>
      <c r="IV96" s="19"/>
      <c r="IW96" s="19"/>
    </row>
    <row r="97" customFormat="false" ht="12.75" hidden="false" customHeight="false" outlineLevel="0" collapsed="false">
      <c r="A97" s="1" t="n">
        <v>186</v>
      </c>
      <c r="B97" s="20" t="n">
        <v>86</v>
      </c>
      <c r="C97" s="19"/>
      <c r="D97" s="2" t="s">
        <v>39</v>
      </c>
      <c r="E97" s="2" t="s">
        <v>170</v>
      </c>
      <c r="F97" s="20" t="n">
        <v>1</v>
      </c>
      <c r="G97" s="19" t="s">
        <v>78</v>
      </c>
      <c r="I97" s="2" t="s">
        <v>171</v>
      </c>
      <c r="L97" s="1" t="s">
        <v>204</v>
      </c>
      <c r="M97" s="1" t="s">
        <v>204</v>
      </c>
      <c r="N97" s="1" t="s">
        <v>204</v>
      </c>
      <c r="O97" s="1" t="s">
        <v>204</v>
      </c>
      <c r="P97" s="1" t="s">
        <v>204</v>
      </c>
      <c r="S97" s="19"/>
      <c r="U97" s="2" t="s">
        <v>342</v>
      </c>
      <c r="Y97" s="2" t="s">
        <v>296</v>
      </c>
      <c r="AA97" s="2" t="s">
        <v>343</v>
      </c>
      <c r="DJ97" s="19"/>
      <c r="DK97" s="19"/>
      <c r="DL97" s="19"/>
      <c r="DM97" s="19"/>
      <c r="DN97" s="19"/>
      <c r="DO97" s="19"/>
      <c r="DP97" s="19"/>
      <c r="DQ97" s="19"/>
      <c r="DR97" s="19"/>
      <c r="DS97" s="19"/>
      <c r="DT97" s="19"/>
      <c r="DU97" s="19"/>
      <c r="DV97" s="19"/>
      <c r="DW97" s="19"/>
      <c r="DX97" s="19"/>
      <c r="DY97" s="19"/>
      <c r="DZ97" s="19"/>
      <c r="EA97" s="19"/>
      <c r="EB97" s="19"/>
      <c r="EC97" s="19"/>
      <c r="ED97" s="19"/>
      <c r="EE97" s="19"/>
      <c r="EF97" s="19"/>
      <c r="EG97" s="19"/>
      <c r="EH97" s="19"/>
      <c r="EI97" s="19"/>
      <c r="EJ97" s="19"/>
      <c r="EK97" s="19"/>
      <c r="EL97" s="19"/>
      <c r="EM97" s="19"/>
      <c r="EN97" s="19"/>
      <c r="EO97" s="19"/>
      <c r="EP97" s="19"/>
      <c r="EQ97" s="19"/>
      <c r="ER97" s="19"/>
      <c r="ES97" s="19"/>
      <c r="ET97" s="19"/>
      <c r="EU97" s="19"/>
      <c r="EV97" s="19"/>
      <c r="EW97" s="19"/>
      <c r="EX97" s="19"/>
      <c r="EY97" s="19"/>
      <c r="EZ97" s="19"/>
      <c r="FA97" s="19"/>
      <c r="FB97" s="19"/>
      <c r="FC97" s="19"/>
      <c r="FD97" s="19"/>
      <c r="FE97" s="19"/>
      <c r="FF97" s="19"/>
      <c r="FG97" s="19"/>
      <c r="FH97" s="19"/>
      <c r="FI97" s="19"/>
      <c r="FJ97" s="19"/>
      <c r="FK97" s="19"/>
      <c r="FL97" s="19"/>
      <c r="FM97" s="19"/>
      <c r="FN97" s="19"/>
      <c r="FO97" s="19"/>
      <c r="FP97" s="19"/>
      <c r="FQ97" s="19"/>
      <c r="FR97" s="19"/>
      <c r="FS97" s="19"/>
      <c r="FT97" s="19"/>
      <c r="FU97" s="19"/>
      <c r="FV97" s="19"/>
      <c r="FW97" s="19"/>
      <c r="FX97" s="19"/>
      <c r="FY97" s="19"/>
      <c r="FZ97" s="19"/>
      <c r="GA97" s="19"/>
      <c r="GB97" s="19"/>
      <c r="GC97" s="19"/>
      <c r="GD97" s="19"/>
      <c r="GE97" s="19"/>
      <c r="GF97" s="19"/>
      <c r="GG97" s="19"/>
      <c r="GH97" s="19"/>
      <c r="GI97" s="19"/>
      <c r="GJ97" s="19"/>
      <c r="GK97" s="19"/>
      <c r="GL97" s="19"/>
      <c r="GM97" s="19"/>
      <c r="GN97" s="19"/>
      <c r="GO97" s="19"/>
      <c r="GP97" s="19"/>
      <c r="GQ97" s="19"/>
      <c r="GR97" s="19"/>
      <c r="GS97" s="19"/>
      <c r="GT97" s="19"/>
      <c r="GU97" s="19"/>
      <c r="GV97" s="19"/>
      <c r="GW97" s="19"/>
      <c r="GX97" s="19"/>
      <c r="GY97" s="19"/>
      <c r="GZ97" s="19"/>
      <c r="HA97" s="19"/>
      <c r="HB97" s="19"/>
      <c r="HC97" s="19"/>
      <c r="HD97" s="19"/>
      <c r="HE97" s="19"/>
      <c r="HF97" s="19"/>
      <c r="HG97" s="19"/>
      <c r="HH97" s="19"/>
      <c r="HI97" s="19"/>
      <c r="HJ97" s="19"/>
      <c r="HK97" s="19"/>
      <c r="HL97" s="19"/>
      <c r="HM97" s="19"/>
      <c r="HN97" s="19"/>
      <c r="HO97" s="19"/>
      <c r="HP97" s="19"/>
      <c r="HQ97" s="19"/>
      <c r="HR97" s="19"/>
      <c r="HS97" s="19"/>
      <c r="HT97" s="19"/>
      <c r="HU97" s="19"/>
      <c r="HV97" s="19"/>
      <c r="HW97" s="19"/>
      <c r="HX97" s="19"/>
      <c r="HY97" s="19"/>
      <c r="HZ97" s="19"/>
      <c r="IA97" s="19"/>
      <c r="IB97" s="19"/>
      <c r="IC97" s="19"/>
      <c r="ID97" s="19"/>
      <c r="IE97" s="19"/>
      <c r="IF97" s="19"/>
      <c r="IG97" s="19"/>
      <c r="IH97" s="19"/>
      <c r="II97" s="19"/>
      <c r="IJ97" s="19"/>
      <c r="IK97" s="19"/>
      <c r="IL97" s="19"/>
      <c r="IM97" s="19"/>
      <c r="IN97" s="19"/>
      <c r="IO97" s="19"/>
      <c r="IP97" s="19"/>
      <c r="IQ97" s="19"/>
      <c r="IR97" s="19"/>
      <c r="IS97" s="19"/>
      <c r="IT97" s="19"/>
      <c r="IU97" s="19"/>
      <c r="IV97" s="19"/>
      <c r="IW97" s="19"/>
    </row>
    <row r="98" customFormat="false" ht="12.75" hidden="false" customHeight="false" outlineLevel="0" collapsed="false">
      <c r="A98" s="1" t="n">
        <v>190</v>
      </c>
      <c r="B98" s="20" t="n">
        <v>87</v>
      </c>
      <c r="C98" s="19"/>
      <c r="D98" s="19"/>
      <c r="E98" s="2" t="s">
        <v>172</v>
      </c>
      <c r="F98" s="20" t="n">
        <v>1</v>
      </c>
      <c r="G98" s="19" t="s">
        <v>78</v>
      </c>
      <c r="I98" s="2" t="s">
        <v>173</v>
      </c>
      <c r="L98" s="1" t="s">
        <v>204</v>
      </c>
      <c r="N98" s="1" t="s">
        <v>332</v>
      </c>
      <c r="O98" s="1" t="s">
        <v>333</v>
      </c>
      <c r="S98" s="19"/>
      <c r="U98" s="2" t="s">
        <v>344</v>
      </c>
      <c r="Y98" s="2" t="s">
        <v>296</v>
      </c>
      <c r="AA98" s="2" t="s">
        <v>345</v>
      </c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19"/>
      <c r="FE98" s="19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19"/>
      <c r="FY98" s="19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19"/>
      <c r="GS98" s="19"/>
      <c r="GT98" s="19"/>
      <c r="GU98" s="19"/>
      <c r="GV98" s="19"/>
      <c r="GW98" s="19"/>
      <c r="GX98" s="19"/>
      <c r="GY98" s="19"/>
      <c r="GZ98" s="19"/>
      <c r="HA98" s="19"/>
      <c r="HB98" s="19"/>
      <c r="HC98" s="19"/>
      <c r="HD98" s="19"/>
      <c r="HE98" s="19"/>
      <c r="HF98" s="19"/>
      <c r="HG98" s="19"/>
      <c r="HH98" s="19"/>
      <c r="HI98" s="19"/>
      <c r="HJ98" s="19"/>
      <c r="HK98" s="19"/>
      <c r="HL98" s="19"/>
      <c r="HM98" s="19"/>
      <c r="HN98" s="19"/>
      <c r="HO98" s="19"/>
      <c r="HP98" s="19"/>
      <c r="HQ98" s="19"/>
      <c r="HR98" s="19"/>
      <c r="HS98" s="19"/>
      <c r="HT98" s="19"/>
      <c r="HU98" s="19"/>
      <c r="HV98" s="19"/>
      <c r="HW98" s="19"/>
      <c r="HX98" s="19"/>
      <c r="HY98" s="19"/>
      <c r="HZ98" s="19"/>
      <c r="IA98" s="19"/>
      <c r="IB98" s="19"/>
      <c r="IC98" s="19"/>
      <c r="ID98" s="19"/>
      <c r="IE98" s="19"/>
      <c r="IF98" s="19"/>
      <c r="IG98" s="19"/>
      <c r="IH98" s="19"/>
      <c r="II98" s="19"/>
      <c r="IJ98" s="19"/>
      <c r="IK98" s="19"/>
      <c r="IL98" s="19"/>
      <c r="IM98" s="19"/>
      <c r="IN98" s="19"/>
      <c r="IO98" s="19"/>
      <c r="IP98" s="19"/>
      <c r="IQ98" s="19"/>
      <c r="IR98" s="19"/>
      <c r="IS98" s="19"/>
      <c r="IT98" s="19"/>
      <c r="IU98" s="19"/>
      <c r="IV98" s="19"/>
      <c r="IW98" s="19"/>
    </row>
    <row r="99" customFormat="false" ht="12.75" hidden="false" customHeight="false" outlineLevel="0" collapsed="false">
      <c r="A99" s="1" t="n">
        <v>194</v>
      </c>
      <c r="B99" s="20" t="n">
        <v>88</v>
      </c>
      <c r="C99" s="19"/>
      <c r="D99" s="19"/>
      <c r="E99" s="26" t="s">
        <v>174</v>
      </c>
      <c r="F99" s="20" t="n">
        <v>1</v>
      </c>
      <c r="G99" s="19" t="s">
        <v>78</v>
      </c>
      <c r="I99" s="2" t="s">
        <v>175</v>
      </c>
      <c r="L99" s="1"/>
      <c r="S99" s="17"/>
      <c r="T99" s="17"/>
      <c r="U99" s="17" t="s">
        <v>346</v>
      </c>
      <c r="Y99" s="2" t="s">
        <v>296</v>
      </c>
      <c r="AA99" s="2" t="s">
        <v>347</v>
      </c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  <c r="FD99" s="19"/>
      <c r="FE99" s="19"/>
      <c r="FF99" s="19"/>
      <c r="FG99" s="19"/>
      <c r="FH99" s="19"/>
      <c r="FI99" s="19"/>
      <c r="FJ99" s="19"/>
      <c r="FK99" s="19"/>
      <c r="FL99" s="19"/>
      <c r="FM99" s="19"/>
      <c r="FN99" s="19"/>
      <c r="FO99" s="19"/>
      <c r="FP99" s="19"/>
      <c r="FQ99" s="19"/>
      <c r="FR99" s="19"/>
      <c r="FS99" s="19"/>
      <c r="FT99" s="19"/>
      <c r="FU99" s="19"/>
      <c r="FV99" s="19"/>
      <c r="FW99" s="19"/>
      <c r="FX99" s="19"/>
      <c r="FY99" s="19"/>
      <c r="FZ99" s="19"/>
      <c r="GA99" s="19"/>
      <c r="GB99" s="19"/>
      <c r="GC99" s="19"/>
      <c r="GD99" s="19"/>
      <c r="GE99" s="19"/>
      <c r="GF99" s="19"/>
      <c r="GG99" s="19"/>
      <c r="GH99" s="19"/>
      <c r="GI99" s="19"/>
      <c r="GJ99" s="19"/>
      <c r="GK99" s="19"/>
      <c r="GL99" s="19"/>
      <c r="GM99" s="19"/>
      <c r="GN99" s="19"/>
      <c r="GO99" s="19"/>
      <c r="GP99" s="19"/>
      <c r="GQ99" s="19"/>
      <c r="GR99" s="19"/>
      <c r="GS99" s="19"/>
      <c r="GT99" s="19"/>
      <c r="GU99" s="19"/>
      <c r="GV99" s="19"/>
      <c r="GW99" s="19"/>
      <c r="GX99" s="19"/>
      <c r="GY99" s="19"/>
      <c r="GZ99" s="19"/>
      <c r="HA99" s="19"/>
      <c r="HB99" s="19"/>
      <c r="HC99" s="19"/>
      <c r="HD99" s="19"/>
      <c r="HE99" s="19"/>
      <c r="HF99" s="19"/>
      <c r="HG99" s="19"/>
      <c r="HH99" s="19"/>
      <c r="HI99" s="19"/>
      <c r="HJ99" s="19"/>
      <c r="HK99" s="19"/>
      <c r="HL99" s="19"/>
      <c r="HM99" s="19"/>
      <c r="HN99" s="19"/>
      <c r="HO99" s="19"/>
      <c r="HP99" s="19"/>
      <c r="HQ99" s="19"/>
      <c r="HR99" s="19"/>
      <c r="HS99" s="19"/>
      <c r="HT99" s="19"/>
      <c r="HU99" s="19"/>
      <c r="HV99" s="19"/>
      <c r="HW99" s="19"/>
      <c r="HX99" s="19"/>
      <c r="HY99" s="19"/>
      <c r="HZ99" s="19"/>
      <c r="IA99" s="19"/>
      <c r="IB99" s="19"/>
      <c r="IC99" s="19"/>
      <c r="ID99" s="19"/>
      <c r="IE99" s="19"/>
      <c r="IF99" s="19"/>
      <c r="IG99" s="19"/>
      <c r="IH99" s="19"/>
      <c r="II99" s="19"/>
      <c r="IJ99" s="19"/>
      <c r="IK99" s="19"/>
      <c r="IL99" s="19"/>
      <c r="IM99" s="19"/>
      <c r="IN99" s="19"/>
      <c r="IO99" s="19"/>
      <c r="IP99" s="19"/>
      <c r="IQ99" s="19"/>
      <c r="IR99" s="19"/>
      <c r="IS99" s="19"/>
      <c r="IT99" s="19"/>
      <c r="IU99" s="19"/>
      <c r="IV99" s="19"/>
      <c r="IW99" s="19"/>
    </row>
    <row r="100" customFormat="false" ht="12.75" hidden="false" customHeight="false" outlineLevel="0" collapsed="false">
      <c r="A100" s="1" t="n">
        <v>198</v>
      </c>
      <c r="B100" s="20" t="n">
        <v>89</v>
      </c>
      <c r="C100" s="19"/>
      <c r="D100" s="19"/>
      <c r="E100" s="2" t="s">
        <v>176</v>
      </c>
      <c r="F100" s="20" t="n">
        <v>1</v>
      </c>
      <c r="G100" s="19" t="s">
        <v>78</v>
      </c>
      <c r="I100" s="2" t="s">
        <v>177</v>
      </c>
      <c r="L100" s="1" t="s">
        <v>204</v>
      </c>
      <c r="N100" s="1" t="s">
        <v>332</v>
      </c>
      <c r="O100" s="1" t="s">
        <v>333</v>
      </c>
      <c r="S100" s="19"/>
      <c r="U100" s="2" t="s">
        <v>348</v>
      </c>
      <c r="Y100" s="2" t="s">
        <v>296</v>
      </c>
      <c r="AA100" s="2" t="s">
        <v>349</v>
      </c>
      <c r="DJ100" s="19"/>
      <c r="DK100" s="19"/>
      <c r="DL100" s="19"/>
      <c r="DM100" s="19"/>
      <c r="DN100" s="19"/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  <c r="DZ100" s="19"/>
      <c r="EA100" s="19"/>
      <c r="EB100" s="19"/>
      <c r="EC100" s="19"/>
      <c r="ED100" s="19"/>
      <c r="EE100" s="19"/>
      <c r="EF100" s="19"/>
      <c r="EG100" s="19"/>
      <c r="EH100" s="19"/>
      <c r="EI100" s="19"/>
      <c r="EJ100" s="19"/>
      <c r="EK100" s="19"/>
      <c r="EL100" s="19"/>
      <c r="EM100" s="19"/>
      <c r="EN100" s="19"/>
      <c r="EO100" s="19"/>
      <c r="EP100" s="19"/>
      <c r="EQ100" s="19"/>
      <c r="ER100" s="19"/>
      <c r="ES100" s="19"/>
      <c r="ET100" s="19"/>
      <c r="EU100" s="19"/>
      <c r="EV100" s="19"/>
      <c r="EW100" s="19"/>
      <c r="EX100" s="19"/>
      <c r="EY100" s="19"/>
      <c r="EZ100" s="19"/>
      <c r="FA100" s="19"/>
      <c r="FB100" s="19"/>
      <c r="FC100" s="19"/>
      <c r="FD100" s="19"/>
      <c r="FE100" s="19"/>
      <c r="FF100" s="19"/>
      <c r="FG100" s="19"/>
      <c r="FH100" s="19"/>
      <c r="FI100" s="19"/>
      <c r="FJ100" s="19"/>
      <c r="FK100" s="19"/>
      <c r="FL100" s="19"/>
      <c r="FM100" s="19"/>
      <c r="FN100" s="19"/>
      <c r="FO100" s="19"/>
      <c r="FP100" s="19"/>
      <c r="FQ100" s="19"/>
      <c r="FR100" s="19"/>
      <c r="FS100" s="19"/>
      <c r="FT100" s="19"/>
      <c r="FU100" s="19"/>
      <c r="FV100" s="19"/>
      <c r="FW100" s="19"/>
      <c r="FX100" s="19"/>
      <c r="FY100" s="19"/>
      <c r="FZ100" s="19"/>
      <c r="GA100" s="19"/>
      <c r="GB100" s="19"/>
      <c r="GC100" s="19"/>
      <c r="GD100" s="19"/>
      <c r="GE100" s="19"/>
      <c r="GF100" s="19"/>
      <c r="GG100" s="19"/>
      <c r="GH100" s="19"/>
      <c r="GI100" s="19"/>
      <c r="GJ100" s="19"/>
      <c r="GK100" s="19"/>
      <c r="GL100" s="19"/>
      <c r="GM100" s="19"/>
      <c r="GN100" s="19"/>
      <c r="GO100" s="19"/>
      <c r="GP100" s="19"/>
      <c r="GQ100" s="19"/>
      <c r="GR100" s="19"/>
      <c r="GS100" s="19"/>
      <c r="GT100" s="19"/>
      <c r="GU100" s="19"/>
      <c r="GV100" s="19"/>
      <c r="GW100" s="19"/>
      <c r="GX100" s="19"/>
      <c r="GY100" s="19"/>
      <c r="GZ100" s="19"/>
      <c r="HA100" s="19"/>
      <c r="HB100" s="19"/>
      <c r="HC100" s="19"/>
      <c r="HD100" s="19"/>
      <c r="HE100" s="19"/>
      <c r="HF100" s="19"/>
      <c r="HG100" s="19"/>
      <c r="HH100" s="19"/>
      <c r="HI100" s="19"/>
      <c r="HJ100" s="19"/>
      <c r="HK100" s="19"/>
      <c r="HL100" s="19"/>
      <c r="HM100" s="19"/>
      <c r="HN100" s="19"/>
      <c r="HO100" s="19"/>
      <c r="HP100" s="19"/>
      <c r="HQ100" s="19"/>
      <c r="HR100" s="19"/>
      <c r="HS100" s="19"/>
      <c r="HT100" s="19"/>
      <c r="HU100" s="19"/>
      <c r="HV100" s="19"/>
      <c r="HW100" s="19"/>
      <c r="HX100" s="19"/>
      <c r="HY100" s="19"/>
      <c r="HZ100" s="19"/>
      <c r="IA100" s="19"/>
      <c r="IB100" s="19"/>
      <c r="IC100" s="19"/>
      <c r="ID100" s="19"/>
      <c r="IE100" s="19"/>
      <c r="IF100" s="19"/>
      <c r="IG100" s="19"/>
      <c r="IH100" s="19"/>
      <c r="II100" s="19"/>
      <c r="IJ100" s="19"/>
      <c r="IK100" s="19"/>
      <c r="IL100" s="19"/>
      <c r="IM100" s="19"/>
      <c r="IN100" s="19"/>
      <c r="IO100" s="19"/>
      <c r="IP100" s="19"/>
      <c r="IQ100" s="19"/>
      <c r="IR100" s="19"/>
      <c r="IS100" s="19"/>
      <c r="IT100" s="19"/>
      <c r="IU100" s="19"/>
      <c r="IV100" s="19"/>
      <c r="IW100" s="19"/>
    </row>
    <row r="101" customFormat="false" ht="12.75" hidden="false" customHeight="false" outlineLevel="0" collapsed="false">
      <c r="A101" s="1" t="n">
        <v>202</v>
      </c>
      <c r="B101" s="20" t="n">
        <v>90</v>
      </c>
      <c r="C101" s="19"/>
      <c r="D101" s="19"/>
      <c r="E101" s="2" t="s">
        <v>178</v>
      </c>
      <c r="F101" s="20" t="n">
        <v>1</v>
      </c>
      <c r="G101" s="19" t="s">
        <v>78</v>
      </c>
      <c r="I101" s="2" t="s">
        <v>179</v>
      </c>
      <c r="L101" s="1" t="s">
        <v>204</v>
      </c>
      <c r="N101" s="1" t="s">
        <v>332</v>
      </c>
      <c r="O101" s="1" t="s">
        <v>333</v>
      </c>
      <c r="S101" s="19"/>
      <c r="U101" s="2" t="s">
        <v>350</v>
      </c>
      <c r="Y101" s="2" t="s">
        <v>296</v>
      </c>
      <c r="AA101" s="2" t="s">
        <v>343</v>
      </c>
      <c r="DJ101" s="19"/>
      <c r="DK101" s="19"/>
      <c r="DL101" s="19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19"/>
      <c r="EF101" s="19"/>
      <c r="EG101" s="19"/>
      <c r="EH101" s="19"/>
      <c r="EI101" s="19"/>
      <c r="EJ101" s="19"/>
      <c r="EK101" s="19"/>
      <c r="EL101" s="19"/>
      <c r="EM101" s="19"/>
      <c r="EN101" s="19"/>
      <c r="EO101" s="19"/>
      <c r="EP101" s="19"/>
      <c r="EQ101" s="19"/>
      <c r="ER101" s="19"/>
      <c r="ES101" s="19"/>
      <c r="ET101" s="19"/>
      <c r="EU101" s="19"/>
      <c r="EV101" s="19"/>
      <c r="EW101" s="19"/>
      <c r="EX101" s="19"/>
      <c r="EY101" s="19"/>
      <c r="EZ101" s="19"/>
      <c r="FA101" s="19"/>
      <c r="FB101" s="19"/>
      <c r="FC101" s="19"/>
      <c r="FD101" s="19"/>
      <c r="FE101" s="19"/>
      <c r="FF101" s="19"/>
      <c r="FG101" s="19"/>
      <c r="FH101" s="19"/>
      <c r="FI101" s="19"/>
      <c r="FJ101" s="19"/>
      <c r="FK101" s="19"/>
      <c r="FL101" s="19"/>
      <c r="FM101" s="19"/>
      <c r="FN101" s="19"/>
      <c r="FO101" s="19"/>
      <c r="FP101" s="19"/>
      <c r="FQ101" s="19"/>
      <c r="FR101" s="19"/>
      <c r="FS101" s="19"/>
      <c r="FT101" s="19"/>
      <c r="FU101" s="19"/>
      <c r="FV101" s="19"/>
      <c r="FW101" s="19"/>
      <c r="FX101" s="19"/>
      <c r="FY101" s="19"/>
      <c r="FZ101" s="19"/>
      <c r="GA101" s="19"/>
      <c r="GB101" s="19"/>
      <c r="GC101" s="19"/>
      <c r="GD101" s="19"/>
      <c r="GE101" s="19"/>
      <c r="GF101" s="19"/>
      <c r="GG101" s="19"/>
      <c r="GH101" s="19"/>
      <c r="GI101" s="19"/>
      <c r="GJ101" s="19"/>
      <c r="GK101" s="19"/>
      <c r="GL101" s="19"/>
      <c r="GM101" s="19"/>
      <c r="GN101" s="19"/>
      <c r="GO101" s="19"/>
      <c r="GP101" s="19"/>
      <c r="GQ101" s="19"/>
      <c r="GR101" s="19"/>
      <c r="GS101" s="19"/>
      <c r="GT101" s="19"/>
      <c r="GU101" s="19"/>
      <c r="GV101" s="19"/>
      <c r="GW101" s="19"/>
      <c r="GX101" s="19"/>
      <c r="GY101" s="19"/>
      <c r="GZ101" s="19"/>
      <c r="HA101" s="19"/>
      <c r="HB101" s="19"/>
      <c r="HC101" s="19"/>
      <c r="HD101" s="19"/>
      <c r="HE101" s="19"/>
      <c r="HF101" s="19"/>
      <c r="HG101" s="19"/>
      <c r="HH101" s="19"/>
      <c r="HI101" s="19"/>
      <c r="HJ101" s="19"/>
      <c r="HK101" s="19"/>
      <c r="HL101" s="19"/>
      <c r="HM101" s="19"/>
      <c r="HN101" s="19"/>
      <c r="HO101" s="19"/>
      <c r="HP101" s="19"/>
      <c r="HQ101" s="19"/>
      <c r="HR101" s="19"/>
      <c r="HS101" s="19"/>
      <c r="HT101" s="19"/>
      <c r="HU101" s="19"/>
      <c r="HV101" s="19"/>
      <c r="HW101" s="19"/>
      <c r="HX101" s="19"/>
      <c r="HY101" s="19"/>
      <c r="HZ101" s="19"/>
      <c r="IA101" s="19"/>
      <c r="IB101" s="19"/>
      <c r="IC101" s="19"/>
      <c r="ID101" s="19"/>
      <c r="IE101" s="19"/>
      <c r="IF101" s="19"/>
      <c r="IG101" s="19"/>
      <c r="IH101" s="19"/>
      <c r="II101" s="19"/>
      <c r="IJ101" s="19"/>
      <c r="IK101" s="19"/>
      <c r="IL101" s="19"/>
      <c r="IM101" s="19"/>
      <c r="IN101" s="19"/>
      <c r="IO101" s="19"/>
      <c r="IP101" s="19"/>
      <c r="IQ101" s="19"/>
      <c r="IR101" s="19"/>
      <c r="IS101" s="19"/>
      <c r="IT101" s="19"/>
      <c r="IU101" s="19"/>
      <c r="IV101" s="19"/>
      <c r="IW101" s="19"/>
    </row>
    <row r="102" customFormat="false" ht="12.75" hidden="false" customHeight="false" outlineLevel="0" collapsed="false">
      <c r="A102" s="1" t="n">
        <v>206</v>
      </c>
      <c r="B102" s="20" t="n">
        <v>91</v>
      </c>
      <c r="C102" s="19"/>
      <c r="D102" s="19"/>
      <c r="E102" s="26" t="s">
        <v>180</v>
      </c>
      <c r="F102" s="20" t="n">
        <v>1</v>
      </c>
      <c r="G102" s="19" t="s">
        <v>78</v>
      </c>
      <c r="I102" s="2" t="s">
        <v>181</v>
      </c>
      <c r="L102" s="1"/>
      <c r="S102" s="17"/>
      <c r="T102" s="17"/>
      <c r="U102" s="17" t="s">
        <v>23</v>
      </c>
      <c r="DJ102" s="19"/>
      <c r="DK102" s="19"/>
      <c r="DL102" s="19"/>
      <c r="DM102" s="19"/>
      <c r="DN102" s="19"/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  <c r="EO102" s="19"/>
      <c r="EP102" s="19"/>
      <c r="EQ102" s="19"/>
      <c r="ER102" s="19"/>
      <c r="ES102" s="19"/>
      <c r="ET102" s="19"/>
      <c r="EU102" s="19"/>
      <c r="EV102" s="19"/>
      <c r="EW102" s="19"/>
      <c r="EX102" s="19"/>
      <c r="EY102" s="19"/>
      <c r="EZ102" s="19"/>
      <c r="FA102" s="19"/>
      <c r="FB102" s="19"/>
      <c r="FC102" s="19"/>
      <c r="FD102" s="19"/>
      <c r="FE102" s="19"/>
      <c r="FF102" s="19"/>
      <c r="FG102" s="19"/>
      <c r="FH102" s="19"/>
      <c r="FI102" s="19"/>
      <c r="FJ102" s="19"/>
      <c r="FK102" s="19"/>
      <c r="FL102" s="19"/>
      <c r="FM102" s="19"/>
      <c r="FN102" s="19"/>
      <c r="FO102" s="19"/>
      <c r="FP102" s="19"/>
      <c r="FQ102" s="19"/>
      <c r="FR102" s="19"/>
      <c r="FS102" s="19"/>
      <c r="FT102" s="19"/>
      <c r="FU102" s="19"/>
      <c r="FV102" s="19"/>
      <c r="FW102" s="19"/>
      <c r="FX102" s="19"/>
      <c r="FY102" s="19"/>
      <c r="FZ102" s="19"/>
      <c r="GA102" s="19"/>
      <c r="GB102" s="19"/>
      <c r="GC102" s="19"/>
      <c r="GD102" s="19"/>
      <c r="GE102" s="19"/>
      <c r="GF102" s="19"/>
      <c r="GG102" s="19"/>
      <c r="GH102" s="19"/>
      <c r="GI102" s="19"/>
      <c r="GJ102" s="19"/>
      <c r="GK102" s="19"/>
      <c r="GL102" s="19"/>
      <c r="GM102" s="19"/>
      <c r="GN102" s="19"/>
      <c r="GO102" s="19"/>
      <c r="GP102" s="19"/>
      <c r="GQ102" s="19"/>
      <c r="GR102" s="19"/>
      <c r="GS102" s="19"/>
      <c r="GT102" s="19"/>
      <c r="GU102" s="19"/>
      <c r="GV102" s="19"/>
      <c r="GW102" s="19"/>
      <c r="GX102" s="19"/>
      <c r="GY102" s="19"/>
      <c r="GZ102" s="19"/>
      <c r="HA102" s="19"/>
      <c r="HB102" s="19"/>
      <c r="HC102" s="19"/>
      <c r="HD102" s="19"/>
      <c r="HE102" s="19"/>
      <c r="HF102" s="19"/>
      <c r="HG102" s="19"/>
      <c r="HH102" s="19"/>
      <c r="HI102" s="19"/>
      <c r="HJ102" s="19"/>
      <c r="HK102" s="19"/>
      <c r="HL102" s="19"/>
      <c r="HM102" s="19"/>
      <c r="HN102" s="19"/>
      <c r="HO102" s="19"/>
      <c r="HP102" s="19"/>
      <c r="HQ102" s="19"/>
      <c r="HR102" s="19"/>
      <c r="HS102" s="19"/>
      <c r="HT102" s="19"/>
      <c r="HU102" s="19"/>
      <c r="HV102" s="19"/>
      <c r="HW102" s="19"/>
      <c r="HX102" s="19"/>
      <c r="HY102" s="19"/>
      <c r="HZ102" s="19"/>
      <c r="IA102" s="19"/>
      <c r="IB102" s="19"/>
      <c r="IC102" s="19"/>
      <c r="ID102" s="19"/>
      <c r="IE102" s="19"/>
      <c r="IF102" s="19"/>
      <c r="IG102" s="19"/>
      <c r="IH102" s="19"/>
      <c r="II102" s="19"/>
      <c r="IJ102" s="19"/>
      <c r="IK102" s="19"/>
      <c r="IL102" s="19"/>
      <c r="IM102" s="19"/>
      <c r="IN102" s="19"/>
      <c r="IO102" s="19"/>
      <c r="IP102" s="19"/>
      <c r="IQ102" s="19"/>
      <c r="IR102" s="19"/>
      <c r="IS102" s="19"/>
      <c r="IT102" s="19"/>
      <c r="IU102" s="19"/>
      <c r="IV102" s="19"/>
      <c r="IW102" s="19"/>
    </row>
    <row r="103" customFormat="false" ht="12.75" hidden="false" customHeight="false" outlineLevel="0" collapsed="false">
      <c r="A103" s="1" t="n">
        <v>207</v>
      </c>
      <c r="B103" s="20" t="n">
        <v>92</v>
      </c>
      <c r="C103" s="19"/>
      <c r="D103" s="19"/>
      <c r="F103" s="18" t="n">
        <f aca="false">SUM(F97:F102)</f>
        <v>6</v>
      </c>
      <c r="G103" s="19"/>
      <c r="L103" s="1"/>
      <c r="S103" s="19"/>
      <c r="DJ103" s="19"/>
      <c r="DK103" s="19"/>
      <c r="DL103" s="19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19"/>
      <c r="EF103" s="19"/>
      <c r="EG103" s="19"/>
      <c r="EH103" s="19"/>
      <c r="EI103" s="19"/>
      <c r="EJ103" s="19"/>
      <c r="EK103" s="19"/>
      <c r="EL103" s="19"/>
      <c r="EM103" s="19"/>
      <c r="EN103" s="19"/>
      <c r="EO103" s="19"/>
      <c r="EP103" s="19"/>
      <c r="EQ103" s="19"/>
      <c r="ER103" s="19"/>
      <c r="ES103" s="19"/>
      <c r="ET103" s="19"/>
      <c r="EU103" s="19"/>
      <c r="EV103" s="19"/>
      <c r="EW103" s="19"/>
      <c r="EX103" s="19"/>
      <c r="EY103" s="19"/>
      <c r="EZ103" s="19"/>
      <c r="FA103" s="19"/>
      <c r="FB103" s="19"/>
      <c r="FC103" s="19"/>
      <c r="FD103" s="19"/>
      <c r="FE103" s="19"/>
      <c r="FF103" s="19"/>
      <c r="FG103" s="19"/>
      <c r="FH103" s="19"/>
      <c r="FI103" s="19"/>
      <c r="FJ103" s="19"/>
      <c r="FK103" s="19"/>
      <c r="FL103" s="19"/>
      <c r="FM103" s="19"/>
      <c r="FN103" s="19"/>
      <c r="FO103" s="19"/>
      <c r="FP103" s="19"/>
      <c r="FQ103" s="19"/>
      <c r="FR103" s="19"/>
      <c r="FS103" s="19"/>
      <c r="FT103" s="19"/>
      <c r="FU103" s="19"/>
      <c r="FV103" s="19"/>
      <c r="FW103" s="19"/>
      <c r="FX103" s="19"/>
      <c r="FY103" s="19"/>
      <c r="FZ103" s="19"/>
      <c r="GA103" s="19"/>
      <c r="GB103" s="19"/>
      <c r="GC103" s="19"/>
      <c r="GD103" s="19"/>
      <c r="GE103" s="19"/>
      <c r="GF103" s="19"/>
      <c r="GG103" s="19"/>
      <c r="GH103" s="19"/>
      <c r="GI103" s="19"/>
      <c r="GJ103" s="19"/>
      <c r="GK103" s="19"/>
      <c r="GL103" s="19"/>
      <c r="GM103" s="19"/>
      <c r="GN103" s="19"/>
      <c r="GO103" s="19"/>
      <c r="GP103" s="19"/>
      <c r="GQ103" s="19"/>
      <c r="GR103" s="19"/>
      <c r="GS103" s="19"/>
      <c r="GT103" s="19"/>
      <c r="GU103" s="19"/>
      <c r="GV103" s="19"/>
      <c r="GW103" s="19"/>
      <c r="GX103" s="19"/>
      <c r="GY103" s="19"/>
      <c r="GZ103" s="19"/>
      <c r="HA103" s="19"/>
      <c r="HB103" s="19"/>
      <c r="HC103" s="19"/>
      <c r="HD103" s="19"/>
      <c r="HE103" s="19"/>
      <c r="HF103" s="19"/>
      <c r="HG103" s="19"/>
      <c r="HH103" s="19"/>
      <c r="HI103" s="19"/>
      <c r="HJ103" s="19"/>
      <c r="HK103" s="19"/>
      <c r="HL103" s="19"/>
      <c r="HM103" s="19"/>
      <c r="HN103" s="19"/>
      <c r="HO103" s="19"/>
      <c r="HP103" s="19"/>
      <c r="HQ103" s="19"/>
      <c r="HR103" s="19"/>
      <c r="HS103" s="19"/>
      <c r="HT103" s="19"/>
      <c r="HU103" s="19"/>
      <c r="HV103" s="19"/>
      <c r="HW103" s="19"/>
      <c r="HX103" s="19"/>
      <c r="HY103" s="19"/>
      <c r="HZ103" s="19"/>
      <c r="IA103" s="19"/>
      <c r="IB103" s="19"/>
      <c r="IC103" s="19"/>
      <c r="ID103" s="19"/>
      <c r="IE103" s="19"/>
      <c r="IF103" s="19"/>
      <c r="IG103" s="19"/>
      <c r="IH103" s="19"/>
      <c r="II103" s="19"/>
      <c r="IJ103" s="19"/>
      <c r="IK103" s="19"/>
      <c r="IL103" s="19"/>
      <c r="IM103" s="19"/>
      <c r="IN103" s="19"/>
      <c r="IO103" s="19"/>
      <c r="IP103" s="19"/>
      <c r="IQ103" s="19"/>
      <c r="IR103" s="19"/>
      <c r="IS103" s="19"/>
      <c r="IT103" s="19"/>
      <c r="IU103" s="19"/>
      <c r="IV103" s="19"/>
      <c r="IW103" s="19"/>
    </row>
    <row r="104" customFormat="false" ht="12.75" hidden="false" customHeight="false" outlineLevel="0" collapsed="false">
      <c r="A104" s="1" t="n">
        <v>208</v>
      </c>
      <c r="B104" s="20" t="n">
        <v>93</v>
      </c>
      <c r="F104" s="2"/>
      <c r="L104" s="1"/>
    </row>
    <row r="105" customFormat="false" ht="12.75" hidden="false" customHeight="false" outlineLevel="0" collapsed="false">
      <c r="A105" s="1" t="n">
        <v>209</v>
      </c>
      <c r="B105" s="20" t="n">
        <v>94</v>
      </c>
      <c r="C105" s="27" t="s">
        <v>31</v>
      </c>
      <c r="D105" s="27"/>
      <c r="E105" s="27" t="s">
        <v>182</v>
      </c>
      <c r="L105" s="1"/>
    </row>
    <row r="106" customFormat="false" ht="12.75" hidden="false" customHeight="false" outlineLevel="0" collapsed="false">
      <c r="A106" s="1" t="n">
        <v>210</v>
      </c>
      <c r="B106" s="20" t="n">
        <v>95</v>
      </c>
      <c r="C106" s="27" t="s">
        <v>39</v>
      </c>
      <c r="D106" s="27"/>
      <c r="E106" s="27" t="s">
        <v>183</v>
      </c>
      <c r="L106" s="1"/>
    </row>
    <row r="107" customFormat="false" ht="12.75" hidden="false" customHeight="false" outlineLevel="0" collapsed="false">
      <c r="B107" s="20"/>
      <c r="C107" s="27" t="s">
        <v>184</v>
      </c>
      <c r="D107" s="27"/>
      <c r="E107" s="27" t="s">
        <v>185</v>
      </c>
      <c r="L107" s="1"/>
    </row>
    <row r="108" customFormat="false" ht="12.75" hidden="false" customHeight="false" outlineLevel="0" collapsed="false">
      <c r="A108" s="1" t="n">
        <v>211</v>
      </c>
      <c r="B108" s="20" t="n">
        <v>96</v>
      </c>
      <c r="C108" s="28"/>
      <c r="E108" s="27" t="s">
        <v>186</v>
      </c>
      <c r="L108" s="1"/>
    </row>
    <row r="109" customFormat="false" ht="12.75" hidden="false" customHeight="false" outlineLevel="0" collapsed="false">
      <c r="A109" s="1" t="n">
        <v>212</v>
      </c>
      <c r="B109" s="20" t="n">
        <v>97</v>
      </c>
      <c r="C109" s="17"/>
      <c r="E109" s="27" t="s">
        <v>187</v>
      </c>
      <c r="L109" s="1"/>
    </row>
    <row r="110" customFormat="false" ht="12.75" hidden="false" customHeight="false" outlineLevel="0" collapsed="false">
      <c r="A110" s="1" t="n">
        <v>213</v>
      </c>
      <c r="B110" s="20" t="n">
        <v>98</v>
      </c>
      <c r="L110" s="1"/>
    </row>
    <row r="111" customFormat="false" ht="12.75" hidden="false" customHeight="false" outlineLevel="0" collapsed="false">
      <c r="A111" s="1" t="n">
        <v>41</v>
      </c>
      <c r="G111" s="2" t="s">
        <v>96</v>
      </c>
      <c r="L111" s="1"/>
      <c r="U111" s="2" t="s">
        <v>351</v>
      </c>
    </row>
    <row r="112" customFormat="false" ht="12.75" hidden="false" customHeight="false" outlineLevel="0" collapsed="false">
      <c r="A112" s="1" t="n">
        <v>42</v>
      </c>
      <c r="G112" s="2" t="s">
        <v>96</v>
      </c>
      <c r="L112" s="1"/>
      <c r="U112" s="2" t="s">
        <v>352</v>
      </c>
    </row>
    <row r="113" customFormat="false" ht="12.75" hidden="false" customHeight="false" outlineLevel="0" collapsed="false">
      <c r="A113" s="1" t="n">
        <v>50</v>
      </c>
      <c r="G113" s="2" t="s">
        <v>109</v>
      </c>
      <c r="K113" s="41"/>
      <c r="S113" s="2" t="s">
        <v>353</v>
      </c>
    </row>
    <row r="114" customFormat="false" ht="12.75" hidden="false" customHeight="false" outlineLevel="0" collapsed="false">
      <c r="A114" s="1" t="n">
        <v>51</v>
      </c>
      <c r="G114" s="2" t="s">
        <v>109</v>
      </c>
      <c r="K114" s="41"/>
      <c r="S114" s="2" t="s">
        <v>354</v>
      </c>
    </row>
    <row r="115" customFormat="false" ht="12.75" hidden="false" customHeight="false" outlineLevel="0" collapsed="false">
      <c r="A115" s="1" t="n">
        <v>52</v>
      </c>
      <c r="G115" s="2" t="s">
        <v>109</v>
      </c>
      <c r="K115" s="41"/>
      <c r="S115" s="2" t="s">
        <v>355</v>
      </c>
    </row>
    <row r="116" customFormat="false" ht="12.75" hidden="false" customHeight="false" outlineLevel="0" collapsed="false">
      <c r="A116" s="1" t="n">
        <v>54</v>
      </c>
      <c r="G116" s="2" t="s">
        <v>109</v>
      </c>
      <c r="L116" s="1"/>
      <c r="S116" s="2" t="s">
        <v>356</v>
      </c>
    </row>
    <row r="117" customFormat="false" ht="12.75" hidden="false" customHeight="false" outlineLevel="0" collapsed="false">
      <c r="A117" s="1" t="n">
        <v>55</v>
      </c>
      <c r="G117" s="2" t="s">
        <v>109</v>
      </c>
      <c r="L117" s="1"/>
      <c r="S117" s="2" t="s">
        <v>357</v>
      </c>
    </row>
    <row r="118" customFormat="false" ht="12.75" hidden="false" customHeight="false" outlineLevel="0" collapsed="false">
      <c r="A118" s="1" t="n">
        <v>56</v>
      </c>
      <c r="F118" s="2"/>
      <c r="G118" s="2" t="s">
        <v>109</v>
      </c>
      <c r="L118" s="1"/>
      <c r="S118" s="2" t="s">
        <v>358</v>
      </c>
    </row>
    <row r="119" customFormat="false" ht="12.75" hidden="false" customHeight="false" outlineLevel="0" collapsed="false">
      <c r="A119" s="1" t="n">
        <v>61</v>
      </c>
      <c r="E119" s="21"/>
      <c r="G119" s="2" t="s">
        <v>117</v>
      </c>
      <c r="L119" s="1"/>
      <c r="U119" s="24" t="s">
        <v>359</v>
      </c>
      <c r="V119" s="19"/>
      <c r="W119" s="24" t="s">
        <v>360</v>
      </c>
    </row>
    <row r="120" customFormat="false" ht="12.75" hidden="false" customHeight="false" outlineLevel="0" collapsed="false">
      <c r="A120" s="1" t="n">
        <v>62</v>
      </c>
      <c r="G120" s="2" t="s">
        <v>117</v>
      </c>
      <c r="L120" s="1"/>
      <c r="U120" s="24"/>
      <c r="V120" s="19"/>
      <c r="W120" s="24" t="s">
        <v>361</v>
      </c>
    </row>
    <row r="121" customFormat="false" ht="12.75" hidden="false" customHeight="false" outlineLevel="0" collapsed="false">
      <c r="A121" s="1" t="n">
        <v>71</v>
      </c>
      <c r="B121" s="20"/>
      <c r="C121" s="19"/>
      <c r="D121" s="19"/>
      <c r="F121" s="20"/>
      <c r="G121" s="19" t="s">
        <v>128</v>
      </c>
      <c r="L121" s="1"/>
      <c r="S121" s="19"/>
      <c r="U121" s="2" t="s">
        <v>362</v>
      </c>
      <c r="Y121" s="2" t="s">
        <v>306</v>
      </c>
      <c r="AA121" s="2" t="s">
        <v>297</v>
      </c>
      <c r="DJ121" s="19"/>
      <c r="DK121" s="19"/>
      <c r="DL121" s="19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  <c r="EE121" s="19"/>
      <c r="EF121" s="19"/>
      <c r="EG121" s="19"/>
      <c r="EH121" s="19"/>
      <c r="EI121" s="19"/>
      <c r="EJ121" s="19"/>
      <c r="EK121" s="19"/>
      <c r="EL121" s="19"/>
      <c r="EM121" s="19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19"/>
      <c r="EY121" s="19"/>
      <c r="EZ121" s="19"/>
      <c r="FA121" s="19"/>
      <c r="FB121" s="19"/>
      <c r="FC121" s="19"/>
      <c r="FD121" s="19"/>
      <c r="FE121" s="19"/>
      <c r="FF121" s="19"/>
      <c r="FG121" s="19"/>
      <c r="FH121" s="19"/>
      <c r="FI121" s="19"/>
      <c r="FJ121" s="19"/>
      <c r="FK121" s="19"/>
      <c r="FL121" s="19"/>
      <c r="FM121" s="19"/>
      <c r="FN121" s="19"/>
      <c r="FO121" s="19"/>
      <c r="FP121" s="19"/>
      <c r="FQ121" s="19"/>
      <c r="FR121" s="19"/>
      <c r="FS121" s="19"/>
      <c r="FT121" s="19"/>
      <c r="FU121" s="19"/>
      <c r="FV121" s="19"/>
      <c r="FW121" s="19"/>
      <c r="FX121" s="19"/>
      <c r="FY121" s="19"/>
      <c r="FZ121" s="19"/>
      <c r="GA121" s="19"/>
      <c r="GB121" s="19"/>
      <c r="GC121" s="19"/>
      <c r="GD121" s="19"/>
      <c r="GE121" s="19"/>
      <c r="GF121" s="19"/>
      <c r="GG121" s="19"/>
      <c r="GH121" s="19"/>
      <c r="GI121" s="19"/>
      <c r="GJ121" s="19"/>
      <c r="GK121" s="19"/>
      <c r="GL121" s="19"/>
      <c r="GM121" s="19"/>
      <c r="GN121" s="19"/>
      <c r="GO121" s="19"/>
      <c r="GP121" s="19"/>
      <c r="GQ121" s="19"/>
      <c r="GR121" s="19"/>
      <c r="GS121" s="19"/>
      <c r="GT121" s="19"/>
      <c r="GU121" s="19"/>
      <c r="GV121" s="19"/>
      <c r="GW121" s="19"/>
      <c r="GX121" s="19"/>
      <c r="GY121" s="19"/>
      <c r="GZ121" s="19"/>
      <c r="HA121" s="19"/>
      <c r="HB121" s="19"/>
      <c r="HC121" s="19"/>
      <c r="HD121" s="19"/>
      <c r="HE121" s="19"/>
      <c r="HF121" s="19"/>
      <c r="HG121" s="19"/>
      <c r="HH121" s="19"/>
      <c r="HI121" s="19"/>
      <c r="HJ121" s="19"/>
      <c r="HK121" s="19"/>
      <c r="HL121" s="19"/>
      <c r="HM121" s="19"/>
      <c r="HN121" s="19"/>
      <c r="HO121" s="19"/>
      <c r="HP121" s="19"/>
      <c r="HQ121" s="19"/>
      <c r="HR121" s="19"/>
      <c r="HS121" s="19"/>
      <c r="HT121" s="19"/>
      <c r="HU121" s="19"/>
      <c r="HV121" s="19"/>
      <c r="HW121" s="19"/>
      <c r="HX121" s="19"/>
      <c r="HY121" s="19"/>
      <c r="HZ121" s="19"/>
      <c r="IA121" s="19"/>
      <c r="IB121" s="19"/>
      <c r="IC121" s="19"/>
      <c r="ID121" s="19"/>
      <c r="IE121" s="19"/>
      <c r="IF121" s="19"/>
      <c r="IG121" s="19"/>
      <c r="IH121" s="19"/>
      <c r="II121" s="19"/>
      <c r="IJ121" s="19"/>
      <c r="IK121" s="19"/>
      <c r="IL121" s="19"/>
      <c r="IM121" s="19"/>
      <c r="IN121" s="19"/>
      <c r="IO121" s="19"/>
      <c r="IP121" s="19"/>
      <c r="IQ121" s="19"/>
      <c r="IR121" s="19"/>
      <c r="IS121" s="19"/>
      <c r="IT121" s="19"/>
      <c r="IU121" s="19"/>
      <c r="IV121" s="19"/>
      <c r="IW121" s="19"/>
    </row>
    <row r="122" customFormat="false" ht="12.75" hidden="false" customHeight="false" outlineLevel="0" collapsed="false">
      <c r="A122" s="1" t="n">
        <v>72</v>
      </c>
      <c r="B122" s="20"/>
      <c r="C122" s="19"/>
      <c r="D122" s="19"/>
      <c r="F122" s="20"/>
      <c r="G122" s="19" t="s">
        <v>128</v>
      </c>
      <c r="L122" s="1"/>
      <c r="S122" s="19"/>
      <c r="U122" s="2" t="s">
        <v>363</v>
      </c>
      <c r="Y122" s="2" t="s">
        <v>306</v>
      </c>
      <c r="AA122" s="2" t="s">
        <v>297</v>
      </c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  <c r="FE122" s="19"/>
      <c r="FF122" s="19"/>
      <c r="FG122" s="19"/>
      <c r="FH122" s="19"/>
      <c r="FI122" s="19"/>
      <c r="FJ122" s="19"/>
      <c r="FK122" s="19"/>
      <c r="FL122" s="19"/>
      <c r="FM122" s="19"/>
      <c r="FN122" s="19"/>
      <c r="FO122" s="19"/>
      <c r="FP122" s="19"/>
      <c r="FQ122" s="19"/>
      <c r="FR122" s="19"/>
      <c r="FS122" s="19"/>
      <c r="FT122" s="19"/>
      <c r="FU122" s="19"/>
      <c r="FV122" s="19"/>
      <c r="FW122" s="19"/>
      <c r="FX122" s="19"/>
      <c r="FY122" s="19"/>
      <c r="FZ122" s="19"/>
      <c r="GA122" s="19"/>
      <c r="GB122" s="19"/>
      <c r="GC122" s="19"/>
      <c r="GD122" s="19"/>
      <c r="GE122" s="19"/>
      <c r="GF122" s="19"/>
      <c r="GG122" s="19"/>
      <c r="GH122" s="19"/>
      <c r="GI122" s="19"/>
      <c r="GJ122" s="19"/>
      <c r="GK122" s="19"/>
      <c r="GL122" s="19"/>
      <c r="GM122" s="19"/>
      <c r="GN122" s="19"/>
      <c r="GO122" s="19"/>
      <c r="GP122" s="19"/>
      <c r="GQ122" s="19"/>
      <c r="GR122" s="19"/>
      <c r="GS122" s="19"/>
      <c r="GT122" s="19"/>
      <c r="GU122" s="19"/>
      <c r="GV122" s="19"/>
      <c r="GW122" s="19"/>
      <c r="GX122" s="19"/>
      <c r="GY122" s="19"/>
      <c r="GZ122" s="19"/>
      <c r="HA122" s="19"/>
      <c r="HB122" s="19"/>
      <c r="HC122" s="19"/>
      <c r="HD122" s="19"/>
      <c r="HE122" s="19"/>
      <c r="HF122" s="19"/>
      <c r="HG122" s="19"/>
      <c r="HH122" s="19"/>
      <c r="HI122" s="19"/>
      <c r="HJ122" s="19"/>
      <c r="HK122" s="19"/>
      <c r="HL122" s="19"/>
      <c r="HM122" s="19"/>
      <c r="HN122" s="19"/>
      <c r="HO122" s="19"/>
      <c r="HP122" s="19"/>
      <c r="HQ122" s="19"/>
      <c r="HR122" s="19"/>
      <c r="HS122" s="19"/>
      <c r="HT122" s="19"/>
      <c r="HU122" s="19"/>
      <c r="HV122" s="19"/>
      <c r="HW122" s="19"/>
      <c r="HX122" s="19"/>
      <c r="HY122" s="19"/>
      <c r="HZ122" s="19"/>
      <c r="IA122" s="19"/>
      <c r="IB122" s="19"/>
      <c r="IC122" s="19"/>
      <c r="ID122" s="19"/>
      <c r="IE122" s="19"/>
      <c r="IF122" s="19"/>
      <c r="IG122" s="19"/>
      <c r="IH122" s="19"/>
      <c r="II122" s="19"/>
      <c r="IJ122" s="19"/>
      <c r="IK122" s="19"/>
      <c r="IL122" s="19"/>
      <c r="IM122" s="19"/>
      <c r="IN122" s="19"/>
      <c r="IO122" s="19"/>
      <c r="IP122" s="19"/>
      <c r="IQ122" s="19"/>
      <c r="IR122" s="19"/>
      <c r="IS122" s="19"/>
      <c r="IT122" s="19"/>
      <c r="IU122" s="19"/>
      <c r="IV122" s="19"/>
      <c r="IW122" s="19"/>
    </row>
    <row r="123" customFormat="false" ht="12.75" hidden="false" customHeight="false" outlineLevel="0" collapsed="false">
      <c r="A123" s="1" t="n">
        <v>73</v>
      </c>
      <c r="B123" s="20"/>
      <c r="C123" s="19"/>
      <c r="D123" s="19"/>
      <c r="F123" s="20"/>
      <c r="G123" s="19" t="s">
        <v>128</v>
      </c>
      <c r="L123" s="1"/>
      <c r="S123" s="19"/>
      <c r="U123" s="2" t="s">
        <v>363</v>
      </c>
      <c r="Y123" s="2" t="s">
        <v>306</v>
      </c>
      <c r="AA123" s="2" t="s">
        <v>297</v>
      </c>
      <c r="DJ123" s="19"/>
      <c r="DK123" s="19"/>
      <c r="DL123" s="19"/>
      <c r="DM123" s="19"/>
      <c r="DN123" s="19"/>
      <c r="DO123" s="19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  <c r="FE123" s="19"/>
      <c r="FF123" s="19"/>
      <c r="FG123" s="19"/>
      <c r="FH123" s="19"/>
      <c r="FI123" s="19"/>
      <c r="FJ123" s="19"/>
      <c r="FK123" s="19"/>
      <c r="FL123" s="19"/>
      <c r="FM123" s="19"/>
      <c r="FN123" s="19"/>
      <c r="FO123" s="19"/>
      <c r="FP123" s="19"/>
      <c r="FQ123" s="19"/>
      <c r="FR123" s="19"/>
      <c r="FS123" s="19"/>
      <c r="FT123" s="19"/>
      <c r="FU123" s="19"/>
      <c r="FV123" s="19"/>
      <c r="FW123" s="19"/>
      <c r="FX123" s="19"/>
      <c r="FY123" s="19"/>
      <c r="FZ123" s="19"/>
      <c r="GA123" s="19"/>
      <c r="GB123" s="19"/>
      <c r="GC123" s="19"/>
      <c r="GD123" s="19"/>
      <c r="GE123" s="19"/>
      <c r="GF123" s="19"/>
      <c r="GG123" s="19"/>
      <c r="GH123" s="19"/>
      <c r="GI123" s="19"/>
      <c r="GJ123" s="19"/>
      <c r="GK123" s="19"/>
      <c r="GL123" s="19"/>
      <c r="GM123" s="19"/>
      <c r="GN123" s="19"/>
      <c r="GO123" s="19"/>
      <c r="GP123" s="19"/>
      <c r="GQ123" s="19"/>
      <c r="GR123" s="19"/>
      <c r="GS123" s="19"/>
      <c r="GT123" s="19"/>
      <c r="GU123" s="19"/>
      <c r="GV123" s="19"/>
      <c r="GW123" s="19"/>
      <c r="GX123" s="19"/>
      <c r="GY123" s="19"/>
      <c r="GZ123" s="19"/>
      <c r="HA123" s="19"/>
      <c r="HB123" s="19"/>
      <c r="HC123" s="19"/>
      <c r="HD123" s="19"/>
      <c r="HE123" s="19"/>
      <c r="HF123" s="19"/>
      <c r="HG123" s="19"/>
      <c r="HH123" s="19"/>
      <c r="HI123" s="19"/>
      <c r="HJ123" s="19"/>
      <c r="HK123" s="19"/>
      <c r="HL123" s="19"/>
      <c r="HM123" s="19"/>
      <c r="HN123" s="19"/>
      <c r="HO123" s="19"/>
      <c r="HP123" s="19"/>
      <c r="HQ123" s="19"/>
      <c r="HR123" s="19"/>
      <c r="HS123" s="19"/>
      <c r="HT123" s="19"/>
      <c r="HU123" s="19"/>
      <c r="HV123" s="19"/>
      <c r="HW123" s="19"/>
      <c r="HX123" s="19"/>
      <c r="HY123" s="19"/>
      <c r="HZ123" s="19"/>
      <c r="IA123" s="19"/>
      <c r="IB123" s="19"/>
      <c r="IC123" s="19"/>
      <c r="ID123" s="19"/>
      <c r="IE123" s="19"/>
      <c r="IF123" s="19"/>
      <c r="IG123" s="19"/>
      <c r="IH123" s="19"/>
      <c r="II123" s="19"/>
      <c r="IJ123" s="19"/>
      <c r="IK123" s="19"/>
      <c r="IL123" s="19"/>
      <c r="IM123" s="19"/>
      <c r="IN123" s="19"/>
      <c r="IO123" s="19"/>
      <c r="IP123" s="19"/>
      <c r="IQ123" s="19"/>
      <c r="IR123" s="19"/>
      <c r="IS123" s="19"/>
      <c r="IT123" s="19"/>
      <c r="IU123" s="19"/>
      <c r="IV123" s="19"/>
      <c r="IW123" s="19"/>
    </row>
    <row r="124" customFormat="false" ht="12.75" hidden="false" customHeight="false" outlineLevel="0" collapsed="false">
      <c r="A124" s="1" t="n">
        <v>74</v>
      </c>
      <c r="B124" s="20"/>
      <c r="C124" s="19"/>
      <c r="D124" s="19"/>
      <c r="F124" s="20"/>
      <c r="G124" s="19" t="s">
        <v>128</v>
      </c>
      <c r="L124" s="1"/>
      <c r="S124" s="19"/>
      <c r="U124" s="2" t="s">
        <v>364</v>
      </c>
      <c r="Y124" s="2" t="s">
        <v>296</v>
      </c>
      <c r="AA124" s="2" t="s">
        <v>365</v>
      </c>
      <c r="DJ124" s="19"/>
      <c r="DK124" s="19"/>
      <c r="DL124" s="19"/>
      <c r="DM124" s="19"/>
      <c r="DN124" s="19"/>
      <c r="DO124" s="19"/>
      <c r="DP124" s="19"/>
      <c r="DQ124" s="19"/>
      <c r="DR124" s="19"/>
      <c r="DS124" s="19"/>
      <c r="DT124" s="19"/>
      <c r="DU124" s="19"/>
      <c r="DV124" s="19"/>
      <c r="DW124" s="19"/>
      <c r="DX124" s="19"/>
      <c r="DY124" s="19"/>
      <c r="DZ124" s="19"/>
      <c r="EA124" s="19"/>
      <c r="EB124" s="19"/>
      <c r="EC124" s="19"/>
      <c r="ED124" s="19"/>
      <c r="EE124" s="19"/>
      <c r="EF124" s="19"/>
      <c r="EG124" s="19"/>
      <c r="EH124" s="19"/>
      <c r="EI124" s="19"/>
      <c r="EJ124" s="19"/>
      <c r="EK124" s="19"/>
      <c r="EL124" s="19"/>
      <c r="EM124" s="19"/>
      <c r="EN124" s="19"/>
      <c r="EO124" s="19"/>
      <c r="EP124" s="19"/>
      <c r="EQ124" s="19"/>
      <c r="ER124" s="19"/>
      <c r="ES124" s="19"/>
      <c r="ET124" s="19"/>
      <c r="EU124" s="19"/>
      <c r="EV124" s="19"/>
      <c r="EW124" s="19"/>
      <c r="EX124" s="19"/>
      <c r="EY124" s="19"/>
      <c r="EZ124" s="19"/>
      <c r="FA124" s="19"/>
      <c r="FB124" s="19"/>
      <c r="FC124" s="19"/>
      <c r="FD124" s="19"/>
      <c r="FE124" s="19"/>
      <c r="FF124" s="19"/>
      <c r="FG124" s="19"/>
      <c r="FH124" s="19"/>
      <c r="FI124" s="19"/>
      <c r="FJ124" s="19"/>
      <c r="FK124" s="19"/>
      <c r="FL124" s="19"/>
      <c r="FM124" s="19"/>
      <c r="FN124" s="19"/>
      <c r="FO124" s="19"/>
      <c r="FP124" s="19"/>
      <c r="FQ124" s="19"/>
      <c r="FR124" s="19"/>
      <c r="FS124" s="19"/>
      <c r="FT124" s="19"/>
      <c r="FU124" s="19"/>
      <c r="FV124" s="19"/>
      <c r="FW124" s="19"/>
      <c r="FX124" s="19"/>
      <c r="FY124" s="19"/>
      <c r="FZ124" s="19"/>
      <c r="GA124" s="19"/>
      <c r="GB124" s="19"/>
      <c r="GC124" s="19"/>
      <c r="GD124" s="19"/>
      <c r="GE124" s="19"/>
      <c r="GF124" s="19"/>
      <c r="GG124" s="19"/>
      <c r="GH124" s="19"/>
      <c r="GI124" s="19"/>
      <c r="GJ124" s="19"/>
      <c r="GK124" s="19"/>
      <c r="GL124" s="19"/>
      <c r="GM124" s="19"/>
      <c r="GN124" s="19"/>
      <c r="GO124" s="19"/>
      <c r="GP124" s="19"/>
      <c r="GQ124" s="19"/>
      <c r="GR124" s="19"/>
      <c r="GS124" s="19"/>
      <c r="GT124" s="19"/>
      <c r="GU124" s="19"/>
      <c r="GV124" s="19"/>
      <c r="GW124" s="19"/>
      <c r="GX124" s="19"/>
      <c r="GY124" s="19"/>
      <c r="GZ124" s="19"/>
      <c r="HA124" s="19"/>
      <c r="HB124" s="19"/>
      <c r="HC124" s="19"/>
      <c r="HD124" s="19"/>
      <c r="HE124" s="19"/>
      <c r="HF124" s="19"/>
      <c r="HG124" s="19"/>
      <c r="HH124" s="19"/>
      <c r="HI124" s="19"/>
      <c r="HJ124" s="19"/>
      <c r="HK124" s="19"/>
      <c r="HL124" s="19"/>
      <c r="HM124" s="19"/>
      <c r="HN124" s="19"/>
      <c r="HO124" s="19"/>
      <c r="HP124" s="19"/>
      <c r="HQ124" s="19"/>
      <c r="HR124" s="19"/>
      <c r="HS124" s="19"/>
      <c r="HT124" s="19"/>
      <c r="HU124" s="19"/>
      <c r="HV124" s="19"/>
      <c r="HW124" s="19"/>
      <c r="HX124" s="19"/>
      <c r="HY124" s="19"/>
      <c r="HZ124" s="19"/>
      <c r="IA124" s="19"/>
      <c r="IB124" s="19"/>
      <c r="IC124" s="19"/>
      <c r="ID124" s="19"/>
      <c r="IE124" s="19"/>
      <c r="IF124" s="19"/>
      <c r="IG124" s="19"/>
      <c r="IH124" s="19"/>
      <c r="II124" s="19"/>
      <c r="IJ124" s="19"/>
      <c r="IK124" s="19"/>
      <c r="IL124" s="19"/>
      <c r="IM124" s="19"/>
      <c r="IN124" s="19"/>
      <c r="IO124" s="19"/>
      <c r="IP124" s="19"/>
      <c r="IQ124" s="19"/>
      <c r="IR124" s="19"/>
      <c r="IS124" s="19"/>
      <c r="IT124" s="19"/>
      <c r="IU124" s="19"/>
      <c r="IV124" s="19"/>
      <c r="IW124" s="19"/>
    </row>
    <row r="125" customFormat="false" ht="12.75" hidden="false" customHeight="false" outlineLevel="0" collapsed="false">
      <c r="A125" s="1" t="n">
        <v>75</v>
      </c>
      <c r="B125" s="20"/>
      <c r="C125" s="19"/>
      <c r="D125" s="19"/>
      <c r="F125" s="20"/>
      <c r="G125" s="19" t="s">
        <v>128</v>
      </c>
      <c r="L125" s="1"/>
      <c r="S125" s="19"/>
      <c r="U125" s="2" t="s">
        <v>366</v>
      </c>
      <c r="Y125" s="2" t="s">
        <v>306</v>
      </c>
      <c r="AA125" s="2" t="s">
        <v>365</v>
      </c>
      <c r="DJ125" s="19"/>
      <c r="DK125" s="19"/>
      <c r="DL125" s="19"/>
      <c r="DM125" s="19"/>
      <c r="DN125" s="19"/>
      <c r="DO125" s="19"/>
      <c r="DP125" s="19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19"/>
      <c r="EE125" s="19"/>
      <c r="EF125" s="19"/>
      <c r="EG125" s="19"/>
      <c r="EH125" s="19"/>
      <c r="EI125" s="19"/>
      <c r="EJ125" s="19"/>
      <c r="EK125" s="19"/>
      <c r="EL125" s="19"/>
      <c r="EM125" s="19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19"/>
      <c r="EY125" s="19"/>
      <c r="EZ125" s="19"/>
      <c r="FA125" s="19"/>
      <c r="FB125" s="19"/>
      <c r="FC125" s="19"/>
      <c r="FD125" s="19"/>
      <c r="FE125" s="19"/>
      <c r="FF125" s="19"/>
      <c r="FG125" s="19"/>
      <c r="FH125" s="19"/>
      <c r="FI125" s="19"/>
      <c r="FJ125" s="19"/>
      <c r="FK125" s="19"/>
      <c r="FL125" s="19"/>
      <c r="FM125" s="19"/>
      <c r="FN125" s="19"/>
      <c r="FO125" s="19"/>
      <c r="FP125" s="19"/>
      <c r="FQ125" s="19"/>
      <c r="FR125" s="19"/>
      <c r="FS125" s="19"/>
      <c r="FT125" s="19"/>
      <c r="FU125" s="19"/>
      <c r="FV125" s="19"/>
      <c r="FW125" s="19"/>
      <c r="FX125" s="19"/>
      <c r="FY125" s="19"/>
      <c r="FZ125" s="19"/>
      <c r="GA125" s="19"/>
      <c r="GB125" s="19"/>
      <c r="GC125" s="19"/>
      <c r="GD125" s="19"/>
      <c r="GE125" s="19"/>
      <c r="GF125" s="19"/>
      <c r="GG125" s="19"/>
      <c r="GH125" s="19"/>
      <c r="GI125" s="19"/>
      <c r="GJ125" s="19"/>
      <c r="GK125" s="19"/>
      <c r="GL125" s="19"/>
      <c r="GM125" s="19"/>
      <c r="GN125" s="19"/>
      <c r="GO125" s="19"/>
      <c r="GP125" s="19"/>
      <c r="GQ125" s="19"/>
      <c r="GR125" s="19"/>
      <c r="GS125" s="19"/>
      <c r="GT125" s="19"/>
      <c r="GU125" s="19"/>
      <c r="GV125" s="19"/>
      <c r="GW125" s="19"/>
      <c r="GX125" s="19"/>
      <c r="GY125" s="19"/>
      <c r="GZ125" s="19"/>
      <c r="HA125" s="19"/>
      <c r="HB125" s="19"/>
      <c r="HC125" s="19"/>
      <c r="HD125" s="19"/>
      <c r="HE125" s="19"/>
      <c r="HF125" s="19"/>
      <c r="HG125" s="19"/>
      <c r="HH125" s="19"/>
      <c r="HI125" s="19"/>
      <c r="HJ125" s="19"/>
      <c r="HK125" s="19"/>
      <c r="HL125" s="19"/>
      <c r="HM125" s="19"/>
      <c r="HN125" s="19"/>
      <c r="HO125" s="19"/>
      <c r="HP125" s="19"/>
      <c r="HQ125" s="19"/>
      <c r="HR125" s="19"/>
      <c r="HS125" s="19"/>
      <c r="HT125" s="19"/>
      <c r="HU125" s="19"/>
      <c r="HV125" s="19"/>
      <c r="HW125" s="19"/>
      <c r="HX125" s="19"/>
      <c r="HY125" s="19"/>
      <c r="HZ125" s="19"/>
      <c r="IA125" s="19"/>
      <c r="IB125" s="19"/>
      <c r="IC125" s="19"/>
      <c r="ID125" s="19"/>
      <c r="IE125" s="19"/>
      <c r="IF125" s="19"/>
      <c r="IG125" s="19"/>
      <c r="IH125" s="19"/>
      <c r="II125" s="19"/>
      <c r="IJ125" s="19"/>
      <c r="IK125" s="19"/>
      <c r="IL125" s="19"/>
      <c r="IM125" s="19"/>
      <c r="IN125" s="19"/>
      <c r="IO125" s="19"/>
      <c r="IP125" s="19"/>
      <c r="IQ125" s="19"/>
      <c r="IR125" s="19"/>
      <c r="IS125" s="19"/>
      <c r="IT125" s="19"/>
      <c r="IU125" s="19"/>
      <c r="IV125" s="19"/>
      <c r="IW125" s="19"/>
    </row>
    <row r="126" customFormat="false" ht="12.75" hidden="false" customHeight="false" outlineLevel="0" collapsed="false">
      <c r="A126" s="1" t="n">
        <v>76</v>
      </c>
      <c r="B126" s="20"/>
      <c r="C126" s="19"/>
      <c r="D126" s="19"/>
      <c r="F126" s="20"/>
      <c r="G126" s="19" t="s">
        <v>128</v>
      </c>
      <c r="L126" s="1"/>
      <c r="S126" s="19"/>
      <c r="U126" s="2" t="s">
        <v>367</v>
      </c>
      <c r="Y126" s="2" t="s">
        <v>296</v>
      </c>
      <c r="AA126" s="2" t="s">
        <v>368</v>
      </c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  <c r="FE126" s="19"/>
      <c r="FF126" s="19"/>
      <c r="FG126" s="19"/>
      <c r="FH126" s="19"/>
      <c r="FI126" s="19"/>
      <c r="FJ126" s="19"/>
      <c r="FK126" s="19"/>
      <c r="FL126" s="19"/>
      <c r="FM126" s="19"/>
      <c r="FN126" s="19"/>
      <c r="FO126" s="19"/>
      <c r="FP126" s="19"/>
      <c r="FQ126" s="19"/>
      <c r="FR126" s="19"/>
      <c r="FS126" s="19"/>
      <c r="FT126" s="19"/>
      <c r="FU126" s="19"/>
      <c r="FV126" s="19"/>
      <c r="FW126" s="19"/>
      <c r="FX126" s="19"/>
      <c r="FY126" s="19"/>
      <c r="FZ126" s="19"/>
      <c r="GA126" s="19"/>
      <c r="GB126" s="19"/>
      <c r="GC126" s="19"/>
      <c r="GD126" s="19"/>
      <c r="GE126" s="19"/>
      <c r="GF126" s="19"/>
      <c r="GG126" s="19"/>
      <c r="GH126" s="19"/>
      <c r="GI126" s="19"/>
      <c r="GJ126" s="19"/>
      <c r="GK126" s="19"/>
      <c r="GL126" s="19"/>
      <c r="GM126" s="19"/>
      <c r="GN126" s="19"/>
      <c r="GO126" s="19"/>
      <c r="GP126" s="19"/>
      <c r="GQ126" s="19"/>
      <c r="GR126" s="19"/>
      <c r="GS126" s="19"/>
      <c r="GT126" s="19"/>
      <c r="GU126" s="19"/>
      <c r="GV126" s="19"/>
      <c r="GW126" s="19"/>
      <c r="GX126" s="19"/>
      <c r="GY126" s="19"/>
      <c r="GZ126" s="19"/>
      <c r="HA126" s="19"/>
      <c r="HB126" s="19"/>
      <c r="HC126" s="19"/>
      <c r="HD126" s="19"/>
      <c r="HE126" s="19"/>
      <c r="HF126" s="19"/>
      <c r="HG126" s="19"/>
      <c r="HH126" s="19"/>
      <c r="HI126" s="19"/>
      <c r="HJ126" s="19"/>
      <c r="HK126" s="19"/>
      <c r="HL126" s="19"/>
      <c r="HM126" s="19"/>
      <c r="HN126" s="19"/>
      <c r="HO126" s="19"/>
      <c r="HP126" s="19"/>
      <c r="HQ126" s="19"/>
      <c r="HR126" s="19"/>
      <c r="HS126" s="19"/>
      <c r="HT126" s="19"/>
      <c r="HU126" s="19"/>
      <c r="HV126" s="19"/>
      <c r="HW126" s="19"/>
      <c r="HX126" s="19"/>
      <c r="HY126" s="19"/>
      <c r="HZ126" s="19"/>
      <c r="IA126" s="19"/>
      <c r="IB126" s="19"/>
      <c r="IC126" s="19"/>
      <c r="ID126" s="19"/>
      <c r="IE126" s="19"/>
      <c r="IF126" s="19"/>
      <c r="IG126" s="19"/>
      <c r="IH126" s="19"/>
      <c r="II126" s="19"/>
      <c r="IJ126" s="19"/>
      <c r="IK126" s="19"/>
      <c r="IL126" s="19"/>
      <c r="IM126" s="19"/>
      <c r="IN126" s="19"/>
      <c r="IO126" s="19"/>
      <c r="IP126" s="19"/>
      <c r="IQ126" s="19"/>
      <c r="IR126" s="19"/>
      <c r="IS126" s="19"/>
      <c r="IT126" s="19"/>
      <c r="IU126" s="19"/>
      <c r="IV126" s="19"/>
      <c r="IW126" s="19"/>
    </row>
    <row r="127" customFormat="false" ht="12.75" hidden="false" customHeight="false" outlineLevel="0" collapsed="false">
      <c r="A127" s="1" t="n">
        <v>77</v>
      </c>
      <c r="B127" s="20"/>
      <c r="C127" s="19"/>
      <c r="D127" s="19"/>
      <c r="F127" s="20"/>
      <c r="G127" s="19" t="s">
        <v>128</v>
      </c>
      <c r="L127" s="1"/>
      <c r="S127" s="19"/>
      <c r="U127" s="2" t="s">
        <v>369</v>
      </c>
      <c r="Y127" s="2" t="s">
        <v>306</v>
      </c>
      <c r="AA127" s="2" t="s">
        <v>368</v>
      </c>
      <c r="DJ127" s="19"/>
      <c r="DK127" s="19"/>
      <c r="DL127" s="19"/>
      <c r="DM127" s="19"/>
      <c r="DN127" s="19"/>
      <c r="DO127" s="19"/>
      <c r="DP127" s="19"/>
      <c r="DQ127" s="19"/>
      <c r="DR127" s="19"/>
      <c r="DS127" s="19"/>
      <c r="DT127" s="19"/>
      <c r="DU127" s="19"/>
      <c r="DV127" s="19"/>
      <c r="DW127" s="19"/>
      <c r="DX127" s="19"/>
      <c r="DY127" s="19"/>
      <c r="DZ127" s="19"/>
      <c r="EA127" s="19"/>
      <c r="EB127" s="19"/>
      <c r="EC127" s="19"/>
      <c r="ED127" s="19"/>
      <c r="EE127" s="19"/>
      <c r="EF127" s="19"/>
      <c r="EG127" s="19"/>
      <c r="EH127" s="19"/>
      <c r="EI127" s="19"/>
      <c r="EJ127" s="19"/>
      <c r="EK127" s="19"/>
      <c r="EL127" s="19"/>
      <c r="EM127" s="19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19"/>
      <c r="EY127" s="19"/>
      <c r="EZ127" s="19"/>
      <c r="FA127" s="19"/>
      <c r="FB127" s="19"/>
      <c r="FC127" s="19"/>
      <c r="FD127" s="19"/>
      <c r="FE127" s="19"/>
      <c r="FF127" s="19"/>
      <c r="FG127" s="19"/>
      <c r="FH127" s="19"/>
      <c r="FI127" s="19"/>
      <c r="FJ127" s="19"/>
      <c r="FK127" s="19"/>
      <c r="FL127" s="19"/>
      <c r="FM127" s="19"/>
      <c r="FN127" s="19"/>
      <c r="FO127" s="19"/>
      <c r="FP127" s="19"/>
      <c r="FQ127" s="19"/>
      <c r="FR127" s="19"/>
      <c r="FS127" s="19"/>
      <c r="FT127" s="19"/>
      <c r="FU127" s="19"/>
      <c r="FV127" s="19"/>
      <c r="FW127" s="19"/>
      <c r="FX127" s="19"/>
      <c r="FY127" s="19"/>
      <c r="FZ127" s="19"/>
      <c r="GA127" s="19"/>
      <c r="GB127" s="19"/>
      <c r="GC127" s="19"/>
      <c r="GD127" s="19"/>
      <c r="GE127" s="19"/>
      <c r="GF127" s="19"/>
      <c r="GG127" s="19"/>
      <c r="GH127" s="19"/>
      <c r="GI127" s="19"/>
      <c r="GJ127" s="19"/>
      <c r="GK127" s="19"/>
      <c r="GL127" s="19"/>
      <c r="GM127" s="19"/>
      <c r="GN127" s="19"/>
      <c r="GO127" s="19"/>
      <c r="GP127" s="19"/>
      <c r="GQ127" s="19"/>
      <c r="GR127" s="19"/>
      <c r="GS127" s="19"/>
      <c r="GT127" s="19"/>
      <c r="GU127" s="19"/>
      <c r="GV127" s="19"/>
      <c r="GW127" s="19"/>
      <c r="GX127" s="19"/>
      <c r="GY127" s="19"/>
      <c r="GZ127" s="19"/>
      <c r="HA127" s="19"/>
      <c r="HB127" s="19"/>
      <c r="HC127" s="19"/>
      <c r="HD127" s="19"/>
      <c r="HE127" s="19"/>
      <c r="HF127" s="19"/>
      <c r="HG127" s="19"/>
      <c r="HH127" s="19"/>
      <c r="HI127" s="19"/>
      <c r="HJ127" s="19"/>
      <c r="HK127" s="19"/>
      <c r="HL127" s="19"/>
      <c r="HM127" s="19"/>
      <c r="HN127" s="19"/>
      <c r="HO127" s="19"/>
      <c r="HP127" s="19"/>
      <c r="HQ127" s="19"/>
      <c r="HR127" s="19"/>
      <c r="HS127" s="19"/>
      <c r="HT127" s="19"/>
      <c r="HU127" s="19"/>
      <c r="HV127" s="19"/>
      <c r="HW127" s="19"/>
      <c r="HX127" s="19"/>
      <c r="HY127" s="19"/>
      <c r="HZ127" s="19"/>
      <c r="IA127" s="19"/>
      <c r="IB127" s="19"/>
      <c r="IC127" s="19"/>
      <c r="ID127" s="19"/>
      <c r="IE127" s="19"/>
      <c r="IF127" s="19"/>
      <c r="IG127" s="19"/>
      <c r="IH127" s="19"/>
      <c r="II127" s="19"/>
      <c r="IJ127" s="19"/>
      <c r="IK127" s="19"/>
      <c r="IL127" s="19"/>
      <c r="IM127" s="19"/>
      <c r="IN127" s="19"/>
      <c r="IO127" s="19"/>
      <c r="IP127" s="19"/>
      <c r="IQ127" s="19"/>
      <c r="IR127" s="19"/>
      <c r="IS127" s="19"/>
      <c r="IT127" s="19"/>
      <c r="IU127" s="19"/>
      <c r="IV127" s="19"/>
      <c r="IW127" s="19"/>
    </row>
    <row r="128" customFormat="false" ht="12.75" hidden="false" customHeight="false" outlineLevel="0" collapsed="false">
      <c r="A128" s="1" t="n">
        <v>79</v>
      </c>
      <c r="B128" s="20"/>
      <c r="C128" s="19"/>
      <c r="D128" s="19"/>
      <c r="F128" s="20"/>
      <c r="G128" s="19" t="s">
        <v>128</v>
      </c>
      <c r="L128" s="1"/>
      <c r="S128" s="19"/>
      <c r="U128" s="2" t="s">
        <v>370</v>
      </c>
      <c r="Y128" s="2" t="s">
        <v>306</v>
      </c>
      <c r="AA128" s="2" t="s">
        <v>300</v>
      </c>
      <c r="DJ128" s="19"/>
      <c r="DK128" s="19"/>
      <c r="DL128" s="19"/>
      <c r="DM128" s="19"/>
      <c r="DN128" s="19"/>
      <c r="DO128" s="19"/>
      <c r="DP128" s="19"/>
      <c r="DQ128" s="19"/>
      <c r="DR128" s="19"/>
      <c r="DS128" s="19"/>
      <c r="DT128" s="19"/>
      <c r="DU128" s="19"/>
      <c r="DV128" s="19"/>
      <c r="DW128" s="19"/>
      <c r="DX128" s="19"/>
      <c r="DY128" s="19"/>
      <c r="DZ128" s="19"/>
      <c r="EA128" s="19"/>
      <c r="EB128" s="19"/>
      <c r="EC128" s="19"/>
      <c r="ED128" s="19"/>
      <c r="EE128" s="19"/>
      <c r="EF128" s="19"/>
      <c r="EG128" s="19"/>
      <c r="EH128" s="19"/>
      <c r="EI128" s="19"/>
      <c r="EJ128" s="19"/>
      <c r="EK128" s="19"/>
      <c r="EL128" s="19"/>
      <c r="EM128" s="19"/>
      <c r="EN128" s="19"/>
      <c r="EO128" s="19"/>
      <c r="EP128" s="19"/>
      <c r="EQ128" s="19"/>
      <c r="ER128" s="19"/>
      <c r="ES128" s="19"/>
      <c r="ET128" s="19"/>
      <c r="EU128" s="19"/>
      <c r="EV128" s="19"/>
      <c r="EW128" s="19"/>
      <c r="EX128" s="19"/>
      <c r="EY128" s="19"/>
      <c r="EZ128" s="19"/>
      <c r="FA128" s="19"/>
      <c r="FB128" s="19"/>
      <c r="FC128" s="19"/>
      <c r="FD128" s="19"/>
      <c r="FE128" s="19"/>
      <c r="FF128" s="19"/>
      <c r="FG128" s="19"/>
      <c r="FH128" s="19"/>
      <c r="FI128" s="19"/>
      <c r="FJ128" s="19"/>
      <c r="FK128" s="19"/>
      <c r="FL128" s="19"/>
      <c r="FM128" s="19"/>
      <c r="FN128" s="19"/>
      <c r="FO128" s="19"/>
      <c r="FP128" s="19"/>
      <c r="FQ128" s="19"/>
      <c r="FR128" s="19"/>
      <c r="FS128" s="19"/>
      <c r="FT128" s="19"/>
      <c r="FU128" s="19"/>
      <c r="FV128" s="19"/>
      <c r="FW128" s="19"/>
      <c r="FX128" s="19"/>
      <c r="FY128" s="19"/>
      <c r="FZ128" s="19"/>
      <c r="GA128" s="19"/>
      <c r="GB128" s="19"/>
      <c r="GC128" s="19"/>
      <c r="GD128" s="19"/>
      <c r="GE128" s="19"/>
      <c r="GF128" s="19"/>
      <c r="GG128" s="19"/>
      <c r="GH128" s="19"/>
      <c r="GI128" s="19"/>
      <c r="GJ128" s="19"/>
      <c r="GK128" s="19"/>
      <c r="GL128" s="19"/>
      <c r="GM128" s="19"/>
      <c r="GN128" s="19"/>
      <c r="GO128" s="19"/>
      <c r="GP128" s="19"/>
      <c r="GQ128" s="19"/>
      <c r="GR128" s="19"/>
      <c r="GS128" s="19"/>
      <c r="GT128" s="19"/>
      <c r="GU128" s="19"/>
      <c r="GV128" s="19"/>
      <c r="GW128" s="19"/>
      <c r="GX128" s="19"/>
      <c r="GY128" s="19"/>
      <c r="GZ128" s="19"/>
      <c r="HA128" s="19"/>
      <c r="HB128" s="19"/>
      <c r="HC128" s="19"/>
      <c r="HD128" s="19"/>
      <c r="HE128" s="19"/>
      <c r="HF128" s="19"/>
      <c r="HG128" s="19"/>
      <c r="HH128" s="19"/>
      <c r="HI128" s="19"/>
      <c r="HJ128" s="19"/>
      <c r="HK128" s="19"/>
      <c r="HL128" s="19"/>
      <c r="HM128" s="19"/>
      <c r="HN128" s="19"/>
      <c r="HO128" s="19"/>
      <c r="HP128" s="19"/>
      <c r="HQ128" s="19"/>
      <c r="HR128" s="19"/>
      <c r="HS128" s="19"/>
      <c r="HT128" s="19"/>
      <c r="HU128" s="19"/>
      <c r="HV128" s="19"/>
      <c r="HW128" s="19"/>
      <c r="HX128" s="19"/>
      <c r="HY128" s="19"/>
      <c r="HZ128" s="19"/>
      <c r="IA128" s="19"/>
      <c r="IB128" s="19"/>
      <c r="IC128" s="19"/>
      <c r="ID128" s="19"/>
      <c r="IE128" s="19"/>
      <c r="IF128" s="19"/>
      <c r="IG128" s="19"/>
      <c r="IH128" s="19"/>
      <c r="II128" s="19"/>
      <c r="IJ128" s="19"/>
      <c r="IK128" s="19"/>
      <c r="IL128" s="19"/>
      <c r="IM128" s="19"/>
      <c r="IN128" s="19"/>
      <c r="IO128" s="19"/>
      <c r="IP128" s="19"/>
      <c r="IQ128" s="19"/>
      <c r="IR128" s="19"/>
      <c r="IS128" s="19"/>
      <c r="IT128" s="19"/>
      <c r="IU128" s="19"/>
      <c r="IV128" s="19"/>
      <c r="IW128" s="19"/>
    </row>
    <row r="129" customFormat="false" ht="12.75" hidden="false" customHeight="false" outlineLevel="0" collapsed="false">
      <c r="A129" s="1" t="n">
        <v>80</v>
      </c>
      <c r="B129" s="20"/>
      <c r="C129" s="19"/>
      <c r="D129" s="19"/>
      <c r="F129" s="20"/>
      <c r="G129" s="19" t="s">
        <v>128</v>
      </c>
      <c r="L129" s="1"/>
      <c r="S129" s="19"/>
      <c r="U129" s="2" t="s">
        <v>371</v>
      </c>
      <c r="Y129" s="2" t="s">
        <v>306</v>
      </c>
      <c r="AA129" s="2" t="s">
        <v>300</v>
      </c>
      <c r="DJ129" s="19"/>
      <c r="DK129" s="19"/>
      <c r="DL129" s="19"/>
      <c r="DM129" s="19"/>
      <c r="DN129" s="19"/>
      <c r="DO129" s="19"/>
      <c r="DP129" s="19"/>
      <c r="DQ129" s="19"/>
      <c r="DR129" s="19"/>
      <c r="DS129" s="19"/>
      <c r="DT129" s="19"/>
      <c r="DU129" s="19"/>
      <c r="DV129" s="19"/>
      <c r="DW129" s="19"/>
      <c r="DX129" s="19"/>
      <c r="DY129" s="19"/>
      <c r="DZ129" s="19"/>
      <c r="EA129" s="19"/>
      <c r="EB129" s="19"/>
      <c r="EC129" s="19"/>
      <c r="ED129" s="19"/>
      <c r="EE129" s="19"/>
      <c r="EF129" s="19"/>
      <c r="EG129" s="19"/>
      <c r="EH129" s="19"/>
      <c r="EI129" s="19"/>
      <c r="EJ129" s="19"/>
      <c r="EK129" s="19"/>
      <c r="EL129" s="19"/>
      <c r="EM129" s="19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19"/>
      <c r="EY129" s="19"/>
      <c r="EZ129" s="19"/>
      <c r="FA129" s="19"/>
      <c r="FB129" s="19"/>
      <c r="FC129" s="19"/>
      <c r="FD129" s="19"/>
      <c r="FE129" s="19"/>
      <c r="FF129" s="19"/>
      <c r="FG129" s="19"/>
      <c r="FH129" s="19"/>
      <c r="FI129" s="19"/>
      <c r="FJ129" s="19"/>
      <c r="FK129" s="19"/>
      <c r="FL129" s="19"/>
      <c r="FM129" s="19"/>
      <c r="FN129" s="19"/>
      <c r="FO129" s="19"/>
      <c r="FP129" s="19"/>
      <c r="FQ129" s="19"/>
      <c r="FR129" s="19"/>
      <c r="FS129" s="19"/>
      <c r="FT129" s="19"/>
      <c r="FU129" s="19"/>
      <c r="FV129" s="19"/>
      <c r="FW129" s="19"/>
      <c r="FX129" s="19"/>
      <c r="FY129" s="19"/>
      <c r="FZ129" s="19"/>
      <c r="GA129" s="19"/>
      <c r="GB129" s="19"/>
      <c r="GC129" s="19"/>
      <c r="GD129" s="19"/>
      <c r="GE129" s="19"/>
      <c r="GF129" s="19"/>
      <c r="GG129" s="19"/>
      <c r="GH129" s="19"/>
      <c r="GI129" s="19"/>
      <c r="GJ129" s="19"/>
      <c r="GK129" s="19"/>
      <c r="GL129" s="19"/>
      <c r="GM129" s="19"/>
      <c r="GN129" s="19"/>
      <c r="GO129" s="19"/>
      <c r="GP129" s="19"/>
      <c r="GQ129" s="19"/>
      <c r="GR129" s="19"/>
      <c r="GS129" s="19"/>
      <c r="GT129" s="19"/>
      <c r="GU129" s="19"/>
      <c r="GV129" s="19"/>
      <c r="GW129" s="19"/>
      <c r="GX129" s="19"/>
      <c r="GY129" s="19"/>
      <c r="GZ129" s="19"/>
      <c r="HA129" s="19"/>
      <c r="HB129" s="19"/>
      <c r="HC129" s="19"/>
      <c r="HD129" s="19"/>
      <c r="HE129" s="19"/>
      <c r="HF129" s="19"/>
      <c r="HG129" s="19"/>
      <c r="HH129" s="19"/>
      <c r="HI129" s="19"/>
      <c r="HJ129" s="19"/>
      <c r="HK129" s="19"/>
      <c r="HL129" s="19"/>
      <c r="HM129" s="19"/>
      <c r="HN129" s="19"/>
      <c r="HO129" s="19"/>
      <c r="HP129" s="19"/>
      <c r="HQ129" s="19"/>
      <c r="HR129" s="19"/>
      <c r="HS129" s="19"/>
      <c r="HT129" s="19"/>
      <c r="HU129" s="19"/>
      <c r="HV129" s="19"/>
      <c r="HW129" s="19"/>
      <c r="HX129" s="19"/>
      <c r="HY129" s="19"/>
      <c r="HZ129" s="19"/>
      <c r="IA129" s="19"/>
      <c r="IB129" s="19"/>
      <c r="IC129" s="19"/>
      <c r="ID129" s="19"/>
      <c r="IE129" s="19"/>
      <c r="IF129" s="19"/>
      <c r="IG129" s="19"/>
      <c r="IH129" s="19"/>
      <c r="II129" s="19"/>
      <c r="IJ129" s="19"/>
      <c r="IK129" s="19"/>
      <c r="IL129" s="19"/>
      <c r="IM129" s="19"/>
      <c r="IN129" s="19"/>
      <c r="IO129" s="19"/>
      <c r="IP129" s="19"/>
      <c r="IQ129" s="19"/>
      <c r="IR129" s="19"/>
      <c r="IS129" s="19"/>
      <c r="IT129" s="19"/>
      <c r="IU129" s="19"/>
      <c r="IV129" s="19"/>
      <c r="IW129" s="19"/>
    </row>
    <row r="130" customFormat="false" ht="12.75" hidden="false" customHeight="false" outlineLevel="0" collapsed="false">
      <c r="A130" s="1" t="n">
        <v>81</v>
      </c>
      <c r="B130" s="20"/>
      <c r="C130" s="19"/>
      <c r="D130" s="19"/>
      <c r="F130" s="20"/>
      <c r="G130" s="19" t="s">
        <v>128</v>
      </c>
      <c r="L130" s="1"/>
      <c r="S130" s="19"/>
      <c r="U130" s="2" t="s">
        <v>371</v>
      </c>
      <c r="Y130" s="2" t="s">
        <v>306</v>
      </c>
      <c r="AA130" s="2" t="s">
        <v>300</v>
      </c>
      <c r="DJ130" s="19"/>
      <c r="DK130" s="19"/>
      <c r="DL130" s="19"/>
      <c r="DM130" s="19"/>
      <c r="DN130" s="19"/>
      <c r="DO130" s="19"/>
      <c r="DP130" s="19"/>
      <c r="DQ130" s="19"/>
      <c r="DR130" s="19"/>
      <c r="DS130" s="19"/>
      <c r="DT130" s="19"/>
      <c r="DU130" s="19"/>
      <c r="DV130" s="19"/>
      <c r="DW130" s="19"/>
      <c r="DX130" s="19"/>
      <c r="DY130" s="19"/>
      <c r="DZ130" s="19"/>
      <c r="EA130" s="19"/>
      <c r="EB130" s="19"/>
      <c r="EC130" s="19"/>
      <c r="ED130" s="19"/>
      <c r="EE130" s="19"/>
      <c r="EF130" s="19"/>
      <c r="EG130" s="19"/>
      <c r="EH130" s="19"/>
      <c r="EI130" s="19"/>
      <c r="EJ130" s="19"/>
      <c r="EK130" s="19"/>
      <c r="EL130" s="19"/>
      <c r="EM130" s="19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19"/>
      <c r="EY130" s="19"/>
      <c r="EZ130" s="19"/>
      <c r="FA130" s="19"/>
      <c r="FB130" s="19"/>
      <c r="FC130" s="19"/>
      <c r="FD130" s="19"/>
      <c r="FE130" s="19"/>
      <c r="FF130" s="19"/>
      <c r="FG130" s="19"/>
      <c r="FH130" s="19"/>
      <c r="FI130" s="19"/>
      <c r="FJ130" s="19"/>
      <c r="FK130" s="19"/>
      <c r="FL130" s="19"/>
      <c r="FM130" s="19"/>
      <c r="FN130" s="19"/>
      <c r="FO130" s="19"/>
      <c r="FP130" s="19"/>
      <c r="FQ130" s="19"/>
      <c r="FR130" s="19"/>
      <c r="FS130" s="19"/>
      <c r="FT130" s="19"/>
      <c r="FU130" s="19"/>
      <c r="FV130" s="19"/>
      <c r="FW130" s="19"/>
      <c r="FX130" s="19"/>
      <c r="FY130" s="19"/>
      <c r="FZ130" s="19"/>
      <c r="GA130" s="19"/>
      <c r="GB130" s="19"/>
      <c r="GC130" s="19"/>
      <c r="GD130" s="19"/>
      <c r="GE130" s="19"/>
      <c r="GF130" s="19"/>
      <c r="GG130" s="19"/>
      <c r="GH130" s="19"/>
      <c r="GI130" s="19"/>
      <c r="GJ130" s="19"/>
      <c r="GK130" s="19"/>
      <c r="GL130" s="19"/>
      <c r="GM130" s="19"/>
      <c r="GN130" s="19"/>
      <c r="GO130" s="19"/>
      <c r="GP130" s="19"/>
      <c r="GQ130" s="19"/>
      <c r="GR130" s="19"/>
      <c r="GS130" s="19"/>
      <c r="GT130" s="19"/>
      <c r="GU130" s="19"/>
      <c r="GV130" s="19"/>
      <c r="GW130" s="19"/>
      <c r="GX130" s="19"/>
      <c r="GY130" s="19"/>
      <c r="GZ130" s="19"/>
      <c r="HA130" s="19"/>
      <c r="HB130" s="19"/>
      <c r="HC130" s="19"/>
      <c r="HD130" s="19"/>
      <c r="HE130" s="19"/>
      <c r="HF130" s="19"/>
      <c r="HG130" s="19"/>
      <c r="HH130" s="19"/>
      <c r="HI130" s="19"/>
      <c r="HJ130" s="19"/>
      <c r="HK130" s="19"/>
      <c r="HL130" s="19"/>
      <c r="HM130" s="19"/>
      <c r="HN130" s="19"/>
      <c r="HO130" s="19"/>
      <c r="HP130" s="19"/>
      <c r="HQ130" s="19"/>
      <c r="HR130" s="19"/>
      <c r="HS130" s="19"/>
      <c r="HT130" s="19"/>
      <c r="HU130" s="19"/>
      <c r="HV130" s="19"/>
      <c r="HW130" s="19"/>
      <c r="HX130" s="19"/>
      <c r="HY130" s="19"/>
      <c r="HZ130" s="19"/>
      <c r="IA130" s="19"/>
      <c r="IB130" s="19"/>
      <c r="IC130" s="19"/>
      <c r="ID130" s="19"/>
      <c r="IE130" s="19"/>
      <c r="IF130" s="19"/>
      <c r="IG130" s="19"/>
      <c r="IH130" s="19"/>
      <c r="II130" s="19"/>
      <c r="IJ130" s="19"/>
      <c r="IK130" s="19"/>
      <c r="IL130" s="19"/>
      <c r="IM130" s="19"/>
      <c r="IN130" s="19"/>
      <c r="IO130" s="19"/>
      <c r="IP130" s="19"/>
      <c r="IQ130" s="19"/>
      <c r="IR130" s="19"/>
      <c r="IS130" s="19"/>
      <c r="IT130" s="19"/>
      <c r="IU130" s="19"/>
      <c r="IV130" s="19"/>
      <c r="IW130" s="19"/>
    </row>
    <row r="131" customFormat="false" ht="12.75" hidden="false" customHeight="false" outlineLevel="0" collapsed="false">
      <c r="A131" s="1" t="n">
        <v>82</v>
      </c>
      <c r="B131" s="20"/>
      <c r="C131" s="19"/>
      <c r="D131" s="19"/>
      <c r="F131" s="20"/>
      <c r="G131" s="19" t="s">
        <v>128</v>
      </c>
      <c r="L131" s="1"/>
      <c r="S131" s="19"/>
      <c r="U131" s="2" t="s">
        <v>372</v>
      </c>
      <c r="Y131" s="2" t="s">
        <v>296</v>
      </c>
      <c r="AA131" s="2" t="s">
        <v>365</v>
      </c>
      <c r="DJ131" s="19"/>
      <c r="DK131" s="19"/>
      <c r="DL131" s="19"/>
      <c r="DM131" s="19"/>
      <c r="DN131" s="19"/>
      <c r="DO131" s="19"/>
      <c r="DP131" s="19"/>
      <c r="DQ131" s="19"/>
      <c r="DR131" s="19"/>
      <c r="DS131" s="19"/>
      <c r="DT131" s="19"/>
      <c r="DU131" s="19"/>
      <c r="DV131" s="19"/>
      <c r="DW131" s="19"/>
      <c r="DX131" s="19"/>
      <c r="DY131" s="19"/>
      <c r="DZ131" s="19"/>
      <c r="EA131" s="19"/>
      <c r="EB131" s="19"/>
      <c r="EC131" s="19"/>
      <c r="ED131" s="19"/>
      <c r="EE131" s="19"/>
      <c r="EF131" s="19"/>
      <c r="EG131" s="19"/>
      <c r="EH131" s="19"/>
      <c r="EI131" s="19"/>
      <c r="EJ131" s="19"/>
      <c r="EK131" s="19"/>
      <c r="EL131" s="19"/>
      <c r="EM131" s="19"/>
      <c r="EN131" s="19"/>
      <c r="EO131" s="19"/>
      <c r="EP131" s="19"/>
      <c r="EQ131" s="19"/>
      <c r="ER131" s="19"/>
      <c r="ES131" s="19"/>
      <c r="ET131" s="19"/>
      <c r="EU131" s="19"/>
      <c r="EV131" s="19"/>
      <c r="EW131" s="19"/>
      <c r="EX131" s="19"/>
      <c r="EY131" s="19"/>
      <c r="EZ131" s="19"/>
      <c r="FA131" s="19"/>
      <c r="FB131" s="19"/>
      <c r="FC131" s="19"/>
      <c r="FD131" s="19"/>
      <c r="FE131" s="19"/>
      <c r="FF131" s="19"/>
      <c r="FG131" s="19"/>
      <c r="FH131" s="19"/>
      <c r="FI131" s="19"/>
      <c r="FJ131" s="19"/>
      <c r="FK131" s="19"/>
      <c r="FL131" s="19"/>
      <c r="FM131" s="19"/>
      <c r="FN131" s="19"/>
      <c r="FO131" s="19"/>
      <c r="FP131" s="19"/>
      <c r="FQ131" s="19"/>
      <c r="FR131" s="19"/>
      <c r="FS131" s="19"/>
      <c r="FT131" s="19"/>
      <c r="FU131" s="19"/>
      <c r="FV131" s="19"/>
      <c r="FW131" s="19"/>
      <c r="FX131" s="19"/>
      <c r="FY131" s="19"/>
      <c r="FZ131" s="19"/>
      <c r="GA131" s="19"/>
      <c r="GB131" s="19"/>
      <c r="GC131" s="19"/>
      <c r="GD131" s="19"/>
      <c r="GE131" s="19"/>
      <c r="GF131" s="19"/>
      <c r="GG131" s="19"/>
      <c r="GH131" s="19"/>
      <c r="GI131" s="19"/>
      <c r="GJ131" s="19"/>
      <c r="GK131" s="19"/>
      <c r="GL131" s="19"/>
      <c r="GM131" s="19"/>
      <c r="GN131" s="19"/>
      <c r="GO131" s="19"/>
      <c r="GP131" s="19"/>
      <c r="GQ131" s="19"/>
      <c r="GR131" s="19"/>
      <c r="GS131" s="19"/>
      <c r="GT131" s="19"/>
      <c r="GU131" s="19"/>
      <c r="GV131" s="19"/>
      <c r="GW131" s="19"/>
      <c r="GX131" s="19"/>
      <c r="GY131" s="19"/>
      <c r="GZ131" s="19"/>
      <c r="HA131" s="19"/>
      <c r="HB131" s="19"/>
      <c r="HC131" s="19"/>
      <c r="HD131" s="19"/>
      <c r="HE131" s="19"/>
      <c r="HF131" s="19"/>
      <c r="HG131" s="19"/>
      <c r="HH131" s="19"/>
      <c r="HI131" s="19"/>
      <c r="HJ131" s="19"/>
      <c r="HK131" s="19"/>
      <c r="HL131" s="19"/>
      <c r="HM131" s="19"/>
      <c r="HN131" s="19"/>
      <c r="HO131" s="19"/>
      <c r="HP131" s="19"/>
      <c r="HQ131" s="19"/>
      <c r="HR131" s="19"/>
      <c r="HS131" s="19"/>
      <c r="HT131" s="19"/>
      <c r="HU131" s="19"/>
      <c r="HV131" s="19"/>
      <c r="HW131" s="19"/>
      <c r="HX131" s="19"/>
      <c r="HY131" s="19"/>
      <c r="HZ131" s="19"/>
      <c r="IA131" s="19"/>
      <c r="IB131" s="19"/>
      <c r="IC131" s="19"/>
      <c r="ID131" s="19"/>
      <c r="IE131" s="19"/>
      <c r="IF131" s="19"/>
      <c r="IG131" s="19"/>
      <c r="IH131" s="19"/>
      <c r="II131" s="19"/>
      <c r="IJ131" s="19"/>
      <c r="IK131" s="19"/>
      <c r="IL131" s="19"/>
      <c r="IM131" s="19"/>
      <c r="IN131" s="19"/>
      <c r="IO131" s="19"/>
      <c r="IP131" s="19"/>
      <c r="IQ131" s="19"/>
      <c r="IR131" s="19"/>
      <c r="IS131" s="19"/>
      <c r="IT131" s="19"/>
      <c r="IU131" s="19"/>
      <c r="IV131" s="19"/>
      <c r="IW131" s="19"/>
    </row>
    <row r="132" customFormat="false" ht="12.75" hidden="false" customHeight="false" outlineLevel="0" collapsed="false">
      <c r="A132" s="1" t="n">
        <v>83</v>
      </c>
      <c r="B132" s="20"/>
      <c r="C132" s="19"/>
      <c r="D132" s="19"/>
      <c r="F132" s="20"/>
      <c r="G132" s="19" t="s">
        <v>128</v>
      </c>
      <c r="L132" s="1"/>
      <c r="S132" s="19"/>
      <c r="U132" s="2" t="s">
        <v>373</v>
      </c>
      <c r="Y132" s="2" t="s">
        <v>306</v>
      </c>
      <c r="AA132" s="2" t="s">
        <v>365</v>
      </c>
      <c r="DJ132" s="19"/>
      <c r="DK132" s="19"/>
      <c r="DL132" s="19"/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  <c r="FE132" s="19"/>
      <c r="FF132" s="19"/>
      <c r="FG132" s="19"/>
      <c r="FH132" s="19"/>
      <c r="FI132" s="19"/>
      <c r="FJ132" s="19"/>
      <c r="FK132" s="19"/>
      <c r="FL132" s="19"/>
      <c r="FM132" s="19"/>
      <c r="FN132" s="19"/>
      <c r="FO132" s="19"/>
      <c r="FP132" s="19"/>
      <c r="FQ132" s="19"/>
      <c r="FR132" s="19"/>
      <c r="FS132" s="19"/>
      <c r="FT132" s="19"/>
      <c r="FU132" s="19"/>
      <c r="FV132" s="19"/>
      <c r="FW132" s="19"/>
      <c r="FX132" s="19"/>
      <c r="FY132" s="19"/>
      <c r="FZ132" s="19"/>
      <c r="GA132" s="19"/>
      <c r="GB132" s="19"/>
      <c r="GC132" s="19"/>
      <c r="GD132" s="19"/>
      <c r="GE132" s="19"/>
      <c r="GF132" s="19"/>
      <c r="GG132" s="19"/>
      <c r="GH132" s="19"/>
      <c r="GI132" s="19"/>
      <c r="GJ132" s="19"/>
      <c r="GK132" s="19"/>
      <c r="GL132" s="19"/>
      <c r="GM132" s="19"/>
      <c r="GN132" s="19"/>
      <c r="GO132" s="19"/>
      <c r="GP132" s="19"/>
      <c r="GQ132" s="19"/>
      <c r="GR132" s="19"/>
      <c r="GS132" s="19"/>
      <c r="GT132" s="19"/>
      <c r="GU132" s="19"/>
      <c r="GV132" s="19"/>
      <c r="GW132" s="19"/>
      <c r="GX132" s="19"/>
      <c r="GY132" s="19"/>
      <c r="GZ132" s="19"/>
      <c r="HA132" s="19"/>
      <c r="HB132" s="19"/>
      <c r="HC132" s="19"/>
      <c r="HD132" s="19"/>
      <c r="HE132" s="19"/>
      <c r="HF132" s="19"/>
      <c r="HG132" s="19"/>
      <c r="HH132" s="19"/>
      <c r="HI132" s="19"/>
      <c r="HJ132" s="19"/>
      <c r="HK132" s="19"/>
      <c r="HL132" s="19"/>
      <c r="HM132" s="19"/>
      <c r="HN132" s="19"/>
      <c r="HO132" s="19"/>
      <c r="HP132" s="19"/>
      <c r="HQ132" s="19"/>
      <c r="HR132" s="19"/>
      <c r="HS132" s="19"/>
      <c r="HT132" s="19"/>
      <c r="HU132" s="19"/>
      <c r="HV132" s="19"/>
      <c r="HW132" s="19"/>
      <c r="HX132" s="19"/>
      <c r="HY132" s="19"/>
      <c r="HZ132" s="19"/>
      <c r="IA132" s="19"/>
      <c r="IB132" s="19"/>
      <c r="IC132" s="19"/>
      <c r="ID132" s="19"/>
      <c r="IE132" s="19"/>
      <c r="IF132" s="19"/>
      <c r="IG132" s="19"/>
      <c r="IH132" s="19"/>
      <c r="II132" s="19"/>
      <c r="IJ132" s="19"/>
      <c r="IK132" s="19"/>
      <c r="IL132" s="19"/>
      <c r="IM132" s="19"/>
      <c r="IN132" s="19"/>
      <c r="IO132" s="19"/>
      <c r="IP132" s="19"/>
      <c r="IQ132" s="19"/>
      <c r="IR132" s="19"/>
      <c r="IS132" s="19"/>
      <c r="IT132" s="19"/>
      <c r="IU132" s="19"/>
      <c r="IV132" s="19"/>
      <c r="IW132" s="19"/>
    </row>
    <row r="133" customFormat="false" ht="12.75" hidden="false" customHeight="false" outlineLevel="0" collapsed="false">
      <c r="A133" s="1" t="n">
        <v>84</v>
      </c>
      <c r="B133" s="20"/>
      <c r="C133" s="19"/>
      <c r="D133" s="19"/>
      <c r="F133" s="20"/>
      <c r="G133" s="19" t="s">
        <v>128</v>
      </c>
      <c r="L133" s="1"/>
      <c r="S133" s="19"/>
      <c r="U133" s="2" t="s">
        <v>374</v>
      </c>
      <c r="Y133" s="2" t="s">
        <v>296</v>
      </c>
      <c r="AA133" s="2" t="s">
        <v>375</v>
      </c>
      <c r="DJ133" s="19"/>
      <c r="DK133" s="19"/>
      <c r="DL133" s="19"/>
      <c r="DM133" s="19"/>
      <c r="DN133" s="19"/>
      <c r="DO133" s="19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19"/>
      <c r="EF133" s="19"/>
      <c r="EG133" s="19"/>
      <c r="EH133" s="19"/>
      <c r="EI133" s="19"/>
      <c r="EJ133" s="19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19"/>
      <c r="EY133" s="19"/>
      <c r="EZ133" s="19"/>
      <c r="FA133" s="19"/>
      <c r="FB133" s="19"/>
      <c r="FC133" s="19"/>
      <c r="FD133" s="19"/>
      <c r="FE133" s="19"/>
      <c r="FF133" s="19"/>
      <c r="FG133" s="19"/>
      <c r="FH133" s="19"/>
      <c r="FI133" s="19"/>
      <c r="FJ133" s="19"/>
      <c r="FK133" s="19"/>
      <c r="FL133" s="19"/>
      <c r="FM133" s="19"/>
      <c r="FN133" s="19"/>
      <c r="FO133" s="19"/>
      <c r="FP133" s="19"/>
      <c r="FQ133" s="19"/>
      <c r="FR133" s="19"/>
      <c r="FS133" s="19"/>
      <c r="FT133" s="19"/>
      <c r="FU133" s="19"/>
      <c r="FV133" s="19"/>
      <c r="FW133" s="19"/>
      <c r="FX133" s="19"/>
      <c r="FY133" s="19"/>
      <c r="FZ133" s="19"/>
      <c r="GA133" s="19"/>
      <c r="GB133" s="19"/>
      <c r="GC133" s="19"/>
      <c r="GD133" s="19"/>
      <c r="GE133" s="19"/>
      <c r="GF133" s="19"/>
      <c r="GG133" s="19"/>
      <c r="GH133" s="19"/>
      <c r="GI133" s="19"/>
      <c r="GJ133" s="19"/>
      <c r="GK133" s="19"/>
      <c r="GL133" s="19"/>
      <c r="GM133" s="19"/>
      <c r="GN133" s="19"/>
      <c r="GO133" s="19"/>
      <c r="GP133" s="19"/>
      <c r="GQ133" s="19"/>
      <c r="GR133" s="19"/>
      <c r="GS133" s="19"/>
      <c r="GT133" s="19"/>
      <c r="GU133" s="19"/>
      <c r="GV133" s="19"/>
      <c r="GW133" s="19"/>
      <c r="GX133" s="19"/>
      <c r="GY133" s="19"/>
      <c r="GZ133" s="19"/>
      <c r="HA133" s="19"/>
      <c r="HB133" s="19"/>
      <c r="HC133" s="19"/>
      <c r="HD133" s="19"/>
      <c r="HE133" s="19"/>
      <c r="HF133" s="19"/>
      <c r="HG133" s="19"/>
      <c r="HH133" s="19"/>
      <c r="HI133" s="19"/>
      <c r="HJ133" s="19"/>
      <c r="HK133" s="19"/>
      <c r="HL133" s="19"/>
      <c r="HM133" s="19"/>
      <c r="HN133" s="19"/>
      <c r="HO133" s="19"/>
      <c r="HP133" s="19"/>
      <c r="HQ133" s="19"/>
      <c r="HR133" s="19"/>
      <c r="HS133" s="19"/>
      <c r="HT133" s="19"/>
      <c r="HU133" s="19"/>
      <c r="HV133" s="19"/>
      <c r="HW133" s="19"/>
      <c r="HX133" s="19"/>
      <c r="HY133" s="19"/>
      <c r="HZ133" s="19"/>
      <c r="IA133" s="19"/>
      <c r="IB133" s="19"/>
      <c r="IC133" s="19"/>
      <c r="ID133" s="19"/>
      <c r="IE133" s="19"/>
      <c r="IF133" s="19"/>
      <c r="IG133" s="19"/>
      <c r="IH133" s="19"/>
      <c r="II133" s="19"/>
      <c r="IJ133" s="19"/>
      <c r="IK133" s="19"/>
      <c r="IL133" s="19"/>
      <c r="IM133" s="19"/>
      <c r="IN133" s="19"/>
      <c r="IO133" s="19"/>
      <c r="IP133" s="19"/>
      <c r="IQ133" s="19"/>
      <c r="IR133" s="19"/>
      <c r="IS133" s="19"/>
      <c r="IT133" s="19"/>
      <c r="IU133" s="19"/>
      <c r="IV133" s="19"/>
      <c r="IW133" s="19"/>
    </row>
    <row r="134" customFormat="false" ht="12.75" hidden="false" customHeight="false" outlineLevel="0" collapsed="false">
      <c r="A134" s="1" t="n">
        <v>85</v>
      </c>
      <c r="B134" s="20"/>
      <c r="C134" s="19"/>
      <c r="D134" s="19"/>
      <c r="F134" s="20"/>
      <c r="G134" s="19" t="s">
        <v>128</v>
      </c>
      <c r="L134" s="1"/>
      <c r="S134" s="19"/>
      <c r="U134" s="2" t="s">
        <v>376</v>
      </c>
      <c r="Y134" s="2" t="s">
        <v>306</v>
      </c>
      <c r="AA134" s="2" t="s">
        <v>375</v>
      </c>
      <c r="DJ134" s="19"/>
      <c r="DK134" s="19"/>
      <c r="DL134" s="19"/>
      <c r="DM134" s="19"/>
      <c r="DN134" s="19"/>
      <c r="DO134" s="19"/>
      <c r="DP134" s="19"/>
      <c r="DQ134" s="19"/>
      <c r="DR134" s="19"/>
      <c r="DS134" s="19"/>
      <c r="DT134" s="19"/>
      <c r="DU134" s="19"/>
      <c r="DV134" s="19"/>
      <c r="DW134" s="19"/>
      <c r="DX134" s="19"/>
      <c r="DY134" s="19"/>
      <c r="DZ134" s="19"/>
      <c r="EA134" s="19"/>
      <c r="EB134" s="19"/>
      <c r="EC134" s="19"/>
      <c r="ED134" s="19"/>
      <c r="EE134" s="19"/>
      <c r="EF134" s="19"/>
      <c r="EG134" s="19"/>
      <c r="EH134" s="19"/>
      <c r="EI134" s="19"/>
      <c r="EJ134" s="19"/>
      <c r="EK134" s="19"/>
      <c r="EL134" s="19"/>
      <c r="EM134" s="19"/>
      <c r="EN134" s="19"/>
      <c r="EO134" s="19"/>
      <c r="EP134" s="19"/>
      <c r="EQ134" s="19"/>
      <c r="ER134" s="19"/>
      <c r="ES134" s="19"/>
      <c r="ET134" s="19"/>
      <c r="EU134" s="19"/>
      <c r="EV134" s="19"/>
      <c r="EW134" s="19"/>
      <c r="EX134" s="19"/>
      <c r="EY134" s="19"/>
      <c r="EZ134" s="19"/>
      <c r="FA134" s="19"/>
      <c r="FB134" s="19"/>
      <c r="FC134" s="19"/>
      <c r="FD134" s="19"/>
      <c r="FE134" s="19"/>
      <c r="FF134" s="19"/>
      <c r="FG134" s="19"/>
      <c r="FH134" s="19"/>
      <c r="FI134" s="19"/>
      <c r="FJ134" s="19"/>
      <c r="FK134" s="19"/>
      <c r="FL134" s="19"/>
      <c r="FM134" s="19"/>
      <c r="FN134" s="19"/>
      <c r="FO134" s="19"/>
      <c r="FP134" s="19"/>
      <c r="FQ134" s="19"/>
      <c r="FR134" s="19"/>
      <c r="FS134" s="19"/>
      <c r="FT134" s="19"/>
      <c r="FU134" s="19"/>
      <c r="FV134" s="19"/>
      <c r="FW134" s="19"/>
      <c r="FX134" s="19"/>
      <c r="FY134" s="19"/>
      <c r="FZ134" s="19"/>
      <c r="GA134" s="19"/>
      <c r="GB134" s="19"/>
      <c r="GC134" s="19"/>
      <c r="GD134" s="19"/>
      <c r="GE134" s="19"/>
      <c r="GF134" s="19"/>
      <c r="GG134" s="19"/>
      <c r="GH134" s="19"/>
      <c r="GI134" s="19"/>
      <c r="GJ134" s="19"/>
      <c r="GK134" s="19"/>
      <c r="GL134" s="19"/>
      <c r="GM134" s="19"/>
      <c r="GN134" s="19"/>
      <c r="GO134" s="19"/>
      <c r="GP134" s="19"/>
      <c r="GQ134" s="19"/>
      <c r="GR134" s="19"/>
      <c r="GS134" s="19"/>
      <c r="GT134" s="19"/>
      <c r="GU134" s="19"/>
      <c r="GV134" s="19"/>
      <c r="GW134" s="19"/>
      <c r="GX134" s="19"/>
      <c r="GY134" s="19"/>
      <c r="GZ134" s="19"/>
      <c r="HA134" s="19"/>
      <c r="HB134" s="19"/>
      <c r="HC134" s="19"/>
      <c r="HD134" s="19"/>
      <c r="HE134" s="19"/>
      <c r="HF134" s="19"/>
      <c r="HG134" s="19"/>
      <c r="HH134" s="19"/>
      <c r="HI134" s="19"/>
      <c r="HJ134" s="19"/>
      <c r="HK134" s="19"/>
      <c r="HL134" s="19"/>
      <c r="HM134" s="19"/>
      <c r="HN134" s="19"/>
      <c r="HO134" s="19"/>
      <c r="HP134" s="19"/>
      <c r="HQ134" s="19"/>
      <c r="HR134" s="19"/>
      <c r="HS134" s="19"/>
      <c r="HT134" s="19"/>
      <c r="HU134" s="19"/>
      <c r="HV134" s="19"/>
      <c r="HW134" s="19"/>
      <c r="HX134" s="19"/>
      <c r="HY134" s="19"/>
      <c r="HZ134" s="19"/>
      <c r="IA134" s="19"/>
      <c r="IB134" s="19"/>
      <c r="IC134" s="19"/>
      <c r="ID134" s="19"/>
      <c r="IE134" s="19"/>
      <c r="IF134" s="19"/>
      <c r="IG134" s="19"/>
      <c r="IH134" s="19"/>
      <c r="II134" s="19"/>
      <c r="IJ134" s="19"/>
      <c r="IK134" s="19"/>
      <c r="IL134" s="19"/>
      <c r="IM134" s="19"/>
      <c r="IN134" s="19"/>
      <c r="IO134" s="19"/>
      <c r="IP134" s="19"/>
      <c r="IQ134" s="19"/>
      <c r="IR134" s="19"/>
      <c r="IS134" s="19"/>
      <c r="IT134" s="19"/>
      <c r="IU134" s="19"/>
      <c r="IV134" s="19"/>
      <c r="IW134" s="19"/>
    </row>
    <row r="135" customFormat="false" ht="12.75" hidden="false" customHeight="false" outlineLevel="0" collapsed="false">
      <c r="A135" s="1" t="n">
        <v>87</v>
      </c>
      <c r="B135" s="20"/>
      <c r="C135" s="19"/>
      <c r="D135" s="19"/>
      <c r="F135" s="20"/>
      <c r="G135" s="19" t="s">
        <v>128</v>
      </c>
      <c r="L135" s="1"/>
      <c r="S135" s="19"/>
      <c r="U135" s="2" t="s">
        <v>377</v>
      </c>
      <c r="Y135" s="2" t="s">
        <v>306</v>
      </c>
      <c r="AA135" s="2" t="s">
        <v>302</v>
      </c>
      <c r="DJ135" s="19"/>
      <c r="DK135" s="19"/>
      <c r="DL135" s="19"/>
      <c r="DM135" s="19"/>
      <c r="DN135" s="19"/>
      <c r="DO135" s="19"/>
      <c r="DP135" s="19"/>
      <c r="DQ135" s="19"/>
      <c r="DR135" s="19"/>
      <c r="DS135" s="19"/>
      <c r="DT135" s="19"/>
      <c r="DU135" s="19"/>
      <c r="DV135" s="19"/>
      <c r="DW135" s="19"/>
      <c r="DX135" s="19"/>
      <c r="DY135" s="19"/>
      <c r="DZ135" s="19"/>
      <c r="EA135" s="19"/>
      <c r="EB135" s="19"/>
      <c r="EC135" s="19"/>
      <c r="ED135" s="19"/>
      <c r="EE135" s="19"/>
      <c r="EF135" s="19"/>
      <c r="EG135" s="19"/>
      <c r="EH135" s="19"/>
      <c r="EI135" s="19"/>
      <c r="EJ135" s="19"/>
      <c r="EK135" s="19"/>
      <c r="EL135" s="19"/>
      <c r="EM135" s="19"/>
      <c r="EN135" s="19"/>
      <c r="EO135" s="19"/>
      <c r="EP135" s="19"/>
      <c r="EQ135" s="19"/>
      <c r="ER135" s="19"/>
      <c r="ES135" s="19"/>
      <c r="ET135" s="19"/>
      <c r="EU135" s="19"/>
      <c r="EV135" s="19"/>
      <c r="EW135" s="19"/>
      <c r="EX135" s="19"/>
      <c r="EY135" s="19"/>
      <c r="EZ135" s="19"/>
      <c r="FA135" s="19"/>
      <c r="FB135" s="19"/>
      <c r="FC135" s="19"/>
      <c r="FD135" s="19"/>
      <c r="FE135" s="19"/>
      <c r="FF135" s="19"/>
      <c r="FG135" s="19"/>
      <c r="FH135" s="19"/>
      <c r="FI135" s="19"/>
      <c r="FJ135" s="19"/>
      <c r="FK135" s="19"/>
      <c r="FL135" s="19"/>
      <c r="FM135" s="19"/>
      <c r="FN135" s="19"/>
      <c r="FO135" s="19"/>
      <c r="FP135" s="19"/>
      <c r="FQ135" s="19"/>
      <c r="FR135" s="19"/>
      <c r="FS135" s="19"/>
      <c r="FT135" s="19"/>
      <c r="FU135" s="19"/>
      <c r="FV135" s="19"/>
      <c r="FW135" s="19"/>
      <c r="FX135" s="19"/>
      <c r="FY135" s="19"/>
      <c r="FZ135" s="19"/>
      <c r="GA135" s="19"/>
      <c r="GB135" s="19"/>
      <c r="GC135" s="19"/>
      <c r="GD135" s="19"/>
      <c r="GE135" s="19"/>
      <c r="GF135" s="19"/>
      <c r="GG135" s="19"/>
      <c r="GH135" s="19"/>
      <c r="GI135" s="19"/>
      <c r="GJ135" s="19"/>
      <c r="GK135" s="19"/>
      <c r="GL135" s="19"/>
      <c r="GM135" s="19"/>
      <c r="GN135" s="19"/>
      <c r="GO135" s="19"/>
      <c r="GP135" s="19"/>
      <c r="GQ135" s="19"/>
      <c r="GR135" s="19"/>
      <c r="GS135" s="19"/>
      <c r="GT135" s="19"/>
      <c r="GU135" s="19"/>
      <c r="GV135" s="19"/>
      <c r="GW135" s="19"/>
      <c r="GX135" s="19"/>
      <c r="GY135" s="19"/>
      <c r="GZ135" s="19"/>
      <c r="HA135" s="19"/>
      <c r="HB135" s="19"/>
      <c r="HC135" s="19"/>
      <c r="HD135" s="19"/>
      <c r="HE135" s="19"/>
      <c r="HF135" s="19"/>
      <c r="HG135" s="19"/>
      <c r="HH135" s="19"/>
      <c r="HI135" s="19"/>
      <c r="HJ135" s="19"/>
      <c r="HK135" s="19"/>
      <c r="HL135" s="19"/>
      <c r="HM135" s="19"/>
      <c r="HN135" s="19"/>
      <c r="HO135" s="19"/>
      <c r="HP135" s="19"/>
      <c r="HQ135" s="19"/>
      <c r="HR135" s="19"/>
      <c r="HS135" s="19"/>
      <c r="HT135" s="19"/>
      <c r="HU135" s="19"/>
      <c r="HV135" s="19"/>
      <c r="HW135" s="19"/>
      <c r="HX135" s="19"/>
      <c r="HY135" s="19"/>
      <c r="HZ135" s="19"/>
      <c r="IA135" s="19"/>
      <c r="IB135" s="19"/>
      <c r="IC135" s="19"/>
      <c r="ID135" s="19"/>
      <c r="IE135" s="19"/>
      <c r="IF135" s="19"/>
      <c r="IG135" s="19"/>
      <c r="IH135" s="19"/>
      <c r="II135" s="19"/>
      <c r="IJ135" s="19"/>
      <c r="IK135" s="19"/>
      <c r="IL135" s="19"/>
      <c r="IM135" s="19"/>
      <c r="IN135" s="19"/>
      <c r="IO135" s="19"/>
      <c r="IP135" s="19"/>
      <c r="IQ135" s="19"/>
      <c r="IR135" s="19"/>
      <c r="IS135" s="19"/>
      <c r="IT135" s="19"/>
      <c r="IU135" s="19"/>
      <c r="IV135" s="19"/>
      <c r="IW135" s="19"/>
    </row>
    <row r="136" customFormat="false" ht="12.75" hidden="false" customHeight="false" outlineLevel="0" collapsed="false">
      <c r="A136" s="1" t="n">
        <v>88</v>
      </c>
      <c r="B136" s="20"/>
      <c r="C136" s="19"/>
      <c r="D136" s="19"/>
      <c r="F136" s="20"/>
      <c r="G136" s="19" t="s">
        <v>128</v>
      </c>
      <c r="L136" s="1"/>
      <c r="S136" s="19"/>
      <c r="U136" s="2" t="s">
        <v>378</v>
      </c>
      <c r="Y136" s="2" t="s">
        <v>306</v>
      </c>
      <c r="AA136" s="2" t="s">
        <v>302</v>
      </c>
      <c r="DJ136" s="19"/>
      <c r="DK136" s="19"/>
      <c r="DL136" s="19"/>
      <c r="DM136" s="19"/>
      <c r="DN136" s="19"/>
      <c r="DO136" s="19"/>
      <c r="DP136" s="19"/>
      <c r="DQ136" s="19"/>
      <c r="DR136" s="19"/>
      <c r="DS136" s="19"/>
      <c r="DT136" s="19"/>
      <c r="DU136" s="19"/>
      <c r="DV136" s="19"/>
      <c r="DW136" s="19"/>
      <c r="DX136" s="19"/>
      <c r="DY136" s="19"/>
      <c r="DZ136" s="19"/>
      <c r="EA136" s="19"/>
      <c r="EB136" s="19"/>
      <c r="EC136" s="19"/>
      <c r="ED136" s="19"/>
      <c r="EE136" s="19"/>
      <c r="EF136" s="19"/>
      <c r="EG136" s="19"/>
      <c r="EH136" s="19"/>
      <c r="EI136" s="19"/>
      <c r="EJ136" s="19"/>
      <c r="EK136" s="19"/>
      <c r="EL136" s="19"/>
      <c r="EM136" s="19"/>
      <c r="EN136" s="19"/>
      <c r="EO136" s="19"/>
      <c r="EP136" s="19"/>
      <c r="EQ136" s="19"/>
      <c r="ER136" s="19"/>
      <c r="ES136" s="19"/>
      <c r="ET136" s="19"/>
      <c r="EU136" s="19"/>
      <c r="EV136" s="19"/>
      <c r="EW136" s="19"/>
      <c r="EX136" s="19"/>
      <c r="EY136" s="19"/>
      <c r="EZ136" s="19"/>
      <c r="FA136" s="19"/>
      <c r="FB136" s="19"/>
      <c r="FC136" s="19"/>
      <c r="FD136" s="19"/>
      <c r="FE136" s="19"/>
      <c r="FF136" s="19"/>
      <c r="FG136" s="19"/>
      <c r="FH136" s="19"/>
      <c r="FI136" s="19"/>
      <c r="FJ136" s="19"/>
      <c r="FK136" s="19"/>
      <c r="FL136" s="19"/>
      <c r="FM136" s="19"/>
      <c r="FN136" s="19"/>
      <c r="FO136" s="19"/>
      <c r="FP136" s="19"/>
      <c r="FQ136" s="19"/>
      <c r="FR136" s="19"/>
      <c r="FS136" s="19"/>
      <c r="FT136" s="19"/>
      <c r="FU136" s="19"/>
      <c r="FV136" s="19"/>
      <c r="FW136" s="19"/>
      <c r="FX136" s="19"/>
      <c r="FY136" s="19"/>
      <c r="FZ136" s="19"/>
      <c r="GA136" s="19"/>
      <c r="GB136" s="19"/>
      <c r="GC136" s="19"/>
      <c r="GD136" s="19"/>
      <c r="GE136" s="19"/>
      <c r="GF136" s="19"/>
      <c r="GG136" s="19"/>
      <c r="GH136" s="19"/>
      <c r="GI136" s="19"/>
      <c r="GJ136" s="19"/>
      <c r="GK136" s="19"/>
      <c r="GL136" s="19"/>
      <c r="GM136" s="19"/>
      <c r="GN136" s="19"/>
      <c r="GO136" s="19"/>
      <c r="GP136" s="19"/>
      <c r="GQ136" s="19"/>
      <c r="GR136" s="19"/>
      <c r="GS136" s="19"/>
      <c r="GT136" s="19"/>
      <c r="GU136" s="19"/>
      <c r="GV136" s="19"/>
      <c r="GW136" s="19"/>
      <c r="GX136" s="19"/>
      <c r="GY136" s="19"/>
      <c r="GZ136" s="19"/>
      <c r="HA136" s="19"/>
      <c r="HB136" s="19"/>
      <c r="HC136" s="19"/>
      <c r="HD136" s="19"/>
      <c r="HE136" s="19"/>
      <c r="HF136" s="19"/>
      <c r="HG136" s="19"/>
      <c r="HH136" s="19"/>
      <c r="HI136" s="19"/>
      <c r="HJ136" s="19"/>
      <c r="HK136" s="19"/>
      <c r="HL136" s="19"/>
      <c r="HM136" s="19"/>
      <c r="HN136" s="19"/>
      <c r="HO136" s="19"/>
      <c r="HP136" s="19"/>
      <c r="HQ136" s="19"/>
      <c r="HR136" s="19"/>
      <c r="HS136" s="19"/>
      <c r="HT136" s="19"/>
      <c r="HU136" s="19"/>
      <c r="HV136" s="19"/>
      <c r="HW136" s="19"/>
      <c r="HX136" s="19"/>
      <c r="HY136" s="19"/>
      <c r="HZ136" s="19"/>
      <c r="IA136" s="19"/>
      <c r="IB136" s="19"/>
      <c r="IC136" s="19"/>
      <c r="ID136" s="19"/>
      <c r="IE136" s="19"/>
      <c r="IF136" s="19"/>
      <c r="IG136" s="19"/>
      <c r="IH136" s="19"/>
      <c r="II136" s="19"/>
      <c r="IJ136" s="19"/>
      <c r="IK136" s="19"/>
      <c r="IL136" s="19"/>
      <c r="IM136" s="19"/>
      <c r="IN136" s="19"/>
      <c r="IO136" s="19"/>
      <c r="IP136" s="19"/>
      <c r="IQ136" s="19"/>
      <c r="IR136" s="19"/>
      <c r="IS136" s="19"/>
      <c r="IT136" s="19"/>
      <c r="IU136" s="19"/>
      <c r="IV136" s="19"/>
      <c r="IW136" s="19"/>
    </row>
    <row r="137" customFormat="false" ht="12.75" hidden="false" customHeight="false" outlineLevel="0" collapsed="false">
      <c r="A137" s="1" t="n">
        <v>89</v>
      </c>
      <c r="B137" s="20"/>
      <c r="C137" s="19"/>
      <c r="D137" s="19"/>
      <c r="F137" s="20"/>
      <c r="G137" s="19" t="s">
        <v>128</v>
      </c>
      <c r="L137" s="1"/>
      <c r="S137" s="19"/>
      <c r="U137" s="2" t="s">
        <v>378</v>
      </c>
      <c r="Y137" s="2" t="s">
        <v>306</v>
      </c>
      <c r="AA137" s="2" t="s">
        <v>302</v>
      </c>
      <c r="DJ137" s="19"/>
      <c r="DK137" s="19"/>
      <c r="DL137" s="19"/>
      <c r="DM137" s="19"/>
      <c r="DN137" s="19"/>
      <c r="DO137" s="19"/>
      <c r="DP137" s="19"/>
      <c r="DQ137" s="19"/>
      <c r="DR137" s="19"/>
      <c r="DS137" s="19"/>
      <c r="DT137" s="19"/>
      <c r="DU137" s="19"/>
      <c r="DV137" s="19"/>
      <c r="DW137" s="19"/>
      <c r="DX137" s="19"/>
      <c r="DY137" s="19"/>
      <c r="DZ137" s="19"/>
      <c r="EA137" s="19"/>
      <c r="EB137" s="19"/>
      <c r="EC137" s="19"/>
      <c r="ED137" s="19"/>
      <c r="EE137" s="19"/>
      <c r="EF137" s="19"/>
      <c r="EG137" s="19"/>
      <c r="EH137" s="19"/>
      <c r="EI137" s="19"/>
      <c r="EJ137" s="19"/>
      <c r="EK137" s="19"/>
      <c r="EL137" s="19"/>
      <c r="EM137" s="19"/>
      <c r="EN137" s="19"/>
      <c r="EO137" s="19"/>
      <c r="EP137" s="19"/>
      <c r="EQ137" s="19"/>
      <c r="ER137" s="19"/>
      <c r="ES137" s="19"/>
      <c r="ET137" s="19"/>
      <c r="EU137" s="19"/>
      <c r="EV137" s="19"/>
      <c r="EW137" s="19"/>
      <c r="EX137" s="19"/>
      <c r="EY137" s="19"/>
      <c r="EZ137" s="19"/>
      <c r="FA137" s="19"/>
      <c r="FB137" s="19"/>
      <c r="FC137" s="19"/>
      <c r="FD137" s="19"/>
      <c r="FE137" s="19"/>
      <c r="FF137" s="19"/>
      <c r="FG137" s="19"/>
      <c r="FH137" s="19"/>
      <c r="FI137" s="19"/>
      <c r="FJ137" s="19"/>
      <c r="FK137" s="19"/>
      <c r="FL137" s="19"/>
      <c r="FM137" s="19"/>
      <c r="FN137" s="19"/>
      <c r="FO137" s="19"/>
      <c r="FP137" s="19"/>
      <c r="FQ137" s="19"/>
      <c r="FR137" s="19"/>
      <c r="FS137" s="19"/>
      <c r="FT137" s="19"/>
      <c r="FU137" s="19"/>
      <c r="FV137" s="19"/>
      <c r="FW137" s="19"/>
      <c r="FX137" s="19"/>
      <c r="FY137" s="19"/>
      <c r="FZ137" s="19"/>
      <c r="GA137" s="19"/>
      <c r="GB137" s="19"/>
      <c r="GC137" s="19"/>
      <c r="GD137" s="19"/>
      <c r="GE137" s="19"/>
      <c r="GF137" s="19"/>
      <c r="GG137" s="19"/>
      <c r="GH137" s="19"/>
      <c r="GI137" s="19"/>
      <c r="GJ137" s="19"/>
      <c r="GK137" s="19"/>
      <c r="GL137" s="19"/>
      <c r="GM137" s="19"/>
      <c r="GN137" s="19"/>
      <c r="GO137" s="19"/>
      <c r="GP137" s="19"/>
      <c r="GQ137" s="19"/>
      <c r="GR137" s="19"/>
      <c r="GS137" s="19"/>
      <c r="GT137" s="19"/>
      <c r="GU137" s="19"/>
      <c r="GV137" s="19"/>
      <c r="GW137" s="19"/>
      <c r="GX137" s="19"/>
      <c r="GY137" s="19"/>
      <c r="GZ137" s="19"/>
      <c r="HA137" s="19"/>
      <c r="HB137" s="19"/>
      <c r="HC137" s="19"/>
      <c r="HD137" s="19"/>
      <c r="HE137" s="19"/>
      <c r="HF137" s="19"/>
      <c r="HG137" s="19"/>
      <c r="HH137" s="19"/>
      <c r="HI137" s="19"/>
      <c r="HJ137" s="19"/>
      <c r="HK137" s="19"/>
      <c r="HL137" s="19"/>
      <c r="HM137" s="19"/>
      <c r="HN137" s="19"/>
      <c r="HO137" s="19"/>
      <c r="HP137" s="19"/>
      <c r="HQ137" s="19"/>
      <c r="HR137" s="19"/>
      <c r="HS137" s="19"/>
      <c r="HT137" s="19"/>
      <c r="HU137" s="19"/>
      <c r="HV137" s="19"/>
      <c r="HW137" s="19"/>
      <c r="HX137" s="19"/>
      <c r="HY137" s="19"/>
      <c r="HZ137" s="19"/>
      <c r="IA137" s="19"/>
      <c r="IB137" s="19"/>
      <c r="IC137" s="19"/>
      <c r="ID137" s="19"/>
      <c r="IE137" s="19"/>
      <c r="IF137" s="19"/>
      <c r="IG137" s="19"/>
      <c r="IH137" s="19"/>
      <c r="II137" s="19"/>
      <c r="IJ137" s="19"/>
      <c r="IK137" s="19"/>
      <c r="IL137" s="19"/>
      <c r="IM137" s="19"/>
      <c r="IN137" s="19"/>
      <c r="IO137" s="19"/>
      <c r="IP137" s="19"/>
      <c r="IQ137" s="19"/>
      <c r="IR137" s="19"/>
      <c r="IS137" s="19"/>
      <c r="IT137" s="19"/>
      <c r="IU137" s="19"/>
      <c r="IV137" s="19"/>
      <c r="IW137" s="19"/>
    </row>
    <row r="138" customFormat="false" ht="12.75" hidden="false" customHeight="false" outlineLevel="0" collapsed="false">
      <c r="A138" s="1" t="n">
        <v>90</v>
      </c>
      <c r="B138" s="20"/>
      <c r="C138" s="19"/>
      <c r="D138" s="19"/>
      <c r="F138" s="20"/>
      <c r="G138" s="19" t="s">
        <v>128</v>
      </c>
      <c r="L138" s="1"/>
      <c r="S138" s="19"/>
      <c r="U138" s="2" t="s">
        <v>379</v>
      </c>
      <c r="Y138" s="2" t="s">
        <v>296</v>
      </c>
      <c r="AA138" s="2" t="s">
        <v>365</v>
      </c>
      <c r="DJ138" s="19"/>
      <c r="DK138" s="19"/>
      <c r="DL138" s="19"/>
      <c r="DM138" s="19"/>
      <c r="DN138" s="19"/>
      <c r="DO138" s="19"/>
      <c r="DP138" s="19"/>
      <c r="DQ138" s="19"/>
      <c r="DR138" s="19"/>
      <c r="DS138" s="19"/>
      <c r="DT138" s="19"/>
      <c r="DU138" s="19"/>
      <c r="DV138" s="19"/>
      <c r="DW138" s="19"/>
      <c r="DX138" s="19"/>
      <c r="DY138" s="19"/>
      <c r="DZ138" s="19"/>
      <c r="EA138" s="19"/>
      <c r="EB138" s="19"/>
      <c r="EC138" s="19"/>
      <c r="ED138" s="19"/>
      <c r="EE138" s="19"/>
      <c r="EF138" s="19"/>
      <c r="EG138" s="19"/>
      <c r="EH138" s="19"/>
      <c r="EI138" s="19"/>
      <c r="EJ138" s="19"/>
      <c r="EK138" s="19"/>
      <c r="EL138" s="19"/>
      <c r="EM138" s="19"/>
      <c r="EN138" s="19"/>
      <c r="EO138" s="19"/>
      <c r="EP138" s="19"/>
      <c r="EQ138" s="19"/>
      <c r="ER138" s="19"/>
      <c r="ES138" s="19"/>
      <c r="ET138" s="19"/>
      <c r="EU138" s="19"/>
      <c r="EV138" s="19"/>
      <c r="EW138" s="19"/>
      <c r="EX138" s="19"/>
      <c r="EY138" s="19"/>
      <c r="EZ138" s="19"/>
      <c r="FA138" s="19"/>
      <c r="FB138" s="19"/>
      <c r="FC138" s="19"/>
      <c r="FD138" s="19"/>
      <c r="FE138" s="19"/>
      <c r="FF138" s="19"/>
      <c r="FG138" s="19"/>
      <c r="FH138" s="19"/>
      <c r="FI138" s="19"/>
      <c r="FJ138" s="19"/>
      <c r="FK138" s="19"/>
      <c r="FL138" s="19"/>
      <c r="FM138" s="19"/>
      <c r="FN138" s="19"/>
      <c r="FO138" s="19"/>
      <c r="FP138" s="19"/>
      <c r="FQ138" s="19"/>
      <c r="FR138" s="19"/>
      <c r="FS138" s="19"/>
      <c r="FT138" s="19"/>
      <c r="FU138" s="19"/>
      <c r="FV138" s="19"/>
      <c r="FW138" s="19"/>
      <c r="FX138" s="19"/>
      <c r="FY138" s="19"/>
      <c r="FZ138" s="19"/>
      <c r="GA138" s="19"/>
      <c r="GB138" s="19"/>
      <c r="GC138" s="19"/>
      <c r="GD138" s="19"/>
      <c r="GE138" s="19"/>
      <c r="GF138" s="19"/>
      <c r="GG138" s="19"/>
      <c r="GH138" s="19"/>
      <c r="GI138" s="19"/>
      <c r="GJ138" s="19"/>
      <c r="GK138" s="19"/>
      <c r="GL138" s="19"/>
      <c r="GM138" s="19"/>
      <c r="GN138" s="19"/>
      <c r="GO138" s="19"/>
      <c r="GP138" s="19"/>
      <c r="GQ138" s="19"/>
      <c r="GR138" s="19"/>
      <c r="GS138" s="19"/>
      <c r="GT138" s="19"/>
      <c r="GU138" s="19"/>
      <c r="GV138" s="19"/>
      <c r="GW138" s="19"/>
      <c r="GX138" s="19"/>
      <c r="GY138" s="19"/>
      <c r="GZ138" s="19"/>
      <c r="HA138" s="19"/>
      <c r="HB138" s="19"/>
      <c r="HC138" s="19"/>
      <c r="HD138" s="19"/>
      <c r="HE138" s="19"/>
      <c r="HF138" s="19"/>
      <c r="HG138" s="19"/>
      <c r="HH138" s="19"/>
      <c r="HI138" s="19"/>
      <c r="HJ138" s="19"/>
      <c r="HK138" s="19"/>
      <c r="HL138" s="19"/>
      <c r="HM138" s="19"/>
      <c r="HN138" s="19"/>
      <c r="HO138" s="19"/>
      <c r="HP138" s="19"/>
      <c r="HQ138" s="19"/>
      <c r="HR138" s="19"/>
      <c r="HS138" s="19"/>
      <c r="HT138" s="19"/>
      <c r="HU138" s="19"/>
      <c r="HV138" s="19"/>
      <c r="HW138" s="19"/>
      <c r="HX138" s="19"/>
      <c r="HY138" s="19"/>
      <c r="HZ138" s="19"/>
      <c r="IA138" s="19"/>
      <c r="IB138" s="19"/>
      <c r="IC138" s="19"/>
      <c r="ID138" s="19"/>
      <c r="IE138" s="19"/>
      <c r="IF138" s="19"/>
      <c r="IG138" s="19"/>
      <c r="IH138" s="19"/>
      <c r="II138" s="19"/>
      <c r="IJ138" s="19"/>
      <c r="IK138" s="19"/>
      <c r="IL138" s="19"/>
      <c r="IM138" s="19"/>
      <c r="IN138" s="19"/>
      <c r="IO138" s="19"/>
      <c r="IP138" s="19"/>
      <c r="IQ138" s="19"/>
      <c r="IR138" s="19"/>
      <c r="IS138" s="19"/>
      <c r="IT138" s="19"/>
      <c r="IU138" s="19"/>
      <c r="IV138" s="19"/>
      <c r="IW138" s="19"/>
    </row>
    <row r="139" customFormat="false" ht="12.75" hidden="false" customHeight="false" outlineLevel="0" collapsed="false">
      <c r="A139" s="1" t="n">
        <v>91</v>
      </c>
      <c r="B139" s="20"/>
      <c r="C139" s="19"/>
      <c r="D139" s="19"/>
      <c r="F139" s="20"/>
      <c r="G139" s="19" t="s">
        <v>128</v>
      </c>
      <c r="L139" s="1"/>
      <c r="S139" s="19"/>
      <c r="U139" s="2" t="s">
        <v>380</v>
      </c>
      <c r="Y139" s="2" t="s">
        <v>306</v>
      </c>
      <c r="AA139" s="2" t="s">
        <v>365</v>
      </c>
      <c r="DJ139" s="19"/>
      <c r="DK139" s="19"/>
      <c r="DL139" s="19"/>
      <c r="DM139" s="19"/>
      <c r="DN139" s="19"/>
      <c r="DO139" s="19"/>
      <c r="DP139" s="19"/>
      <c r="DQ139" s="19"/>
      <c r="DR139" s="19"/>
      <c r="DS139" s="19"/>
      <c r="DT139" s="19"/>
      <c r="DU139" s="19"/>
      <c r="DV139" s="19"/>
      <c r="DW139" s="19"/>
      <c r="DX139" s="19"/>
      <c r="DY139" s="19"/>
      <c r="DZ139" s="19"/>
      <c r="EA139" s="19"/>
      <c r="EB139" s="19"/>
      <c r="EC139" s="19"/>
      <c r="ED139" s="19"/>
      <c r="EE139" s="19"/>
      <c r="EF139" s="19"/>
      <c r="EG139" s="19"/>
      <c r="EH139" s="19"/>
      <c r="EI139" s="19"/>
      <c r="EJ139" s="19"/>
      <c r="EK139" s="19"/>
      <c r="EL139" s="19"/>
      <c r="EM139" s="19"/>
      <c r="EN139" s="19"/>
      <c r="EO139" s="19"/>
      <c r="EP139" s="19"/>
      <c r="EQ139" s="19"/>
      <c r="ER139" s="19"/>
      <c r="ES139" s="19"/>
      <c r="ET139" s="19"/>
      <c r="EU139" s="19"/>
      <c r="EV139" s="19"/>
      <c r="EW139" s="19"/>
      <c r="EX139" s="19"/>
      <c r="EY139" s="19"/>
      <c r="EZ139" s="19"/>
      <c r="FA139" s="19"/>
      <c r="FB139" s="19"/>
      <c r="FC139" s="19"/>
      <c r="FD139" s="19"/>
      <c r="FE139" s="19"/>
      <c r="FF139" s="19"/>
      <c r="FG139" s="19"/>
      <c r="FH139" s="19"/>
      <c r="FI139" s="19"/>
      <c r="FJ139" s="19"/>
      <c r="FK139" s="19"/>
      <c r="FL139" s="19"/>
      <c r="FM139" s="19"/>
      <c r="FN139" s="19"/>
      <c r="FO139" s="19"/>
      <c r="FP139" s="19"/>
      <c r="FQ139" s="19"/>
      <c r="FR139" s="19"/>
      <c r="FS139" s="19"/>
      <c r="FT139" s="19"/>
      <c r="FU139" s="19"/>
      <c r="FV139" s="19"/>
      <c r="FW139" s="19"/>
      <c r="FX139" s="19"/>
      <c r="FY139" s="19"/>
      <c r="FZ139" s="19"/>
      <c r="GA139" s="19"/>
      <c r="GB139" s="19"/>
      <c r="GC139" s="19"/>
      <c r="GD139" s="19"/>
      <c r="GE139" s="19"/>
      <c r="GF139" s="19"/>
      <c r="GG139" s="19"/>
      <c r="GH139" s="19"/>
      <c r="GI139" s="19"/>
      <c r="GJ139" s="19"/>
      <c r="GK139" s="19"/>
      <c r="GL139" s="19"/>
      <c r="GM139" s="19"/>
      <c r="GN139" s="19"/>
      <c r="GO139" s="19"/>
      <c r="GP139" s="19"/>
      <c r="GQ139" s="19"/>
      <c r="GR139" s="19"/>
      <c r="GS139" s="19"/>
      <c r="GT139" s="19"/>
      <c r="GU139" s="19"/>
      <c r="GV139" s="19"/>
      <c r="GW139" s="19"/>
      <c r="GX139" s="19"/>
      <c r="GY139" s="19"/>
      <c r="GZ139" s="19"/>
      <c r="HA139" s="19"/>
      <c r="HB139" s="19"/>
      <c r="HC139" s="19"/>
      <c r="HD139" s="19"/>
      <c r="HE139" s="19"/>
      <c r="HF139" s="19"/>
      <c r="HG139" s="19"/>
      <c r="HH139" s="19"/>
      <c r="HI139" s="19"/>
      <c r="HJ139" s="19"/>
      <c r="HK139" s="19"/>
      <c r="HL139" s="19"/>
      <c r="HM139" s="19"/>
      <c r="HN139" s="19"/>
      <c r="HO139" s="19"/>
      <c r="HP139" s="19"/>
      <c r="HQ139" s="19"/>
      <c r="HR139" s="19"/>
      <c r="HS139" s="19"/>
      <c r="HT139" s="19"/>
      <c r="HU139" s="19"/>
      <c r="HV139" s="19"/>
      <c r="HW139" s="19"/>
      <c r="HX139" s="19"/>
      <c r="HY139" s="19"/>
      <c r="HZ139" s="19"/>
      <c r="IA139" s="19"/>
      <c r="IB139" s="19"/>
      <c r="IC139" s="19"/>
      <c r="ID139" s="19"/>
      <c r="IE139" s="19"/>
      <c r="IF139" s="19"/>
      <c r="IG139" s="19"/>
      <c r="IH139" s="19"/>
      <c r="II139" s="19"/>
      <c r="IJ139" s="19"/>
      <c r="IK139" s="19"/>
      <c r="IL139" s="19"/>
      <c r="IM139" s="19"/>
      <c r="IN139" s="19"/>
      <c r="IO139" s="19"/>
      <c r="IP139" s="19"/>
      <c r="IQ139" s="19"/>
      <c r="IR139" s="19"/>
      <c r="IS139" s="19"/>
      <c r="IT139" s="19"/>
      <c r="IU139" s="19"/>
      <c r="IV139" s="19"/>
      <c r="IW139" s="19"/>
    </row>
    <row r="140" customFormat="false" ht="12.75" hidden="false" customHeight="false" outlineLevel="0" collapsed="false">
      <c r="A140" s="1" t="n">
        <v>92</v>
      </c>
      <c r="B140" s="20"/>
      <c r="C140" s="19"/>
      <c r="D140" s="19"/>
      <c r="F140" s="20"/>
      <c r="G140" s="19" t="s">
        <v>128</v>
      </c>
      <c r="L140" s="1"/>
      <c r="S140" s="19"/>
      <c r="U140" s="2" t="s">
        <v>381</v>
      </c>
      <c r="Y140" s="2" t="s">
        <v>296</v>
      </c>
      <c r="AA140" s="2" t="s">
        <v>382</v>
      </c>
      <c r="DJ140" s="19"/>
      <c r="DK140" s="19"/>
      <c r="DL140" s="19"/>
      <c r="DM140" s="19"/>
      <c r="DN140" s="19"/>
      <c r="DO140" s="19"/>
      <c r="DP140" s="19"/>
      <c r="DQ140" s="19"/>
      <c r="DR140" s="19"/>
      <c r="DS140" s="19"/>
      <c r="DT140" s="19"/>
      <c r="DU140" s="19"/>
      <c r="DV140" s="19"/>
      <c r="DW140" s="19"/>
      <c r="DX140" s="19"/>
      <c r="DY140" s="19"/>
      <c r="DZ140" s="19"/>
      <c r="EA140" s="19"/>
      <c r="EB140" s="19"/>
      <c r="EC140" s="19"/>
      <c r="ED140" s="19"/>
      <c r="EE140" s="19"/>
      <c r="EF140" s="19"/>
      <c r="EG140" s="19"/>
      <c r="EH140" s="19"/>
      <c r="EI140" s="19"/>
      <c r="EJ140" s="19"/>
      <c r="EK140" s="19"/>
      <c r="EL140" s="19"/>
      <c r="EM140" s="19"/>
      <c r="EN140" s="19"/>
      <c r="EO140" s="19"/>
      <c r="EP140" s="19"/>
      <c r="EQ140" s="19"/>
      <c r="ER140" s="19"/>
      <c r="ES140" s="19"/>
      <c r="ET140" s="19"/>
      <c r="EU140" s="19"/>
      <c r="EV140" s="19"/>
      <c r="EW140" s="19"/>
      <c r="EX140" s="19"/>
      <c r="EY140" s="19"/>
      <c r="EZ140" s="19"/>
      <c r="FA140" s="19"/>
      <c r="FB140" s="19"/>
      <c r="FC140" s="19"/>
      <c r="FD140" s="19"/>
      <c r="FE140" s="19"/>
      <c r="FF140" s="19"/>
      <c r="FG140" s="19"/>
      <c r="FH140" s="19"/>
      <c r="FI140" s="19"/>
      <c r="FJ140" s="19"/>
      <c r="FK140" s="19"/>
      <c r="FL140" s="19"/>
      <c r="FM140" s="19"/>
      <c r="FN140" s="19"/>
      <c r="FO140" s="19"/>
      <c r="FP140" s="19"/>
      <c r="FQ140" s="19"/>
      <c r="FR140" s="19"/>
      <c r="FS140" s="19"/>
      <c r="FT140" s="19"/>
      <c r="FU140" s="19"/>
      <c r="FV140" s="19"/>
      <c r="FW140" s="19"/>
      <c r="FX140" s="19"/>
      <c r="FY140" s="19"/>
      <c r="FZ140" s="19"/>
      <c r="GA140" s="19"/>
      <c r="GB140" s="19"/>
      <c r="GC140" s="19"/>
      <c r="GD140" s="19"/>
      <c r="GE140" s="19"/>
      <c r="GF140" s="19"/>
      <c r="GG140" s="19"/>
      <c r="GH140" s="19"/>
      <c r="GI140" s="19"/>
      <c r="GJ140" s="19"/>
      <c r="GK140" s="19"/>
      <c r="GL140" s="19"/>
      <c r="GM140" s="19"/>
      <c r="GN140" s="19"/>
      <c r="GO140" s="19"/>
      <c r="GP140" s="19"/>
      <c r="GQ140" s="19"/>
      <c r="GR140" s="19"/>
      <c r="GS140" s="19"/>
      <c r="GT140" s="19"/>
      <c r="GU140" s="19"/>
      <c r="GV140" s="19"/>
      <c r="GW140" s="19"/>
      <c r="GX140" s="19"/>
      <c r="GY140" s="19"/>
      <c r="GZ140" s="19"/>
      <c r="HA140" s="19"/>
      <c r="HB140" s="19"/>
      <c r="HC140" s="19"/>
      <c r="HD140" s="19"/>
      <c r="HE140" s="19"/>
      <c r="HF140" s="19"/>
      <c r="HG140" s="19"/>
      <c r="HH140" s="19"/>
      <c r="HI140" s="19"/>
      <c r="HJ140" s="19"/>
      <c r="HK140" s="19"/>
      <c r="HL140" s="19"/>
      <c r="HM140" s="19"/>
      <c r="HN140" s="19"/>
      <c r="HO140" s="19"/>
      <c r="HP140" s="19"/>
      <c r="HQ140" s="19"/>
      <c r="HR140" s="19"/>
      <c r="HS140" s="19"/>
      <c r="HT140" s="19"/>
      <c r="HU140" s="19"/>
      <c r="HV140" s="19"/>
      <c r="HW140" s="19"/>
      <c r="HX140" s="19"/>
      <c r="HY140" s="19"/>
      <c r="HZ140" s="19"/>
      <c r="IA140" s="19"/>
      <c r="IB140" s="19"/>
      <c r="IC140" s="19"/>
      <c r="ID140" s="19"/>
      <c r="IE140" s="19"/>
      <c r="IF140" s="19"/>
      <c r="IG140" s="19"/>
      <c r="IH140" s="19"/>
      <c r="II140" s="19"/>
      <c r="IJ140" s="19"/>
      <c r="IK140" s="19"/>
      <c r="IL140" s="19"/>
      <c r="IM140" s="19"/>
      <c r="IN140" s="19"/>
      <c r="IO140" s="19"/>
      <c r="IP140" s="19"/>
      <c r="IQ140" s="19"/>
      <c r="IR140" s="19"/>
      <c r="IS140" s="19"/>
      <c r="IT140" s="19"/>
      <c r="IU140" s="19"/>
      <c r="IV140" s="19"/>
      <c r="IW140" s="19"/>
    </row>
    <row r="141" customFormat="false" ht="12.75" hidden="false" customHeight="false" outlineLevel="0" collapsed="false">
      <c r="A141" s="1" t="n">
        <v>93</v>
      </c>
      <c r="B141" s="20"/>
      <c r="C141" s="19"/>
      <c r="D141" s="19"/>
      <c r="F141" s="20"/>
      <c r="G141" s="19" t="s">
        <v>128</v>
      </c>
      <c r="L141" s="1"/>
      <c r="S141" s="19"/>
      <c r="U141" s="2" t="s">
        <v>383</v>
      </c>
      <c r="Y141" s="2" t="s">
        <v>306</v>
      </c>
      <c r="AA141" s="2" t="s">
        <v>382</v>
      </c>
      <c r="DJ141" s="19"/>
      <c r="DK141" s="19"/>
      <c r="DL141" s="19"/>
      <c r="DM141" s="19"/>
      <c r="DN141" s="19"/>
      <c r="DO141" s="19"/>
      <c r="DP141" s="19"/>
      <c r="DQ141" s="19"/>
      <c r="DR141" s="19"/>
      <c r="DS141" s="19"/>
      <c r="DT141" s="19"/>
      <c r="DU141" s="19"/>
      <c r="DV141" s="19"/>
      <c r="DW141" s="19"/>
      <c r="DX141" s="19"/>
      <c r="DY141" s="19"/>
      <c r="DZ141" s="19"/>
      <c r="EA141" s="19"/>
      <c r="EB141" s="19"/>
      <c r="EC141" s="19"/>
      <c r="ED141" s="19"/>
      <c r="EE141" s="19"/>
      <c r="EF141" s="19"/>
      <c r="EG141" s="19"/>
      <c r="EH141" s="19"/>
      <c r="EI141" s="19"/>
      <c r="EJ141" s="19"/>
      <c r="EK141" s="19"/>
      <c r="EL141" s="19"/>
      <c r="EM141" s="19"/>
      <c r="EN141" s="19"/>
      <c r="EO141" s="19"/>
      <c r="EP141" s="19"/>
      <c r="EQ141" s="19"/>
      <c r="ER141" s="19"/>
      <c r="ES141" s="19"/>
      <c r="ET141" s="19"/>
      <c r="EU141" s="19"/>
      <c r="EV141" s="19"/>
      <c r="EW141" s="19"/>
      <c r="EX141" s="19"/>
      <c r="EY141" s="19"/>
      <c r="EZ141" s="19"/>
      <c r="FA141" s="19"/>
      <c r="FB141" s="19"/>
      <c r="FC141" s="19"/>
      <c r="FD141" s="19"/>
      <c r="FE141" s="19"/>
      <c r="FF141" s="19"/>
      <c r="FG141" s="19"/>
      <c r="FH141" s="19"/>
      <c r="FI141" s="19"/>
      <c r="FJ141" s="19"/>
      <c r="FK141" s="19"/>
      <c r="FL141" s="19"/>
      <c r="FM141" s="19"/>
      <c r="FN141" s="19"/>
      <c r="FO141" s="19"/>
      <c r="FP141" s="19"/>
      <c r="FQ141" s="19"/>
      <c r="FR141" s="19"/>
      <c r="FS141" s="19"/>
      <c r="FT141" s="19"/>
      <c r="FU141" s="19"/>
      <c r="FV141" s="19"/>
      <c r="FW141" s="19"/>
      <c r="FX141" s="19"/>
      <c r="FY141" s="19"/>
      <c r="FZ141" s="19"/>
      <c r="GA141" s="19"/>
      <c r="GB141" s="19"/>
      <c r="GC141" s="19"/>
      <c r="GD141" s="19"/>
      <c r="GE141" s="19"/>
      <c r="GF141" s="19"/>
      <c r="GG141" s="19"/>
      <c r="GH141" s="19"/>
      <c r="GI141" s="19"/>
      <c r="GJ141" s="19"/>
      <c r="GK141" s="19"/>
      <c r="GL141" s="19"/>
      <c r="GM141" s="19"/>
      <c r="GN141" s="19"/>
      <c r="GO141" s="19"/>
      <c r="GP141" s="19"/>
      <c r="GQ141" s="19"/>
      <c r="GR141" s="19"/>
      <c r="GS141" s="19"/>
      <c r="GT141" s="19"/>
      <c r="GU141" s="19"/>
      <c r="GV141" s="19"/>
      <c r="GW141" s="19"/>
      <c r="GX141" s="19"/>
      <c r="GY141" s="19"/>
      <c r="GZ141" s="19"/>
      <c r="HA141" s="19"/>
      <c r="HB141" s="19"/>
      <c r="HC141" s="19"/>
      <c r="HD141" s="19"/>
      <c r="HE141" s="19"/>
      <c r="HF141" s="19"/>
      <c r="HG141" s="19"/>
      <c r="HH141" s="19"/>
      <c r="HI141" s="19"/>
      <c r="HJ141" s="19"/>
      <c r="HK141" s="19"/>
      <c r="HL141" s="19"/>
      <c r="HM141" s="19"/>
      <c r="HN141" s="19"/>
      <c r="HO141" s="19"/>
      <c r="HP141" s="19"/>
      <c r="HQ141" s="19"/>
      <c r="HR141" s="19"/>
      <c r="HS141" s="19"/>
      <c r="HT141" s="19"/>
      <c r="HU141" s="19"/>
      <c r="HV141" s="19"/>
      <c r="HW141" s="19"/>
      <c r="HX141" s="19"/>
      <c r="HY141" s="19"/>
      <c r="HZ141" s="19"/>
      <c r="IA141" s="19"/>
      <c r="IB141" s="19"/>
      <c r="IC141" s="19"/>
      <c r="ID141" s="19"/>
      <c r="IE141" s="19"/>
      <c r="IF141" s="19"/>
      <c r="IG141" s="19"/>
      <c r="IH141" s="19"/>
      <c r="II141" s="19"/>
      <c r="IJ141" s="19"/>
      <c r="IK141" s="19"/>
      <c r="IL141" s="19"/>
      <c r="IM141" s="19"/>
      <c r="IN141" s="19"/>
      <c r="IO141" s="19"/>
      <c r="IP141" s="19"/>
      <c r="IQ141" s="19"/>
      <c r="IR141" s="19"/>
      <c r="IS141" s="19"/>
      <c r="IT141" s="19"/>
      <c r="IU141" s="19"/>
      <c r="IV141" s="19"/>
      <c r="IW141" s="19"/>
    </row>
    <row r="142" customFormat="false" ht="12.75" hidden="false" customHeight="false" outlineLevel="0" collapsed="false">
      <c r="A142" s="1" t="n">
        <v>95</v>
      </c>
      <c r="B142" s="20"/>
      <c r="C142" s="19"/>
      <c r="D142" s="19"/>
      <c r="F142" s="20"/>
      <c r="G142" s="19" t="s">
        <v>128</v>
      </c>
      <c r="L142" s="1"/>
      <c r="S142" s="19"/>
      <c r="U142" s="2" t="s">
        <v>384</v>
      </c>
      <c r="Y142" s="2" t="s">
        <v>306</v>
      </c>
      <c r="AA142" s="2" t="s">
        <v>304</v>
      </c>
      <c r="DJ142" s="19"/>
      <c r="DK142" s="19"/>
      <c r="DL142" s="19"/>
      <c r="DM142" s="19"/>
      <c r="DN142" s="19"/>
      <c r="DO142" s="19"/>
      <c r="DP142" s="19"/>
      <c r="DQ142" s="19"/>
      <c r="DR142" s="19"/>
      <c r="DS142" s="19"/>
      <c r="DT142" s="19"/>
      <c r="DU142" s="19"/>
      <c r="DV142" s="19"/>
      <c r="DW142" s="19"/>
      <c r="DX142" s="19"/>
      <c r="DY142" s="19"/>
      <c r="DZ142" s="19"/>
      <c r="EA142" s="19"/>
      <c r="EB142" s="19"/>
      <c r="EC142" s="19"/>
      <c r="ED142" s="19"/>
      <c r="EE142" s="19"/>
      <c r="EF142" s="19"/>
      <c r="EG142" s="19"/>
      <c r="EH142" s="19"/>
      <c r="EI142" s="19"/>
      <c r="EJ142" s="19"/>
      <c r="EK142" s="19"/>
      <c r="EL142" s="19"/>
      <c r="EM142" s="19"/>
      <c r="EN142" s="19"/>
      <c r="EO142" s="19"/>
      <c r="EP142" s="19"/>
      <c r="EQ142" s="19"/>
      <c r="ER142" s="19"/>
      <c r="ES142" s="19"/>
      <c r="ET142" s="19"/>
      <c r="EU142" s="19"/>
      <c r="EV142" s="19"/>
      <c r="EW142" s="19"/>
      <c r="EX142" s="19"/>
      <c r="EY142" s="19"/>
      <c r="EZ142" s="19"/>
      <c r="FA142" s="19"/>
      <c r="FB142" s="19"/>
      <c r="FC142" s="19"/>
      <c r="FD142" s="19"/>
      <c r="FE142" s="19"/>
      <c r="FF142" s="19"/>
      <c r="FG142" s="19"/>
      <c r="FH142" s="19"/>
      <c r="FI142" s="19"/>
      <c r="FJ142" s="19"/>
      <c r="FK142" s="19"/>
      <c r="FL142" s="19"/>
      <c r="FM142" s="19"/>
      <c r="FN142" s="19"/>
      <c r="FO142" s="19"/>
      <c r="FP142" s="19"/>
      <c r="FQ142" s="19"/>
      <c r="FR142" s="19"/>
      <c r="FS142" s="19"/>
      <c r="FT142" s="19"/>
      <c r="FU142" s="19"/>
      <c r="FV142" s="19"/>
      <c r="FW142" s="19"/>
      <c r="FX142" s="19"/>
      <c r="FY142" s="19"/>
      <c r="FZ142" s="19"/>
      <c r="GA142" s="19"/>
      <c r="GB142" s="19"/>
      <c r="GC142" s="19"/>
      <c r="GD142" s="19"/>
      <c r="GE142" s="19"/>
      <c r="GF142" s="19"/>
      <c r="GG142" s="19"/>
      <c r="GH142" s="19"/>
      <c r="GI142" s="19"/>
      <c r="GJ142" s="19"/>
      <c r="GK142" s="19"/>
      <c r="GL142" s="19"/>
      <c r="GM142" s="19"/>
      <c r="GN142" s="19"/>
      <c r="GO142" s="19"/>
      <c r="GP142" s="19"/>
      <c r="GQ142" s="19"/>
      <c r="GR142" s="19"/>
      <c r="GS142" s="19"/>
      <c r="GT142" s="19"/>
      <c r="GU142" s="19"/>
      <c r="GV142" s="19"/>
      <c r="GW142" s="19"/>
      <c r="GX142" s="19"/>
      <c r="GY142" s="19"/>
      <c r="GZ142" s="19"/>
      <c r="HA142" s="19"/>
      <c r="HB142" s="19"/>
      <c r="HC142" s="19"/>
      <c r="HD142" s="19"/>
      <c r="HE142" s="19"/>
      <c r="HF142" s="19"/>
      <c r="HG142" s="19"/>
      <c r="HH142" s="19"/>
      <c r="HI142" s="19"/>
      <c r="HJ142" s="19"/>
      <c r="HK142" s="19"/>
      <c r="HL142" s="19"/>
      <c r="HM142" s="19"/>
      <c r="HN142" s="19"/>
      <c r="HO142" s="19"/>
      <c r="HP142" s="19"/>
      <c r="HQ142" s="19"/>
      <c r="HR142" s="19"/>
      <c r="HS142" s="19"/>
      <c r="HT142" s="19"/>
      <c r="HU142" s="19"/>
      <c r="HV142" s="19"/>
      <c r="HW142" s="19"/>
      <c r="HX142" s="19"/>
      <c r="HY142" s="19"/>
      <c r="HZ142" s="19"/>
      <c r="IA142" s="19"/>
      <c r="IB142" s="19"/>
      <c r="IC142" s="19"/>
      <c r="ID142" s="19"/>
      <c r="IE142" s="19"/>
      <c r="IF142" s="19"/>
      <c r="IG142" s="19"/>
      <c r="IH142" s="19"/>
      <c r="II142" s="19"/>
      <c r="IJ142" s="19"/>
      <c r="IK142" s="19"/>
      <c r="IL142" s="19"/>
      <c r="IM142" s="19"/>
      <c r="IN142" s="19"/>
      <c r="IO142" s="19"/>
      <c r="IP142" s="19"/>
      <c r="IQ142" s="19"/>
      <c r="IR142" s="19"/>
      <c r="IS142" s="19"/>
      <c r="IT142" s="19"/>
      <c r="IU142" s="19"/>
      <c r="IV142" s="19"/>
      <c r="IW142" s="19"/>
    </row>
    <row r="143" customFormat="false" ht="12.75" hidden="false" customHeight="false" outlineLevel="0" collapsed="false">
      <c r="A143" s="1" t="n">
        <v>96</v>
      </c>
      <c r="B143" s="20"/>
      <c r="C143" s="19"/>
      <c r="D143" s="19"/>
      <c r="F143" s="20"/>
      <c r="G143" s="19" t="s">
        <v>128</v>
      </c>
      <c r="L143" s="1"/>
      <c r="S143" s="19"/>
      <c r="U143" s="2" t="s">
        <v>385</v>
      </c>
      <c r="Y143" s="2" t="s">
        <v>306</v>
      </c>
      <c r="AA143" s="2" t="s">
        <v>304</v>
      </c>
      <c r="DJ143" s="19"/>
      <c r="DK143" s="19"/>
      <c r="DL143" s="19"/>
      <c r="DM143" s="19"/>
      <c r="DN143" s="19"/>
      <c r="DO143" s="19"/>
      <c r="DP143" s="19"/>
      <c r="DQ143" s="19"/>
      <c r="DR143" s="19"/>
      <c r="DS143" s="19"/>
      <c r="DT143" s="19"/>
      <c r="DU143" s="19"/>
      <c r="DV143" s="19"/>
      <c r="DW143" s="19"/>
      <c r="DX143" s="19"/>
      <c r="DY143" s="19"/>
      <c r="DZ143" s="19"/>
      <c r="EA143" s="19"/>
      <c r="EB143" s="19"/>
      <c r="EC143" s="19"/>
      <c r="ED143" s="19"/>
      <c r="EE143" s="19"/>
      <c r="EF143" s="19"/>
      <c r="EG143" s="19"/>
      <c r="EH143" s="19"/>
      <c r="EI143" s="19"/>
      <c r="EJ143" s="19"/>
      <c r="EK143" s="19"/>
      <c r="EL143" s="19"/>
      <c r="EM143" s="19"/>
      <c r="EN143" s="19"/>
      <c r="EO143" s="19"/>
      <c r="EP143" s="19"/>
      <c r="EQ143" s="19"/>
      <c r="ER143" s="19"/>
      <c r="ES143" s="19"/>
      <c r="ET143" s="19"/>
      <c r="EU143" s="19"/>
      <c r="EV143" s="19"/>
      <c r="EW143" s="19"/>
      <c r="EX143" s="19"/>
      <c r="EY143" s="19"/>
      <c r="EZ143" s="19"/>
      <c r="FA143" s="19"/>
      <c r="FB143" s="19"/>
      <c r="FC143" s="19"/>
      <c r="FD143" s="19"/>
      <c r="FE143" s="19"/>
      <c r="FF143" s="19"/>
      <c r="FG143" s="19"/>
      <c r="FH143" s="19"/>
      <c r="FI143" s="19"/>
      <c r="FJ143" s="19"/>
      <c r="FK143" s="19"/>
      <c r="FL143" s="19"/>
      <c r="FM143" s="19"/>
      <c r="FN143" s="19"/>
      <c r="FO143" s="19"/>
      <c r="FP143" s="19"/>
      <c r="FQ143" s="19"/>
      <c r="FR143" s="19"/>
      <c r="FS143" s="19"/>
      <c r="FT143" s="19"/>
      <c r="FU143" s="19"/>
      <c r="FV143" s="19"/>
      <c r="FW143" s="19"/>
      <c r="FX143" s="19"/>
      <c r="FY143" s="19"/>
      <c r="FZ143" s="19"/>
      <c r="GA143" s="19"/>
      <c r="GB143" s="19"/>
      <c r="GC143" s="19"/>
      <c r="GD143" s="19"/>
      <c r="GE143" s="19"/>
      <c r="GF143" s="19"/>
      <c r="GG143" s="19"/>
      <c r="GH143" s="19"/>
      <c r="GI143" s="19"/>
      <c r="GJ143" s="19"/>
      <c r="GK143" s="19"/>
      <c r="GL143" s="19"/>
      <c r="GM143" s="19"/>
      <c r="GN143" s="19"/>
      <c r="GO143" s="19"/>
      <c r="GP143" s="19"/>
      <c r="GQ143" s="19"/>
      <c r="GR143" s="19"/>
      <c r="GS143" s="19"/>
      <c r="GT143" s="19"/>
      <c r="GU143" s="19"/>
      <c r="GV143" s="19"/>
      <c r="GW143" s="19"/>
      <c r="GX143" s="19"/>
      <c r="GY143" s="19"/>
      <c r="GZ143" s="19"/>
      <c r="HA143" s="19"/>
      <c r="HB143" s="19"/>
      <c r="HC143" s="19"/>
      <c r="HD143" s="19"/>
      <c r="HE143" s="19"/>
      <c r="HF143" s="19"/>
      <c r="HG143" s="19"/>
      <c r="HH143" s="19"/>
      <c r="HI143" s="19"/>
      <c r="HJ143" s="19"/>
      <c r="HK143" s="19"/>
      <c r="HL143" s="19"/>
      <c r="HM143" s="19"/>
      <c r="HN143" s="19"/>
      <c r="HO143" s="19"/>
      <c r="HP143" s="19"/>
      <c r="HQ143" s="19"/>
      <c r="HR143" s="19"/>
      <c r="HS143" s="19"/>
      <c r="HT143" s="19"/>
      <c r="HU143" s="19"/>
      <c r="HV143" s="19"/>
      <c r="HW143" s="19"/>
      <c r="HX143" s="19"/>
      <c r="HY143" s="19"/>
      <c r="HZ143" s="19"/>
      <c r="IA143" s="19"/>
      <c r="IB143" s="19"/>
      <c r="IC143" s="19"/>
      <c r="ID143" s="19"/>
      <c r="IE143" s="19"/>
      <c r="IF143" s="19"/>
      <c r="IG143" s="19"/>
      <c r="IH143" s="19"/>
      <c r="II143" s="19"/>
      <c r="IJ143" s="19"/>
      <c r="IK143" s="19"/>
      <c r="IL143" s="19"/>
      <c r="IM143" s="19"/>
      <c r="IN143" s="19"/>
      <c r="IO143" s="19"/>
      <c r="IP143" s="19"/>
      <c r="IQ143" s="19"/>
      <c r="IR143" s="19"/>
      <c r="IS143" s="19"/>
      <c r="IT143" s="19"/>
      <c r="IU143" s="19"/>
      <c r="IV143" s="19"/>
      <c r="IW143" s="19"/>
    </row>
    <row r="144" customFormat="false" ht="12.75" hidden="false" customHeight="false" outlineLevel="0" collapsed="false">
      <c r="A144" s="1" t="n">
        <v>97</v>
      </c>
      <c r="B144" s="20"/>
      <c r="C144" s="19"/>
      <c r="D144" s="19"/>
      <c r="F144" s="20"/>
      <c r="G144" s="19" t="s">
        <v>128</v>
      </c>
      <c r="L144" s="1"/>
      <c r="S144" s="19"/>
      <c r="U144" s="2" t="s">
        <v>385</v>
      </c>
      <c r="Y144" s="2" t="s">
        <v>306</v>
      </c>
      <c r="AA144" s="2" t="s">
        <v>304</v>
      </c>
      <c r="DJ144" s="19"/>
      <c r="DK144" s="19"/>
      <c r="DL144" s="19"/>
      <c r="DM144" s="19"/>
      <c r="DN144" s="19"/>
      <c r="DO144" s="19"/>
      <c r="DP144" s="19"/>
      <c r="DQ144" s="19"/>
      <c r="DR144" s="19"/>
      <c r="DS144" s="19"/>
      <c r="DT144" s="19"/>
      <c r="DU144" s="19"/>
      <c r="DV144" s="19"/>
      <c r="DW144" s="19"/>
      <c r="DX144" s="19"/>
      <c r="DY144" s="19"/>
      <c r="DZ144" s="19"/>
      <c r="EA144" s="19"/>
      <c r="EB144" s="19"/>
      <c r="EC144" s="19"/>
      <c r="ED144" s="19"/>
      <c r="EE144" s="19"/>
      <c r="EF144" s="19"/>
      <c r="EG144" s="19"/>
      <c r="EH144" s="19"/>
      <c r="EI144" s="19"/>
      <c r="EJ144" s="19"/>
      <c r="EK144" s="19"/>
      <c r="EL144" s="19"/>
      <c r="EM144" s="19"/>
      <c r="EN144" s="19"/>
      <c r="EO144" s="19"/>
      <c r="EP144" s="19"/>
      <c r="EQ144" s="19"/>
      <c r="ER144" s="19"/>
      <c r="ES144" s="19"/>
      <c r="ET144" s="19"/>
      <c r="EU144" s="19"/>
      <c r="EV144" s="19"/>
      <c r="EW144" s="19"/>
      <c r="EX144" s="19"/>
      <c r="EY144" s="19"/>
      <c r="EZ144" s="19"/>
      <c r="FA144" s="19"/>
      <c r="FB144" s="19"/>
      <c r="FC144" s="19"/>
      <c r="FD144" s="19"/>
      <c r="FE144" s="19"/>
      <c r="FF144" s="19"/>
      <c r="FG144" s="19"/>
      <c r="FH144" s="19"/>
      <c r="FI144" s="19"/>
      <c r="FJ144" s="19"/>
      <c r="FK144" s="19"/>
      <c r="FL144" s="19"/>
      <c r="FM144" s="19"/>
      <c r="FN144" s="19"/>
      <c r="FO144" s="19"/>
      <c r="FP144" s="19"/>
      <c r="FQ144" s="19"/>
      <c r="FR144" s="19"/>
      <c r="FS144" s="19"/>
      <c r="FT144" s="19"/>
      <c r="FU144" s="19"/>
      <c r="FV144" s="19"/>
      <c r="FW144" s="19"/>
      <c r="FX144" s="19"/>
      <c r="FY144" s="19"/>
      <c r="FZ144" s="19"/>
      <c r="GA144" s="19"/>
      <c r="GB144" s="19"/>
      <c r="GC144" s="19"/>
      <c r="GD144" s="19"/>
      <c r="GE144" s="19"/>
      <c r="GF144" s="19"/>
      <c r="GG144" s="19"/>
      <c r="GH144" s="19"/>
      <c r="GI144" s="19"/>
      <c r="GJ144" s="19"/>
      <c r="GK144" s="19"/>
      <c r="GL144" s="19"/>
      <c r="GM144" s="19"/>
      <c r="GN144" s="19"/>
      <c r="GO144" s="19"/>
      <c r="GP144" s="19"/>
      <c r="GQ144" s="19"/>
      <c r="GR144" s="19"/>
      <c r="GS144" s="19"/>
      <c r="GT144" s="19"/>
      <c r="GU144" s="19"/>
      <c r="GV144" s="19"/>
      <c r="GW144" s="19"/>
      <c r="GX144" s="19"/>
      <c r="GY144" s="19"/>
      <c r="GZ144" s="19"/>
      <c r="HA144" s="19"/>
      <c r="HB144" s="19"/>
      <c r="HC144" s="19"/>
      <c r="HD144" s="19"/>
      <c r="HE144" s="19"/>
      <c r="HF144" s="19"/>
      <c r="HG144" s="19"/>
      <c r="HH144" s="19"/>
      <c r="HI144" s="19"/>
      <c r="HJ144" s="19"/>
      <c r="HK144" s="19"/>
      <c r="HL144" s="19"/>
      <c r="HM144" s="19"/>
      <c r="HN144" s="19"/>
      <c r="HO144" s="19"/>
      <c r="HP144" s="19"/>
      <c r="HQ144" s="19"/>
      <c r="HR144" s="19"/>
      <c r="HS144" s="19"/>
      <c r="HT144" s="19"/>
      <c r="HU144" s="19"/>
      <c r="HV144" s="19"/>
      <c r="HW144" s="19"/>
      <c r="HX144" s="19"/>
      <c r="HY144" s="19"/>
      <c r="HZ144" s="19"/>
      <c r="IA144" s="19"/>
      <c r="IB144" s="19"/>
      <c r="IC144" s="19"/>
      <c r="ID144" s="19"/>
      <c r="IE144" s="19"/>
      <c r="IF144" s="19"/>
      <c r="IG144" s="19"/>
      <c r="IH144" s="19"/>
      <c r="II144" s="19"/>
      <c r="IJ144" s="19"/>
      <c r="IK144" s="19"/>
      <c r="IL144" s="19"/>
      <c r="IM144" s="19"/>
      <c r="IN144" s="19"/>
      <c r="IO144" s="19"/>
      <c r="IP144" s="19"/>
      <c r="IQ144" s="19"/>
      <c r="IR144" s="19"/>
      <c r="IS144" s="19"/>
      <c r="IT144" s="19"/>
      <c r="IU144" s="19"/>
      <c r="IV144" s="19"/>
      <c r="IW144" s="19"/>
    </row>
    <row r="145" customFormat="false" ht="12.75" hidden="false" customHeight="false" outlineLevel="0" collapsed="false">
      <c r="A145" s="1" t="n">
        <v>98</v>
      </c>
      <c r="B145" s="20"/>
      <c r="C145" s="19"/>
      <c r="D145" s="19"/>
      <c r="F145" s="20"/>
      <c r="G145" s="19" t="s">
        <v>128</v>
      </c>
      <c r="L145" s="1"/>
      <c r="S145" s="19"/>
      <c r="U145" s="2" t="s">
        <v>386</v>
      </c>
      <c r="Y145" s="2" t="s">
        <v>296</v>
      </c>
      <c r="AA145" s="2" t="s">
        <v>365</v>
      </c>
      <c r="DJ145" s="19"/>
      <c r="DK145" s="19"/>
      <c r="DL145" s="19"/>
      <c r="DM145" s="19"/>
      <c r="DN145" s="19"/>
      <c r="DO145" s="19"/>
      <c r="DP145" s="19"/>
      <c r="DQ145" s="19"/>
      <c r="DR145" s="19"/>
      <c r="DS145" s="19"/>
      <c r="DT145" s="19"/>
      <c r="DU145" s="19"/>
      <c r="DV145" s="19"/>
      <c r="DW145" s="19"/>
      <c r="DX145" s="19"/>
      <c r="DY145" s="19"/>
      <c r="DZ145" s="19"/>
      <c r="EA145" s="19"/>
      <c r="EB145" s="19"/>
      <c r="EC145" s="19"/>
      <c r="ED145" s="19"/>
      <c r="EE145" s="19"/>
      <c r="EF145" s="19"/>
      <c r="EG145" s="19"/>
      <c r="EH145" s="19"/>
      <c r="EI145" s="19"/>
      <c r="EJ145" s="19"/>
      <c r="EK145" s="19"/>
      <c r="EL145" s="19"/>
      <c r="EM145" s="19"/>
      <c r="EN145" s="19"/>
      <c r="EO145" s="19"/>
      <c r="EP145" s="19"/>
      <c r="EQ145" s="19"/>
      <c r="ER145" s="19"/>
      <c r="ES145" s="19"/>
      <c r="ET145" s="19"/>
      <c r="EU145" s="19"/>
      <c r="EV145" s="19"/>
      <c r="EW145" s="19"/>
      <c r="EX145" s="19"/>
      <c r="EY145" s="19"/>
      <c r="EZ145" s="19"/>
      <c r="FA145" s="19"/>
      <c r="FB145" s="19"/>
      <c r="FC145" s="19"/>
      <c r="FD145" s="19"/>
      <c r="FE145" s="19"/>
      <c r="FF145" s="19"/>
      <c r="FG145" s="19"/>
      <c r="FH145" s="19"/>
      <c r="FI145" s="19"/>
      <c r="FJ145" s="19"/>
      <c r="FK145" s="19"/>
      <c r="FL145" s="19"/>
      <c r="FM145" s="19"/>
      <c r="FN145" s="19"/>
      <c r="FO145" s="19"/>
      <c r="FP145" s="19"/>
      <c r="FQ145" s="19"/>
      <c r="FR145" s="19"/>
      <c r="FS145" s="19"/>
      <c r="FT145" s="19"/>
      <c r="FU145" s="19"/>
      <c r="FV145" s="19"/>
      <c r="FW145" s="19"/>
      <c r="FX145" s="19"/>
      <c r="FY145" s="19"/>
      <c r="FZ145" s="19"/>
      <c r="GA145" s="19"/>
      <c r="GB145" s="19"/>
      <c r="GC145" s="19"/>
      <c r="GD145" s="19"/>
      <c r="GE145" s="19"/>
      <c r="GF145" s="19"/>
      <c r="GG145" s="19"/>
      <c r="GH145" s="19"/>
      <c r="GI145" s="19"/>
      <c r="GJ145" s="19"/>
      <c r="GK145" s="19"/>
      <c r="GL145" s="19"/>
      <c r="GM145" s="19"/>
      <c r="GN145" s="19"/>
      <c r="GO145" s="19"/>
      <c r="GP145" s="19"/>
      <c r="GQ145" s="19"/>
      <c r="GR145" s="19"/>
      <c r="GS145" s="19"/>
      <c r="GT145" s="19"/>
      <c r="GU145" s="19"/>
      <c r="GV145" s="19"/>
      <c r="GW145" s="19"/>
      <c r="GX145" s="19"/>
      <c r="GY145" s="19"/>
      <c r="GZ145" s="19"/>
      <c r="HA145" s="19"/>
      <c r="HB145" s="19"/>
      <c r="HC145" s="19"/>
      <c r="HD145" s="19"/>
      <c r="HE145" s="19"/>
      <c r="HF145" s="19"/>
      <c r="HG145" s="19"/>
      <c r="HH145" s="19"/>
      <c r="HI145" s="19"/>
      <c r="HJ145" s="19"/>
      <c r="HK145" s="19"/>
      <c r="HL145" s="19"/>
      <c r="HM145" s="19"/>
      <c r="HN145" s="19"/>
      <c r="HO145" s="19"/>
      <c r="HP145" s="19"/>
      <c r="HQ145" s="19"/>
      <c r="HR145" s="19"/>
      <c r="HS145" s="19"/>
      <c r="HT145" s="19"/>
      <c r="HU145" s="19"/>
      <c r="HV145" s="19"/>
      <c r="HW145" s="19"/>
      <c r="HX145" s="19"/>
      <c r="HY145" s="19"/>
      <c r="HZ145" s="19"/>
      <c r="IA145" s="19"/>
      <c r="IB145" s="19"/>
      <c r="IC145" s="19"/>
      <c r="ID145" s="19"/>
      <c r="IE145" s="19"/>
      <c r="IF145" s="19"/>
      <c r="IG145" s="19"/>
      <c r="IH145" s="19"/>
      <c r="II145" s="19"/>
      <c r="IJ145" s="19"/>
      <c r="IK145" s="19"/>
      <c r="IL145" s="19"/>
      <c r="IM145" s="19"/>
      <c r="IN145" s="19"/>
      <c r="IO145" s="19"/>
      <c r="IP145" s="19"/>
      <c r="IQ145" s="19"/>
      <c r="IR145" s="19"/>
      <c r="IS145" s="19"/>
      <c r="IT145" s="19"/>
      <c r="IU145" s="19"/>
      <c r="IV145" s="19"/>
      <c r="IW145" s="19"/>
    </row>
    <row r="146" customFormat="false" ht="12.75" hidden="false" customHeight="false" outlineLevel="0" collapsed="false">
      <c r="A146" s="1" t="n">
        <v>99</v>
      </c>
      <c r="B146" s="20"/>
      <c r="C146" s="19"/>
      <c r="D146" s="19"/>
      <c r="F146" s="20"/>
      <c r="G146" s="19" t="s">
        <v>128</v>
      </c>
      <c r="L146" s="1"/>
      <c r="S146" s="19"/>
      <c r="U146" s="2" t="s">
        <v>387</v>
      </c>
      <c r="Y146" s="2" t="s">
        <v>306</v>
      </c>
      <c r="AA146" s="2" t="s">
        <v>365</v>
      </c>
      <c r="DJ146" s="19"/>
      <c r="DK146" s="19"/>
      <c r="DL146" s="19"/>
      <c r="DM146" s="19"/>
      <c r="DN146" s="19"/>
      <c r="DO146" s="19"/>
      <c r="DP146" s="19"/>
      <c r="DQ146" s="19"/>
      <c r="DR146" s="19"/>
      <c r="DS146" s="19"/>
      <c r="DT146" s="19"/>
      <c r="DU146" s="19"/>
      <c r="DV146" s="19"/>
      <c r="DW146" s="19"/>
      <c r="DX146" s="19"/>
      <c r="DY146" s="19"/>
      <c r="DZ146" s="19"/>
      <c r="EA146" s="19"/>
      <c r="EB146" s="19"/>
      <c r="EC146" s="19"/>
      <c r="ED146" s="19"/>
      <c r="EE146" s="19"/>
      <c r="EF146" s="19"/>
      <c r="EG146" s="19"/>
      <c r="EH146" s="19"/>
      <c r="EI146" s="19"/>
      <c r="EJ146" s="19"/>
      <c r="EK146" s="19"/>
      <c r="EL146" s="19"/>
      <c r="EM146" s="19"/>
      <c r="EN146" s="19"/>
      <c r="EO146" s="19"/>
      <c r="EP146" s="19"/>
      <c r="EQ146" s="19"/>
      <c r="ER146" s="19"/>
      <c r="ES146" s="19"/>
      <c r="ET146" s="19"/>
      <c r="EU146" s="19"/>
      <c r="EV146" s="19"/>
      <c r="EW146" s="19"/>
      <c r="EX146" s="19"/>
      <c r="EY146" s="19"/>
      <c r="EZ146" s="19"/>
      <c r="FA146" s="19"/>
      <c r="FB146" s="19"/>
      <c r="FC146" s="19"/>
      <c r="FD146" s="19"/>
      <c r="FE146" s="19"/>
      <c r="FF146" s="19"/>
      <c r="FG146" s="19"/>
      <c r="FH146" s="19"/>
      <c r="FI146" s="19"/>
      <c r="FJ146" s="19"/>
      <c r="FK146" s="19"/>
      <c r="FL146" s="19"/>
      <c r="FM146" s="19"/>
      <c r="FN146" s="19"/>
      <c r="FO146" s="19"/>
      <c r="FP146" s="19"/>
      <c r="FQ146" s="19"/>
      <c r="FR146" s="19"/>
      <c r="FS146" s="19"/>
      <c r="FT146" s="19"/>
      <c r="FU146" s="19"/>
      <c r="FV146" s="19"/>
      <c r="FW146" s="19"/>
      <c r="FX146" s="19"/>
      <c r="FY146" s="19"/>
      <c r="FZ146" s="19"/>
      <c r="GA146" s="19"/>
      <c r="GB146" s="19"/>
      <c r="GC146" s="19"/>
      <c r="GD146" s="19"/>
      <c r="GE146" s="19"/>
      <c r="GF146" s="19"/>
      <c r="GG146" s="19"/>
      <c r="GH146" s="19"/>
      <c r="GI146" s="19"/>
      <c r="GJ146" s="19"/>
      <c r="GK146" s="19"/>
      <c r="GL146" s="19"/>
      <c r="GM146" s="19"/>
      <c r="GN146" s="19"/>
      <c r="GO146" s="19"/>
      <c r="GP146" s="19"/>
      <c r="GQ146" s="19"/>
      <c r="GR146" s="19"/>
      <c r="GS146" s="19"/>
      <c r="GT146" s="19"/>
      <c r="GU146" s="19"/>
      <c r="GV146" s="19"/>
      <c r="GW146" s="19"/>
      <c r="GX146" s="19"/>
      <c r="GY146" s="19"/>
      <c r="GZ146" s="19"/>
      <c r="HA146" s="19"/>
      <c r="HB146" s="19"/>
      <c r="HC146" s="19"/>
      <c r="HD146" s="19"/>
      <c r="HE146" s="19"/>
      <c r="HF146" s="19"/>
      <c r="HG146" s="19"/>
      <c r="HH146" s="19"/>
      <c r="HI146" s="19"/>
      <c r="HJ146" s="19"/>
      <c r="HK146" s="19"/>
      <c r="HL146" s="19"/>
      <c r="HM146" s="19"/>
      <c r="HN146" s="19"/>
      <c r="HO146" s="19"/>
      <c r="HP146" s="19"/>
      <c r="HQ146" s="19"/>
      <c r="HR146" s="19"/>
      <c r="HS146" s="19"/>
      <c r="HT146" s="19"/>
      <c r="HU146" s="19"/>
      <c r="HV146" s="19"/>
      <c r="HW146" s="19"/>
      <c r="HX146" s="19"/>
      <c r="HY146" s="19"/>
      <c r="HZ146" s="19"/>
      <c r="IA146" s="19"/>
      <c r="IB146" s="19"/>
      <c r="IC146" s="19"/>
      <c r="ID146" s="19"/>
      <c r="IE146" s="19"/>
      <c r="IF146" s="19"/>
      <c r="IG146" s="19"/>
      <c r="IH146" s="19"/>
      <c r="II146" s="19"/>
      <c r="IJ146" s="19"/>
      <c r="IK146" s="19"/>
      <c r="IL146" s="19"/>
      <c r="IM146" s="19"/>
      <c r="IN146" s="19"/>
      <c r="IO146" s="19"/>
      <c r="IP146" s="19"/>
      <c r="IQ146" s="19"/>
      <c r="IR146" s="19"/>
      <c r="IS146" s="19"/>
      <c r="IT146" s="19"/>
      <c r="IU146" s="19"/>
      <c r="IV146" s="19"/>
      <c r="IW146" s="19"/>
    </row>
    <row r="147" customFormat="false" ht="12.75" hidden="false" customHeight="false" outlineLevel="0" collapsed="false">
      <c r="A147" s="1" t="n">
        <v>100</v>
      </c>
      <c r="B147" s="20"/>
      <c r="C147" s="19"/>
      <c r="D147" s="19"/>
      <c r="F147" s="20"/>
      <c r="G147" s="19" t="s">
        <v>128</v>
      </c>
      <c r="L147" s="1"/>
      <c r="S147" s="19"/>
      <c r="U147" s="2" t="s">
        <v>388</v>
      </c>
      <c r="Y147" s="2" t="s">
        <v>296</v>
      </c>
      <c r="AA147" s="2" t="s">
        <v>389</v>
      </c>
      <c r="DJ147" s="19"/>
      <c r="DK147" s="19"/>
      <c r="DL147" s="19"/>
      <c r="DM147" s="19"/>
      <c r="DN147" s="19"/>
      <c r="DO147" s="19"/>
      <c r="DP147" s="19"/>
      <c r="DQ147" s="19"/>
      <c r="DR147" s="19"/>
      <c r="DS147" s="19"/>
      <c r="DT147" s="19"/>
      <c r="DU147" s="19"/>
      <c r="DV147" s="19"/>
      <c r="DW147" s="19"/>
      <c r="DX147" s="19"/>
      <c r="DY147" s="19"/>
      <c r="DZ147" s="19"/>
      <c r="EA147" s="19"/>
      <c r="EB147" s="19"/>
      <c r="EC147" s="19"/>
      <c r="ED147" s="19"/>
      <c r="EE147" s="19"/>
      <c r="EF147" s="19"/>
      <c r="EG147" s="19"/>
      <c r="EH147" s="19"/>
      <c r="EI147" s="19"/>
      <c r="EJ147" s="19"/>
      <c r="EK147" s="19"/>
      <c r="EL147" s="19"/>
      <c r="EM147" s="19"/>
      <c r="EN147" s="19"/>
      <c r="EO147" s="19"/>
      <c r="EP147" s="19"/>
      <c r="EQ147" s="19"/>
      <c r="ER147" s="19"/>
      <c r="ES147" s="19"/>
      <c r="ET147" s="19"/>
      <c r="EU147" s="19"/>
      <c r="EV147" s="19"/>
      <c r="EW147" s="19"/>
      <c r="EX147" s="19"/>
      <c r="EY147" s="19"/>
      <c r="EZ147" s="19"/>
      <c r="FA147" s="19"/>
      <c r="FB147" s="19"/>
      <c r="FC147" s="19"/>
      <c r="FD147" s="19"/>
      <c r="FE147" s="19"/>
      <c r="FF147" s="19"/>
      <c r="FG147" s="19"/>
      <c r="FH147" s="19"/>
      <c r="FI147" s="19"/>
      <c r="FJ147" s="19"/>
      <c r="FK147" s="19"/>
      <c r="FL147" s="19"/>
      <c r="FM147" s="19"/>
      <c r="FN147" s="19"/>
      <c r="FO147" s="19"/>
      <c r="FP147" s="19"/>
      <c r="FQ147" s="19"/>
      <c r="FR147" s="19"/>
      <c r="FS147" s="19"/>
      <c r="FT147" s="19"/>
      <c r="FU147" s="19"/>
      <c r="FV147" s="19"/>
      <c r="FW147" s="19"/>
      <c r="FX147" s="19"/>
      <c r="FY147" s="19"/>
      <c r="FZ147" s="19"/>
      <c r="GA147" s="19"/>
      <c r="GB147" s="19"/>
      <c r="GC147" s="19"/>
      <c r="GD147" s="19"/>
      <c r="GE147" s="19"/>
      <c r="GF147" s="19"/>
      <c r="GG147" s="19"/>
      <c r="GH147" s="19"/>
      <c r="GI147" s="19"/>
      <c r="GJ147" s="19"/>
      <c r="GK147" s="19"/>
      <c r="GL147" s="19"/>
      <c r="GM147" s="19"/>
      <c r="GN147" s="19"/>
      <c r="GO147" s="19"/>
      <c r="GP147" s="19"/>
      <c r="GQ147" s="19"/>
      <c r="GR147" s="19"/>
      <c r="GS147" s="19"/>
      <c r="GT147" s="19"/>
      <c r="GU147" s="19"/>
      <c r="GV147" s="19"/>
      <c r="GW147" s="19"/>
      <c r="GX147" s="19"/>
      <c r="GY147" s="19"/>
      <c r="GZ147" s="19"/>
      <c r="HA147" s="19"/>
      <c r="HB147" s="19"/>
      <c r="HC147" s="19"/>
      <c r="HD147" s="19"/>
      <c r="HE147" s="19"/>
      <c r="HF147" s="19"/>
      <c r="HG147" s="19"/>
      <c r="HH147" s="19"/>
      <c r="HI147" s="19"/>
      <c r="HJ147" s="19"/>
      <c r="HK147" s="19"/>
      <c r="HL147" s="19"/>
      <c r="HM147" s="19"/>
      <c r="HN147" s="19"/>
      <c r="HO147" s="19"/>
      <c r="HP147" s="19"/>
      <c r="HQ147" s="19"/>
      <c r="HR147" s="19"/>
      <c r="HS147" s="19"/>
      <c r="HT147" s="19"/>
      <c r="HU147" s="19"/>
      <c r="HV147" s="19"/>
      <c r="HW147" s="19"/>
      <c r="HX147" s="19"/>
      <c r="HY147" s="19"/>
      <c r="HZ147" s="19"/>
      <c r="IA147" s="19"/>
      <c r="IB147" s="19"/>
      <c r="IC147" s="19"/>
      <c r="ID147" s="19"/>
      <c r="IE147" s="19"/>
      <c r="IF147" s="19"/>
      <c r="IG147" s="19"/>
      <c r="IH147" s="19"/>
      <c r="II147" s="19"/>
      <c r="IJ147" s="19"/>
      <c r="IK147" s="19"/>
      <c r="IL147" s="19"/>
      <c r="IM147" s="19"/>
      <c r="IN147" s="19"/>
      <c r="IO147" s="19"/>
      <c r="IP147" s="19"/>
      <c r="IQ147" s="19"/>
      <c r="IR147" s="19"/>
      <c r="IS147" s="19"/>
      <c r="IT147" s="19"/>
      <c r="IU147" s="19"/>
      <c r="IV147" s="19"/>
      <c r="IW147" s="19"/>
    </row>
    <row r="148" customFormat="false" ht="12.75" hidden="false" customHeight="false" outlineLevel="0" collapsed="false">
      <c r="A148" s="1" t="n">
        <v>101</v>
      </c>
      <c r="B148" s="20"/>
      <c r="C148" s="19"/>
      <c r="D148" s="19"/>
      <c r="F148" s="20"/>
      <c r="G148" s="19" t="s">
        <v>128</v>
      </c>
      <c r="L148" s="1"/>
      <c r="S148" s="19"/>
      <c r="U148" s="2" t="s">
        <v>390</v>
      </c>
      <c r="Y148" s="2" t="s">
        <v>306</v>
      </c>
      <c r="AA148" s="2" t="s">
        <v>389</v>
      </c>
      <c r="DJ148" s="19"/>
      <c r="DK148" s="19"/>
      <c r="DL148" s="19"/>
      <c r="DM148" s="19"/>
      <c r="DN148" s="19"/>
      <c r="DO148" s="19"/>
      <c r="DP148" s="19"/>
      <c r="DQ148" s="19"/>
      <c r="DR148" s="19"/>
      <c r="DS148" s="19"/>
      <c r="DT148" s="19"/>
      <c r="DU148" s="19"/>
      <c r="DV148" s="19"/>
      <c r="DW148" s="19"/>
      <c r="DX148" s="19"/>
      <c r="DY148" s="19"/>
      <c r="DZ148" s="19"/>
      <c r="EA148" s="19"/>
      <c r="EB148" s="19"/>
      <c r="EC148" s="19"/>
      <c r="ED148" s="19"/>
      <c r="EE148" s="19"/>
      <c r="EF148" s="19"/>
      <c r="EG148" s="19"/>
      <c r="EH148" s="19"/>
      <c r="EI148" s="19"/>
      <c r="EJ148" s="19"/>
      <c r="EK148" s="19"/>
      <c r="EL148" s="19"/>
      <c r="EM148" s="19"/>
      <c r="EN148" s="19"/>
      <c r="EO148" s="19"/>
      <c r="EP148" s="19"/>
      <c r="EQ148" s="19"/>
      <c r="ER148" s="19"/>
      <c r="ES148" s="19"/>
      <c r="ET148" s="19"/>
      <c r="EU148" s="19"/>
      <c r="EV148" s="19"/>
      <c r="EW148" s="19"/>
      <c r="EX148" s="19"/>
      <c r="EY148" s="19"/>
      <c r="EZ148" s="19"/>
      <c r="FA148" s="19"/>
      <c r="FB148" s="19"/>
      <c r="FC148" s="19"/>
      <c r="FD148" s="19"/>
      <c r="FE148" s="19"/>
      <c r="FF148" s="19"/>
      <c r="FG148" s="19"/>
      <c r="FH148" s="19"/>
      <c r="FI148" s="19"/>
      <c r="FJ148" s="19"/>
      <c r="FK148" s="19"/>
      <c r="FL148" s="19"/>
      <c r="FM148" s="19"/>
      <c r="FN148" s="19"/>
      <c r="FO148" s="19"/>
      <c r="FP148" s="19"/>
      <c r="FQ148" s="19"/>
      <c r="FR148" s="19"/>
      <c r="FS148" s="19"/>
      <c r="FT148" s="19"/>
      <c r="FU148" s="19"/>
      <c r="FV148" s="19"/>
      <c r="FW148" s="19"/>
      <c r="FX148" s="19"/>
      <c r="FY148" s="19"/>
      <c r="FZ148" s="19"/>
      <c r="GA148" s="19"/>
      <c r="GB148" s="19"/>
      <c r="GC148" s="19"/>
      <c r="GD148" s="19"/>
      <c r="GE148" s="19"/>
      <c r="GF148" s="19"/>
      <c r="GG148" s="19"/>
      <c r="GH148" s="19"/>
      <c r="GI148" s="19"/>
      <c r="GJ148" s="19"/>
      <c r="GK148" s="19"/>
      <c r="GL148" s="19"/>
      <c r="GM148" s="19"/>
      <c r="GN148" s="19"/>
      <c r="GO148" s="19"/>
      <c r="GP148" s="19"/>
      <c r="GQ148" s="19"/>
      <c r="GR148" s="19"/>
      <c r="GS148" s="19"/>
      <c r="GT148" s="19"/>
      <c r="GU148" s="19"/>
      <c r="GV148" s="19"/>
      <c r="GW148" s="19"/>
      <c r="GX148" s="19"/>
      <c r="GY148" s="19"/>
      <c r="GZ148" s="19"/>
      <c r="HA148" s="19"/>
      <c r="HB148" s="19"/>
      <c r="HC148" s="19"/>
      <c r="HD148" s="19"/>
      <c r="HE148" s="19"/>
      <c r="HF148" s="19"/>
      <c r="HG148" s="19"/>
      <c r="HH148" s="19"/>
      <c r="HI148" s="19"/>
      <c r="HJ148" s="19"/>
      <c r="HK148" s="19"/>
      <c r="HL148" s="19"/>
      <c r="HM148" s="19"/>
      <c r="HN148" s="19"/>
      <c r="HO148" s="19"/>
      <c r="HP148" s="19"/>
      <c r="HQ148" s="19"/>
      <c r="HR148" s="19"/>
      <c r="HS148" s="19"/>
      <c r="HT148" s="19"/>
      <c r="HU148" s="19"/>
      <c r="HV148" s="19"/>
      <c r="HW148" s="19"/>
      <c r="HX148" s="19"/>
      <c r="HY148" s="19"/>
      <c r="HZ148" s="19"/>
      <c r="IA148" s="19"/>
      <c r="IB148" s="19"/>
      <c r="IC148" s="19"/>
      <c r="ID148" s="19"/>
      <c r="IE148" s="19"/>
      <c r="IF148" s="19"/>
      <c r="IG148" s="19"/>
      <c r="IH148" s="19"/>
      <c r="II148" s="19"/>
      <c r="IJ148" s="19"/>
      <c r="IK148" s="19"/>
      <c r="IL148" s="19"/>
      <c r="IM148" s="19"/>
      <c r="IN148" s="19"/>
      <c r="IO148" s="19"/>
      <c r="IP148" s="19"/>
      <c r="IQ148" s="19"/>
      <c r="IR148" s="19"/>
      <c r="IS148" s="19"/>
      <c r="IT148" s="19"/>
      <c r="IU148" s="19"/>
      <c r="IV148" s="19"/>
      <c r="IW148" s="19"/>
    </row>
    <row r="149" customFormat="false" ht="12.75" hidden="false" customHeight="false" outlineLevel="0" collapsed="false">
      <c r="A149" s="1" t="n">
        <v>103</v>
      </c>
      <c r="B149" s="20"/>
      <c r="C149" s="19"/>
      <c r="D149" s="19"/>
      <c r="E149" s="17"/>
      <c r="F149" s="29"/>
      <c r="G149" s="19" t="s">
        <v>128</v>
      </c>
      <c r="L149" s="1"/>
      <c r="S149" s="17"/>
      <c r="T149" s="17"/>
      <c r="U149" s="17" t="s">
        <v>391</v>
      </c>
      <c r="Y149" s="2" t="s">
        <v>306</v>
      </c>
      <c r="AA149" s="2" t="s">
        <v>307</v>
      </c>
      <c r="DJ149" s="19"/>
      <c r="DK149" s="19"/>
      <c r="DL149" s="19"/>
      <c r="DM149" s="19"/>
      <c r="DN149" s="19"/>
      <c r="DO149" s="19"/>
      <c r="DP149" s="19"/>
      <c r="DQ149" s="19"/>
      <c r="DR149" s="19"/>
      <c r="DS149" s="19"/>
      <c r="DT149" s="19"/>
      <c r="DU149" s="19"/>
      <c r="DV149" s="19"/>
      <c r="DW149" s="19"/>
      <c r="DX149" s="19"/>
      <c r="DY149" s="19"/>
      <c r="DZ149" s="19"/>
      <c r="EA149" s="19"/>
      <c r="EB149" s="19"/>
      <c r="EC149" s="19"/>
      <c r="ED149" s="19"/>
      <c r="EE149" s="19"/>
      <c r="EF149" s="19"/>
      <c r="EG149" s="19"/>
      <c r="EH149" s="19"/>
      <c r="EI149" s="19"/>
      <c r="EJ149" s="19"/>
      <c r="EK149" s="19"/>
      <c r="EL149" s="19"/>
      <c r="EM149" s="19"/>
      <c r="EN149" s="19"/>
      <c r="EO149" s="19"/>
      <c r="EP149" s="19"/>
      <c r="EQ149" s="19"/>
      <c r="ER149" s="19"/>
      <c r="ES149" s="19"/>
      <c r="ET149" s="19"/>
      <c r="EU149" s="19"/>
      <c r="EV149" s="19"/>
      <c r="EW149" s="19"/>
      <c r="EX149" s="19"/>
      <c r="EY149" s="19"/>
      <c r="EZ149" s="19"/>
      <c r="FA149" s="19"/>
      <c r="FB149" s="19"/>
      <c r="FC149" s="19"/>
      <c r="FD149" s="19"/>
      <c r="FE149" s="19"/>
      <c r="FF149" s="19"/>
      <c r="FG149" s="19"/>
      <c r="FH149" s="19"/>
      <c r="FI149" s="19"/>
      <c r="FJ149" s="19"/>
      <c r="FK149" s="19"/>
      <c r="FL149" s="19"/>
      <c r="FM149" s="19"/>
      <c r="FN149" s="19"/>
      <c r="FO149" s="19"/>
      <c r="FP149" s="19"/>
      <c r="FQ149" s="19"/>
      <c r="FR149" s="19"/>
      <c r="FS149" s="19"/>
      <c r="FT149" s="19"/>
      <c r="FU149" s="19"/>
      <c r="FV149" s="19"/>
      <c r="FW149" s="19"/>
      <c r="FX149" s="19"/>
      <c r="FY149" s="19"/>
      <c r="FZ149" s="19"/>
      <c r="GA149" s="19"/>
      <c r="GB149" s="19"/>
      <c r="GC149" s="19"/>
      <c r="GD149" s="19"/>
      <c r="GE149" s="19"/>
      <c r="GF149" s="19"/>
      <c r="GG149" s="19"/>
      <c r="GH149" s="19"/>
      <c r="GI149" s="19"/>
      <c r="GJ149" s="19"/>
      <c r="GK149" s="19"/>
      <c r="GL149" s="19"/>
      <c r="GM149" s="19"/>
      <c r="GN149" s="19"/>
      <c r="GO149" s="19"/>
      <c r="GP149" s="19"/>
      <c r="GQ149" s="19"/>
      <c r="GR149" s="19"/>
      <c r="GS149" s="19"/>
      <c r="GT149" s="19"/>
      <c r="GU149" s="19"/>
      <c r="GV149" s="19"/>
      <c r="GW149" s="19"/>
      <c r="GX149" s="19"/>
      <c r="GY149" s="19"/>
      <c r="GZ149" s="19"/>
      <c r="HA149" s="19"/>
      <c r="HB149" s="19"/>
      <c r="HC149" s="19"/>
      <c r="HD149" s="19"/>
      <c r="HE149" s="19"/>
      <c r="HF149" s="19"/>
      <c r="HG149" s="19"/>
      <c r="HH149" s="19"/>
      <c r="HI149" s="19"/>
      <c r="HJ149" s="19"/>
      <c r="HK149" s="19"/>
      <c r="HL149" s="19"/>
      <c r="HM149" s="19"/>
      <c r="HN149" s="19"/>
      <c r="HO149" s="19"/>
      <c r="HP149" s="19"/>
      <c r="HQ149" s="19"/>
      <c r="HR149" s="19"/>
      <c r="HS149" s="19"/>
      <c r="HT149" s="19"/>
      <c r="HU149" s="19"/>
      <c r="HV149" s="19"/>
      <c r="HW149" s="19"/>
      <c r="HX149" s="19"/>
      <c r="HY149" s="19"/>
      <c r="HZ149" s="19"/>
      <c r="IA149" s="19"/>
      <c r="IB149" s="19"/>
      <c r="IC149" s="19"/>
      <c r="ID149" s="19"/>
      <c r="IE149" s="19"/>
      <c r="IF149" s="19"/>
      <c r="IG149" s="19"/>
      <c r="IH149" s="19"/>
      <c r="II149" s="19"/>
      <c r="IJ149" s="19"/>
      <c r="IK149" s="19"/>
      <c r="IL149" s="19"/>
      <c r="IM149" s="19"/>
      <c r="IN149" s="19"/>
      <c r="IO149" s="19"/>
      <c r="IP149" s="19"/>
      <c r="IQ149" s="19"/>
      <c r="IR149" s="19"/>
      <c r="IS149" s="19"/>
      <c r="IT149" s="19"/>
      <c r="IU149" s="19"/>
      <c r="IV149" s="19"/>
      <c r="IW149" s="19"/>
    </row>
    <row r="150" customFormat="false" ht="12.75" hidden="false" customHeight="false" outlineLevel="0" collapsed="false">
      <c r="A150" s="1" t="n">
        <v>104</v>
      </c>
      <c r="B150" s="20"/>
      <c r="C150" s="19"/>
      <c r="D150" s="19"/>
      <c r="E150" s="17"/>
      <c r="F150" s="29"/>
      <c r="G150" s="19" t="s">
        <v>128</v>
      </c>
      <c r="L150" s="1"/>
      <c r="S150" s="17"/>
      <c r="T150" s="17"/>
      <c r="U150" s="17" t="s">
        <v>392</v>
      </c>
      <c r="Y150" s="2" t="s">
        <v>306</v>
      </c>
      <c r="AA150" s="2" t="s">
        <v>393</v>
      </c>
      <c r="DJ150" s="19"/>
      <c r="DK150" s="19"/>
      <c r="DL150" s="19"/>
      <c r="DM150" s="19"/>
      <c r="DN150" s="19"/>
      <c r="DO150" s="19"/>
      <c r="DP150" s="19"/>
      <c r="DQ150" s="19"/>
      <c r="DR150" s="19"/>
      <c r="DS150" s="19"/>
      <c r="DT150" s="19"/>
      <c r="DU150" s="19"/>
      <c r="DV150" s="19"/>
      <c r="DW150" s="19"/>
      <c r="DX150" s="19"/>
      <c r="DY150" s="19"/>
      <c r="DZ150" s="19"/>
      <c r="EA150" s="19"/>
      <c r="EB150" s="19"/>
      <c r="EC150" s="19"/>
      <c r="ED150" s="19"/>
      <c r="EE150" s="19"/>
      <c r="EF150" s="19"/>
      <c r="EG150" s="19"/>
      <c r="EH150" s="19"/>
      <c r="EI150" s="19"/>
      <c r="EJ150" s="19"/>
      <c r="EK150" s="19"/>
      <c r="EL150" s="19"/>
      <c r="EM150" s="19"/>
      <c r="EN150" s="19"/>
      <c r="EO150" s="19"/>
      <c r="EP150" s="19"/>
      <c r="EQ150" s="19"/>
      <c r="ER150" s="19"/>
      <c r="ES150" s="19"/>
      <c r="ET150" s="19"/>
      <c r="EU150" s="19"/>
      <c r="EV150" s="19"/>
      <c r="EW150" s="19"/>
      <c r="EX150" s="19"/>
      <c r="EY150" s="19"/>
      <c r="EZ150" s="19"/>
      <c r="FA150" s="19"/>
      <c r="FB150" s="19"/>
      <c r="FC150" s="19"/>
      <c r="FD150" s="19"/>
      <c r="FE150" s="19"/>
      <c r="FF150" s="19"/>
      <c r="FG150" s="19"/>
      <c r="FH150" s="19"/>
      <c r="FI150" s="19"/>
      <c r="FJ150" s="19"/>
      <c r="FK150" s="19"/>
      <c r="FL150" s="19"/>
      <c r="FM150" s="19"/>
      <c r="FN150" s="19"/>
      <c r="FO150" s="19"/>
      <c r="FP150" s="19"/>
      <c r="FQ150" s="19"/>
      <c r="FR150" s="19"/>
      <c r="FS150" s="19"/>
      <c r="FT150" s="19"/>
      <c r="FU150" s="19"/>
      <c r="FV150" s="19"/>
      <c r="FW150" s="19"/>
      <c r="FX150" s="19"/>
      <c r="FY150" s="19"/>
      <c r="FZ150" s="19"/>
      <c r="GA150" s="19"/>
      <c r="GB150" s="19"/>
      <c r="GC150" s="19"/>
      <c r="GD150" s="19"/>
      <c r="GE150" s="19"/>
      <c r="GF150" s="19"/>
      <c r="GG150" s="19"/>
      <c r="GH150" s="19"/>
      <c r="GI150" s="19"/>
      <c r="GJ150" s="19"/>
      <c r="GK150" s="19"/>
      <c r="GL150" s="19"/>
      <c r="GM150" s="19"/>
      <c r="GN150" s="19"/>
      <c r="GO150" s="19"/>
      <c r="GP150" s="19"/>
      <c r="GQ150" s="19"/>
      <c r="GR150" s="19"/>
      <c r="GS150" s="19"/>
      <c r="GT150" s="19"/>
      <c r="GU150" s="19"/>
      <c r="GV150" s="19"/>
      <c r="GW150" s="19"/>
      <c r="GX150" s="19"/>
      <c r="GY150" s="19"/>
      <c r="GZ150" s="19"/>
      <c r="HA150" s="19"/>
      <c r="HB150" s="19"/>
      <c r="HC150" s="19"/>
      <c r="HD150" s="19"/>
      <c r="HE150" s="19"/>
      <c r="HF150" s="19"/>
      <c r="HG150" s="19"/>
      <c r="HH150" s="19"/>
      <c r="HI150" s="19"/>
      <c r="HJ150" s="19"/>
      <c r="HK150" s="19"/>
      <c r="HL150" s="19"/>
      <c r="HM150" s="19"/>
      <c r="HN150" s="19"/>
      <c r="HO150" s="19"/>
      <c r="HP150" s="19"/>
      <c r="HQ150" s="19"/>
      <c r="HR150" s="19"/>
      <c r="HS150" s="19"/>
      <c r="HT150" s="19"/>
      <c r="HU150" s="19"/>
      <c r="HV150" s="19"/>
      <c r="HW150" s="19"/>
      <c r="HX150" s="19"/>
      <c r="HY150" s="19"/>
      <c r="HZ150" s="19"/>
      <c r="IA150" s="19"/>
      <c r="IB150" s="19"/>
      <c r="IC150" s="19"/>
      <c r="ID150" s="19"/>
      <c r="IE150" s="19"/>
      <c r="IF150" s="19"/>
      <c r="IG150" s="19"/>
      <c r="IH150" s="19"/>
      <c r="II150" s="19"/>
      <c r="IJ150" s="19"/>
      <c r="IK150" s="19"/>
      <c r="IL150" s="19"/>
      <c r="IM150" s="19"/>
      <c r="IN150" s="19"/>
      <c r="IO150" s="19"/>
      <c r="IP150" s="19"/>
      <c r="IQ150" s="19"/>
      <c r="IR150" s="19"/>
      <c r="IS150" s="19"/>
      <c r="IT150" s="19"/>
      <c r="IU150" s="19"/>
      <c r="IV150" s="19"/>
      <c r="IW150" s="19"/>
    </row>
    <row r="151" customFormat="false" ht="12.75" hidden="false" customHeight="false" outlineLevel="0" collapsed="false">
      <c r="A151" s="1" t="n">
        <v>105</v>
      </c>
      <c r="B151" s="20"/>
      <c r="C151" s="19"/>
      <c r="D151" s="19"/>
      <c r="E151" s="17"/>
      <c r="F151" s="29"/>
      <c r="G151" s="19" t="s">
        <v>128</v>
      </c>
      <c r="L151" s="1"/>
      <c r="S151" s="17"/>
      <c r="T151" s="17"/>
      <c r="U151" s="17" t="s">
        <v>394</v>
      </c>
      <c r="Y151" s="2" t="s">
        <v>306</v>
      </c>
      <c r="AA151" s="2" t="s">
        <v>393</v>
      </c>
      <c r="DJ151" s="19"/>
      <c r="DK151" s="19"/>
      <c r="DL151" s="19"/>
      <c r="DM151" s="19"/>
      <c r="DN151" s="19"/>
      <c r="DO151" s="19"/>
      <c r="DP151" s="19"/>
      <c r="DQ151" s="19"/>
      <c r="DR151" s="19"/>
      <c r="DS151" s="19"/>
      <c r="DT151" s="19"/>
      <c r="DU151" s="19"/>
      <c r="DV151" s="19"/>
      <c r="DW151" s="19"/>
      <c r="DX151" s="19"/>
      <c r="DY151" s="19"/>
      <c r="DZ151" s="19"/>
      <c r="EA151" s="19"/>
      <c r="EB151" s="19"/>
      <c r="EC151" s="19"/>
      <c r="ED151" s="19"/>
      <c r="EE151" s="19"/>
      <c r="EF151" s="19"/>
      <c r="EG151" s="19"/>
      <c r="EH151" s="19"/>
      <c r="EI151" s="19"/>
      <c r="EJ151" s="19"/>
      <c r="EK151" s="19"/>
      <c r="EL151" s="19"/>
      <c r="EM151" s="19"/>
      <c r="EN151" s="19"/>
      <c r="EO151" s="19"/>
      <c r="EP151" s="19"/>
      <c r="EQ151" s="19"/>
      <c r="ER151" s="19"/>
      <c r="ES151" s="19"/>
      <c r="ET151" s="19"/>
      <c r="EU151" s="19"/>
      <c r="EV151" s="19"/>
      <c r="EW151" s="19"/>
      <c r="EX151" s="19"/>
      <c r="EY151" s="19"/>
      <c r="EZ151" s="19"/>
      <c r="FA151" s="19"/>
      <c r="FB151" s="19"/>
      <c r="FC151" s="19"/>
      <c r="FD151" s="19"/>
      <c r="FE151" s="19"/>
      <c r="FF151" s="19"/>
      <c r="FG151" s="19"/>
      <c r="FH151" s="19"/>
      <c r="FI151" s="19"/>
      <c r="FJ151" s="19"/>
      <c r="FK151" s="19"/>
      <c r="FL151" s="19"/>
      <c r="FM151" s="19"/>
      <c r="FN151" s="19"/>
      <c r="FO151" s="19"/>
      <c r="FP151" s="19"/>
      <c r="FQ151" s="19"/>
      <c r="FR151" s="19"/>
      <c r="FS151" s="19"/>
      <c r="FT151" s="19"/>
      <c r="FU151" s="19"/>
      <c r="FV151" s="19"/>
      <c r="FW151" s="19"/>
      <c r="FX151" s="19"/>
      <c r="FY151" s="19"/>
      <c r="FZ151" s="19"/>
      <c r="GA151" s="19"/>
      <c r="GB151" s="19"/>
      <c r="GC151" s="19"/>
      <c r="GD151" s="19"/>
      <c r="GE151" s="19"/>
      <c r="GF151" s="19"/>
      <c r="GG151" s="19"/>
      <c r="GH151" s="19"/>
      <c r="GI151" s="19"/>
      <c r="GJ151" s="19"/>
      <c r="GK151" s="19"/>
      <c r="GL151" s="19"/>
      <c r="GM151" s="19"/>
      <c r="GN151" s="19"/>
      <c r="GO151" s="19"/>
      <c r="GP151" s="19"/>
      <c r="GQ151" s="19"/>
      <c r="GR151" s="19"/>
      <c r="GS151" s="19"/>
      <c r="GT151" s="19"/>
      <c r="GU151" s="19"/>
      <c r="GV151" s="19"/>
      <c r="GW151" s="19"/>
      <c r="GX151" s="19"/>
      <c r="GY151" s="19"/>
      <c r="GZ151" s="19"/>
      <c r="HA151" s="19"/>
      <c r="HB151" s="19"/>
      <c r="HC151" s="19"/>
      <c r="HD151" s="19"/>
      <c r="HE151" s="19"/>
      <c r="HF151" s="19"/>
      <c r="HG151" s="19"/>
      <c r="HH151" s="19"/>
      <c r="HI151" s="19"/>
      <c r="HJ151" s="19"/>
      <c r="HK151" s="19"/>
      <c r="HL151" s="19"/>
      <c r="HM151" s="19"/>
      <c r="HN151" s="19"/>
      <c r="HO151" s="19"/>
      <c r="HP151" s="19"/>
      <c r="HQ151" s="19"/>
      <c r="HR151" s="19"/>
      <c r="HS151" s="19"/>
      <c r="HT151" s="19"/>
      <c r="HU151" s="19"/>
      <c r="HV151" s="19"/>
      <c r="HW151" s="19"/>
      <c r="HX151" s="19"/>
      <c r="HY151" s="19"/>
      <c r="HZ151" s="19"/>
      <c r="IA151" s="19"/>
      <c r="IB151" s="19"/>
      <c r="IC151" s="19"/>
      <c r="ID151" s="19"/>
      <c r="IE151" s="19"/>
      <c r="IF151" s="19"/>
      <c r="IG151" s="19"/>
      <c r="IH151" s="19"/>
      <c r="II151" s="19"/>
      <c r="IJ151" s="19"/>
      <c r="IK151" s="19"/>
      <c r="IL151" s="19"/>
      <c r="IM151" s="19"/>
      <c r="IN151" s="19"/>
      <c r="IO151" s="19"/>
      <c r="IP151" s="19"/>
      <c r="IQ151" s="19"/>
      <c r="IR151" s="19"/>
      <c r="IS151" s="19"/>
      <c r="IT151" s="19"/>
      <c r="IU151" s="19"/>
      <c r="IV151" s="19"/>
      <c r="IW151" s="19"/>
    </row>
    <row r="152" customFormat="false" ht="12.75" hidden="false" customHeight="false" outlineLevel="0" collapsed="false">
      <c r="A152" s="1" t="n">
        <v>107</v>
      </c>
      <c r="B152" s="20"/>
      <c r="C152" s="19"/>
      <c r="D152" s="19"/>
      <c r="E152" s="28" t="s">
        <v>188</v>
      </c>
      <c r="F152" s="30"/>
      <c r="G152" s="19" t="s">
        <v>128</v>
      </c>
      <c r="L152" s="1"/>
      <c r="S152" s="28"/>
      <c r="T152" s="28"/>
      <c r="U152" s="28" t="s">
        <v>395</v>
      </c>
      <c r="Y152" s="2" t="s">
        <v>296</v>
      </c>
      <c r="AA152" s="2" t="s">
        <v>393</v>
      </c>
      <c r="DJ152" s="19"/>
      <c r="DK152" s="19"/>
      <c r="DL152" s="19"/>
      <c r="DM152" s="19"/>
      <c r="DN152" s="19"/>
      <c r="DO152" s="19"/>
      <c r="DP152" s="19"/>
      <c r="DQ152" s="19"/>
      <c r="DR152" s="19"/>
      <c r="DS152" s="19"/>
      <c r="DT152" s="19"/>
      <c r="DU152" s="19"/>
      <c r="DV152" s="19"/>
      <c r="DW152" s="19"/>
      <c r="DX152" s="19"/>
      <c r="DY152" s="19"/>
      <c r="DZ152" s="19"/>
      <c r="EA152" s="19"/>
      <c r="EB152" s="19"/>
      <c r="EC152" s="19"/>
      <c r="ED152" s="19"/>
      <c r="EE152" s="19"/>
      <c r="EF152" s="19"/>
      <c r="EG152" s="19"/>
      <c r="EH152" s="19"/>
      <c r="EI152" s="19"/>
      <c r="EJ152" s="19"/>
      <c r="EK152" s="19"/>
      <c r="EL152" s="19"/>
      <c r="EM152" s="19"/>
      <c r="EN152" s="19"/>
      <c r="EO152" s="19"/>
      <c r="EP152" s="19"/>
      <c r="EQ152" s="19"/>
      <c r="ER152" s="19"/>
      <c r="ES152" s="19"/>
      <c r="ET152" s="19"/>
      <c r="EU152" s="19"/>
      <c r="EV152" s="19"/>
      <c r="EW152" s="19"/>
      <c r="EX152" s="19"/>
      <c r="EY152" s="19"/>
      <c r="EZ152" s="19"/>
      <c r="FA152" s="19"/>
      <c r="FB152" s="19"/>
      <c r="FC152" s="19"/>
      <c r="FD152" s="19"/>
      <c r="FE152" s="19"/>
      <c r="FF152" s="19"/>
      <c r="FG152" s="19"/>
      <c r="FH152" s="19"/>
      <c r="FI152" s="19"/>
      <c r="FJ152" s="19"/>
      <c r="FK152" s="19"/>
      <c r="FL152" s="19"/>
      <c r="FM152" s="19"/>
      <c r="FN152" s="19"/>
      <c r="FO152" s="19"/>
      <c r="FP152" s="19"/>
      <c r="FQ152" s="19"/>
      <c r="FR152" s="19"/>
      <c r="FS152" s="19"/>
      <c r="FT152" s="19"/>
      <c r="FU152" s="19"/>
      <c r="FV152" s="19"/>
      <c r="FW152" s="19"/>
      <c r="FX152" s="19"/>
      <c r="FY152" s="19"/>
      <c r="FZ152" s="19"/>
      <c r="GA152" s="19"/>
      <c r="GB152" s="19"/>
      <c r="GC152" s="19"/>
      <c r="GD152" s="19"/>
      <c r="GE152" s="19"/>
      <c r="GF152" s="19"/>
      <c r="GG152" s="19"/>
      <c r="GH152" s="19"/>
      <c r="GI152" s="19"/>
      <c r="GJ152" s="19"/>
      <c r="GK152" s="19"/>
      <c r="GL152" s="19"/>
      <c r="GM152" s="19"/>
      <c r="GN152" s="19"/>
      <c r="GO152" s="19"/>
      <c r="GP152" s="19"/>
      <c r="GQ152" s="19"/>
      <c r="GR152" s="19"/>
      <c r="GS152" s="19"/>
      <c r="GT152" s="19"/>
      <c r="GU152" s="19"/>
      <c r="GV152" s="19"/>
      <c r="GW152" s="19"/>
      <c r="GX152" s="19"/>
      <c r="GY152" s="19"/>
      <c r="GZ152" s="19"/>
      <c r="HA152" s="19"/>
      <c r="HB152" s="19"/>
      <c r="HC152" s="19"/>
      <c r="HD152" s="19"/>
      <c r="HE152" s="19"/>
      <c r="HF152" s="19"/>
      <c r="HG152" s="19"/>
      <c r="HH152" s="19"/>
      <c r="HI152" s="19"/>
      <c r="HJ152" s="19"/>
      <c r="HK152" s="19"/>
      <c r="HL152" s="19"/>
      <c r="HM152" s="19"/>
      <c r="HN152" s="19"/>
      <c r="HO152" s="19"/>
      <c r="HP152" s="19"/>
      <c r="HQ152" s="19"/>
      <c r="HR152" s="19"/>
      <c r="HS152" s="19"/>
      <c r="HT152" s="19"/>
      <c r="HU152" s="19"/>
      <c r="HV152" s="19"/>
      <c r="HW152" s="19"/>
      <c r="HX152" s="19"/>
      <c r="HY152" s="19"/>
      <c r="HZ152" s="19"/>
      <c r="IA152" s="19"/>
      <c r="IB152" s="19"/>
      <c r="IC152" s="19"/>
      <c r="ID152" s="19"/>
      <c r="IE152" s="19"/>
      <c r="IF152" s="19"/>
      <c r="IG152" s="19"/>
      <c r="IH152" s="19"/>
      <c r="II152" s="19"/>
      <c r="IJ152" s="19"/>
      <c r="IK152" s="19"/>
      <c r="IL152" s="19"/>
      <c r="IM152" s="19"/>
      <c r="IN152" s="19"/>
      <c r="IO152" s="19"/>
      <c r="IP152" s="19"/>
      <c r="IQ152" s="19"/>
      <c r="IR152" s="19"/>
      <c r="IS152" s="19"/>
      <c r="IT152" s="19"/>
      <c r="IU152" s="19"/>
      <c r="IV152" s="19"/>
      <c r="IW152" s="19"/>
    </row>
    <row r="153" customFormat="false" ht="12.75" hidden="false" customHeight="false" outlineLevel="0" collapsed="false">
      <c r="A153" s="1" t="n">
        <v>108</v>
      </c>
      <c r="B153" s="20"/>
      <c r="C153" s="19"/>
      <c r="D153" s="19"/>
      <c r="E153" s="28" t="s">
        <v>188</v>
      </c>
      <c r="F153" s="30"/>
      <c r="G153" s="19" t="s">
        <v>128</v>
      </c>
      <c r="L153" s="1"/>
      <c r="S153" s="28"/>
      <c r="T153" s="28"/>
      <c r="U153" s="28" t="s">
        <v>394</v>
      </c>
      <c r="Y153" s="2" t="s">
        <v>306</v>
      </c>
      <c r="AA153" s="2" t="s">
        <v>393</v>
      </c>
      <c r="DJ153" s="19"/>
      <c r="DK153" s="19"/>
      <c r="DL153" s="19"/>
      <c r="DM153" s="19"/>
      <c r="DN153" s="19"/>
      <c r="DO153" s="19"/>
      <c r="DP153" s="19"/>
      <c r="DQ153" s="19"/>
      <c r="DR153" s="19"/>
      <c r="DS153" s="19"/>
      <c r="DT153" s="19"/>
      <c r="DU153" s="19"/>
      <c r="DV153" s="19"/>
      <c r="DW153" s="19"/>
      <c r="DX153" s="19"/>
      <c r="DY153" s="19"/>
      <c r="DZ153" s="19"/>
      <c r="EA153" s="19"/>
      <c r="EB153" s="19"/>
      <c r="EC153" s="19"/>
      <c r="ED153" s="19"/>
      <c r="EE153" s="19"/>
      <c r="EF153" s="19"/>
      <c r="EG153" s="19"/>
      <c r="EH153" s="19"/>
      <c r="EI153" s="19"/>
      <c r="EJ153" s="19"/>
      <c r="EK153" s="19"/>
      <c r="EL153" s="19"/>
      <c r="EM153" s="19"/>
      <c r="EN153" s="19"/>
      <c r="EO153" s="19"/>
      <c r="EP153" s="19"/>
      <c r="EQ153" s="19"/>
      <c r="ER153" s="19"/>
      <c r="ES153" s="19"/>
      <c r="ET153" s="19"/>
      <c r="EU153" s="19"/>
      <c r="EV153" s="19"/>
      <c r="EW153" s="19"/>
      <c r="EX153" s="19"/>
      <c r="EY153" s="19"/>
      <c r="EZ153" s="19"/>
      <c r="FA153" s="19"/>
      <c r="FB153" s="19"/>
      <c r="FC153" s="19"/>
      <c r="FD153" s="19"/>
      <c r="FE153" s="19"/>
      <c r="FF153" s="19"/>
      <c r="FG153" s="19"/>
      <c r="FH153" s="19"/>
      <c r="FI153" s="19"/>
      <c r="FJ153" s="19"/>
      <c r="FK153" s="19"/>
      <c r="FL153" s="19"/>
      <c r="FM153" s="19"/>
      <c r="FN153" s="19"/>
      <c r="FO153" s="19"/>
      <c r="FP153" s="19"/>
      <c r="FQ153" s="19"/>
      <c r="FR153" s="19"/>
      <c r="FS153" s="19"/>
      <c r="FT153" s="19"/>
      <c r="FU153" s="19"/>
      <c r="FV153" s="19"/>
      <c r="FW153" s="19"/>
      <c r="FX153" s="19"/>
      <c r="FY153" s="19"/>
      <c r="FZ153" s="19"/>
      <c r="GA153" s="19"/>
      <c r="GB153" s="19"/>
      <c r="GC153" s="19"/>
      <c r="GD153" s="19"/>
      <c r="GE153" s="19"/>
      <c r="GF153" s="19"/>
      <c r="GG153" s="19"/>
      <c r="GH153" s="19"/>
      <c r="GI153" s="19"/>
      <c r="GJ153" s="19"/>
      <c r="GK153" s="19"/>
      <c r="GL153" s="19"/>
      <c r="GM153" s="19"/>
      <c r="GN153" s="19"/>
      <c r="GO153" s="19"/>
      <c r="GP153" s="19"/>
      <c r="GQ153" s="19"/>
      <c r="GR153" s="19"/>
      <c r="GS153" s="19"/>
      <c r="GT153" s="19"/>
      <c r="GU153" s="19"/>
      <c r="GV153" s="19"/>
      <c r="GW153" s="19"/>
      <c r="GX153" s="19"/>
      <c r="GY153" s="19"/>
      <c r="GZ153" s="19"/>
      <c r="HA153" s="19"/>
      <c r="HB153" s="19"/>
      <c r="HC153" s="19"/>
      <c r="HD153" s="19"/>
      <c r="HE153" s="19"/>
      <c r="HF153" s="19"/>
      <c r="HG153" s="19"/>
      <c r="HH153" s="19"/>
      <c r="HI153" s="19"/>
      <c r="HJ153" s="19"/>
      <c r="HK153" s="19"/>
      <c r="HL153" s="19"/>
      <c r="HM153" s="19"/>
      <c r="HN153" s="19"/>
      <c r="HO153" s="19"/>
      <c r="HP153" s="19"/>
      <c r="HQ153" s="19"/>
      <c r="HR153" s="19"/>
      <c r="HS153" s="19"/>
      <c r="HT153" s="19"/>
      <c r="HU153" s="19"/>
      <c r="HV153" s="19"/>
      <c r="HW153" s="19"/>
      <c r="HX153" s="19"/>
      <c r="HY153" s="19"/>
      <c r="HZ153" s="19"/>
      <c r="IA153" s="19"/>
      <c r="IB153" s="19"/>
      <c r="IC153" s="19"/>
      <c r="ID153" s="19"/>
      <c r="IE153" s="19"/>
      <c r="IF153" s="19"/>
      <c r="IG153" s="19"/>
      <c r="IH153" s="19"/>
      <c r="II153" s="19"/>
      <c r="IJ153" s="19"/>
      <c r="IK153" s="19"/>
      <c r="IL153" s="19"/>
      <c r="IM153" s="19"/>
      <c r="IN153" s="19"/>
      <c r="IO153" s="19"/>
      <c r="IP153" s="19"/>
      <c r="IQ153" s="19"/>
      <c r="IR153" s="19"/>
      <c r="IS153" s="19"/>
      <c r="IT153" s="19"/>
      <c r="IU153" s="19"/>
      <c r="IV153" s="19"/>
      <c r="IW153" s="19"/>
    </row>
    <row r="154" customFormat="false" ht="12.75" hidden="false" customHeight="false" outlineLevel="0" collapsed="false">
      <c r="A154" s="1" t="n">
        <v>109</v>
      </c>
      <c r="B154" s="20"/>
      <c r="C154" s="19"/>
      <c r="D154" s="19"/>
      <c r="E154" s="28" t="s">
        <v>188</v>
      </c>
      <c r="F154" s="30"/>
      <c r="G154" s="19" t="s">
        <v>128</v>
      </c>
      <c r="L154" s="1"/>
      <c r="S154" s="28"/>
      <c r="T154" s="28"/>
      <c r="U154" s="28" t="s">
        <v>396</v>
      </c>
      <c r="Y154" s="2" t="s">
        <v>296</v>
      </c>
      <c r="AA154" s="2" t="s">
        <v>307</v>
      </c>
      <c r="DJ154" s="19"/>
      <c r="DK154" s="19"/>
      <c r="DL154" s="19"/>
      <c r="DM154" s="19"/>
      <c r="DN154" s="19"/>
      <c r="DO154" s="19"/>
      <c r="DP154" s="19"/>
      <c r="DQ154" s="19"/>
      <c r="DR154" s="19"/>
      <c r="DS154" s="19"/>
      <c r="DT154" s="19"/>
      <c r="DU154" s="19"/>
      <c r="DV154" s="19"/>
      <c r="DW154" s="19"/>
      <c r="DX154" s="19"/>
      <c r="DY154" s="19"/>
      <c r="DZ154" s="19"/>
      <c r="EA154" s="19"/>
      <c r="EB154" s="19"/>
      <c r="EC154" s="19"/>
      <c r="ED154" s="19"/>
      <c r="EE154" s="19"/>
      <c r="EF154" s="19"/>
      <c r="EG154" s="19"/>
      <c r="EH154" s="19"/>
      <c r="EI154" s="19"/>
      <c r="EJ154" s="19"/>
      <c r="EK154" s="19"/>
      <c r="EL154" s="19"/>
      <c r="EM154" s="19"/>
      <c r="EN154" s="19"/>
      <c r="EO154" s="19"/>
      <c r="EP154" s="19"/>
      <c r="EQ154" s="19"/>
      <c r="ER154" s="19"/>
      <c r="ES154" s="19"/>
      <c r="ET154" s="19"/>
      <c r="EU154" s="19"/>
      <c r="EV154" s="19"/>
      <c r="EW154" s="19"/>
      <c r="EX154" s="19"/>
      <c r="EY154" s="19"/>
      <c r="EZ154" s="19"/>
      <c r="FA154" s="19"/>
      <c r="FB154" s="19"/>
      <c r="FC154" s="19"/>
      <c r="FD154" s="19"/>
      <c r="FE154" s="19"/>
      <c r="FF154" s="19"/>
      <c r="FG154" s="19"/>
      <c r="FH154" s="19"/>
      <c r="FI154" s="19"/>
      <c r="FJ154" s="19"/>
      <c r="FK154" s="19"/>
      <c r="FL154" s="19"/>
      <c r="FM154" s="19"/>
      <c r="FN154" s="19"/>
      <c r="FO154" s="19"/>
      <c r="FP154" s="19"/>
      <c r="FQ154" s="19"/>
      <c r="FR154" s="19"/>
      <c r="FS154" s="19"/>
      <c r="FT154" s="19"/>
      <c r="FU154" s="19"/>
      <c r="FV154" s="19"/>
      <c r="FW154" s="19"/>
      <c r="FX154" s="19"/>
      <c r="FY154" s="19"/>
      <c r="FZ154" s="19"/>
      <c r="GA154" s="19"/>
      <c r="GB154" s="19"/>
      <c r="GC154" s="19"/>
      <c r="GD154" s="19"/>
      <c r="GE154" s="19"/>
      <c r="GF154" s="19"/>
      <c r="GG154" s="19"/>
      <c r="GH154" s="19"/>
      <c r="GI154" s="19"/>
      <c r="GJ154" s="19"/>
      <c r="GK154" s="19"/>
      <c r="GL154" s="19"/>
      <c r="GM154" s="19"/>
      <c r="GN154" s="19"/>
      <c r="GO154" s="19"/>
      <c r="GP154" s="19"/>
      <c r="GQ154" s="19"/>
      <c r="GR154" s="19"/>
      <c r="GS154" s="19"/>
      <c r="GT154" s="19"/>
      <c r="GU154" s="19"/>
      <c r="GV154" s="19"/>
      <c r="GW154" s="19"/>
      <c r="GX154" s="19"/>
      <c r="GY154" s="19"/>
      <c r="GZ154" s="19"/>
      <c r="HA154" s="19"/>
      <c r="HB154" s="19"/>
      <c r="HC154" s="19"/>
      <c r="HD154" s="19"/>
      <c r="HE154" s="19"/>
      <c r="HF154" s="19"/>
      <c r="HG154" s="19"/>
      <c r="HH154" s="19"/>
      <c r="HI154" s="19"/>
      <c r="HJ154" s="19"/>
      <c r="HK154" s="19"/>
      <c r="HL154" s="19"/>
      <c r="HM154" s="19"/>
      <c r="HN154" s="19"/>
      <c r="HO154" s="19"/>
      <c r="HP154" s="19"/>
      <c r="HQ154" s="19"/>
      <c r="HR154" s="19"/>
      <c r="HS154" s="19"/>
      <c r="HT154" s="19"/>
      <c r="HU154" s="19"/>
      <c r="HV154" s="19"/>
      <c r="HW154" s="19"/>
      <c r="HX154" s="19"/>
      <c r="HY154" s="19"/>
      <c r="HZ154" s="19"/>
      <c r="IA154" s="19"/>
      <c r="IB154" s="19"/>
      <c r="IC154" s="19"/>
      <c r="ID154" s="19"/>
      <c r="IE154" s="19"/>
      <c r="IF154" s="19"/>
      <c r="IG154" s="19"/>
      <c r="IH154" s="19"/>
      <c r="II154" s="19"/>
      <c r="IJ154" s="19"/>
      <c r="IK154" s="19"/>
      <c r="IL154" s="19"/>
      <c r="IM154" s="19"/>
      <c r="IN154" s="19"/>
      <c r="IO154" s="19"/>
      <c r="IP154" s="19"/>
      <c r="IQ154" s="19"/>
      <c r="IR154" s="19"/>
      <c r="IS154" s="19"/>
      <c r="IT154" s="19"/>
      <c r="IU154" s="19"/>
      <c r="IV154" s="19"/>
      <c r="IW154" s="19"/>
    </row>
    <row r="155" customFormat="false" ht="12.75" hidden="false" customHeight="false" outlineLevel="0" collapsed="false">
      <c r="A155" s="1" t="n">
        <v>110</v>
      </c>
      <c r="B155" s="20"/>
      <c r="C155" s="19"/>
      <c r="D155" s="19"/>
      <c r="E155" s="28" t="s">
        <v>188</v>
      </c>
      <c r="F155" s="30"/>
      <c r="G155" s="19" t="s">
        <v>128</v>
      </c>
      <c r="L155" s="1"/>
      <c r="S155" s="28"/>
      <c r="T155" s="28"/>
      <c r="U155" s="28" t="s">
        <v>391</v>
      </c>
      <c r="Y155" s="2" t="s">
        <v>306</v>
      </c>
      <c r="AA155" s="2" t="s">
        <v>307</v>
      </c>
      <c r="DJ155" s="19"/>
      <c r="DK155" s="19"/>
      <c r="DL155" s="19"/>
      <c r="DM155" s="19"/>
      <c r="DN155" s="19"/>
      <c r="DO155" s="19"/>
      <c r="DP155" s="19"/>
      <c r="DQ155" s="19"/>
      <c r="DR155" s="19"/>
      <c r="DS155" s="19"/>
      <c r="DT155" s="19"/>
      <c r="DU155" s="19"/>
      <c r="DV155" s="19"/>
      <c r="DW155" s="19"/>
      <c r="DX155" s="19"/>
      <c r="DY155" s="19"/>
      <c r="DZ155" s="19"/>
      <c r="EA155" s="19"/>
      <c r="EB155" s="19"/>
      <c r="EC155" s="19"/>
      <c r="ED155" s="19"/>
      <c r="EE155" s="19"/>
      <c r="EF155" s="19"/>
      <c r="EG155" s="19"/>
      <c r="EH155" s="19"/>
      <c r="EI155" s="19"/>
      <c r="EJ155" s="19"/>
      <c r="EK155" s="19"/>
      <c r="EL155" s="19"/>
      <c r="EM155" s="19"/>
      <c r="EN155" s="19"/>
      <c r="EO155" s="19"/>
      <c r="EP155" s="19"/>
      <c r="EQ155" s="19"/>
      <c r="ER155" s="19"/>
      <c r="ES155" s="19"/>
      <c r="ET155" s="19"/>
      <c r="EU155" s="19"/>
      <c r="EV155" s="19"/>
      <c r="EW155" s="19"/>
      <c r="EX155" s="19"/>
      <c r="EY155" s="19"/>
      <c r="EZ155" s="19"/>
      <c r="FA155" s="19"/>
      <c r="FB155" s="19"/>
      <c r="FC155" s="19"/>
      <c r="FD155" s="19"/>
      <c r="FE155" s="19"/>
      <c r="FF155" s="19"/>
      <c r="FG155" s="19"/>
      <c r="FH155" s="19"/>
      <c r="FI155" s="19"/>
      <c r="FJ155" s="19"/>
      <c r="FK155" s="19"/>
      <c r="FL155" s="19"/>
      <c r="FM155" s="19"/>
      <c r="FN155" s="19"/>
      <c r="FO155" s="19"/>
      <c r="FP155" s="19"/>
      <c r="FQ155" s="19"/>
      <c r="FR155" s="19"/>
      <c r="FS155" s="19"/>
      <c r="FT155" s="19"/>
      <c r="FU155" s="19"/>
      <c r="FV155" s="19"/>
      <c r="FW155" s="19"/>
      <c r="FX155" s="19"/>
      <c r="FY155" s="19"/>
      <c r="FZ155" s="19"/>
      <c r="GA155" s="19"/>
      <c r="GB155" s="19"/>
      <c r="GC155" s="19"/>
      <c r="GD155" s="19"/>
      <c r="GE155" s="19"/>
      <c r="GF155" s="19"/>
      <c r="GG155" s="19"/>
      <c r="GH155" s="19"/>
      <c r="GI155" s="19"/>
      <c r="GJ155" s="19"/>
      <c r="GK155" s="19"/>
      <c r="GL155" s="19"/>
      <c r="GM155" s="19"/>
      <c r="GN155" s="19"/>
      <c r="GO155" s="19"/>
      <c r="GP155" s="19"/>
      <c r="GQ155" s="19"/>
      <c r="GR155" s="19"/>
      <c r="GS155" s="19"/>
      <c r="GT155" s="19"/>
      <c r="GU155" s="19"/>
      <c r="GV155" s="19"/>
      <c r="GW155" s="19"/>
      <c r="GX155" s="19"/>
      <c r="GY155" s="19"/>
      <c r="GZ155" s="19"/>
      <c r="HA155" s="19"/>
      <c r="HB155" s="19"/>
      <c r="HC155" s="19"/>
      <c r="HD155" s="19"/>
      <c r="HE155" s="19"/>
      <c r="HF155" s="19"/>
      <c r="HG155" s="19"/>
      <c r="HH155" s="19"/>
      <c r="HI155" s="19"/>
      <c r="HJ155" s="19"/>
      <c r="HK155" s="19"/>
      <c r="HL155" s="19"/>
      <c r="HM155" s="19"/>
      <c r="HN155" s="19"/>
      <c r="HO155" s="19"/>
      <c r="HP155" s="19"/>
      <c r="HQ155" s="19"/>
      <c r="HR155" s="19"/>
      <c r="HS155" s="19"/>
      <c r="HT155" s="19"/>
      <c r="HU155" s="19"/>
      <c r="HV155" s="19"/>
      <c r="HW155" s="19"/>
      <c r="HX155" s="19"/>
      <c r="HY155" s="19"/>
      <c r="HZ155" s="19"/>
      <c r="IA155" s="19"/>
      <c r="IB155" s="19"/>
      <c r="IC155" s="19"/>
      <c r="ID155" s="19"/>
      <c r="IE155" s="19"/>
      <c r="IF155" s="19"/>
      <c r="IG155" s="19"/>
      <c r="IH155" s="19"/>
      <c r="II155" s="19"/>
      <c r="IJ155" s="19"/>
      <c r="IK155" s="19"/>
      <c r="IL155" s="19"/>
      <c r="IM155" s="19"/>
      <c r="IN155" s="19"/>
      <c r="IO155" s="19"/>
      <c r="IP155" s="19"/>
      <c r="IQ155" s="19"/>
      <c r="IR155" s="19"/>
      <c r="IS155" s="19"/>
      <c r="IT155" s="19"/>
      <c r="IU155" s="19"/>
      <c r="IV155" s="19"/>
      <c r="IW155" s="19"/>
    </row>
    <row r="156" customFormat="false" ht="12.75" hidden="false" customHeight="false" outlineLevel="0" collapsed="false">
      <c r="A156" s="1" t="n">
        <v>111</v>
      </c>
      <c r="B156" s="20"/>
      <c r="C156" s="19"/>
      <c r="D156" s="19"/>
      <c r="E156" s="28" t="s">
        <v>188</v>
      </c>
      <c r="F156" s="30"/>
      <c r="G156" s="19" t="s">
        <v>128</v>
      </c>
      <c r="L156" s="1"/>
      <c r="S156" s="28"/>
      <c r="T156" s="28"/>
      <c r="U156" s="28" t="s">
        <v>397</v>
      </c>
      <c r="Y156" s="2" t="s">
        <v>296</v>
      </c>
      <c r="AA156" s="2" t="s">
        <v>365</v>
      </c>
      <c r="DJ156" s="19"/>
      <c r="DK156" s="19"/>
      <c r="DL156" s="19"/>
      <c r="DM156" s="19"/>
      <c r="DN156" s="19"/>
      <c r="DO156" s="19"/>
      <c r="DP156" s="19"/>
      <c r="DQ156" s="19"/>
      <c r="DR156" s="19"/>
      <c r="DS156" s="19"/>
      <c r="DT156" s="19"/>
      <c r="DU156" s="19"/>
      <c r="DV156" s="19"/>
      <c r="DW156" s="19"/>
      <c r="DX156" s="19"/>
      <c r="DY156" s="19"/>
      <c r="DZ156" s="19"/>
      <c r="EA156" s="19"/>
      <c r="EB156" s="19"/>
      <c r="EC156" s="19"/>
      <c r="ED156" s="19"/>
      <c r="EE156" s="19"/>
      <c r="EF156" s="19"/>
      <c r="EG156" s="19"/>
      <c r="EH156" s="19"/>
      <c r="EI156" s="19"/>
      <c r="EJ156" s="19"/>
      <c r="EK156" s="19"/>
      <c r="EL156" s="19"/>
      <c r="EM156" s="19"/>
      <c r="EN156" s="19"/>
      <c r="EO156" s="19"/>
      <c r="EP156" s="19"/>
      <c r="EQ156" s="19"/>
      <c r="ER156" s="19"/>
      <c r="ES156" s="19"/>
      <c r="ET156" s="19"/>
      <c r="EU156" s="19"/>
      <c r="EV156" s="19"/>
      <c r="EW156" s="19"/>
      <c r="EX156" s="19"/>
      <c r="EY156" s="19"/>
      <c r="EZ156" s="19"/>
      <c r="FA156" s="19"/>
      <c r="FB156" s="19"/>
      <c r="FC156" s="19"/>
      <c r="FD156" s="19"/>
      <c r="FE156" s="19"/>
      <c r="FF156" s="19"/>
      <c r="FG156" s="19"/>
      <c r="FH156" s="19"/>
      <c r="FI156" s="19"/>
      <c r="FJ156" s="19"/>
      <c r="FK156" s="19"/>
      <c r="FL156" s="19"/>
      <c r="FM156" s="19"/>
      <c r="FN156" s="19"/>
      <c r="FO156" s="19"/>
      <c r="FP156" s="19"/>
      <c r="FQ156" s="19"/>
      <c r="FR156" s="19"/>
      <c r="FS156" s="19"/>
      <c r="FT156" s="19"/>
      <c r="FU156" s="19"/>
      <c r="FV156" s="19"/>
      <c r="FW156" s="19"/>
      <c r="FX156" s="19"/>
      <c r="FY156" s="19"/>
      <c r="FZ156" s="19"/>
      <c r="GA156" s="19"/>
      <c r="GB156" s="19"/>
      <c r="GC156" s="19"/>
      <c r="GD156" s="19"/>
      <c r="GE156" s="19"/>
      <c r="GF156" s="19"/>
      <c r="GG156" s="19"/>
      <c r="GH156" s="19"/>
      <c r="GI156" s="19"/>
      <c r="GJ156" s="19"/>
      <c r="GK156" s="19"/>
      <c r="GL156" s="19"/>
      <c r="GM156" s="19"/>
      <c r="GN156" s="19"/>
      <c r="GO156" s="19"/>
      <c r="GP156" s="19"/>
      <c r="GQ156" s="19"/>
      <c r="GR156" s="19"/>
      <c r="GS156" s="19"/>
      <c r="GT156" s="19"/>
      <c r="GU156" s="19"/>
      <c r="GV156" s="19"/>
      <c r="GW156" s="19"/>
      <c r="GX156" s="19"/>
      <c r="GY156" s="19"/>
      <c r="GZ156" s="19"/>
      <c r="HA156" s="19"/>
      <c r="HB156" s="19"/>
      <c r="HC156" s="19"/>
      <c r="HD156" s="19"/>
      <c r="HE156" s="19"/>
      <c r="HF156" s="19"/>
      <c r="HG156" s="19"/>
      <c r="HH156" s="19"/>
      <c r="HI156" s="19"/>
      <c r="HJ156" s="19"/>
      <c r="HK156" s="19"/>
      <c r="HL156" s="19"/>
      <c r="HM156" s="19"/>
      <c r="HN156" s="19"/>
      <c r="HO156" s="19"/>
      <c r="HP156" s="19"/>
      <c r="HQ156" s="19"/>
      <c r="HR156" s="19"/>
      <c r="HS156" s="19"/>
      <c r="HT156" s="19"/>
      <c r="HU156" s="19"/>
      <c r="HV156" s="19"/>
      <c r="HW156" s="19"/>
      <c r="HX156" s="19"/>
      <c r="HY156" s="19"/>
      <c r="HZ156" s="19"/>
      <c r="IA156" s="19"/>
      <c r="IB156" s="19"/>
      <c r="IC156" s="19"/>
      <c r="ID156" s="19"/>
      <c r="IE156" s="19"/>
      <c r="IF156" s="19"/>
      <c r="IG156" s="19"/>
      <c r="IH156" s="19"/>
      <c r="II156" s="19"/>
      <c r="IJ156" s="19"/>
      <c r="IK156" s="19"/>
      <c r="IL156" s="19"/>
      <c r="IM156" s="19"/>
      <c r="IN156" s="19"/>
      <c r="IO156" s="19"/>
      <c r="IP156" s="19"/>
      <c r="IQ156" s="19"/>
      <c r="IR156" s="19"/>
      <c r="IS156" s="19"/>
      <c r="IT156" s="19"/>
      <c r="IU156" s="19"/>
      <c r="IV156" s="19"/>
      <c r="IW156" s="19"/>
    </row>
    <row r="157" customFormat="false" ht="12.75" hidden="false" customHeight="false" outlineLevel="0" collapsed="false">
      <c r="A157" s="1" t="n">
        <v>112</v>
      </c>
      <c r="B157" s="20"/>
      <c r="C157" s="19"/>
      <c r="D157" s="19"/>
      <c r="E157" s="28" t="s">
        <v>188</v>
      </c>
      <c r="F157" s="30"/>
      <c r="G157" s="19" t="s">
        <v>128</v>
      </c>
      <c r="L157" s="1"/>
      <c r="S157" s="28"/>
      <c r="T157" s="28"/>
      <c r="U157" s="28" t="s">
        <v>398</v>
      </c>
      <c r="Y157" s="2" t="s">
        <v>306</v>
      </c>
      <c r="AA157" s="2" t="s">
        <v>365</v>
      </c>
      <c r="DJ157" s="19"/>
      <c r="DK157" s="19"/>
      <c r="DL157" s="19"/>
      <c r="DM157" s="19"/>
      <c r="DN157" s="19"/>
      <c r="DO157" s="19"/>
      <c r="DP157" s="19"/>
      <c r="DQ157" s="19"/>
      <c r="DR157" s="19"/>
      <c r="DS157" s="19"/>
      <c r="DT157" s="19"/>
      <c r="DU157" s="19"/>
      <c r="DV157" s="19"/>
      <c r="DW157" s="19"/>
      <c r="DX157" s="19"/>
      <c r="DY157" s="19"/>
      <c r="DZ157" s="19"/>
      <c r="EA157" s="19"/>
      <c r="EB157" s="19"/>
      <c r="EC157" s="19"/>
      <c r="ED157" s="19"/>
      <c r="EE157" s="19"/>
      <c r="EF157" s="19"/>
      <c r="EG157" s="19"/>
      <c r="EH157" s="19"/>
      <c r="EI157" s="19"/>
      <c r="EJ157" s="19"/>
      <c r="EK157" s="19"/>
      <c r="EL157" s="19"/>
      <c r="EM157" s="19"/>
      <c r="EN157" s="19"/>
      <c r="EO157" s="19"/>
      <c r="EP157" s="19"/>
      <c r="EQ157" s="19"/>
      <c r="ER157" s="19"/>
      <c r="ES157" s="19"/>
      <c r="ET157" s="19"/>
      <c r="EU157" s="19"/>
      <c r="EV157" s="19"/>
      <c r="EW157" s="19"/>
      <c r="EX157" s="19"/>
      <c r="EY157" s="19"/>
      <c r="EZ157" s="19"/>
      <c r="FA157" s="19"/>
      <c r="FB157" s="19"/>
      <c r="FC157" s="19"/>
      <c r="FD157" s="19"/>
      <c r="FE157" s="19"/>
      <c r="FF157" s="19"/>
      <c r="FG157" s="19"/>
      <c r="FH157" s="19"/>
      <c r="FI157" s="19"/>
      <c r="FJ157" s="19"/>
      <c r="FK157" s="19"/>
      <c r="FL157" s="19"/>
      <c r="FM157" s="19"/>
      <c r="FN157" s="19"/>
      <c r="FO157" s="19"/>
      <c r="FP157" s="19"/>
      <c r="FQ157" s="19"/>
      <c r="FR157" s="19"/>
      <c r="FS157" s="19"/>
      <c r="FT157" s="19"/>
      <c r="FU157" s="19"/>
      <c r="FV157" s="19"/>
      <c r="FW157" s="19"/>
      <c r="FX157" s="19"/>
      <c r="FY157" s="19"/>
      <c r="FZ157" s="19"/>
      <c r="GA157" s="19"/>
      <c r="GB157" s="19"/>
      <c r="GC157" s="19"/>
      <c r="GD157" s="19"/>
      <c r="GE157" s="19"/>
      <c r="GF157" s="19"/>
      <c r="GG157" s="19"/>
      <c r="GH157" s="19"/>
      <c r="GI157" s="19"/>
      <c r="GJ157" s="19"/>
      <c r="GK157" s="19"/>
      <c r="GL157" s="19"/>
      <c r="GM157" s="19"/>
      <c r="GN157" s="19"/>
      <c r="GO157" s="19"/>
      <c r="GP157" s="19"/>
      <c r="GQ157" s="19"/>
      <c r="GR157" s="19"/>
      <c r="GS157" s="19"/>
      <c r="GT157" s="19"/>
      <c r="GU157" s="19"/>
      <c r="GV157" s="19"/>
      <c r="GW157" s="19"/>
      <c r="GX157" s="19"/>
      <c r="GY157" s="19"/>
      <c r="GZ157" s="19"/>
      <c r="HA157" s="19"/>
      <c r="HB157" s="19"/>
      <c r="HC157" s="19"/>
      <c r="HD157" s="19"/>
      <c r="HE157" s="19"/>
      <c r="HF157" s="19"/>
      <c r="HG157" s="19"/>
      <c r="HH157" s="19"/>
      <c r="HI157" s="19"/>
      <c r="HJ157" s="19"/>
      <c r="HK157" s="19"/>
      <c r="HL157" s="19"/>
      <c r="HM157" s="19"/>
      <c r="HN157" s="19"/>
      <c r="HO157" s="19"/>
      <c r="HP157" s="19"/>
      <c r="HQ157" s="19"/>
      <c r="HR157" s="19"/>
      <c r="HS157" s="19"/>
      <c r="HT157" s="19"/>
      <c r="HU157" s="19"/>
      <c r="HV157" s="19"/>
      <c r="HW157" s="19"/>
      <c r="HX157" s="19"/>
      <c r="HY157" s="19"/>
      <c r="HZ157" s="19"/>
      <c r="IA157" s="19"/>
      <c r="IB157" s="19"/>
      <c r="IC157" s="19"/>
      <c r="ID157" s="19"/>
      <c r="IE157" s="19"/>
      <c r="IF157" s="19"/>
      <c r="IG157" s="19"/>
      <c r="IH157" s="19"/>
      <c r="II157" s="19"/>
      <c r="IJ157" s="19"/>
      <c r="IK157" s="19"/>
      <c r="IL157" s="19"/>
      <c r="IM157" s="19"/>
      <c r="IN157" s="19"/>
      <c r="IO157" s="19"/>
      <c r="IP157" s="19"/>
      <c r="IQ157" s="19"/>
      <c r="IR157" s="19"/>
      <c r="IS157" s="19"/>
      <c r="IT157" s="19"/>
      <c r="IU157" s="19"/>
      <c r="IV157" s="19"/>
      <c r="IW157" s="19"/>
    </row>
    <row r="158" customFormat="false" ht="12.75" hidden="false" customHeight="false" outlineLevel="0" collapsed="false">
      <c r="A158" s="1" t="n">
        <v>113</v>
      </c>
      <c r="B158" s="20"/>
      <c r="C158" s="19"/>
      <c r="D158" s="19"/>
      <c r="E158" s="28" t="s">
        <v>188</v>
      </c>
      <c r="F158" s="30"/>
      <c r="G158" s="19" t="s">
        <v>128</v>
      </c>
      <c r="L158" s="1"/>
      <c r="S158" s="28"/>
      <c r="T158" s="28"/>
      <c r="U158" s="28" t="s">
        <v>399</v>
      </c>
      <c r="Y158" s="2" t="s">
        <v>296</v>
      </c>
      <c r="AA158" s="2" t="s">
        <v>365</v>
      </c>
      <c r="DJ158" s="19"/>
      <c r="DK158" s="19"/>
      <c r="DL158" s="19"/>
      <c r="DM158" s="19"/>
      <c r="DN158" s="19"/>
      <c r="DO158" s="19"/>
      <c r="DP158" s="19"/>
      <c r="DQ158" s="19"/>
      <c r="DR158" s="19"/>
      <c r="DS158" s="19"/>
      <c r="DT158" s="19"/>
      <c r="DU158" s="19"/>
      <c r="DV158" s="19"/>
      <c r="DW158" s="19"/>
      <c r="DX158" s="19"/>
      <c r="DY158" s="19"/>
      <c r="DZ158" s="19"/>
      <c r="EA158" s="19"/>
      <c r="EB158" s="19"/>
      <c r="EC158" s="19"/>
      <c r="ED158" s="19"/>
      <c r="EE158" s="19"/>
      <c r="EF158" s="19"/>
      <c r="EG158" s="19"/>
      <c r="EH158" s="19"/>
      <c r="EI158" s="19"/>
      <c r="EJ158" s="19"/>
      <c r="EK158" s="19"/>
      <c r="EL158" s="19"/>
      <c r="EM158" s="19"/>
      <c r="EN158" s="19"/>
      <c r="EO158" s="19"/>
      <c r="EP158" s="19"/>
      <c r="EQ158" s="19"/>
      <c r="ER158" s="19"/>
      <c r="ES158" s="19"/>
      <c r="ET158" s="19"/>
      <c r="EU158" s="19"/>
      <c r="EV158" s="19"/>
      <c r="EW158" s="19"/>
      <c r="EX158" s="19"/>
      <c r="EY158" s="19"/>
      <c r="EZ158" s="19"/>
      <c r="FA158" s="19"/>
      <c r="FB158" s="19"/>
      <c r="FC158" s="19"/>
      <c r="FD158" s="19"/>
      <c r="FE158" s="19"/>
      <c r="FF158" s="19"/>
      <c r="FG158" s="19"/>
      <c r="FH158" s="19"/>
      <c r="FI158" s="19"/>
      <c r="FJ158" s="19"/>
      <c r="FK158" s="19"/>
      <c r="FL158" s="19"/>
      <c r="FM158" s="19"/>
      <c r="FN158" s="19"/>
      <c r="FO158" s="19"/>
      <c r="FP158" s="19"/>
      <c r="FQ158" s="19"/>
      <c r="FR158" s="19"/>
      <c r="FS158" s="19"/>
      <c r="FT158" s="19"/>
      <c r="FU158" s="19"/>
      <c r="FV158" s="19"/>
      <c r="FW158" s="19"/>
      <c r="FX158" s="19"/>
      <c r="FY158" s="19"/>
      <c r="FZ158" s="19"/>
      <c r="GA158" s="19"/>
      <c r="GB158" s="19"/>
      <c r="GC158" s="19"/>
      <c r="GD158" s="19"/>
      <c r="GE158" s="19"/>
      <c r="GF158" s="19"/>
      <c r="GG158" s="19"/>
      <c r="GH158" s="19"/>
      <c r="GI158" s="19"/>
      <c r="GJ158" s="19"/>
      <c r="GK158" s="19"/>
      <c r="GL158" s="19"/>
      <c r="GM158" s="19"/>
      <c r="GN158" s="19"/>
      <c r="GO158" s="19"/>
      <c r="GP158" s="19"/>
      <c r="GQ158" s="19"/>
      <c r="GR158" s="19"/>
      <c r="GS158" s="19"/>
      <c r="GT158" s="19"/>
      <c r="GU158" s="19"/>
      <c r="GV158" s="19"/>
      <c r="GW158" s="19"/>
      <c r="GX158" s="19"/>
      <c r="GY158" s="19"/>
      <c r="GZ158" s="19"/>
      <c r="HA158" s="19"/>
      <c r="HB158" s="19"/>
      <c r="HC158" s="19"/>
      <c r="HD158" s="19"/>
      <c r="HE158" s="19"/>
      <c r="HF158" s="19"/>
      <c r="HG158" s="19"/>
      <c r="HH158" s="19"/>
      <c r="HI158" s="19"/>
      <c r="HJ158" s="19"/>
      <c r="HK158" s="19"/>
      <c r="HL158" s="19"/>
      <c r="HM158" s="19"/>
      <c r="HN158" s="19"/>
      <c r="HO158" s="19"/>
      <c r="HP158" s="19"/>
      <c r="HQ158" s="19"/>
      <c r="HR158" s="19"/>
      <c r="HS158" s="19"/>
      <c r="HT158" s="19"/>
      <c r="HU158" s="19"/>
      <c r="HV158" s="19"/>
      <c r="HW158" s="19"/>
      <c r="HX158" s="19"/>
      <c r="HY158" s="19"/>
      <c r="HZ158" s="19"/>
      <c r="IA158" s="19"/>
      <c r="IB158" s="19"/>
      <c r="IC158" s="19"/>
      <c r="ID158" s="19"/>
      <c r="IE158" s="19"/>
      <c r="IF158" s="19"/>
      <c r="IG158" s="19"/>
      <c r="IH158" s="19"/>
      <c r="II158" s="19"/>
      <c r="IJ158" s="19"/>
      <c r="IK158" s="19"/>
      <c r="IL158" s="19"/>
      <c r="IM158" s="19"/>
      <c r="IN158" s="19"/>
      <c r="IO158" s="19"/>
      <c r="IP158" s="19"/>
      <c r="IQ158" s="19"/>
      <c r="IR158" s="19"/>
      <c r="IS158" s="19"/>
      <c r="IT158" s="19"/>
      <c r="IU158" s="19"/>
      <c r="IV158" s="19"/>
      <c r="IW158" s="19"/>
    </row>
    <row r="159" customFormat="false" ht="12.75" hidden="false" customHeight="false" outlineLevel="0" collapsed="false">
      <c r="A159" s="1" t="n">
        <v>114</v>
      </c>
      <c r="B159" s="20"/>
      <c r="C159" s="19"/>
      <c r="D159" s="19"/>
      <c r="E159" s="28" t="s">
        <v>188</v>
      </c>
      <c r="F159" s="30"/>
      <c r="G159" s="19" t="s">
        <v>128</v>
      </c>
      <c r="L159" s="1"/>
      <c r="S159" s="28"/>
      <c r="T159" s="28"/>
      <c r="U159" s="28" t="s">
        <v>400</v>
      </c>
      <c r="Y159" s="2" t="s">
        <v>306</v>
      </c>
      <c r="AA159" s="2" t="s">
        <v>365</v>
      </c>
      <c r="DJ159" s="19"/>
      <c r="DK159" s="19"/>
      <c r="DL159" s="19"/>
      <c r="DM159" s="19"/>
      <c r="DN159" s="19"/>
      <c r="DO159" s="19"/>
      <c r="DP159" s="19"/>
      <c r="DQ159" s="19"/>
      <c r="DR159" s="19"/>
      <c r="DS159" s="19"/>
      <c r="DT159" s="19"/>
      <c r="DU159" s="19"/>
      <c r="DV159" s="19"/>
      <c r="DW159" s="19"/>
      <c r="DX159" s="19"/>
      <c r="DY159" s="19"/>
      <c r="DZ159" s="19"/>
      <c r="EA159" s="19"/>
      <c r="EB159" s="19"/>
      <c r="EC159" s="19"/>
      <c r="ED159" s="19"/>
      <c r="EE159" s="19"/>
      <c r="EF159" s="19"/>
      <c r="EG159" s="19"/>
      <c r="EH159" s="19"/>
      <c r="EI159" s="19"/>
      <c r="EJ159" s="19"/>
      <c r="EK159" s="19"/>
      <c r="EL159" s="19"/>
      <c r="EM159" s="19"/>
      <c r="EN159" s="19"/>
      <c r="EO159" s="19"/>
      <c r="EP159" s="19"/>
      <c r="EQ159" s="19"/>
      <c r="ER159" s="19"/>
      <c r="ES159" s="19"/>
      <c r="ET159" s="19"/>
      <c r="EU159" s="19"/>
      <c r="EV159" s="19"/>
      <c r="EW159" s="19"/>
      <c r="EX159" s="19"/>
      <c r="EY159" s="19"/>
      <c r="EZ159" s="19"/>
      <c r="FA159" s="19"/>
      <c r="FB159" s="19"/>
      <c r="FC159" s="19"/>
      <c r="FD159" s="19"/>
      <c r="FE159" s="19"/>
      <c r="FF159" s="19"/>
      <c r="FG159" s="19"/>
      <c r="FH159" s="19"/>
      <c r="FI159" s="19"/>
      <c r="FJ159" s="19"/>
      <c r="FK159" s="19"/>
      <c r="FL159" s="19"/>
      <c r="FM159" s="19"/>
      <c r="FN159" s="19"/>
      <c r="FO159" s="19"/>
      <c r="FP159" s="19"/>
      <c r="FQ159" s="19"/>
      <c r="FR159" s="19"/>
      <c r="FS159" s="19"/>
      <c r="FT159" s="19"/>
      <c r="FU159" s="19"/>
      <c r="FV159" s="19"/>
      <c r="FW159" s="19"/>
      <c r="FX159" s="19"/>
      <c r="FY159" s="19"/>
      <c r="FZ159" s="19"/>
      <c r="GA159" s="19"/>
      <c r="GB159" s="19"/>
      <c r="GC159" s="19"/>
      <c r="GD159" s="19"/>
      <c r="GE159" s="19"/>
      <c r="GF159" s="19"/>
      <c r="GG159" s="19"/>
      <c r="GH159" s="19"/>
      <c r="GI159" s="19"/>
      <c r="GJ159" s="19"/>
      <c r="GK159" s="19"/>
      <c r="GL159" s="19"/>
      <c r="GM159" s="19"/>
      <c r="GN159" s="19"/>
      <c r="GO159" s="19"/>
      <c r="GP159" s="19"/>
      <c r="GQ159" s="19"/>
      <c r="GR159" s="19"/>
      <c r="GS159" s="19"/>
      <c r="GT159" s="19"/>
      <c r="GU159" s="19"/>
      <c r="GV159" s="19"/>
      <c r="GW159" s="19"/>
      <c r="GX159" s="19"/>
      <c r="GY159" s="19"/>
      <c r="GZ159" s="19"/>
      <c r="HA159" s="19"/>
      <c r="HB159" s="19"/>
      <c r="HC159" s="19"/>
      <c r="HD159" s="19"/>
      <c r="HE159" s="19"/>
      <c r="HF159" s="19"/>
      <c r="HG159" s="19"/>
      <c r="HH159" s="19"/>
      <c r="HI159" s="19"/>
      <c r="HJ159" s="19"/>
      <c r="HK159" s="19"/>
      <c r="HL159" s="19"/>
      <c r="HM159" s="19"/>
      <c r="HN159" s="19"/>
      <c r="HO159" s="19"/>
      <c r="HP159" s="19"/>
      <c r="HQ159" s="19"/>
      <c r="HR159" s="19"/>
      <c r="HS159" s="19"/>
      <c r="HT159" s="19"/>
      <c r="HU159" s="19"/>
      <c r="HV159" s="19"/>
      <c r="HW159" s="19"/>
      <c r="HX159" s="19"/>
      <c r="HY159" s="19"/>
      <c r="HZ159" s="19"/>
      <c r="IA159" s="19"/>
      <c r="IB159" s="19"/>
      <c r="IC159" s="19"/>
      <c r="ID159" s="19"/>
      <c r="IE159" s="19"/>
      <c r="IF159" s="19"/>
      <c r="IG159" s="19"/>
      <c r="IH159" s="19"/>
      <c r="II159" s="19"/>
      <c r="IJ159" s="19"/>
      <c r="IK159" s="19"/>
      <c r="IL159" s="19"/>
      <c r="IM159" s="19"/>
      <c r="IN159" s="19"/>
      <c r="IO159" s="19"/>
      <c r="IP159" s="19"/>
      <c r="IQ159" s="19"/>
      <c r="IR159" s="19"/>
      <c r="IS159" s="19"/>
      <c r="IT159" s="19"/>
      <c r="IU159" s="19"/>
      <c r="IV159" s="19"/>
      <c r="IW159" s="19"/>
    </row>
    <row r="160" customFormat="false" ht="12.75" hidden="false" customHeight="false" outlineLevel="0" collapsed="false">
      <c r="A160" s="1" t="n">
        <v>115</v>
      </c>
      <c r="B160" s="20"/>
      <c r="C160" s="19"/>
      <c r="D160" s="19"/>
      <c r="E160" s="28" t="s">
        <v>188</v>
      </c>
      <c r="F160" s="30"/>
      <c r="G160" s="19" t="s">
        <v>128</v>
      </c>
      <c r="L160" s="1"/>
      <c r="S160" s="28"/>
      <c r="T160" s="28"/>
      <c r="U160" s="28" t="s">
        <v>401</v>
      </c>
      <c r="Y160" s="2" t="s">
        <v>296</v>
      </c>
      <c r="AA160" s="2" t="s">
        <v>402</v>
      </c>
      <c r="DJ160" s="19"/>
      <c r="DK160" s="19"/>
      <c r="DL160" s="19"/>
      <c r="DM160" s="19"/>
      <c r="DN160" s="19"/>
      <c r="DO160" s="19"/>
      <c r="DP160" s="19"/>
      <c r="DQ160" s="19"/>
      <c r="DR160" s="19"/>
      <c r="DS160" s="19"/>
      <c r="DT160" s="19"/>
      <c r="DU160" s="19"/>
      <c r="DV160" s="19"/>
      <c r="DW160" s="19"/>
      <c r="DX160" s="19"/>
      <c r="DY160" s="19"/>
      <c r="DZ160" s="19"/>
      <c r="EA160" s="19"/>
      <c r="EB160" s="19"/>
      <c r="EC160" s="19"/>
      <c r="ED160" s="19"/>
      <c r="EE160" s="19"/>
      <c r="EF160" s="19"/>
      <c r="EG160" s="19"/>
      <c r="EH160" s="19"/>
      <c r="EI160" s="19"/>
      <c r="EJ160" s="19"/>
      <c r="EK160" s="19"/>
      <c r="EL160" s="19"/>
      <c r="EM160" s="19"/>
      <c r="EN160" s="19"/>
      <c r="EO160" s="19"/>
      <c r="EP160" s="19"/>
      <c r="EQ160" s="19"/>
      <c r="ER160" s="19"/>
      <c r="ES160" s="19"/>
      <c r="ET160" s="19"/>
      <c r="EU160" s="19"/>
      <c r="EV160" s="19"/>
      <c r="EW160" s="19"/>
      <c r="EX160" s="19"/>
      <c r="EY160" s="19"/>
      <c r="EZ160" s="19"/>
      <c r="FA160" s="19"/>
      <c r="FB160" s="19"/>
      <c r="FC160" s="19"/>
      <c r="FD160" s="19"/>
      <c r="FE160" s="19"/>
      <c r="FF160" s="19"/>
      <c r="FG160" s="19"/>
      <c r="FH160" s="19"/>
      <c r="FI160" s="19"/>
      <c r="FJ160" s="19"/>
      <c r="FK160" s="19"/>
      <c r="FL160" s="19"/>
      <c r="FM160" s="19"/>
      <c r="FN160" s="19"/>
      <c r="FO160" s="19"/>
      <c r="FP160" s="19"/>
      <c r="FQ160" s="19"/>
      <c r="FR160" s="19"/>
      <c r="FS160" s="19"/>
      <c r="FT160" s="19"/>
      <c r="FU160" s="19"/>
      <c r="FV160" s="19"/>
      <c r="FW160" s="19"/>
      <c r="FX160" s="19"/>
      <c r="FY160" s="19"/>
      <c r="FZ160" s="19"/>
      <c r="GA160" s="19"/>
      <c r="GB160" s="19"/>
      <c r="GC160" s="19"/>
      <c r="GD160" s="19"/>
      <c r="GE160" s="19"/>
      <c r="GF160" s="19"/>
      <c r="GG160" s="19"/>
      <c r="GH160" s="19"/>
      <c r="GI160" s="19"/>
      <c r="GJ160" s="19"/>
      <c r="GK160" s="19"/>
      <c r="GL160" s="19"/>
      <c r="GM160" s="19"/>
      <c r="GN160" s="19"/>
      <c r="GO160" s="19"/>
      <c r="GP160" s="19"/>
      <c r="GQ160" s="19"/>
      <c r="GR160" s="19"/>
      <c r="GS160" s="19"/>
      <c r="GT160" s="19"/>
      <c r="GU160" s="19"/>
      <c r="GV160" s="19"/>
      <c r="GW160" s="19"/>
      <c r="GX160" s="19"/>
      <c r="GY160" s="19"/>
      <c r="GZ160" s="19"/>
      <c r="HA160" s="19"/>
      <c r="HB160" s="19"/>
      <c r="HC160" s="19"/>
      <c r="HD160" s="19"/>
      <c r="HE160" s="19"/>
      <c r="HF160" s="19"/>
      <c r="HG160" s="19"/>
      <c r="HH160" s="19"/>
      <c r="HI160" s="19"/>
      <c r="HJ160" s="19"/>
      <c r="HK160" s="19"/>
      <c r="HL160" s="19"/>
      <c r="HM160" s="19"/>
      <c r="HN160" s="19"/>
      <c r="HO160" s="19"/>
      <c r="HP160" s="19"/>
      <c r="HQ160" s="19"/>
      <c r="HR160" s="19"/>
      <c r="HS160" s="19"/>
      <c r="HT160" s="19"/>
      <c r="HU160" s="19"/>
      <c r="HV160" s="19"/>
      <c r="HW160" s="19"/>
      <c r="HX160" s="19"/>
      <c r="HY160" s="19"/>
      <c r="HZ160" s="19"/>
      <c r="IA160" s="19"/>
      <c r="IB160" s="19"/>
      <c r="IC160" s="19"/>
      <c r="ID160" s="19"/>
      <c r="IE160" s="19"/>
      <c r="IF160" s="19"/>
      <c r="IG160" s="19"/>
      <c r="IH160" s="19"/>
      <c r="II160" s="19"/>
      <c r="IJ160" s="19"/>
      <c r="IK160" s="19"/>
      <c r="IL160" s="19"/>
      <c r="IM160" s="19"/>
      <c r="IN160" s="19"/>
      <c r="IO160" s="19"/>
      <c r="IP160" s="19"/>
      <c r="IQ160" s="19"/>
      <c r="IR160" s="19"/>
      <c r="IS160" s="19"/>
      <c r="IT160" s="19"/>
      <c r="IU160" s="19"/>
      <c r="IV160" s="19"/>
      <c r="IW160" s="19"/>
    </row>
    <row r="161" customFormat="false" ht="12.75" hidden="false" customHeight="false" outlineLevel="0" collapsed="false">
      <c r="A161" s="1" t="n">
        <v>116</v>
      </c>
      <c r="B161" s="20"/>
      <c r="C161" s="19"/>
      <c r="D161" s="19"/>
      <c r="E161" s="28" t="s">
        <v>188</v>
      </c>
      <c r="F161" s="30"/>
      <c r="G161" s="19" t="s">
        <v>128</v>
      </c>
      <c r="L161" s="1"/>
      <c r="S161" s="28"/>
      <c r="T161" s="28"/>
      <c r="U161" s="28" t="s">
        <v>403</v>
      </c>
      <c r="Y161" s="2" t="s">
        <v>306</v>
      </c>
      <c r="AA161" s="2" t="s">
        <v>402</v>
      </c>
      <c r="DJ161" s="19"/>
      <c r="DK161" s="19"/>
      <c r="DL161" s="19"/>
      <c r="DM161" s="19"/>
      <c r="DN161" s="19"/>
      <c r="DO161" s="19"/>
      <c r="DP161" s="19"/>
      <c r="DQ161" s="19"/>
      <c r="DR161" s="19"/>
      <c r="DS161" s="19"/>
      <c r="DT161" s="19"/>
      <c r="DU161" s="19"/>
      <c r="DV161" s="19"/>
      <c r="DW161" s="19"/>
      <c r="DX161" s="19"/>
      <c r="DY161" s="19"/>
      <c r="DZ161" s="19"/>
      <c r="EA161" s="19"/>
      <c r="EB161" s="19"/>
      <c r="EC161" s="19"/>
      <c r="ED161" s="19"/>
      <c r="EE161" s="19"/>
      <c r="EF161" s="19"/>
      <c r="EG161" s="19"/>
      <c r="EH161" s="19"/>
      <c r="EI161" s="19"/>
      <c r="EJ161" s="19"/>
      <c r="EK161" s="19"/>
      <c r="EL161" s="19"/>
      <c r="EM161" s="19"/>
      <c r="EN161" s="19"/>
      <c r="EO161" s="19"/>
      <c r="EP161" s="19"/>
      <c r="EQ161" s="19"/>
      <c r="ER161" s="19"/>
      <c r="ES161" s="19"/>
      <c r="ET161" s="19"/>
      <c r="EU161" s="19"/>
      <c r="EV161" s="19"/>
      <c r="EW161" s="19"/>
      <c r="EX161" s="19"/>
      <c r="EY161" s="19"/>
      <c r="EZ161" s="19"/>
      <c r="FA161" s="19"/>
      <c r="FB161" s="19"/>
      <c r="FC161" s="19"/>
      <c r="FD161" s="19"/>
      <c r="FE161" s="19"/>
      <c r="FF161" s="19"/>
      <c r="FG161" s="19"/>
      <c r="FH161" s="19"/>
      <c r="FI161" s="19"/>
      <c r="FJ161" s="19"/>
      <c r="FK161" s="19"/>
      <c r="FL161" s="19"/>
      <c r="FM161" s="19"/>
      <c r="FN161" s="19"/>
      <c r="FO161" s="19"/>
      <c r="FP161" s="19"/>
      <c r="FQ161" s="19"/>
      <c r="FR161" s="19"/>
      <c r="FS161" s="19"/>
      <c r="FT161" s="19"/>
      <c r="FU161" s="19"/>
      <c r="FV161" s="19"/>
      <c r="FW161" s="19"/>
      <c r="FX161" s="19"/>
      <c r="FY161" s="19"/>
      <c r="FZ161" s="19"/>
      <c r="GA161" s="19"/>
      <c r="GB161" s="19"/>
      <c r="GC161" s="19"/>
      <c r="GD161" s="19"/>
      <c r="GE161" s="19"/>
      <c r="GF161" s="19"/>
      <c r="GG161" s="19"/>
      <c r="GH161" s="19"/>
      <c r="GI161" s="19"/>
      <c r="GJ161" s="19"/>
      <c r="GK161" s="19"/>
      <c r="GL161" s="19"/>
      <c r="GM161" s="19"/>
      <c r="GN161" s="19"/>
      <c r="GO161" s="19"/>
      <c r="GP161" s="19"/>
      <c r="GQ161" s="19"/>
      <c r="GR161" s="19"/>
      <c r="GS161" s="19"/>
      <c r="GT161" s="19"/>
      <c r="GU161" s="19"/>
      <c r="GV161" s="19"/>
      <c r="GW161" s="19"/>
      <c r="GX161" s="19"/>
      <c r="GY161" s="19"/>
      <c r="GZ161" s="19"/>
      <c r="HA161" s="19"/>
      <c r="HB161" s="19"/>
      <c r="HC161" s="19"/>
      <c r="HD161" s="19"/>
      <c r="HE161" s="19"/>
      <c r="HF161" s="19"/>
      <c r="HG161" s="19"/>
      <c r="HH161" s="19"/>
      <c r="HI161" s="19"/>
      <c r="HJ161" s="19"/>
      <c r="HK161" s="19"/>
      <c r="HL161" s="19"/>
      <c r="HM161" s="19"/>
      <c r="HN161" s="19"/>
      <c r="HO161" s="19"/>
      <c r="HP161" s="19"/>
      <c r="HQ161" s="19"/>
      <c r="HR161" s="19"/>
      <c r="HS161" s="19"/>
      <c r="HT161" s="19"/>
      <c r="HU161" s="19"/>
      <c r="HV161" s="19"/>
      <c r="HW161" s="19"/>
      <c r="HX161" s="19"/>
      <c r="HY161" s="19"/>
      <c r="HZ161" s="19"/>
      <c r="IA161" s="19"/>
      <c r="IB161" s="19"/>
      <c r="IC161" s="19"/>
      <c r="ID161" s="19"/>
      <c r="IE161" s="19"/>
      <c r="IF161" s="19"/>
      <c r="IG161" s="19"/>
      <c r="IH161" s="19"/>
      <c r="II161" s="19"/>
      <c r="IJ161" s="19"/>
      <c r="IK161" s="19"/>
      <c r="IL161" s="19"/>
      <c r="IM161" s="19"/>
      <c r="IN161" s="19"/>
      <c r="IO161" s="19"/>
      <c r="IP161" s="19"/>
      <c r="IQ161" s="19"/>
      <c r="IR161" s="19"/>
      <c r="IS161" s="19"/>
      <c r="IT161" s="19"/>
      <c r="IU161" s="19"/>
      <c r="IV161" s="19"/>
      <c r="IW161" s="19"/>
    </row>
    <row r="162" customFormat="false" ht="12.75" hidden="false" customHeight="false" outlineLevel="0" collapsed="false">
      <c r="A162" s="1" t="n">
        <v>117</v>
      </c>
      <c r="B162" s="20"/>
      <c r="C162" s="19"/>
      <c r="D162" s="19"/>
      <c r="E162" s="28" t="s">
        <v>188</v>
      </c>
      <c r="F162" s="30"/>
      <c r="G162" s="19" t="s">
        <v>128</v>
      </c>
      <c r="L162" s="1"/>
      <c r="S162" s="28"/>
      <c r="T162" s="28"/>
      <c r="U162" s="28" t="s">
        <v>404</v>
      </c>
      <c r="Y162" s="2" t="s">
        <v>296</v>
      </c>
      <c r="AA162" s="2" t="s">
        <v>405</v>
      </c>
      <c r="DJ162" s="19"/>
      <c r="DK162" s="19"/>
      <c r="DL162" s="19"/>
      <c r="DM162" s="19"/>
      <c r="DN162" s="19"/>
      <c r="DO162" s="19"/>
      <c r="DP162" s="19"/>
      <c r="DQ162" s="19"/>
      <c r="DR162" s="19"/>
      <c r="DS162" s="19"/>
      <c r="DT162" s="19"/>
      <c r="DU162" s="19"/>
      <c r="DV162" s="19"/>
      <c r="DW162" s="19"/>
      <c r="DX162" s="19"/>
      <c r="DY162" s="19"/>
      <c r="DZ162" s="19"/>
      <c r="EA162" s="19"/>
      <c r="EB162" s="19"/>
      <c r="EC162" s="19"/>
      <c r="ED162" s="19"/>
      <c r="EE162" s="19"/>
      <c r="EF162" s="19"/>
      <c r="EG162" s="19"/>
      <c r="EH162" s="19"/>
      <c r="EI162" s="19"/>
      <c r="EJ162" s="19"/>
      <c r="EK162" s="19"/>
      <c r="EL162" s="19"/>
      <c r="EM162" s="19"/>
      <c r="EN162" s="19"/>
      <c r="EO162" s="19"/>
      <c r="EP162" s="19"/>
      <c r="EQ162" s="19"/>
      <c r="ER162" s="19"/>
      <c r="ES162" s="19"/>
      <c r="ET162" s="19"/>
      <c r="EU162" s="19"/>
      <c r="EV162" s="19"/>
      <c r="EW162" s="19"/>
      <c r="EX162" s="19"/>
      <c r="EY162" s="19"/>
      <c r="EZ162" s="19"/>
      <c r="FA162" s="19"/>
      <c r="FB162" s="19"/>
      <c r="FC162" s="19"/>
      <c r="FD162" s="19"/>
      <c r="FE162" s="19"/>
      <c r="FF162" s="19"/>
      <c r="FG162" s="19"/>
      <c r="FH162" s="19"/>
      <c r="FI162" s="19"/>
      <c r="FJ162" s="19"/>
      <c r="FK162" s="19"/>
      <c r="FL162" s="19"/>
      <c r="FM162" s="19"/>
      <c r="FN162" s="19"/>
      <c r="FO162" s="19"/>
      <c r="FP162" s="19"/>
      <c r="FQ162" s="19"/>
      <c r="FR162" s="19"/>
      <c r="FS162" s="19"/>
      <c r="FT162" s="19"/>
      <c r="FU162" s="19"/>
      <c r="FV162" s="19"/>
      <c r="FW162" s="19"/>
      <c r="FX162" s="19"/>
      <c r="FY162" s="19"/>
      <c r="FZ162" s="19"/>
      <c r="GA162" s="19"/>
      <c r="GB162" s="19"/>
      <c r="GC162" s="19"/>
      <c r="GD162" s="19"/>
      <c r="GE162" s="19"/>
      <c r="GF162" s="19"/>
      <c r="GG162" s="19"/>
      <c r="GH162" s="19"/>
      <c r="GI162" s="19"/>
      <c r="GJ162" s="19"/>
      <c r="GK162" s="19"/>
      <c r="GL162" s="19"/>
      <c r="GM162" s="19"/>
      <c r="GN162" s="19"/>
      <c r="GO162" s="19"/>
      <c r="GP162" s="19"/>
      <c r="GQ162" s="19"/>
      <c r="GR162" s="19"/>
      <c r="GS162" s="19"/>
      <c r="GT162" s="19"/>
      <c r="GU162" s="19"/>
      <c r="GV162" s="19"/>
      <c r="GW162" s="19"/>
      <c r="GX162" s="19"/>
      <c r="GY162" s="19"/>
      <c r="GZ162" s="19"/>
      <c r="HA162" s="19"/>
      <c r="HB162" s="19"/>
      <c r="HC162" s="19"/>
      <c r="HD162" s="19"/>
      <c r="HE162" s="19"/>
      <c r="HF162" s="19"/>
      <c r="HG162" s="19"/>
      <c r="HH162" s="19"/>
      <c r="HI162" s="19"/>
      <c r="HJ162" s="19"/>
      <c r="HK162" s="19"/>
      <c r="HL162" s="19"/>
      <c r="HM162" s="19"/>
      <c r="HN162" s="19"/>
      <c r="HO162" s="19"/>
      <c r="HP162" s="19"/>
      <c r="HQ162" s="19"/>
      <c r="HR162" s="19"/>
      <c r="HS162" s="19"/>
      <c r="HT162" s="19"/>
      <c r="HU162" s="19"/>
      <c r="HV162" s="19"/>
      <c r="HW162" s="19"/>
      <c r="HX162" s="19"/>
      <c r="HY162" s="19"/>
      <c r="HZ162" s="19"/>
      <c r="IA162" s="19"/>
      <c r="IB162" s="19"/>
      <c r="IC162" s="19"/>
      <c r="ID162" s="19"/>
      <c r="IE162" s="19"/>
      <c r="IF162" s="19"/>
      <c r="IG162" s="19"/>
      <c r="IH162" s="19"/>
      <c r="II162" s="19"/>
      <c r="IJ162" s="19"/>
      <c r="IK162" s="19"/>
      <c r="IL162" s="19"/>
      <c r="IM162" s="19"/>
      <c r="IN162" s="19"/>
      <c r="IO162" s="19"/>
      <c r="IP162" s="19"/>
      <c r="IQ162" s="19"/>
      <c r="IR162" s="19"/>
      <c r="IS162" s="19"/>
      <c r="IT162" s="19"/>
      <c r="IU162" s="19"/>
      <c r="IV162" s="19"/>
      <c r="IW162" s="19"/>
    </row>
    <row r="163" customFormat="false" ht="12.75" hidden="false" customHeight="false" outlineLevel="0" collapsed="false">
      <c r="A163" s="1" t="n">
        <v>118</v>
      </c>
      <c r="B163" s="20"/>
      <c r="C163" s="19"/>
      <c r="D163" s="19"/>
      <c r="E163" s="28" t="s">
        <v>188</v>
      </c>
      <c r="F163" s="30"/>
      <c r="G163" s="19" t="s">
        <v>128</v>
      </c>
      <c r="L163" s="1"/>
      <c r="S163" s="28"/>
      <c r="T163" s="28"/>
      <c r="U163" s="28" t="s">
        <v>406</v>
      </c>
      <c r="Y163" s="2" t="s">
        <v>306</v>
      </c>
      <c r="AA163" s="2" t="s">
        <v>405</v>
      </c>
      <c r="DJ163" s="19"/>
      <c r="DK163" s="19"/>
      <c r="DL163" s="19"/>
      <c r="DM163" s="19"/>
      <c r="DN163" s="19"/>
      <c r="DO163" s="19"/>
      <c r="DP163" s="19"/>
      <c r="DQ163" s="19"/>
      <c r="DR163" s="19"/>
      <c r="DS163" s="19"/>
      <c r="DT163" s="19"/>
      <c r="DU163" s="19"/>
      <c r="DV163" s="19"/>
      <c r="DW163" s="19"/>
      <c r="DX163" s="19"/>
      <c r="DY163" s="19"/>
      <c r="DZ163" s="19"/>
      <c r="EA163" s="19"/>
      <c r="EB163" s="19"/>
      <c r="EC163" s="19"/>
      <c r="ED163" s="19"/>
      <c r="EE163" s="19"/>
      <c r="EF163" s="19"/>
      <c r="EG163" s="19"/>
      <c r="EH163" s="19"/>
      <c r="EI163" s="19"/>
      <c r="EJ163" s="19"/>
      <c r="EK163" s="19"/>
      <c r="EL163" s="19"/>
      <c r="EM163" s="19"/>
      <c r="EN163" s="19"/>
      <c r="EO163" s="19"/>
      <c r="EP163" s="19"/>
      <c r="EQ163" s="19"/>
      <c r="ER163" s="19"/>
      <c r="ES163" s="19"/>
      <c r="ET163" s="19"/>
      <c r="EU163" s="19"/>
      <c r="EV163" s="19"/>
      <c r="EW163" s="19"/>
      <c r="EX163" s="19"/>
      <c r="EY163" s="19"/>
      <c r="EZ163" s="19"/>
      <c r="FA163" s="19"/>
      <c r="FB163" s="19"/>
      <c r="FC163" s="19"/>
      <c r="FD163" s="19"/>
      <c r="FE163" s="19"/>
      <c r="FF163" s="19"/>
      <c r="FG163" s="19"/>
      <c r="FH163" s="19"/>
      <c r="FI163" s="19"/>
      <c r="FJ163" s="19"/>
      <c r="FK163" s="19"/>
      <c r="FL163" s="19"/>
      <c r="FM163" s="19"/>
      <c r="FN163" s="19"/>
      <c r="FO163" s="19"/>
      <c r="FP163" s="19"/>
      <c r="FQ163" s="19"/>
      <c r="FR163" s="19"/>
      <c r="FS163" s="19"/>
      <c r="FT163" s="19"/>
      <c r="FU163" s="19"/>
      <c r="FV163" s="19"/>
      <c r="FW163" s="19"/>
      <c r="FX163" s="19"/>
      <c r="FY163" s="19"/>
      <c r="FZ163" s="19"/>
      <c r="GA163" s="19"/>
      <c r="GB163" s="19"/>
      <c r="GC163" s="19"/>
      <c r="GD163" s="19"/>
      <c r="GE163" s="19"/>
      <c r="GF163" s="19"/>
      <c r="GG163" s="19"/>
      <c r="GH163" s="19"/>
      <c r="GI163" s="19"/>
      <c r="GJ163" s="19"/>
      <c r="GK163" s="19"/>
      <c r="GL163" s="19"/>
      <c r="GM163" s="19"/>
      <c r="GN163" s="19"/>
      <c r="GO163" s="19"/>
      <c r="GP163" s="19"/>
      <c r="GQ163" s="19"/>
      <c r="GR163" s="19"/>
      <c r="GS163" s="19"/>
      <c r="GT163" s="19"/>
      <c r="GU163" s="19"/>
      <c r="GV163" s="19"/>
      <c r="GW163" s="19"/>
      <c r="GX163" s="19"/>
      <c r="GY163" s="19"/>
      <c r="GZ163" s="19"/>
      <c r="HA163" s="19"/>
      <c r="HB163" s="19"/>
      <c r="HC163" s="19"/>
      <c r="HD163" s="19"/>
      <c r="HE163" s="19"/>
      <c r="HF163" s="19"/>
      <c r="HG163" s="19"/>
      <c r="HH163" s="19"/>
      <c r="HI163" s="19"/>
      <c r="HJ163" s="19"/>
      <c r="HK163" s="19"/>
      <c r="HL163" s="19"/>
      <c r="HM163" s="19"/>
      <c r="HN163" s="19"/>
      <c r="HO163" s="19"/>
      <c r="HP163" s="19"/>
      <c r="HQ163" s="19"/>
      <c r="HR163" s="19"/>
      <c r="HS163" s="19"/>
      <c r="HT163" s="19"/>
      <c r="HU163" s="19"/>
      <c r="HV163" s="19"/>
      <c r="HW163" s="19"/>
      <c r="HX163" s="19"/>
      <c r="HY163" s="19"/>
      <c r="HZ163" s="19"/>
      <c r="IA163" s="19"/>
      <c r="IB163" s="19"/>
      <c r="IC163" s="19"/>
      <c r="ID163" s="19"/>
      <c r="IE163" s="19"/>
      <c r="IF163" s="19"/>
      <c r="IG163" s="19"/>
      <c r="IH163" s="19"/>
      <c r="II163" s="19"/>
      <c r="IJ163" s="19"/>
      <c r="IK163" s="19"/>
      <c r="IL163" s="19"/>
      <c r="IM163" s="19"/>
      <c r="IN163" s="19"/>
      <c r="IO163" s="19"/>
      <c r="IP163" s="19"/>
      <c r="IQ163" s="19"/>
      <c r="IR163" s="19"/>
      <c r="IS163" s="19"/>
      <c r="IT163" s="19"/>
      <c r="IU163" s="19"/>
      <c r="IV163" s="19"/>
      <c r="IW163" s="19"/>
    </row>
    <row r="164" customFormat="false" ht="12.75" hidden="false" customHeight="false" outlineLevel="0" collapsed="false">
      <c r="A164" s="1" t="n">
        <v>121</v>
      </c>
      <c r="B164" s="20"/>
      <c r="C164" s="19"/>
      <c r="D164" s="19"/>
      <c r="F164" s="20"/>
      <c r="G164" s="19" t="s">
        <v>141</v>
      </c>
      <c r="L164" s="1"/>
      <c r="S164" s="19"/>
      <c r="U164" s="2" t="s">
        <v>407</v>
      </c>
      <c r="Y164" s="2" t="s">
        <v>296</v>
      </c>
      <c r="AA164" s="2" t="s">
        <v>408</v>
      </c>
      <c r="DJ164" s="19"/>
      <c r="DK164" s="19"/>
      <c r="DL164" s="19"/>
      <c r="DM164" s="19"/>
      <c r="DN164" s="19"/>
      <c r="DO164" s="19"/>
      <c r="DP164" s="19"/>
      <c r="DQ164" s="19"/>
      <c r="DR164" s="19"/>
      <c r="DS164" s="19"/>
      <c r="DT164" s="19"/>
      <c r="DU164" s="19"/>
      <c r="DV164" s="19"/>
      <c r="DW164" s="19"/>
      <c r="DX164" s="19"/>
      <c r="DY164" s="19"/>
      <c r="DZ164" s="19"/>
      <c r="EA164" s="19"/>
      <c r="EB164" s="19"/>
      <c r="EC164" s="19"/>
      <c r="ED164" s="19"/>
      <c r="EE164" s="19"/>
      <c r="EF164" s="19"/>
      <c r="EG164" s="19"/>
      <c r="EH164" s="19"/>
      <c r="EI164" s="19"/>
      <c r="EJ164" s="19"/>
      <c r="EK164" s="19"/>
      <c r="EL164" s="19"/>
      <c r="EM164" s="19"/>
      <c r="EN164" s="19"/>
      <c r="EO164" s="19"/>
      <c r="EP164" s="19"/>
      <c r="EQ164" s="19"/>
      <c r="ER164" s="19"/>
      <c r="ES164" s="19"/>
      <c r="ET164" s="19"/>
      <c r="EU164" s="19"/>
      <c r="EV164" s="19"/>
      <c r="EW164" s="19"/>
      <c r="EX164" s="19"/>
      <c r="EY164" s="19"/>
      <c r="EZ164" s="19"/>
      <c r="FA164" s="19"/>
      <c r="FB164" s="19"/>
      <c r="FC164" s="19"/>
      <c r="FD164" s="19"/>
      <c r="FE164" s="19"/>
      <c r="FF164" s="19"/>
      <c r="FG164" s="19"/>
      <c r="FH164" s="19"/>
      <c r="FI164" s="19"/>
      <c r="FJ164" s="19"/>
      <c r="FK164" s="19"/>
      <c r="FL164" s="19"/>
      <c r="FM164" s="19"/>
      <c r="FN164" s="19"/>
      <c r="FO164" s="19"/>
      <c r="FP164" s="19"/>
      <c r="FQ164" s="19"/>
      <c r="FR164" s="19"/>
      <c r="FS164" s="19"/>
      <c r="FT164" s="19"/>
      <c r="FU164" s="19"/>
      <c r="FV164" s="19"/>
      <c r="FW164" s="19"/>
      <c r="FX164" s="19"/>
      <c r="FY164" s="19"/>
      <c r="FZ164" s="19"/>
      <c r="GA164" s="19"/>
      <c r="GB164" s="19"/>
      <c r="GC164" s="19"/>
      <c r="GD164" s="19"/>
      <c r="GE164" s="19"/>
      <c r="GF164" s="19"/>
      <c r="GG164" s="19"/>
      <c r="GH164" s="19"/>
      <c r="GI164" s="19"/>
      <c r="GJ164" s="19"/>
      <c r="GK164" s="19"/>
      <c r="GL164" s="19"/>
      <c r="GM164" s="19"/>
      <c r="GN164" s="19"/>
      <c r="GO164" s="19"/>
      <c r="GP164" s="19"/>
      <c r="GQ164" s="19"/>
      <c r="GR164" s="19"/>
      <c r="GS164" s="19"/>
      <c r="GT164" s="19"/>
      <c r="GU164" s="19"/>
      <c r="GV164" s="19"/>
      <c r="GW164" s="19"/>
      <c r="GX164" s="19"/>
      <c r="GY164" s="19"/>
      <c r="GZ164" s="19"/>
      <c r="HA164" s="19"/>
      <c r="HB164" s="19"/>
      <c r="HC164" s="19"/>
      <c r="HD164" s="19"/>
      <c r="HE164" s="19"/>
      <c r="HF164" s="19"/>
      <c r="HG164" s="19"/>
      <c r="HH164" s="19"/>
      <c r="HI164" s="19"/>
      <c r="HJ164" s="19"/>
      <c r="HK164" s="19"/>
      <c r="HL164" s="19"/>
      <c r="HM164" s="19"/>
      <c r="HN164" s="19"/>
      <c r="HO164" s="19"/>
      <c r="HP164" s="19"/>
      <c r="HQ164" s="19"/>
      <c r="HR164" s="19"/>
      <c r="HS164" s="19"/>
      <c r="HT164" s="19"/>
      <c r="HU164" s="19"/>
      <c r="HV164" s="19"/>
      <c r="HW164" s="19"/>
      <c r="HX164" s="19"/>
      <c r="HY164" s="19"/>
      <c r="HZ164" s="19"/>
      <c r="IA164" s="19"/>
      <c r="IB164" s="19"/>
      <c r="IC164" s="19"/>
      <c r="ID164" s="19"/>
      <c r="IE164" s="19"/>
      <c r="IF164" s="19"/>
      <c r="IG164" s="19"/>
      <c r="IH164" s="19"/>
      <c r="II164" s="19"/>
      <c r="IJ164" s="19"/>
      <c r="IK164" s="19"/>
      <c r="IL164" s="19"/>
      <c r="IM164" s="19"/>
      <c r="IN164" s="19"/>
      <c r="IO164" s="19"/>
      <c r="IP164" s="19"/>
      <c r="IQ164" s="19"/>
      <c r="IR164" s="19"/>
      <c r="IS164" s="19"/>
      <c r="IT164" s="19"/>
      <c r="IU164" s="19"/>
      <c r="IV164" s="19"/>
      <c r="IW164" s="19"/>
    </row>
    <row r="165" customFormat="false" ht="12.75" hidden="false" customHeight="false" outlineLevel="0" collapsed="false">
      <c r="A165" s="1" t="n">
        <v>122</v>
      </c>
      <c r="B165" s="20"/>
      <c r="C165" s="19"/>
      <c r="D165" s="19"/>
      <c r="F165" s="20"/>
      <c r="G165" s="19" t="s">
        <v>141</v>
      </c>
      <c r="L165" s="1"/>
      <c r="S165" s="19"/>
      <c r="U165" s="2" t="s">
        <v>409</v>
      </c>
      <c r="Y165" s="2" t="s">
        <v>296</v>
      </c>
      <c r="AA165" s="2" t="s">
        <v>410</v>
      </c>
      <c r="DJ165" s="19"/>
      <c r="DK165" s="19"/>
      <c r="DL165" s="19"/>
      <c r="DM165" s="19"/>
      <c r="DN165" s="19"/>
      <c r="DO165" s="19"/>
      <c r="DP165" s="19"/>
      <c r="DQ165" s="19"/>
      <c r="DR165" s="19"/>
      <c r="DS165" s="19"/>
      <c r="DT165" s="19"/>
      <c r="DU165" s="19"/>
      <c r="DV165" s="19"/>
      <c r="DW165" s="19"/>
      <c r="DX165" s="19"/>
      <c r="DY165" s="19"/>
      <c r="DZ165" s="19"/>
      <c r="EA165" s="19"/>
      <c r="EB165" s="19"/>
      <c r="EC165" s="19"/>
      <c r="ED165" s="19"/>
      <c r="EE165" s="19"/>
      <c r="EF165" s="19"/>
      <c r="EG165" s="19"/>
      <c r="EH165" s="19"/>
      <c r="EI165" s="19"/>
      <c r="EJ165" s="19"/>
      <c r="EK165" s="19"/>
      <c r="EL165" s="19"/>
      <c r="EM165" s="19"/>
      <c r="EN165" s="19"/>
      <c r="EO165" s="19"/>
      <c r="EP165" s="19"/>
      <c r="EQ165" s="19"/>
      <c r="ER165" s="19"/>
      <c r="ES165" s="19"/>
      <c r="ET165" s="19"/>
      <c r="EU165" s="19"/>
      <c r="EV165" s="19"/>
      <c r="EW165" s="19"/>
      <c r="EX165" s="19"/>
      <c r="EY165" s="19"/>
      <c r="EZ165" s="19"/>
      <c r="FA165" s="19"/>
      <c r="FB165" s="19"/>
      <c r="FC165" s="19"/>
      <c r="FD165" s="19"/>
      <c r="FE165" s="19"/>
      <c r="FF165" s="19"/>
      <c r="FG165" s="19"/>
      <c r="FH165" s="19"/>
      <c r="FI165" s="19"/>
      <c r="FJ165" s="19"/>
      <c r="FK165" s="19"/>
      <c r="FL165" s="19"/>
      <c r="FM165" s="19"/>
      <c r="FN165" s="19"/>
      <c r="FO165" s="19"/>
      <c r="FP165" s="19"/>
      <c r="FQ165" s="19"/>
      <c r="FR165" s="19"/>
      <c r="FS165" s="19"/>
      <c r="FT165" s="19"/>
      <c r="FU165" s="19"/>
      <c r="FV165" s="19"/>
      <c r="FW165" s="19"/>
      <c r="FX165" s="19"/>
      <c r="FY165" s="19"/>
      <c r="FZ165" s="19"/>
      <c r="GA165" s="19"/>
      <c r="GB165" s="19"/>
      <c r="GC165" s="19"/>
      <c r="GD165" s="19"/>
      <c r="GE165" s="19"/>
      <c r="GF165" s="19"/>
      <c r="GG165" s="19"/>
      <c r="GH165" s="19"/>
      <c r="GI165" s="19"/>
      <c r="GJ165" s="19"/>
      <c r="GK165" s="19"/>
      <c r="GL165" s="19"/>
      <c r="GM165" s="19"/>
      <c r="GN165" s="19"/>
      <c r="GO165" s="19"/>
      <c r="GP165" s="19"/>
      <c r="GQ165" s="19"/>
      <c r="GR165" s="19"/>
      <c r="GS165" s="19"/>
      <c r="GT165" s="19"/>
      <c r="GU165" s="19"/>
      <c r="GV165" s="19"/>
      <c r="GW165" s="19"/>
      <c r="GX165" s="19"/>
      <c r="GY165" s="19"/>
      <c r="GZ165" s="19"/>
      <c r="HA165" s="19"/>
      <c r="HB165" s="19"/>
      <c r="HC165" s="19"/>
      <c r="HD165" s="19"/>
      <c r="HE165" s="19"/>
      <c r="HF165" s="19"/>
      <c r="HG165" s="19"/>
      <c r="HH165" s="19"/>
      <c r="HI165" s="19"/>
      <c r="HJ165" s="19"/>
      <c r="HK165" s="19"/>
      <c r="HL165" s="19"/>
      <c r="HM165" s="19"/>
      <c r="HN165" s="19"/>
      <c r="HO165" s="19"/>
      <c r="HP165" s="19"/>
      <c r="HQ165" s="19"/>
      <c r="HR165" s="19"/>
      <c r="HS165" s="19"/>
      <c r="HT165" s="19"/>
      <c r="HU165" s="19"/>
      <c r="HV165" s="19"/>
      <c r="HW165" s="19"/>
      <c r="HX165" s="19"/>
      <c r="HY165" s="19"/>
      <c r="HZ165" s="19"/>
      <c r="IA165" s="19"/>
      <c r="IB165" s="19"/>
      <c r="IC165" s="19"/>
      <c r="ID165" s="19"/>
      <c r="IE165" s="19"/>
      <c r="IF165" s="19"/>
      <c r="IG165" s="19"/>
      <c r="IH165" s="19"/>
      <c r="II165" s="19"/>
      <c r="IJ165" s="19"/>
      <c r="IK165" s="19"/>
      <c r="IL165" s="19"/>
      <c r="IM165" s="19"/>
      <c r="IN165" s="19"/>
      <c r="IO165" s="19"/>
      <c r="IP165" s="19"/>
      <c r="IQ165" s="19"/>
      <c r="IR165" s="19"/>
      <c r="IS165" s="19"/>
      <c r="IT165" s="19"/>
      <c r="IU165" s="19"/>
      <c r="IV165" s="19"/>
      <c r="IW165" s="19"/>
    </row>
    <row r="166" customFormat="false" ht="12.75" hidden="false" customHeight="false" outlineLevel="0" collapsed="false">
      <c r="A166" s="1" t="n">
        <v>124</v>
      </c>
      <c r="B166" s="20"/>
      <c r="C166" s="19"/>
      <c r="D166" s="19"/>
      <c r="F166" s="20"/>
      <c r="G166" s="19" t="s">
        <v>141</v>
      </c>
      <c r="L166" s="1"/>
      <c r="S166" s="19"/>
      <c r="U166" s="2" t="s">
        <v>411</v>
      </c>
      <c r="Y166" s="2" t="s">
        <v>296</v>
      </c>
      <c r="AA166" s="2" t="s">
        <v>412</v>
      </c>
      <c r="DJ166" s="19"/>
      <c r="DK166" s="19"/>
      <c r="DL166" s="19"/>
      <c r="DM166" s="19"/>
      <c r="DN166" s="19"/>
      <c r="DO166" s="19"/>
      <c r="DP166" s="19"/>
      <c r="DQ166" s="19"/>
      <c r="DR166" s="19"/>
      <c r="DS166" s="19"/>
      <c r="DT166" s="19"/>
      <c r="DU166" s="19"/>
      <c r="DV166" s="19"/>
      <c r="DW166" s="19"/>
      <c r="DX166" s="19"/>
      <c r="DY166" s="19"/>
      <c r="DZ166" s="19"/>
      <c r="EA166" s="19"/>
      <c r="EB166" s="19"/>
      <c r="EC166" s="19"/>
      <c r="ED166" s="19"/>
      <c r="EE166" s="19"/>
      <c r="EF166" s="19"/>
      <c r="EG166" s="19"/>
      <c r="EH166" s="19"/>
      <c r="EI166" s="19"/>
      <c r="EJ166" s="19"/>
      <c r="EK166" s="19"/>
      <c r="EL166" s="19"/>
      <c r="EM166" s="19"/>
      <c r="EN166" s="19"/>
      <c r="EO166" s="19"/>
      <c r="EP166" s="19"/>
      <c r="EQ166" s="19"/>
      <c r="ER166" s="19"/>
      <c r="ES166" s="19"/>
      <c r="ET166" s="19"/>
      <c r="EU166" s="19"/>
      <c r="EV166" s="19"/>
      <c r="EW166" s="19"/>
      <c r="EX166" s="19"/>
      <c r="EY166" s="19"/>
      <c r="EZ166" s="19"/>
      <c r="FA166" s="19"/>
      <c r="FB166" s="19"/>
      <c r="FC166" s="19"/>
      <c r="FD166" s="19"/>
      <c r="FE166" s="19"/>
      <c r="FF166" s="19"/>
      <c r="FG166" s="19"/>
      <c r="FH166" s="19"/>
      <c r="FI166" s="19"/>
      <c r="FJ166" s="19"/>
      <c r="FK166" s="19"/>
      <c r="FL166" s="19"/>
      <c r="FM166" s="19"/>
      <c r="FN166" s="19"/>
      <c r="FO166" s="19"/>
      <c r="FP166" s="19"/>
      <c r="FQ166" s="19"/>
      <c r="FR166" s="19"/>
      <c r="FS166" s="19"/>
      <c r="FT166" s="19"/>
      <c r="FU166" s="19"/>
      <c r="FV166" s="19"/>
      <c r="FW166" s="19"/>
      <c r="FX166" s="19"/>
      <c r="FY166" s="19"/>
      <c r="FZ166" s="19"/>
      <c r="GA166" s="19"/>
      <c r="GB166" s="19"/>
      <c r="GC166" s="19"/>
      <c r="GD166" s="19"/>
      <c r="GE166" s="19"/>
      <c r="GF166" s="19"/>
      <c r="GG166" s="19"/>
      <c r="GH166" s="19"/>
      <c r="GI166" s="19"/>
      <c r="GJ166" s="19"/>
      <c r="GK166" s="19"/>
      <c r="GL166" s="19"/>
      <c r="GM166" s="19"/>
      <c r="GN166" s="19"/>
      <c r="GO166" s="19"/>
      <c r="GP166" s="19"/>
      <c r="GQ166" s="19"/>
      <c r="GR166" s="19"/>
      <c r="GS166" s="19"/>
      <c r="GT166" s="19"/>
      <c r="GU166" s="19"/>
      <c r="GV166" s="19"/>
      <c r="GW166" s="19"/>
      <c r="GX166" s="19"/>
      <c r="GY166" s="19"/>
      <c r="GZ166" s="19"/>
      <c r="HA166" s="19"/>
      <c r="HB166" s="19"/>
      <c r="HC166" s="19"/>
      <c r="HD166" s="19"/>
      <c r="HE166" s="19"/>
      <c r="HF166" s="19"/>
      <c r="HG166" s="19"/>
      <c r="HH166" s="19"/>
      <c r="HI166" s="19"/>
      <c r="HJ166" s="19"/>
      <c r="HK166" s="19"/>
      <c r="HL166" s="19"/>
      <c r="HM166" s="19"/>
      <c r="HN166" s="19"/>
      <c r="HO166" s="19"/>
      <c r="HP166" s="19"/>
      <c r="HQ166" s="19"/>
      <c r="HR166" s="19"/>
      <c r="HS166" s="19"/>
      <c r="HT166" s="19"/>
      <c r="HU166" s="19"/>
      <c r="HV166" s="19"/>
      <c r="HW166" s="19"/>
      <c r="HX166" s="19"/>
      <c r="HY166" s="19"/>
      <c r="HZ166" s="19"/>
      <c r="IA166" s="19"/>
      <c r="IB166" s="19"/>
      <c r="IC166" s="19"/>
      <c r="ID166" s="19"/>
      <c r="IE166" s="19"/>
      <c r="IF166" s="19"/>
      <c r="IG166" s="19"/>
      <c r="IH166" s="19"/>
      <c r="II166" s="19"/>
      <c r="IJ166" s="19"/>
      <c r="IK166" s="19"/>
      <c r="IL166" s="19"/>
      <c r="IM166" s="19"/>
      <c r="IN166" s="19"/>
      <c r="IO166" s="19"/>
      <c r="IP166" s="19"/>
      <c r="IQ166" s="19"/>
      <c r="IR166" s="19"/>
      <c r="IS166" s="19"/>
      <c r="IT166" s="19"/>
      <c r="IU166" s="19"/>
      <c r="IV166" s="19"/>
      <c r="IW166" s="19"/>
    </row>
    <row r="167" customFormat="false" ht="12.75" hidden="false" customHeight="false" outlineLevel="0" collapsed="false">
      <c r="A167" s="1" t="n">
        <v>125</v>
      </c>
      <c r="B167" s="20"/>
      <c r="C167" s="19"/>
      <c r="D167" s="19"/>
      <c r="F167" s="20"/>
      <c r="G167" s="19" t="s">
        <v>141</v>
      </c>
      <c r="L167" s="1"/>
      <c r="S167" s="19"/>
      <c r="U167" s="2" t="s">
        <v>413</v>
      </c>
      <c r="Y167" s="2" t="s">
        <v>296</v>
      </c>
      <c r="AA167" s="2" t="s">
        <v>410</v>
      </c>
      <c r="DJ167" s="19"/>
      <c r="DK167" s="19"/>
      <c r="DL167" s="19"/>
      <c r="DM167" s="19"/>
      <c r="DN167" s="19"/>
      <c r="DO167" s="19"/>
      <c r="DP167" s="19"/>
      <c r="DQ167" s="19"/>
      <c r="DR167" s="19"/>
      <c r="DS167" s="19"/>
      <c r="DT167" s="19"/>
      <c r="DU167" s="19"/>
      <c r="DV167" s="19"/>
      <c r="DW167" s="19"/>
      <c r="DX167" s="19"/>
      <c r="DY167" s="19"/>
      <c r="DZ167" s="19"/>
      <c r="EA167" s="19"/>
      <c r="EB167" s="19"/>
      <c r="EC167" s="19"/>
      <c r="ED167" s="19"/>
      <c r="EE167" s="19"/>
      <c r="EF167" s="19"/>
      <c r="EG167" s="19"/>
      <c r="EH167" s="19"/>
      <c r="EI167" s="19"/>
      <c r="EJ167" s="19"/>
      <c r="EK167" s="19"/>
      <c r="EL167" s="19"/>
      <c r="EM167" s="19"/>
      <c r="EN167" s="19"/>
      <c r="EO167" s="19"/>
      <c r="EP167" s="19"/>
      <c r="EQ167" s="19"/>
      <c r="ER167" s="19"/>
      <c r="ES167" s="19"/>
      <c r="ET167" s="19"/>
      <c r="EU167" s="19"/>
      <c r="EV167" s="19"/>
      <c r="EW167" s="19"/>
      <c r="EX167" s="19"/>
      <c r="EY167" s="19"/>
      <c r="EZ167" s="19"/>
      <c r="FA167" s="19"/>
      <c r="FB167" s="19"/>
      <c r="FC167" s="19"/>
      <c r="FD167" s="19"/>
      <c r="FE167" s="19"/>
      <c r="FF167" s="19"/>
      <c r="FG167" s="19"/>
      <c r="FH167" s="19"/>
      <c r="FI167" s="19"/>
      <c r="FJ167" s="19"/>
      <c r="FK167" s="19"/>
      <c r="FL167" s="19"/>
      <c r="FM167" s="19"/>
      <c r="FN167" s="19"/>
      <c r="FO167" s="19"/>
      <c r="FP167" s="19"/>
      <c r="FQ167" s="19"/>
      <c r="FR167" s="19"/>
      <c r="FS167" s="19"/>
      <c r="FT167" s="19"/>
      <c r="FU167" s="19"/>
      <c r="FV167" s="19"/>
      <c r="FW167" s="19"/>
      <c r="FX167" s="19"/>
      <c r="FY167" s="19"/>
      <c r="FZ167" s="19"/>
      <c r="GA167" s="19"/>
      <c r="GB167" s="19"/>
      <c r="GC167" s="19"/>
      <c r="GD167" s="19"/>
      <c r="GE167" s="19"/>
      <c r="GF167" s="19"/>
      <c r="GG167" s="19"/>
      <c r="GH167" s="19"/>
      <c r="GI167" s="19"/>
      <c r="GJ167" s="19"/>
      <c r="GK167" s="19"/>
      <c r="GL167" s="19"/>
      <c r="GM167" s="19"/>
      <c r="GN167" s="19"/>
      <c r="GO167" s="19"/>
      <c r="GP167" s="19"/>
      <c r="GQ167" s="19"/>
      <c r="GR167" s="19"/>
      <c r="GS167" s="19"/>
      <c r="GT167" s="19"/>
      <c r="GU167" s="19"/>
      <c r="GV167" s="19"/>
      <c r="GW167" s="19"/>
      <c r="GX167" s="19"/>
      <c r="GY167" s="19"/>
      <c r="GZ167" s="19"/>
      <c r="HA167" s="19"/>
      <c r="HB167" s="19"/>
      <c r="HC167" s="19"/>
      <c r="HD167" s="19"/>
      <c r="HE167" s="19"/>
      <c r="HF167" s="19"/>
      <c r="HG167" s="19"/>
      <c r="HH167" s="19"/>
      <c r="HI167" s="19"/>
      <c r="HJ167" s="19"/>
      <c r="HK167" s="19"/>
      <c r="HL167" s="19"/>
      <c r="HM167" s="19"/>
      <c r="HN167" s="19"/>
      <c r="HO167" s="19"/>
      <c r="HP167" s="19"/>
      <c r="HQ167" s="19"/>
      <c r="HR167" s="19"/>
      <c r="HS167" s="19"/>
      <c r="HT167" s="19"/>
      <c r="HU167" s="19"/>
      <c r="HV167" s="19"/>
      <c r="HW167" s="19"/>
      <c r="HX167" s="19"/>
      <c r="HY167" s="19"/>
      <c r="HZ167" s="19"/>
      <c r="IA167" s="19"/>
      <c r="IB167" s="19"/>
      <c r="IC167" s="19"/>
      <c r="ID167" s="19"/>
      <c r="IE167" s="19"/>
      <c r="IF167" s="19"/>
      <c r="IG167" s="19"/>
      <c r="IH167" s="19"/>
      <c r="II167" s="19"/>
      <c r="IJ167" s="19"/>
      <c r="IK167" s="19"/>
      <c r="IL167" s="19"/>
      <c r="IM167" s="19"/>
      <c r="IN167" s="19"/>
      <c r="IO167" s="19"/>
      <c r="IP167" s="19"/>
      <c r="IQ167" s="19"/>
      <c r="IR167" s="19"/>
      <c r="IS167" s="19"/>
      <c r="IT167" s="19"/>
      <c r="IU167" s="19"/>
      <c r="IV167" s="19"/>
      <c r="IW167" s="19"/>
    </row>
    <row r="168" customFormat="false" ht="12.75" hidden="false" customHeight="false" outlineLevel="0" collapsed="false">
      <c r="A168" s="1" t="n">
        <v>127</v>
      </c>
      <c r="B168" s="20"/>
      <c r="C168" s="19"/>
      <c r="D168" s="19"/>
      <c r="F168" s="20"/>
      <c r="G168" s="19" t="s">
        <v>141</v>
      </c>
      <c r="L168" s="1"/>
      <c r="S168" s="19"/>
      <c r="U168" s="2" t="s">
        <v>414</v>
      </c>
      <c r="Y168" s="2" t="s">
        <v>296</v>
      </c>
      <c r="AA168" s="2" t="s">
        <v>415</v>
      </c>
      <c r="DJ168" s="19"/>
      <c r="DK168" s="19"/>
      <c r="DL168" s="19"/>
      <c r="DM168" s="19"/>
      <c r="DN168" s="19"/>
      <c r="DO168" s="19"/>
      <c r="DP168" s="19"/>
      <c r="DQ168" s="19"/>
      <c r="DR168" s="19"/>
      <c r="DS168" s="19"/>
      <c r="DT168" s="19"/>
      <c r="DU168" s="19"/>
      <c r="DV168" s="19"/>
      <c r="DW168" s="19"/>
      <c r="DX168" s="19"/>
      <c r="DY168" s="19"/>
      <c r="DZ168" s="19"/>
      <c r="EA168" s="19"/>
      <c r="EB168" s="19"/>
      <c r="EC168" s="19"/>
      <c r="ED168" s="19"/>
      <c r="EE168" s="19"/>
      <c r="EF168" s="19"/>
      <c r="EG168" s="19"/>
      <c r="EH168" s="19"/>
      <c r="EI168" s="19"/>
      <c r="EJ168" s="19"/>
      <c r="EK168" s="19"/>
      <c r="EL168" s="19"/>
      <c r="EM168" s="19"/>
      <c r="EN168" s="19"/>
      <c r="EO168" s="19"/>
      <c r="EP168" s="19"/>
      <c r="EQ168" s="19"/>
      <c r="ER168" s="19"/>
      <c r="ES168" s="19"/>
      <c r="ET168" s="19"/>
      <c r="EU168" s="19"/>
      <c r="EV168" s="19"/>
      <c r="EW168" s="19"/>
      <c r="EX168" s="19"/>
      <c r="EY168" s="19"/>
      <c r="EZ168" s="19"/>
      <c r="FA168" s="19"/>
      <c r="FB168" s="19"/>
      <c r="FC168" s="19"/>
      <c r="FD168" s="19"/>
      <c r="FE168" s="19"/>
      <c r="FF168" s="19"/>
      <c r="FG168" s="19"/>
      <c r="FH168" s="19"/>
      <c r="FI168" s="19"/>
      <c r="FJ168" s="19"/>
      <c r="FK168" s="19"/>
      <c r="FL168" s="19"/>
      <c r="FM168" s="19"/>
      <c r="FN168" s="19"/>
      <c r="FO168" s="19"/>
      <c r="FP168" s="19"/>
      <c r="FQ168" s="19"/>
      <c r="FR168" s="19"/>
      <c r="FS168" s="19"/>
      <c r="FT168" s="19"/>
      <c r="FU168" s="19"/>
      <c r="FV168" s="19"/>
      <c r="FW168" s="19"/>
      <c r="FX168" s="19"/>
      <c r="FY168" s="19"/>
      <c r="FZ168" s="19"/>
      <c r="GA168" s="19"/>
      <c r="GB168" s="19"/>
      <c r="GC168" s="19"/>
      <c r="GD168" s="19"/>
      <c r="GE168" s="19"/>
      <c r="GF168" s="19"/>
      <c r="GG168" s="19"/>
      <c r="GH168" s="19"/>
      <c r="GI168" s="19"/>
      <c r="GJ168" s="19"/>
      <c r="GK168" s="19"/>
      <c r="GL168" s="19"/>
      <c r="GM168" s="19"/>
      <c r="GN168" s="19"/>
      <c r="GO168" s="19"/>
      <c r="GP168" s="19"/>
      <c r="GQ168" s="19"/>
      <c r="GR168" s="19"/>
      <c r="GS168" s="19"/>
      <c r="GT168" s="19"/>
      <c r="GU168" s="19"/>
      <c r="GV168" s="19"/>
      <c r="GW168" s="19"/>
      <c r="GX168" s="19"/>
      <c r="GY168" s="19"/>
      <c r="GZ168" s="19"/>
      <c r="HA168" s="19"/>
      <c r="HB168" s="19"/>
      <c r="HC168" s="19"/>
      <c r="HD168" s="19"/>
      <c r="HE168" s="19"/>
      <c r="HF168" s="19"/>
      <c r="HG168" s="19"/>
      <c r="HH168" s="19"/>
      <c r="HI168" s="19"/>
      <c r="HJ168" s="19"/>
      <c r="HK168" s="19"/>
      <c r="HL168" s="19"/>
      <c r="HM168" s="19"/>
      <c r="HN168" s="19"/>
      <c r="HO168" s="19"/>
      <c r="HP168" s="19"/>
      <c r="HQ168" s="19"/>
      <c r="HR168" s="19"/>
      <c r="HS168" s="19"/>
      <c r="HT168" s="19"/>
      <c r="HU168" s="19"/>
      <c r="HV168" s="19"/>
      <c r="HW168" s="19"/>
      <c r="HX168" s="19"/>
      <c r="HY168" s="19"/>
      <c r="HZ168" s="19"/>
      <c r="IA168" s="19"/>
      <c r="IB168" s="19"/>
      <c r="IC168" s="19"/>
      <c r="ID168" s="19"/>
      <c r="IE168" s="19"/>
      <c r="IF168" s="19"/>
      <c r="IG168" s="19"/>
      <c r="IH168" s="19"/>
      <c r="II168" s="19"/>
      <c r="IJ168" s="19"/>
      <c r="IK168" s="19"/>
      <c r="IL168" s="19"/>
      <c r="IM168" s="19"/>
      <c r="IN168" s="19"/>
      <c r="IO168" s="19"/>
      <c r="IP168" s="19"/>
      <c r="IQ168" s="19"/>
      <c r="IR168" s="19"/>
      <c r="IS168" s="19"/>
      <c r="IT168" s="19"/>
      <c r="IU168" s="19"/>
      <c r="IV168" s="19"/>
      <c r="IW168" s="19"/>
    </row>
    <row r="169" customFormat="false" ht="12.75" hidden="false" customHeight="false" outlineLevel="0" collapsed="false">
      <c r="A169" s="1" t="n">
        <v>128</v>
      </c>
      <c r="B169" s="20"/>
      <c r="C169" s="19"/>
      <c r="D169" s="19"/>
      <c r="F169" s="20"/>
      <c r="G169" s="19" t="s">
        <v>141</v>
      </c>
      <c r="L169" s="1"/>
      <c r="S169" s="19"/>
      <c r="U169" s="2" t="s">
        <v>416</v>
      </c>
      <c r="Y169" s="2" t="s">
        <v>296</v>
      </c>
      <c r="AA169" s="2" t="s">
        <v>410</v>
      </c>
      <c r="DJ169" s="19"/>
      <c r="DK169" s="19"/>
      <c r="DL169" s="19"/>
      <c r="DM169" s="19"/>
      <c r="DN169" s="19"/>
      <c r="DO169" s="19"/>
      <c r="DP169" s="19"/>
      <c r="DQ169" s="19"/>
      <c r="DR169" s="19"/>
      <c r="DS169" s="19"/>
      <c r="DT169" s="19"/>
      <c r="DU169" s="19"/>
      <c r="DV169" s="19"/>
      <c r="DW169" s="19"/>
      <c r="DX169" s="19"/>
      <c r="DY169" s="19"/>
      <c r="DZ169" s="19"/>
      <c r="EA169" s="19"/>
      <c r="EB169" s="19"/>
      <c r="EC169" s="19"/>
      <c r="ED169" s="19"/>
      <c r="EE169" s="19"/>
      <c r="EF169" s="19"/>
      <c r="EG169" s="19"/>
      <c r="EH169" s="19"/>
      <c r="EI169" s="19"/>
      <c r="EJ169" s="19"/>
      <c r="EK169" s="19"/>
      <c r="EL169" s="19"/>
      <c r="EM169" s="19"/>
      <c r="EN169" s="19"/>
      <c r="EO169" s="19"/>
      <c r="EP169" s="19"/>
      <c r="EQ169" s="19"/>
      <c r="ER169" s="19"/>
      <c r="ES169" s="19"/>
      <c r="ET169" s="19"/>
      <c r="EU169" s="19"/>
      <c r="EV169" s="19"/>
      <c r="EW169" s="19"/>
      <c r="EX169" s="19"/>
      <c r="EY169" s="19"/>
      <c r="EZ169" s="19"/>
      <c r="FA169" s="19"/>
      <c r="FB169" s="19"/>
      <c r="FC169" s="19"/>
      <c r="FD169" s="19"/>
      <c r="FE169" s="19"/>
      <c r="FF169" s="19"/>
      <c r="FG169" s="19"/>
      <c r="FH169" s="19"/>
      <c r="FI169" s="19"/>
      <c r="FJ169" s="19"/>
      <c r="FK169" s="19"/>
      <c r="FL169" s="19"/>
      <c r="FM169" s="19"/>
      <c r="FN169" s="19"/>
      <c r="FO169" s="19"/>
      <c r="FP169" s="19"/>
      <c r="FQ169" s="19"/>
      <c r="FR169" s="19"/>
      <c r="FS169" s="19"/>
      <c r="FT169" s="19"/>
      <c r="FU169" s="19"/>
      <c r="FV169" s="19"/>
      <c r="FW169" s="19"/>
      <c r="FX169" s="19"/>
      <c r="FY169" s="19"/>
      <c r="FZ169" s="19"/>
      <c r="GA169" s="19"/>
      <c r="GB169" s="19"/>
      <c r="GC169" s="19"/>
      <c r="GD169" s="19"/>
      <c r="GE169" s="19"/>
      <c r="GF169" s="19"/>
      <c r="GG169" s="19"/>
      <c r="GH169" s="19"/>
      <c r="GI169" s="19"/>
      <c r="GJ169" s="19"/>
      <c r="GK169" s="19"/>
      <c r="GL169" s="19"/>
      <c r="GM169" s="19"/>
      <c r="GN169" s="19"/>
      <c r="GO169" s="19"/>
      <c r="GP169" s="19"/>
      <c r="GQ169" s="19"/>
      <c r="GR169" s="19"/>
      <c r="GS169" s="19"/>
      <c r="GT169" s="19"/>
      <c r="GU169" s="19"/>
      <c r="GV169" s="19"/>
      <c r="GW169" s="19"/>
      <c r="GX169" s="19"/>
      <c r="GY169" s="19"/>
      <c r="GZ169" s="19"/>
      <c r="HA169" s="19"/>
      <c r="HB169" s="19"/>
      <c r="HC169" s="19"/>
      <c r="HD169" s="19"/>
      <c r="HE169" s="19"/>
      <c r="HF169" s="19"/>
      <c r="HG169" s="19"/>
      <c r="HH169" s="19"/>
      <c r="HI169" s="19"/>
      <c r="HJ169" s="19"/>
      <c r="HK169" s="19"/>
      <c r="HL169" s="19"/>
      <c r="HM169" s="19"/>
      <c r="HN169" s="19"/>
      <c r="HO169" s="19"/>
      <c r="HP169" s="19"/>
      <c r="HQ169" s="19"/>
      <c r="HR169" s="19"/>
      <c r="HS169" s="19"/>
      <c r="HT169" s="19"/>
      <c r="HU169" s="19"/>
      <c r="HV169" s="19"/>
      <c r="HW169" s="19"/>
      <c r="HX169" s="19"/>
      <c r="HY169" s="19"/>
      <c r="HZ169" s="19"/>
      <c r="IA169" s="19"/>
      <c r="IB169" s="19"/>
      <c r="IC169" s="19"/>
      <c r="ID169" s="19"/>
      <c r="IE169" s="19"/>
      <c r="IF169" s="19"/>
      <c r="IG169" s="19"/>
      <c r="IH169" s="19"/>
      <c r="II169" s="19"/>
      <c r="IJ169" s="19"/>
      <c r="IK169" s="19"/>
      <c r="IL169" s="19"/>
      <c r="IM169" s="19"/>
      <c r="IN169" s="19"/>
      <c r="IO169" s="19"/>
      <c r="IP169" s="19"/>
      <c r="IQ169" s="19"/>
      <c r="IR169" s="19"/>
      <c r="IS169" s="19"/>
      <c r="IT169" s="19"/>
      <c r="IU169" s="19"/>
      <c r="IV169" s="19"/>
      <c r="IW169" s="19"/>
    </row>
    <row r="170" customFormat="false" ht="12.75" hidden="false" customHeight="false" outlineLevel="0" collapsed="false">
      <c r="A170" s="1" t="n">
        <v>130</v>
      </c>
      <c r="B170" s="20"/>
      <c r="C170" s="19"/>
      <c r="D170" s="19"/>
      <c r="F170" s="20"/>
      <c r="G170" s="19" t="s">
        <v>141</v>
      </c>
      <c r="L170" s="1"/>
      <c r="S170" s="19"/>
      <c r="U170" s="2" t="s">
        <v>417</v>
      </c>
      <c r="Y170" s="2" t="s">
        <v>296</v>
      </c>
      <c r="AA170" s="2" t="s">
        <v>418</v>
      </c>
      <c r="DJ170" s="19"/>
      <c r="DK170" s="19"/>
      <c r="DL170" s="19"/>
      <c r="DM170" s="19"/>
      <c r="DN170" s="19"/>
      <c r="DO170" s="19"/>
      <c r="DP170" s="19"/>
      <c r="DQ170" s="19"/>
      <c r="DR170" s="19"/>
      <c r="DS170" s="19"/>
      <c r="DT170" s="19"/>
      <c r="DU170" s="19"/>
      <c r="DV170" s="19"/>
      <c r="DW170" s="19"/>
      <c r="DX170" s="19"/>
      <c r="DY170" s="19"/>
      <c r="DZ170" s="19"/>
      <c r="EA170" s="19"/>
      <c r="EB170" s="19"/>
      <c r="EC170" s="19"/>
      <c r="ED170" s="19"/>
      <c r="EE170" s="19"/>
      <c r="EF170" s="19"/>
      <c r="EG170" s="19"/>
      <c r="EH170" s="19"/>
      <c r="EI170" s="19"/>
      <c r="EJ170" s="19"/>
      <c r="EK170" s="19"/>
      <c r="EL170" s="19"/>
      <c r="EM170" s="19"/>
      <c r="EN170" s="19"/>
      <c r="EO170" s="19"/>
      <c r="EP170" s="19"/>
      <c r="EQ170" s="19"/>
      <c r="ER170" s="19"/>
      <c r="ES170" s="19"/>
      <c r="ET170" s="19"/>
      <c r="EU170" s="19"/>
      <c r="EV170" s="19"/>
      <c r="EW170" s="19"/>
      <c r="EX170" s="19"/>
      <c r="EY170" s="19"/>
      <c r="EZ170" s="19"/>
      <c r="FA170" s="19"/>
      <c r="FB170" s="19"/>
      <c r="FC170" s="19"/>
      <c r="FD170" s="19"/>
      <c r="FE170" s="19"/>
      <c r="FF170" s="19"/>
      <c r="FG170" s="19"/>
      <c r="FH170" s="19"/>
      <c r="FI170" s="19"/>
      <c r="FJ170" s="19"/>
      <c r="FK170" s="19"/>
      <c r="FL170" s="19"/>
      <c r="FM170" s="19"/>
      <c r="FN170" s="19"/>
      <c r="FO170" s="19"/>
      <c r="FP170" s="19"/>
      <c r="FQ170" s="19"/>
      <c r="FR170" s="19"/>
      <c r="FS170" s="19"/>
      <c r="FT170" s="19"/>
      <c r="FU170" s="19"/>
      <c r="FV170" s="19"/>
      <c r="FW170" s="19"/>
      <c r="FX170" s="19"/>
      <c r="FY170" s="19"/>
      <c r="FZ170" s="19"/>
      <c r="GA170" s="19"/>
      <c r="GB170" s="19"/>
      <c r="GC170" s="19"/>
      <c r="GD170" s="19"/>
      <c r="GE170" s="19"/>
      <c r="GF170" s="19"/>
      <c r="GG170" s="19"/>
      <c r="GH170" s="19"/>
      <c r="GI170" s="19"/>
      <c r="GJ170" s="19"/>
      <c r="GK170" s="19"/>
      <c r="GL170" s="19"/>
      <c r="GM170" s="19"/>
      <c r="GN170" s="19"/>
      <c r="GO170" s="19"/>
      <c r="GP170" s="19"/>
      <c r="GQ170" s="19"/>
      <c r="GR170" s="19"/>
      <c r="GS170" s="19"/>
      <c r="GT170" s="19"/>
      <c r="GU170" s="19"/>
      <c r="GV170" s="19"/>
      <c r="GW170" s="19"/>
      <c r="GX170" s="19"/>
      <c r="GY170" s="19"/>
      <c r="GZ170" s="19"/>
      <c r="HA170" s="19"/>
      <c r="HB170" s="19"/>
      <c r="HC170" s="19"/>
      <c r="HD170" s="19"/>
      <c r="HE170" s="19"/>
      <c r="HF170" s="19"/>
      <c r="HG170" s="19"/>
      <c r="HH170" s="19"/>
      <c r="HI170" s="19"/>
      <c r="HJ170" s="19"/>
      <c r="HK170" s="19"/>
      <c r="HL170" s="19"/>
      <c r="HM170" s="19"/>
      <c r="HN170" s="19"/>
      <c r="HO170" s="19"/>
      <c r="HP170" s="19"/>
      <c r="HQ170" s="19"/>
      <c r="HR170" s="19"/>
      <c r="HS170" s="19"/>
      <c r="HT170" s="19"/>
      <c r="HU170" s="19"/>
      <c r="HV170" s="19"/>
      <c r="HW170" s="19"/>
      <c r="HX170" s="19"/>
      <c r="HY170" s="19"/>
      <c r="HZ170" s="19"/>
      <c r="IA170" s="19"/>
      <c r="IB170" s="19"/>
      <c r="IC170" s="19"/>
      <c r="ID170" s="19"/>
      <c r="IE170" s="19"/>
      <c r="IF170" s="19"/>
      <c r="IG170" s="19"/>
      <c r="IH170" s="19"/>
      <c r="II170" s="19"/>
      <c r="IJ170" s="19"/>
      <c r="IK170" s="19"/>
      <c r="IL170" s="19"/>
      <c r="IM170" s="19"/>
      <c r="IN170" s="19"/>
      <c r="IO170" s="19"/>
      <c r="IP170" s="19"/>
      <c r="IQ170" s="19"/>
      <c r="IR170" s="19"/>
      <c r="IS170" s="19"/>
      <c r="IT170" s="19"/>
      <c r="IU170" s="19"/>
      <c r="IV170" s="19"/>
      <c r="IW170" s="19"/>
    </row>
    <row r="171" customFormat="false" ht="12.75" hidden="false" customHeight="false" outlineLevel="0" collapsed="false">
      <c r="A171" s="1" t="n">
        <v>131</v>
      </c>
      <c r="B171" s="20"/>
      <c r="C171" s="19"/>
      <c r="D171" s="19"/>
      <c r="F171" s="20"/>
      <c r="G171" s="19" t="s">
        <v>141</v>
      </c>
      <c r="L171" s="1"/>
      <c r="S171" s="19"/>
      <c r="U171" s="2" t="s">
        <v>419</v>
      </c>
      <c r="Y171" s="2" t="s">
        <v>296</v>
      </c>
      <c r="AA171" s="2" t="s">
        <v>410</v>
      </c>
      <c r="DJ171" s="19"/>
      <c r="DK171" s="19"/>
      <c r="DL171" s="19"/>
      <c r="DM171" s="19"/>
      <c r="DN171" s="19"/>
      <c r="DO171" s="19"/>
      <c r="DP171" s="19"/>
      <c r="DQ171" s="19"/>
      <c r="DR171" s="19"/>
      <c r="DS171" s="19"/>
      <c r="DT171" s="19"/>
      <c r="DU171" s="19"/>
      <c r="DV171" s="19"/>
      <c r="DW171" s="19"/>
      <c r="DX171" s="19"/>
      <c r="DY171" s="19"/>
      <c r="DZ171" s="19"/>
      <c r="EA171" s="19"/>
      <c r="EB171" s="19"/>
      <c r="EC171" s="19"/>
      <c r="ED171" s="19"/>
      <c r="EE171" s="19"/>
      <c r="EF171" s="19"/>
      <c r="EG171" s="19"/>
      <c r="EH171" s="19"/>
      <c r="EI171" s="19"/>
      <c r="EJ171" s="19"/>
      <c r="EK171" s="19"/>
      <c r="EL171" s="19"/>
      <c r="EM171" s="19"/>
      <c r="EN171" s="19"/>
      <c r="EO171" s="19"/>
      <c r="EP171" s="19"/>
      <c r="EQ171" s="19"/>
      <c r="ER171" s="19"/>
      <c r="ES171" s="19"/>
      <c r="ET171" s="19"/>
      <c r="EU171" s="19"/>
      <c r="EV171" s="19"/>
      <c r="EW171" s="19"/>
      <c r="EX171" s="19"/>
      <c r="EY171" s="19"/>
      <c r="EZ171" s="19"/>
      <c r="FA171" s="19"/>
      <c r="FB171" s="19"/>
      <c r="FC171" s="19"/>
      <c r="FD171" s="19"/>
      <c r="FE171" s="19"/>
      <c r="FF171" s="19"/>
      <c r="FG171" s="19"/>
      <c r="FH171" s="19"/>
      <c r="FI171" s="19"/>
      <c r="FJ171" s="19"/>
      <c r="FK171" s="19"/>
      <c r="FL171" s="19"/>
      <c r="FM171" s="19"/>
      <c r="FN171" s="19"/>
      <c r="FO171" s="19"/>
      <c r="FP171" s="19"/>
      <c r="FQ171" s="19"/>
      <c r="FR171" s="19"/>
      <c r="FS171" s="19"/>
      <c r="FT171" s="19"/>
      <c r="FU171" s="19"/>
      <c r="FV171" s="19"/>
      <c r="FW171" s="19"/>
      <c r="FX171" s="19"/>
      <c r="FY171" s="19"/>
      <c r="FZ171" s="19"/>
      <c r="GA171" s="19"/>
      <c r="GB171" s="19"/>
      <c r="GC171" s="19"/>
      <c r="GD171" s="19"/>
      <c r="GE171" s="19"/>
      <c r="GF171" s="19"/>
      <c r="GG171" s="19"/>
      <c r="GH171" s="19"/>
      <c r="GI171" s="19"/>
      <c r="GJ171" s="19"/>
      <c r="GK171" s="19"/>
      <c r="GL171" s="19"/>
      <c r="GM171" s="19"/>
      <c r="GN171" s="19"/>
      <c r="GO171" s="19"/>
      <c r="GP171" s="19"/>
      <c r="GQ171" s="19"/>
      <c r="GR171" s="19"/>
      <c r="GS171" s="19"/>
      <c r="GT171" s="19"/>
      <c r="GU171" s="19"/>
      <c r="GV171" s="19"/>
      <c r="GW171" s="19"/>
      <c r="GX171" s="19"/>
      <c r="GY171" s="19"/>
      <c r="GZ171" s="19"/>
      <c r="HA171" s="19"/>
      <c r="HB171" s="19"/>
      <c r="HC171" s="19"/>
      <c r="HD171" s="19"/>
      <c r="HE171" s="19"/>
      <c r="HF171" s="19"/>
      <c r="HG171" s="19"/>
      <c r="HH171" s="19"/>
      <c r="HI171" s="19"/>
      <c r="HJ171" s="19"/>
      <c r="HK171" s="19"/>
      <c r="HL171" s="19"/>
      <c r="HM171" s="19"/>
      <c r="HN171" s="19"/>
      <c r="HO171" s="19"/>
      <c r="HP171" s="19"/>
      <c r="HQ171" s="19"/>
      <c r="HR171" s="19"/>
      <c r="HS171" s="19"/>
      <c r="HT171" s="19"/>
      <c r="HU171" s="19"/>
      <c r="HV171" s="19"/>
      <c r="HW171" s="19"/>
      <c r="HX171" s="19"/>
      <c r="HY171" s="19"/>
      <c r="HZ171" s="19"/>
      <c r="IA171" s="19"/>
      <c r="IB171" s="19"/>
      <c r="IC171" s="19"/>
      <c r="ID171" s="19"/>
      <c r="IE171" s="19"/>
      <c r="IF171" s="19"/>
      <c r="IG171" s="19"/>
      <c r="IH171" s="19"/>
      <c r="II171" s="19"/>
      <c r="IJ171" s="19"/>
      <c r="IK171" s="19"/>
      <c r="IL171" s="19"/>
      <c r="IM171" s="19"/>
      <c r="IN171" s="19"/>
      <c r="IO171" s="19"/>
      <c r="IP171" s="19"/>
      <c r="IQ171" s="19"/>
      <c r="IR171" s="19"/>
      <c r="IS171" s="19"/>
      <c r="IT171" s="19"/>
      <c r="IU171" s="19"/>
      <c r="IV171" s="19"/>
      <c r="IW171" s="19"/>
    </row>
    <row r="172" customFormat="false" ht="12.75" hidden="false" customHeight="false" outlineLevel="0" collapsed="false">
      <c r="A172" s="1" t="n">
        <v>133</v>
      </c>
      <c r="B172" s="20"/>
      <c r="C172" s="19"/>
      <c r="D172" s="19"/>
      <c r="F172" s="20"/>
      <c r="G172" s="19" t="s">
        <v>141</v>
      </c>
      <c r="L172" s="1"/>
      <c r="S172" s="19"/>
      <c r="U172" s="2" t="s">
        <v>420</v>
      </c>
      <c r="Y172" s="2" t="s">
        <v>296</v>
      </c>
      <c r="AA172" s="2" t="s">
        <v>421</v>
      </c>
      <c r="DJ172" s="19"/>
      <c r="DK172" s="19"/>
      <c r="DL172" s="19"/>
      <c r="DM172" s="19"/>
      <c r="DN172" s="19"/>
      <c r="DO172" s="19"/>
      <c r="DP172" s="19"/>
      <c r="DQ172" s="19"/>
      <c r="DR172" s="19"/>
      <c r="DS172" s="19"/>
      <c r="DT172" s="19"/>
      <c r="DU172" s="19"/>
      <c r="DV172" s="19"/>
      <c r="DW172" s="19"/>
      <c r="DX172" s="19"/>
      <c r="DY172" s="19"/>
      <c r="DZ172" s="19"/>
      <c r="EA172" s="19"/>
      <c r="EB172" s="19"/>
      <c r="EC172" s="19"/>
      <c r="ED172" s="19"/>
      <c r="EE172" s="19"/>
      <c r="EF172" s="19"/>
      <c r="EG172" s="19"/>
      <c r="EH172" s="19"/>
      <c r="EI172" s="19"/>
      <c r="EJ172" s="19"/>
      <c r="EK172" s="19"/>
      <c r="EL172" s="19"/>
      <c r="EM172" s="19"/>
      <c r="EN172" s="19"/>
      <c r="EO172" s="19"/>
      <c r="EP172" s="19"/>
      <c r="EQ172" s="19"/>
      <c r="ER172" s="19"/>
      <c r="ES172" s="19"/>
      <c r="ET172" s="19"/>
      <c r="EU172" s="19"/>
      <c r="EV172" s="19"/>
      <c r="EW172" s="19"/>
      <c r="EX172" s="19"/>
      <c r="EY172" s="19"/>
      <c r="EZ172" s="19"/>
      <c r="FA172" s="19"/>
      <c r="FB172" s="19"/>
      <c r="FC172" s="19"/>
      <c r="FD172" s="19"/>
      <c r="FE172" s="19"/>
      <c r="FF172" s="19"/>
      <c r="FG172" s="19"/>
      <c r="FH172" s="19"/>
      <c r="FI172" s="19"/>
      <c r="FJ172" s="19"/>
      <c r="FK172" s="19"/>
      <c r="FL172" s="19"/>
      <c r="FM172" s="19"/>
      <c r="FN172" s="19"/>
      <c r="FO172" s="19"/>
      <c r="FP172" s="19"/>
      <c r="FQ172" s="19"/>
      <c r="FR172" s="19"/>
      <c r="FS172" s="19"/>
      <c r="FT172" s="19"/>
      <c r="FU172" s="19"/>
      <c r="FV172" s="19"/>
      <c r="FW172" s="19"/>
      <c r="FX172" s="19"/>
      <c r="FY172" s="19"/>
      <c r="FZ172" s="19"/>
      <c r="GA172" s="19"/>
      <c r="GB172" s="19"/>
      <c r="GC172" s="19"/>
      <c r="GD172" s="19"/>
      <c r="GE172" s="19"/>
      <c r="GF172" s="19"/>
      <c r="GG172" s="19"/>
      <c r="GH172" s="19"/>
      <c r="GI172" s="19"/>
      <c r="GJ172" s="19"/>
      <c r="GK172" s="19"/>
      <c r="GL172" s="19"/>
      <c r="GM172" s="19"/>
      <c r="GN172" s="19"/>
      <c r="GO172" s="19"/>
      <c r="GP172" s="19"/>
      <c r="GQ172" s="19"/>
      <c r="GR172" s="19"/>
      <c r="GS172" s="19"/>
      <c r="GT172" s="19"/>
      <c r="GU172" s="19"/>
      <c r="GV172" s="19"/>
      <c r="GW172" s="19"/>
      <c r="GX172" s="19"/>
      <c r="GY172" s="19"/>
      <c r="GZ172" s="19"/>
      <c r="HA172" s="19"/>
      <c r="HB172" s="19"/>
      <c r="HC172" s="19"/>
      <c r="HD172" s="19"/>
      <c r="HE172" s="19"/>
      <c r="HF172" s="19"/>
      <c r="HG172" s="19"/>
      <c r="HH172" s="19"/>
      <c r="HI172" s="19"/>
      <c r="HJ172" s="19"/>
      <c r="HK172" s="19"/>
      <c r="HL172" s="19"/>
      <c r="HM172" s="19"/>
      <c r="HN172" s="19"/>
      <c r="HO172" s="19"/>
      <c r="HP172" s="19"/>
      <c r="HQ172" s="19"/>
      <c r="HR172" s="19"/>
      <c r="HS172" s="19"/>
      <c r="HT172" s="19"/>
      <c r="HU172" s="19"/>
      <c r="HV172" s="19"/>
      <c r="HW172" s="19"/>
      <c r="HX172" s="19"/>
      <c r="HY172" s="19"/>
      <c r="HZ172" s="19"/>
      <c r="IA172" s="19"/>
      <c r="IB172" s="19"/>
      <c r="IC172" s="19"/>
      <c r="ID172" s="19"/>
      <c r="IE172" s="19"/>
      <c r="IF172" s="19"/>
      <c r="IG172" s="19"/>
      <c r="IH172" s="19"/>
      <c r="II172" s="19"/>
      <c r="IJ172" s="19"/>
      <c r="IK172" s="19"/>
      <c r="IL172" s="19"/>
      <c r="IM172" s="19"/>
      <c r="IN172" s="19"/>
      <c r="IO172" s="19"/>
      <c r="IP172" s="19"/>
      <c r="IQ172" s="19"/>
      <c r="IR172" s="19"/>
      <c r="IS172" s="19"/>
      <c r="IT172" s="19"/>
      <c r="IU172" s="19"/>
      <c r="IV172" s="19"/>
      <c r="IW172" s="19"/>
    </row>
    <row r="173" customFormat="false" ht="12.75" hidden="false" customHeight="false" outlineLevel="0" collapsed="false">
      <c r="A173" s="1" t="n">
        <v>134</v>
      </c>
      <c r="B173" s="20"/>
      <c r="C173" s="19"/>
      <c r="D173" s="19"/>
      <c r="F173" s="20"/>
      <c r="G173" s="19" t="s">
        <v>141</v>
      </c>
      <c r="L173" s="1"/>
      <c r="S173" s="19"/>
      <c r="U173" s="2" t="s">
        <v>422</v>
      </c>
      <c r="Y173" s="2" t="s">
        <v>296</v>
      </c>
      <c r="AA173" s="2" t="s">
        <v>410</v>
      </c>
      <c r="DJ173" s="19"/>
      <c r="DK173" s="19"/>
      <c r="DL173" s="19"/>
      <c r="DM173" s="19"/>
      <c r="DN173" s="19"/>
      <c r="DO173" s="19"/>
      <c r="DP173" s="19"/>
      <c r="DQ173" s="19"/>
      <c r="DR173" s="19"/>
      <c r="DS173" s="19"/>
      <c r="DT173" s="19"/>
      <c r="DU173" s="19"/>
      <c r="DV173" s="19"/>
      <c r="DW173" s="19"/>
      <c r="DX173" s="19"/>
      <c r="DY173" s="19"/>
      <c r="DZ173" s="19"/>
      <c r="EA173" s="19"/>
      <c r="EB173" s="19"/>
      <c r="EC173" s="19"/>
      <c r="ED173" s="19"/>
      <c r="EE173" s="19"/>
      <c r="EF173" s="19"/>
      <c r="EG173" s="19"/>
      <c r="EH173" s="19"/>
      <c r="EI173" s="19"/>
      <c r="EJ173" s="19"/>
      <c r="EK173" s="19"/>
      <c r="EL173" s="19"/>
      <c r="EM173" s="19"/>
      <c r="EN173" s="19"/>
      <c r="EO173" s="19"/>
      <c r="EP173" s="19"/>
      <c r="EQ173" s="19"/>
      <c r="ER173" s="19"/>
      <c r="ES173" s="19"/>
      <c r="ET173" s="19"/>
      <c r="EU173" s="19"/>
      <c r="EV173" s="19"/>
      <c r="EW173" s="19"/>
      <c r="EX173" s="19"/>
      <c r="EY173" s="19"/>
      <c r="EZ173" s="19"/>
      <c r="FA173" s="19"/>
      <c r="FB173" s="19"/>
      <c r="FC173" s="19"/>
      <c r="FD173" s="19"/>
      <c r="FE173" s="19"/>
      <c r="FF173" s="19"/>
      <c r="FG173" s="19"/>
      <c r="FH173" s="19"/>
      <c r="FI173" s="19"/>
      <c r="FJ173" s="19"/>
      <c r="FK173" s="19"/>
      <c r="FL173" s="19"/>
      <c r="FM173" s="19"/>
      <c r="FN173" s="19"/>
      <c r="FO173" s="19"/>
      <c r="FP173" s="19"/>
      <c r="FQ173" s="19"/>
      <c r="FR173" s="19"/>
      <c r="FS173" s="19"/>
      <c r="FT173" s="19"/>
      <c r="FU173" s="19"/>
      <c r="FV173" s="19"/>
      <c r="FW173" s="19"/>
      <c r="FX173" s="19"/>
      <c r="FY173" s="19"/>
      <c r="FZ173" s="19"/>
      <c r="GA173" s="19"/>
      <c r="GB173" s="19"/>
      <c r="GC173" s="19"/>
      <c r="GD173" s="19"/>
      <c r="GE173" s="19"/>
      <c r="GF173" s="19"/>
      <c r="GG173" s="19"/>
      <c r="GH173" s="19"/>
      <c r="GI173" s="19"/>
      <c r="GJ173" s="19"/>
      <c r="GK173" s="19"/>
      <c r="GL173" s="19"/>
      <c r="GM173" s="19"/>
      <c r="GN173" s="19"/>
      <c r="GO173" s="19"/>
      <c r="GP173" s="19"/>
      <c r="GQ173" s="19"/>
      <c r="GR173" s="19"/>
      <c r="GS173" s="19"/>
      <c r="GT173" s="19"/>
      <c r="GU173" s="19"/>
      <c r="GV173" s="19"/>
      <c r="GW173" s="19"/>
      <c r="GX173" s="19"/>
      <c r="GY173" s="19"/>
      <c r="GZ173" s="19"/>
      <c r="HA173" s="19"/>
      <c r="HB173" s="19"/>
      <c r="HC173" s="19"/>
      <c r="HD173" s="19"/>
      <c r="HE173" s="19"/>
      <c r="HF173" s="19"/>
      <c r="HG173" s="19"/>
      <c r="HH173" s="19"/>
      <c r="HI173" s="19"/>
      <c r="HJ173" s="19"/>
      <c r="HK173" s="19"/>
      <c r="HL173" s="19"/>
      <c r="HM173" s="19"/>
      <c r="HN173" s="19"/>
      <c r="HO173" s="19"/>
      <c r="HP173" s="19"/>
      <c r="HQ173" s="19"/>
      <c r="HR173" s="19"/>
      <c r="HS173" s="19"/>
      <c r="HT173" s="19"/>
      <c r="HU173" s="19"/>
      <c r="HV173" s="19"/>
      <c r="HW173" s="19"/>
      <c r="HX173" s="19"/>
      <c r="HY173" s="19"/>
      <c r="HZ173" s="19"/>
      <c r="IA173" s="19"/>
      <c r="IB173" s="19"/>
      <c r="IC173" s="19"/>
      <c r="ID173" s="19"/>
      <c r="IE173" s="19"/>
      <c r="IF173" s="19"/>
      <c r="IG173" s="19"/>
      <c r="IH173" s="19"/>
      <c r="II173" s="19"/>
      <c r="IJ173" s="19"/>
      <c r="IK173" s="19"/>
      <c r="IL173" s="19"/>
      <c r="IM173" s="19"/>
      <c r="IN173" s="19"/>
      <c r="IO173" s="19"/>
      <c r="IP173" s="19"/>
      <c r="IQ173" s="19"/>
      <c r="IR173" s="19"/>
      <c r="IS173" s="19"/>
      <c r="IT173" s="19"/>
      <c r="IU173" s="19"/>
      <c r="IV173" s="19"/>
      <c r="IW173" s="19"/>
    </row>
    <row r="174" customFormat="false" ht="12.75" hidden="false" customHeight="false" outlineLevel="0" collapsed="false">
      <c r="A174" s="1" t="n">
        <v>136</v>
      </c>
      <c r="B174" s="20"/>
      <c r="C174" s="19"/>
      <c r="D174" s="19"/>
      <c r="F174" s="20"/>
      <c r="G174" s="19" t="s">
        <v>141</v>
      </c>
      <c r="L174" s="1"/>
      <c r="S174" s="19"/>
      <c r="U174" s="2" t="s">
        <v>423</v>
      </c>
      <c r="Y174" s="2" t="s">
        <v>296</v>
      </c>
      <c r="AA174" s="2" t="s">
        <v>424</v>
      </c>
      <c r="DJ174" s="19"/>
      <c r="DK174" s="19"/>
      <c r="DL174" s="19"/>
      <c r="DM174" s="19"/>
      <c r="DN174" s="19"/>
      <c r="DO174" s="19"/>
      <c r="DP174" s="19"/>
      <c r="DQ174" s="19"/>
      <c r="DR174" s="19"/>
      <c r="DS174" s="19"/>
      <c r="DT174" s="19"/>
      <c r="DU174" s="19"/>
      <c r="DV174" s="19"/>
      <c r="DW174" s="19"/>
      <c r="DX174" s="19"/>
      <c r="DY174" s="19"/>
      <c r="DZ174" s="19"/>
      <c r="EA174" s="19"/>
      <c r="EB174" s="19"/>
      <c r="EC174" s="19"/>
      <c r="ED174" s="19"/>
      <c r="EE174" s="19"/>
      <c r="EF174" s="19"/>
      <c r="EG174" s="19"/>
      <c r="EH174" s="19"/>
      <c r="EI174" s="19"/>
      <c r="EJ174" s="19"/>
      <c r="EK174" s="19"/>
      <c r="EL174" s="19"/>
      <c r="EM174" s="19"/>
      <c r="EN174" s="19"/>
      <c r="EO174" s="19"/>
      <c r="EP174" s="19"/>
      <c r="EQ174" s="19"/>
      <c r="ER174" s="19"/>
      <c r="ES174" s="19"/>
      <c r="ET174" s="19"/>
      <c r="EU174" s="19"/>
      <c r="EV174" s="19"/>
      <c r="EW174" s="19"/>
      <c r="EX174" s="19"/>
      <c r="EY174" s="19"/>
      <c r="EZ174" s="19"/>
      <c r="FA174" s="19"/>
      <c r="FB174" s="19"/>
      <c r="FC174" s="19"/>
      <c r="FD174" s="19"/>
      <c r="FE174" s="19"/>
      <c r="FF174" s="19"/>
      <c r="FG174" s="19"/>
      <c r="FH174" s="19"/>
      <c r="FI174" s="19"/>
      <c r="FJ174" s="19"/>
      <c r="FK174" s="19"/>
      <c r="FL174" s="19"/>
      <c r="FM174" s="19"/>
      <c r="FN174" s="19"/>
      <c r="FO174" s="19"/>
      <c r="FP174" s="19"/>
      <c r="FQ174" s="19"/>
      <c r="FR174" s="19"/>
      <c r="FS174" s="19"/>
      <c r="FT174" s="19"/>
      <c r="FU174" s="19"/>
      <c r="FV174" s="19"/>
      <c r="FW174" s="19"/>
      <c r="FX174" s="19"/>
      <c r="FY174" s="19"/>
      <c r="FZ174" s="19"/>
      <c r="GA174" s="19"/>
      <c r="GB174" s="19"/>
      <c r="GC174" s="19"/>
      <c r="GD174" s="19"/>
      <c r="GE174" s="19"/>
      <c r="GF174" s="19"/>
      <c r="GG174" s="19"/>
      <c r="GH174" s="19"/>
      <c r="GI174" s="19"/>
      <c r="GJ174" s="19"/>
      <c r="GK174" s="19"/>
      <c r="GL174" s="19"/>
      <c r="GM174" s="19"/>
      <c r="GN174" s="19"/>
      <c r="GO174" s="19"/>
      <c r="GP174" s="19"/>
      <c r="GQ174" s="19"/>
      <c r="GR174" s="19"/>
      <c r="GS174" s="19"/>
      <c r="GT174" s="19"/>
      <c r="GU174" s="19"/>
      <c r="GV174" s="19"/>
      <c r="GW174" s="19"/>
      <c r="GX174" s="19"/>
      <c r="GY174" s="19"/>
      <c r="GZ174" s="19"/>
      <c r="HA174" s="19"/>
      <c r="HB174" s="19"/>
      <c r="HC174" s="19"/>
      <c r="HD174" s="19"/>
      <c r="HE174" s="19"/>
      <c r="HF174" s="19"/>
      <c r="HG174" s="19"/>
      <c r="HH174" s="19"/>
      <c r="HI174" s="19"/>
      <c r="HJ174" s="19"/>
      <c r="HK174" s="19"/>
      <c r="HL174" s="19"/>
      <c r="HM174" s="19"/>
      <c r="HN174" s="19"/>
      <c r="HO174" s="19"/>
      <c r="HP174" s="19"/>
      <c r="HQ174" s="19"/>
      <c r="HR174" s="19"/>
      <c r="HS174" s="19"/>
      <c r="HT174" s="19"/>
      <c r="HU174" s="19"/>
      <c r="HV174" s="19"/>
      <c r="HW174" s="19"/>
      <c r="HX174" s="19"/>
      <c r="HY174" s="19"/>
      <c r="HZ174" s="19"/>
      <c r="IA174" s="19"/>
      <c r="IB174" s="19"/>
      <c r="IC174" s="19"/>
      <c r="ID174" s="19"/>
      <c r="IE174" s="19"/>
      <c r="IF174" s="19"/>
      <c r="IG174" s="19"/>
      <c r="IH174" s="19"/>
      <c r="II174" s="19"/>
      <c r="IJ174" s="19"/>
      <c r="IK174" s="19"/>
      <c r="IL174" s="19"/>
      <c r="IM174" s="19"/>
      <c r="IN174" s="19"/>
      <c r="IO174" s="19"/>
      <c r="IP174" s="19"/>
      <c r="IQ174" s="19"/>
      <c r="IR174" s="19"/>
      <c r="IS174" s="19"/>
      <c r="IT174" s="19"/>
      <c r="IU174" s="19"/>
      <c r="IV174" s="19"/>
      <c r="IW174" s="19"/>
    </row>
    <row r="175" customFormat="false" ht="12.75" hidden="false" customHeight="false" outlineLevel="0" collapsed="false">
      <c r="A175" s="1" t="n">
        <v>137</v>
      </c>
      <c r="B175" s="20"/>
      <c r="C175" s="19"/>
      <c r="D175" s="19"/>
      <c r="F175" s="20"/>
      <c r="G175" s="19" t="s">
        <v>141</v>
      </c>
      <c r="L175" s="1"/>
      <c r="S175" s="19"/>
      <c r="U175" s="2" t="s">
        <v>425</v>
      </c>
      <c r="Y175" s="2" t="s">
        <v>296</v>
      </c>
      <c r="AA175" s="2" t="s">
        <v>410</v>
      </c>
      <c r="DJ175" s="19"/>
      <c r="DK175" s="19"/>
      <c r="DL175" s="19"/>
      <c r="DM175" s="19"/>
      <c r="DN175" s="19"/>
      <c r="DO175" s="19"/>
      <c r="DP175" s="19"/>
      <c r="DQ175" s="19"/>
      <c r="DR175" s="19"/>
      <c r="DS175" s="19"/>
      <c r="DT175" s="19"/>
      <c r="DU175" s="19"/>
      <c r="DV175" s="19"/>
      <c r="DW175" s="19"/>
      <c r="DX175" s="19"/>
      <c r="DY175" s="19"/>
      <c r="DZ175" s="19"/>
      <c r="EA175" s="19"/>
      <c r="EB175" s="19"/>
      <c r="EC175" s="19"/>
      <c r="ED175" s="19"/>
      <c r="EE175" s="19"/>
      <c r="EF175" s="19"/>
      <c r="EG175" s="19"/>
      <c r="EH175" s="19"/>
      <c r="EI175" s="19"/>
      <c r="EJ175" s="19"/>
      <c r="EK175" s="19"/>
      <c r="EL175" s="19"/>
      <c r="EM175" s="19"/>
      <c r="EN175" s="19"/>
      <c r="EO175" s="19"/>
      <c r="EP175" s="19"/>
      <c r="EQ175" s="19"/>
      <c r="ER175" s="19"/>
      <c r="ES175" s="19"/>
      <c r="ET175" s="19"/>
      <c r="EU175" s="19"/>
      <c r="EV175" s="19"/>
      <c r="EW175" s="19"/>
      <c r="EX175" s="19"/>
      <c r="EY175" s="19"/>
      <c r="EZ175" s="19"/>
      <c r="FA175" s="19"/>
      <c r="FB175" s="19"/>
      <c r="FC175" s="19"/>
      <c r="FD175" s="19"/>
      <c r="FE175" s="19"/>
      <c r="FF175" s="19"/>
      <c r="FG175" s="19"/>
      <c r="FH175" s="19"/>
      <c r="FI175" s="19"/>
      <c r="FJ175" s="19"/>
      <c r="FK175" s="19"/>
      <c r="FL175" s="19"/>
      <c r="FM175" s="19"/>
      <c r="FN175" s="19"/>
      <c r="FO175" s="19"/>
      <c r="FP175" s="19"/>
      <c r="FQ175" s="19"/>
      <c r="FR175" s="19"/>
      <c r="FS175" s="19"/>
      <c r="FT175" s="19"/>
      <c r="FU175" s="19"/>
      <c r="FV175" s="19"/>
      <c r="FW175" s="19"/>
      <c r="FX175" s="19"/>
      <c r="FY175" s="19"/>
      <c r="FZ175" s="19"/>
      <c r="GA175" s="19"/>
      <c r="GB175" s="19"/>
      <c r="GC175" s="19"/>
      <c r="GD175" s="19"/>
      <c r="GE175" s="19"/>
      <c r="GF175" s="19"/>
      <c r="GG175" s="19"/>
      <c r="GH175" s="19"/>
      <c r="GI175" s="19"/>
      <c r="GJ175" s="19"/>
      <c r="GK175" s="19"/>
      <c r="GL175" s="19"/>
      <c r="GM175" s="19"/>
      <c r="GN175" s="19"/>
      <c r="GO175" s="19"/>
      <c r="GP175" s="19"/>
      <c r="GQ175" s="19"/>
      <c r="GR175" s="19"/>
      <c r="GS175" s="19"/>
      <c r="GT175" s="19"/>
      <c r="GU175" s="19"/>
      <c r="GV175" s="19"/>
      <c r="GW175" s="19"/>
      <c r="GX175" s="19"/>
      <c r="GY175" s="19"/>
      <c r="GZ175" s="19"/>
      <c r="HA175" s="19"/>
      <c r="HB175" s="19"/>
      <c r="HC175" s="19"/>
      <c r="HD175" s="19"/>
      <c r="HE175" s="19"/>
      <c r="HF175" s="19"/>
      <c r="HG175" s="19"/>
      <c r="HH175" s="19"/>
      <c r="HI175" s="19"/>
      <c r="HJ175" s="19"/>
      <c r="HK175" s="19"/>
      <c r="HL175" s="19"/>
      <c r="HM175" s="19"/>
      <c r="HN175" s="19"/>
      <c r="HO175" s="19"/>
      <c r="HP175" s="19"/>
      <c r="HQ175" s="19"/>
      <c r="HR175" s="19"/>
      <c r="HS175" s="19"/>
      <c r="HT175" s="19"/>
      <c r="HU175" s="19"/>
      <c r="HV175" s="19"/>
      <c r="HW175" s="19"/>
      <c r="HX175" s="19"/>
      <c r="HY175" s="19"/>
      <c r="HZ175" s="19"/>
      <c r="IA175" s="19"/>
      <c r="IB175" s="19"/>
      <c r="IC175" s="19"/>
      <c r="ID175" s="19"/>
      <c r="IE175" s="19"/>
      <c r="IF175" s="19"/>
      <c r="IG175" s="19"/>
      <c r="IH175" s="19"/>
      <c r="II175" s="19"/>
      <c r="IJ175" s="19"/>
      <c r="IK175" s="19"/>
      <c r="IL175" s="19"/>
      <c r="IM175" s="19"/>
      <c r="IN175" s="19"/>
      <c r="IO175" s="19"/>
      <c r="IP175" s="19"/>
      <c r="IQ175" s="19"/>
      <c r="IR175" s="19"/>
      <c r="IS175" s="19"/>
      <c r="IT175" s="19"/>
      <c r="IU175" s="19"/>
      <c r="IV175" s="19"/>
      <c r="IW175" s="19"/>
    </row>
    <row r="176" customFormat="false" ht="12.75" hidden="false" customHeight="false" outlineLevel="0" collapsed="false">
      <c r="A176" s="1" t="n">
        <v>138</v>
      </c>
      <c r="B176" s="20"/>
      <c r="C176" s="19"/>
      <c r="D176" s="19"/>
      <c r="E176" s="28" t="s">
        <v>188</v>
      </c>
      <c r="F176" s="30"/>
      <c r="G176" s="19" t="s">
        <v>141</v>
      </c>
      <c r="L176" s="1"/>
      <c r="S176" s="28"/>
      <c r="T176" s="28"/>
      <c r="U176" s="28" t="s">
        <v>426</v>
      </c>
      <c r="Y176" s="2" t="s">
        <v>296</v>
      </c>
      <c r="AA176" s="2" t="s">
        <v>427</v>
      </c>
      <c r="DJ176" s="19"/>
      <c r="DK176" s="19"/>
      <c r="DL176" s="19"/>
      <c r="DM176" s="19"/>
      <c r="DN176" s="19"/>
      <c r="DO176" s="19"/>
      <c r="DP176" s="19"/>
      <c r="DQ176" s="19"/>
      <c r="DR176" s="19"/>
      <c r="DS176" s="19"/>
      <c r="DT176" s="19"/>
      <c r="DU176" s="19"/>
      <c r="DV176" s="19"/>
      <c r="DW176" s="19"/>
      <c r="DX176" s="19"/>
      <c r="DY176" s="19"/>
      <c r="DZ176" s="19"/>
      <c r="EA176" s="19"/>
      <c r="EB176" s="19"/>
      <c r="EC176" s="19"/>
      <c r="ED176" s="19"/>
      <c r="EE176" s="19"/>
      <c r="EF176" s="19"/>
      <c r="EG176" s="19"/>
      <c r="EH176" s="19"/>
      <c r="EI176" s="19"/>
      <c r="EJ176" s="19"/>
      <c r="EK176" s="19"/>
      <c r="EL176" s="19"/>
      <c r="EM176" s="19"/>
      <c r="EN176" s="19"/>
      <c r="EO176" s="19"/>
      <c r="EP176" s="19"/>
      <c r="EQ176" s="19"/>
      <c r="ER176" s="19"/>
      <c r="ES176" s="19"/>
      <c r="ET176" s="19"/>
      <c r="EU176" s="19"/>
      <c r="EV176" s="19"/>
      <c r="EW176" s="19"/>
      <c r="EX176" s="19"/>
      <c r="EY176" s="19"/>
      <c r="EZ176" s="19"/>
      <c r="FA176" s="19"/>
      <c r="FB176" s="19"/>
      <c r="FC176" s="19"/>
      <c r="FD176" s="19"/>
      <c r="FE176" s="19"/>
      <c r="FF176" s="19"/>
      <c r="FG176" s="19"/>
      <c r="FH176" s="19"/>
      <c r="FI176" s="19"/>
      <c r="FJ176" s="19"/>
      <c r="FK176" s="19"/>
      <c r="FL176" s="19"/>
      <c r="FM176" s="19"/>
      <c r="FN176" s="19"/>
      <c r="FO176" s="19"/>
      <c r="FP176" s="19"/>
      <c r="FQ176" s="19"/>
      <c r="FR176" s="19"/>
      <c r="FS176" s="19"/>
      <c r="FT176" s="19"/>
      <c r="FU176" s="19"/>
      <c r="FV176" s="19"/>
      <c r="FW176" s="19"/>
      <c r="FX176" s="19"/>
      <c r="FY176" s="19"/>
      <c r="FZ176" s="19"/>
      <c r="GA176" s="19"/>
      <c r="GB176" s="19"/>
      <c r="GC176" s="19"/>
      <c r="GD176" s="19"/>
      <c r="GE176" s="19"/>
      <c r="GF176" s="19"/>
      <c r="GG176" s="19"/>
      <c r="GH176" s="19"/>
      <c r="GI176" s="19"/>
      <c r="GJ176" s="19"/>
      <c r="GK176" s="19"/>
      <c r="GL176" s="19"/>
      <c r="GM176" s="19"/>
      <c r="GN176" s="19"/>
      <c r="GO176" s="19"/>
      <c r="GP176" s="19"/>
      <c r="GQ176" s="19"/>
      <c r="GR176" s="19"/>
      <c r="GS176" s="19"/>
      <c r="GT176" s="19"/>
      <c r="GU176" s="19"/>
      <c r="GV176" s="19"/>
      <c r="GW176" s="19"/>
      <c r="GX176" s="19"/>
      <c r="GY176" s="19"/>
      <c r="GZ176" s="19"/>
      <c r="HA176" s="19"/>
      <c r="HB176" s="19"/>
      <c r="HC176" s="19"/>
      <c r="HD176" s="19"/>
      <c r="HE176" s="19"/>
      <c r="HF176" s="19"/>
      <c r="HG176" s="19"/>
      <c r="HH176" s="19"/>
      <c r="HI176" s="19"/>
      <c r="HJ176" s="19"/>
      <c r="HK176" s="19"/>
      <c r="HL176" s="19"/>
      <c r="HM176" s="19"/>
      <c r="HN176" s="19"/>
      <c r="HO176" s="19"/>
      <c r="HP176" s="19"/>
      <c r="HQ176" s="19"/>
      <c r="HR176" s="19"/>
      <c r="HS176" s="19"/>
      <c r="HT176" s="19"/>
      <c r="HU176" s="19"/>
      <c r="HV176" s="19"/>
      <c r="HW176" s="19"/>
      <c r="HX176" s="19"/>
      <c r="HY176" s="19"/>
      <c r="HZ176" s="19"/>
      <c r="IA176" s="19"/>
      <c r="IB176" s="19"/>
      <c r="IC176" s="19"/>
      <c r="ID176" s="19"/>
      <c r="IE176" s="19"/>
      <c r="IF176" s="19"/>
      <c r="IG176" s="19"/>
      <c r="IH176" s="19"/>
      <c r="II176" s="19"/>
      <c r="IJ176" s="19"/>
      <c r="IK176" s="19"/>
      <c r="IL176" s="19"/>
      <c r="IM176" s="19"/>
      <c r="IN176" s="19"/>
      <c r="IO176" s="19"/>
      <c r="IP176" s="19"/>
      <c r="IQ176" s="19"/>
      <c r="IR176" s="19"/>
      <c r="IS176" s="19"/>
      <c r="IT176" s="19"/>
      <c r="IU176" s="19"/>
      <c r="IV176" s="19"/>
      <c r="IW176" s="19"/>
    </row>
    <row r="177" customFormat="false" ht="12.75" hidden="false" customHeight="false" outlineLevel="0" collapsed="false">
      <c r="A177" s="1" t="n">
        <v>139</v>
      </c>
      <c r="B177" s="20"/>
      <c r="C177" s="19"/>
      <c r="D177" s="19"/>
      <c r="E177" s="28" t="s">
        <v>188</v>
      </c>
      <c r="F177" s="30"/>
      <c r="G177" s="19" t="s">
        <v>141</v>
      </c>
      <c r="L177" s="1"/>
      <c r="S177" s="28"/>
      <c r="T177" s="28"/>
      <c r="U177" s="28" t="s">
        <v>428</v>
      </c>
      <c r="Y177" s="2" t="s">
        <v>296</v>
      </c>
      <c r="AA177" s="2" t="s">
        <v>429</v>
      </c>
      <c r="DJ177" s="19"/>
      <c r="DK177" s="19"/>
      <c r="DL177" s="19"/>
      <c r="DM177" s="19"/>
      <c r="DN177" s="19"/>
      <c r="DO177" s="19"/>
      <c r="DP177" s="19"/>
      <c r="DQ177" s="19"/>
      <c r="DR177" s="19"/>
      <c r="DS177" s="19"/>
      <c r="DT177" s="19"/>
      <c r="DU177" s="19"/>
      <c r="DV177" s="19"/>
      <c r="DW177" s="19"/>
      <c r="DX177" s="19"/>
      <c r="DY177" s="19"/>
      <c r="DZ177" s="19"/>
      <c r="EA177" s="19"/>
      <c r="EB177" s="19"/>
      <c r="EC177" s="19"/>
      <c r="ED177" s="19"/>
      <c r="EE177" s="19"/>
      <c r="EF177" s="19"/>
      <c r="EG177" s="19"/>
      <c r="EH177" s="19"/>
      <c r="EI177" s="19"/>
      <c r="EJ177" s="19"/>
      <c r="EK177" s="19"/>
      <c r="EL177" s="19"/>
      <c r="EM177" s="19"/>
      <c r="EN177" s="19"/>
      <c r="EO177" s="19"/>
      <c r="EP177" s="19"/>
      <c r="EQ177" s="19"/>
      <c r="ER177" s="19"/>
      <c r="ES177" s="19"/>
      <c r="ET177" s="19"/>
      <c r="EU177" s="19"/>
      <c r="EV177" s="19"/>
      <c r="EW177" s="19"/>
      <c r="EX177" s="19"/>
      <c r="EY177" s="19"/>
      <c r="EZ177" s="19"/>
      <c r="FA177" s="19"/>
      <c r="FB177" s="19"/>
      <c r="FC177" s="19"/>
      <c r="FD177" s="19"/>
      <c r="FE177" s="19"/>
      <c r="FF177" s="19"/>
      <c r="FG177" s="19"/>
      <c r="FH177" s="19"/>
      <c r="FI177" s="19"/>
      <c r="FJ177" s="19"/>
      <c r="FK177" s="19"/>
      <c r="FL177" s="19"/>
      <c r="FM177" s="19"/>
      <c r="FN177" s="19"/>
      <c r="FO177" s="19"/>
      <c r="FP177" s="19"/>
      <c r="FQ177" s="19"/>
      <c r="FR177" s="19"/>
      <c r="FS177" s="19"/>
      <c r="FT177" s="19"/>
      <c r="FU177" s="19"/>
      <c r="FV177" s="19"/>
      <c r="FW177" s="19"/>
      <c r="FX177" s="19"/>
      <c r="FY177" s="19"/>
      <c r="FZ177" s="19"/>
      <c r="GA177" s="19"/>
      <c r="GB177" s="19"/>
      <c r="GC177" s="19"/>
      <c r="GD177" s="19"/>
      <c r="GE177" s="19"/>
      <c r="GF177" s="19"/>
      <c r="GG177" s="19"/>
      <c r="GH177" s="19"/>
      <c r="GI177" s="19"/>
      <c r="GJ177" s="19"/>
      <c r="GK177" s="19"/>
      <c r="GL177" s="19"/>
      <c r="GM177" s="19"/>
      <c r="GN177" s="19"/>
      <c r="GO177" s="19"/>
      <c r="GP177" s="19"/>
      <c r="GQ177" s="19"/>
      <c r="GR177" s="19"/>
      <c r="GS177" s="19"/>
      <c r="GT177" s="19"/>
      <c r="GU177" s="19"/>
      <c r="GV177" s="19"/>
      <c r="GW177" s="19"/>
      <c r="GX177" s="19"/>
      <c r="GY177" s="19"/>
      <c r="GZ177" s="19"/>
      <c r="HA177" s="19"/>
      <c r="HB177" s="19"/>
      <c r="HC177" s="19"/>
      <c r="HD177" s="19"/>
      <c r="HE177" s="19"/>
      <c r="HF177" s="19"/>
      <c r="HG177" s="19"/>
      <c r="HH177" s="19"/>
      <c r="HI177" s="19"/>
      <c r="HJ177" s="19"/>
      <c r="HK177" s="19"/>
      <c r="HL177" s="19"/>
      <c r="HM177" s="19"/>
      <c r="HN177" s="19"/>
      <c r="HO177" s="19"/>
      <c r="HP177" s="19"/>
      <c r="HQ177" s="19"/>
      <c r="HR177" s="19"/>
      <c r="HS177" s="19"/>
      <c r="HT177" s="19"/>
      <c r="HU177" s="19"/>
      <c r="HV177" s="19"/>
      <c r="HW177" s="19"/>
      <c r="HX177" s="19"/>
      <c r="HY177" s="19"/>
      <c r="HZ177" s="19"/>
      <c r="IA177" s="19"/>
      <c r="IB177" s="19"/>
      <c r="IC177" s="19"/>
      <c r="ID177" s="19"/>
      <c r="IE177" s="19"/>
      <c r="IF177" s="19"/>
      <c r="IG177" s="19"/>
      <c r="IH177" s="19"/>
      <c r="II177" s="19"/>
      <c r="IJ177" s="19"/>
      <c r="IK177" s="19"/>
      <c r="IL177" s="19"/>
      <c r="IM177" s="19"/>
      <c r="IN177" s="19"/>
      <c r="IO177" s="19"/>
      <c r="IP177" s="19"/>
      <c r="IQ177" s="19"/>
      <c r="IR177" s="19"/>
      <c r="IS177" s="19"/>
      <c r="IT177" s="19"/>
      <c r="IU177" s="19"/>
      <c r="IV177" s="19"/>
      <c r="IW177" s="19"/>
    </row>
    <row r="178" customFormat="false" ht="12.75" hidden="false" customHeight="false" outlineLevel="0" collapsed="false">
      <c r="A178" s="1" t="n">
        <v>140</v>
      </c>
      <c r="B178" s="20"/>
      <c r="C178" s="19"/>
      <c r="D178" s="19"/>
      <c r="E178" s="28" t="s">
        <v>188</v>
      </c>
      <c r="F178" s="30"/>
      <c r="G178" s="19" t="s">
        <v>141</v>
      </c>
      <c r="L178" s="1"/>
      <c r="S178" s="28"/>
      <c r="T178" s="28"/>
      <c r="U178" s="28" t="s">
        <v>430</v>
      </c>
      <c r="Y178" s="2" t="s">
        <v>296</v>
      </c>
      <c r="AA178" s="2" t="s">
        <v>431</v>
      </c>
      <c r="DJ178" s="19"/>
      <c r="DK178" s="19"/>
      <c r="DL178" s="19"/>
      <c r="DM178" s="19"/>
      <c r="DN178" s="19"/>
      <c r="DO178" s="19"/>
      <c r="DP178" s="19"/>
      <c r="DQ178" s="19"/>
      <c r="DR178" s="19"/>
      <c r="DS178" s="19"/>
      <c r="DT178" s="19"/>
      <c r="DU178" s="19"/>
      <c r="DV178" s="19"/>
      <c r="DW178" s="19"/>
      <c r="DX178" s="19"/>
      <c r="DY178" s="19"/>
      <c r="DZ178" s="19"/>
      <c r="EA178" s="19"/>
      <c r="EB178" s="19"/>
      <c r="EC178" s="19"/>
      <c r="ED178" s="19"/>
      <c r="EE178" s="19"/>
      <c r="EF178" s="19"/>
      <c r="EG178" s="19"/>
      <c r="EH178" s="19"/>
      <c r="EI178" s="19"/>
      <c r="EJ178" s="19"/>
      <c r="EK178" s="19"/>
      <c r="EL178" s="19"/>
      <c r="EM178" s="19"/>
      <c r="EN178" s="19"/>
      <c r="EO178" s="19"/>
      <c r="EP178" s="19"/>
      <c r="EQ178" s="19"/>
      <c r="ER178" s="19"/>
      <c r="ES178" s="19"/>
      <c r="ET178" s="19"/>
      <c r="EU178" s="19"/>
      <c r="EV178" s="19"/>
      <c r="EW178" s="19"/>
      <c r="EX178" s="19"/>
      <c r="EY178" s="19"/>
      <c r="EZ178" s="19"/>
      <c r="FA178" s="19"/>
      <c r="FB178" s="19"/>
      <c r="FC178" s="19"/>
      <c r="FD178" s="19"/>
      <c r="FE178" s="19"/>
      <c r="FF178" s="19"/>
      <c r="FG178" s="19"/>
      <c r="FH178" s="19"/>
      <c r="FI178" s="19"/>
      <c r="FJ178" s="19"/>
      <c r="FK178" s="19"/>
      <c r="FL178" s="19"/>
      <c r="FM178" s="19"/>
      <c r="FN178" s="19"/>
      <c r="FO178" s="19"/>
      <c r="FP178" s="19"/>
      <c r="FQ178" s="19"/>
      <c r="FR178" s="19"/>
      <c r="FS178" s="19"/>
      <c r="FT178" s="19"/>
      <c r="FU178" s="19"/>
      <c r="FV178" s="19"/>
      <c r="FW178" s="19"/>
      <c r="FX178" s="19"/>
      <c r="FY178" s="19"/>
      <c r="FZ178" s="19"/>
      <c r="GA178" s="19"/>
      <c r="GB178" s="19"/>
      <c r="GC178" s="19"/>
      <c r="GD178" s="19"/>
      <c r="GE178" s="19"/>
      <c r="GF178" s="19"/>
      <c r="GG178" s="19"/>
      <c r="GH178" s="19"/>
      <c r="GI178" s="19"/>
      <c r="GJ178" s="19"/>
      <c r="GK178" s="19"/>
      <c r="GL178" s="19"/>
      <c r="GM178" s="19"/>
      <c r="GN178" s="19"/>
      <c r="GO178" s="19"/>
      <c r="GP178" s="19"/>
      <c r="GQ178" s="19"/>
      <c r="GR178" s="19"/>
      <c r="GS178" s="19"/>
      <c r="GT178" s="19"/>
      <c r="GU178" s="19"/>
      <c r="GV178" s="19"/>
      <c r="GW178" s="19"/>
      <c r="GX178" s="19"/>
      <c r="GY178" s="19"/>
      <c r="GZ178" s="19"/>
      <c r="HA178" s="19"/>
      <c r="HB178" s="19"/>
      <c r="HC178" s="19"/>
      <c r="HD178" s="19"/>
      <c r="HE178" s="19"/>
      <c r="HF178" s="19"/>
      <c r="HG178" s="19"/>
      <c r="HH178" s="19"/>
      <c r="HI178" s="19"/>
      <c r="HJ178" s="19"/>
      <c r="HK178" s="19"/>
      <c r="HL178" s="19"/>
      <c r="HM178" s="19"/>
      <c r="HN178" s="19"/>
      <c r="HO178" s="19"/>
      <c r="HP178" s="19"/>
      <c r="HQ178" s="19"/>
      <c r="HR178" s="19"/>
      <c r="HS178" s="19"/>
      <c r="HT178" s="19"/>
      <c r="HU178" s="19"/>
      <c r="HV178" s="19"/>
      <c r="HW178" s="19"/>
      <c r="HX178" s="19"/>
      <c r="HY178" s="19"/>
      <c r="HZ178" s="19"/>
      <c r="IA178" s="19"/>
      <c r="IB178" s="19"/>
      <c r="IC178" s="19"/>
      <c r="ID178" s="19"/>
      <c r="IE178" s="19"/>
      <c r="IF178" s="19"/>
      <c r="IG178" s="19"/>
      <c r="IH178" s="19"/>
      <c r="II178" s="19"/>
      <c r="IJ178" s="19"/>
      <c r="IK178" s="19"/>
      <c r="IL178" s="19"/>
      <c r="IM178" s="19"/>
      <c r="IN178" s="19"/>
      <c r="IO178" s="19"/>
      <c r="IP178" s="19"/>
      <c r="IQ178" s="19"/>
      <c r="IR178" s="19"/>
      <c r="IS178" s="19"/>
      <c r="IT178" s="19"/>
      <c r="IU178" s="19"/>
      <c r="IV178" s="19"/>
      <c r="IW178" s="19"/>
    </row>
    <row r="179" customFormat="false" ht="12.75" hidden="false" customHeight="false" outlineLevel="0" collapsed="false">
      <c r="A179" s="1" t="n">
        <v>141</v>
      </c>
      <c r="B179" s="20"/>
      <c r="C179" s="19"/>
      <c r="D179" s="19"/>
      <c r="E179" s="28" t="s">
        <v>188</v>
      </c>
      <c r="F179" s="30"/>
      <c r="G179" s="19" t="s">
        <v>141</v>
      </c>
      <c r="L179" s="1"/>
      <c r="S179" s="28"/>
      <c r="T179" s="28"/>
      <c r="U179" s="28" t="s">
        <v>432</v>
      </c>
      <c r="Y179" s="2" t="s">
        <v>296</v>
      </c>
      <c r="AA179" s="2" t="s">
        <v>433</v>
      </c>
      <c r="DJ179" s="19"/>
      <c r="DK179" s="19"/>
      <c r="DL179" s="19"/>
      <c r="DM179" s="19"/>
      <c r="DN179" s="19"/>
      <c r="DO179" s="19"/>
      <c r="DP179" s="19"/>
      <c r="DQ179" s="19"/>
      <c r="DR179" s="19"/>
      <c r="DS179" s="19"/>
      <c r="DT179" s="19"/>
      <c r="DU179" s="19"/>
      <c r="DV179" s="19"/>
      <c r="DW179" s="19"/>
      <c r="DX179" s="19"/>
      <c r="DY179" s="19"/>
      <c r="DZ179" s="19"/>
      <c r="EA179" s="19"/>
      <c r="EB179" s="19"/>
      <c r="EC179" s="19"/>
      <c r="ED179" s="19"/>
      <c r="EE179" s="19"/>
      <c r="EF179" s="19"/>
      <c r="EG179" s="19"/>
      <c r="EH179" s="19"/>
      <c r="EI179" s="19"/>
      <c r="EJ179" s="19"/>
      <c r="EK179" s="19"/>
      <c r="EL179" s="19"/>
      <c r="EM179" s="19"/>
      <c r="EN179" s="19"/>
      <c r="EO179" s="19"/>
      <c r="EP179" s="19"/>
      <c r="EQ179" s="19"/>
      <c r="ER179" s="19"/>
      <c r="ES179" s="19"/>
      <c r="ET179" s="19"/>
      <c r="EU179" s="19"/>
      <c r="EV179" s="19"/>
      <c r="EW179" s="19"/>
      <c r="EX179" s="19"/>
      <c r="EY179" s="19"/>
      <c r="EZ179" s="19"/>
      <c r="FA179" s="19"/>
      <c r="FB179" s="19"/>
      <c r="FC179" s="19"/>
      <c r="FD179" s="19"/>
      <c r="FE179" s="19"/>
      <c r="FF179" s="19"/>
      <c r="FG179" s="19"/>
      <c r="FH179" s="19"/>
      <c r="FI179" s="19"/>
      <c r="FJ179" s="19"/>
      <c r="FK179" s="19"/>
      <c r="FL179" s="19"/>
      <c r="FM179" s="19"/>
      <c r="FN179" s="19"/>
      <c r="FO179" s="19"/>
      <c r="FP179" s="19"/>
      <c r="FQ179" s="19"/>
      <c r="FR179" s="19"/>
      <c r="FS179" s="19"/>
      <c r="FT179" s="19"/>
      <c r="FU179" s="19"/>
      <c r="FV179" s="19"/>
      <c r="FW179" s="19"/>
      <c r="FX179" s="19"/>
      <c r="FY179" s="19"/>
      <c r="FZ179" s="19"/>
      <c r="GA179" s="19"/>
      <c r="GB179" s="19"/>
      <c r="GC179" s="19"/>
      <c r="GD179" s="19"/>
      <c r="GE179" s="19"/>
      <c r="GF179" s="19"/>
      <c r="GG179" s="19"/>
      <c r="GH179" s="19"/>
      <c r="GI179" s="19"/>
      <c r="GJ179" s="19"/>
      <c r="GK179" s="19"/>
      <c r="GL179" s="19"/>
      <c r="GM179" s="19"/>
      <c r="GN179" s="19"/>
      <c r="GO179" s="19"/>
      <c r="GP179" s="19"/>
      <c r="GQ179" s="19"/>
      <c r="GR179" s="19"/>
      <c r="GS179" s="19"/>
      <c r="GT179" s="19"/>
      <c r="GU179" s="19"/>
      <c r="GV179" s="19"/>
      <c r="GW179" s="19"/>
      <c r="GX179" s="19"/>
      <c r="GY179" s="19"/>
      <c r="GZ179" s="19"/>
      <c r="HA179" s="19"/>
      <c r="HB179" s="19"/>
      <c r="HC179" s="19"/>
      <c r="HD179" s="19"/>
      <c r="HE179" s="19"/>
      <c r="HF179" s="19"/>
      <c r="HG179" s="19"/>
      <c r="HH179" s="19"/>
      <c r="HI179" s="19"/>
      <c r="HJ179" s="19"/>
      <c r="HK179" s="19"/>
      <c r="HL179" s="19"/>
      <c r="HM179" s="19"/>
      <c r="HN179" s="19"/>
      <c r="HO179" s="19"/>
      <c r="HP179" s="19"/>
      <c r="HQ179" s="19"/>
      <c r="HR179" s="19"/>
      <c r="HS179" s="19"/>
      <c r="HT179" s="19"/>
      <c r="HU179" s="19"/>
      <c r="HV179" s="19"/>
      <c r="HW179" s="19"/>
      <c r="HX179" s="19"/>
      <c r="HY179" s="19"/>
      <c r="HZ179" s="19"/>
      <c r="IA179" s="19"/>
      <c r="IB179" s="19"/>
      <c r="IC179" s="19"/>
      <c r="ID179" s="19"/>
      <c r="IE179" s="19"/>
      <c r="IF179" s="19"/>
      <c r="IG179" s="19"/>
      <c r="IH179" s="19"/>
      <c r="II179" s="19"/>
      <c r="IJ179" s="19"/>
      <c r="IK179" s="19"/>
      <c r="IL179" s="19"/>
      <c r="IM179" s="19"/>
      <c r="IN179" s="19"/>
      <c r="IO179" s="19"/>
      <c r="IP179" s="19"/>
      <c r="IQ179" s="19"/>
      <c r="IR179" s="19"/>
      <c r="IS179" s="19"/>
      <c r="IT179" s="19"/>
      <c r="IU179" s="19"/>
      <c r="IV179" s="19"/>
      <c r="IW179" s="19"/>
    </row>
    <row r="180" customFormat="false" ht="12.75" hidden="false" customHeight="false" outlineLevel="0" collapsed="false">
      <c r="A180" s="1" t="n">
        <v>142</v>
      </c>
      <c r="B180" s="20"/>
      <c r="C180" s="19"/>
      <c r="D180" s="19"/>
      <c r="E180" s="28" t="s">
        <v>188</v>
      </c>
      <c r="F180" s="30"/>
      <c r="G180" s="19" t="s">
        <v>141</v>
      </c>
      <c r="L180" s="1"/>
      <c r="S180" s="28"/>
      <c r="T180" s="28"/>
      <c r="U180" s="28" t="s">
        <v>434</v>
      </c>
      <c r="Y180" s="2" t="s">
        <v>296</v>
      </c>
      <c r="AA180" s="2" t="s">
        <v>410</v>
      </c>
      <c r="DJ180" s="19"/>
      <c r="DK180" s="19"/>
      <c r="DL180" s="19"/>
      <c r="DM180" s="19"/>
      <c r="DN180" s="19"/>
      <c r="DO180" s="19"/>
      <c r="DP180" s="19"/>
      <c r="DQ180" s="19"/>
      <c r="DR180" s="19"/>
      <c r="DS180" s="19"/>
      <c r="DT180" s="19"/>
      <c r="DU180" s="19"/>
      <c r="DV180" s="19"/>
      <c r="DW180" s="19"/>
      <c r="DX180" s="19"/>
      <c r="DY180" s="19"/>
      <c r="DZ180" s="19"/>
      <c r="EA180" s="19"/>
      <c r="EB180" s="19"/>
      <c r="EC180" s="19"/>
      <c r="ED180" s="19"/>
      <c r="EE180" s="19"/>
      <c r="EF180" s="19"/>
      <c r="EG180" s="19"/>
      <c r="EH180" s="19"/>
      <c r="EI180" s="19"/>
      <c r="EJ180" s="19"/>
      <c r="EK180" s="19"/>
      <c r="EL180" s="19"/>
      <c r="EM180" s="19"/>
      <c r="EN180" s="19"/>
      <c r="EO180" s="19"/>
      <c r="EP180" s="19"/>
      <c r="EQ180" s="19"/>
      <c r="ER180" s="19"/>
      <c r="ES180" s="19"/>
      <c r="ET180" s="19"/>
      <c r="EU180" s="19"/>
      <c r="EV180" s="19"/>
      <c r="EW180" s="19"/>
      <c r="EX180" s="19"/>
      <c r="EY180" s="19"/>
      <c r="EZ180" s="19"/>
      <c r="FA180" s="19"/>
      <c r="FB180" s="19"/>
      <c r="FC180" s="19"/>
      <c r="FD180" s="19"/>
      <c r="FE180" s="19"/>
      <c r="FF180" s="19"/>
      <c r="FG180" s="19"/>
      <c r="FH180" s="19"/>
      <c r="FI180" s="19"/>
      <c r="FJ180" s="19"/>
      <c r="FK180" s="19"/>
      <c r="FL180" s="19"/>
      <c r="FM180" s="19"/>
      <c r="FN180" s="19"/>
      <c r="FO180" s="19"/>
      <c r="FP180" s="19"/>
      <c r="FQ180" s="19"/>
      <c r="FR180" s="19"/>
      <c r="FS180" s="19"/>
      <c r="FT180" s="19"/>
      <c r="FU180" s="19"/>
      <c r="FV180" s="19"/>
      <c r="FW180" s="19"/>
      <c r="FX180" s="19"/>
      <c r="FY180" s="19"/>
      <c r="FZ180" s="19"/>
      <c r="GA180" s="19"/>
      <c r="GB180" s="19"/>
      <c r="GC180" s="19"/>
      <c r="GD180" s="19"/>
      <c r="GE180" s="19"/>
      <c r="GF180" s="19"/>
      <c r="GG180" s="19"/>
      <c r="GH180" s="19"/>
      <c r="GI180" s="19"/>
      <c r="GJ180" s="19"/>
      <c r="GK180" s="19"/>
      <c r="GL180" s="19"/>
      <c r="GM180" s="19"/>
      <c r="GN180" s="19"/>
      <c r="GO180" s="19"/>
      <c r="GP180" s="19"/>
      <c r="GQ180" s="19"/>
      <c r="GR180" s="19"/>
      <c r="GS180" s="19"/>
      <c r="GT180" s="19"/>
      <c r="GU180" s="19"/>
      <c r="GV180" s="19"/>
      <c r="GW180" s="19"/>
      <c r="GX180" s="19"/>
      <c r="GY180" s="19"/>
      <c r="GZ180" s="19"/>
      <c r="HA180" s="19"/>
      <c r="HB180" s="19"/>
      <c r="HC180" s="19"/>
      <c r="HD180" s="19"/>
      <c r="HE180" s="19"/>
      <c r="HF180" s="19"/>
      <c r="HG180" s="19"/>
      <c r="HH180" s="19"/>
      <c r="HI180" s="19"/>
      <c r="HJ180" s="19"/>
      <c r="HK180" s="19"/>
      <c r="HL180" s="19"/>
      <c r="HM180" s="19"/>
      <c r="HN180" s="19"/>
      <c r="HO180" s="19"/>
      <c r="HP180" s="19"/>
      <c r="HQ180" s="19"/>
      <c r="HR180" s="19"/>
      <c r="HS180" s="19"/>
      <c r="HT180" s="19"/>
      <c r="HU180" s="19"/>
      <c r="HV180" s="19"/>
      <c r="HW180" s="19"/>
      <c r="HX180" s="19"/>
      <c r="HY180" s="19"/>
      <c r="HZ180" s="19"/>
      <c r="IA180" s="19"/>
      <c r="IB180" s="19"/>
      <c r="IC180" s="19"/>
      <c r="ID180" s="19"/>
      <c r="IE180" s="19"/>
      <c r="IF180" s="19"/>
      <c r="IG180" s="19"/>
      <c r="IH180" s="19"/>
      <c r="II180" s="19"/>
      <c r="IJ180" s="19"/>
      <c r="IK180" s="19"/>
      <c r="IL180" s="19"/>
      <c r="IM180" s="19"/>
      <c r="IN180" s="19"/>
      <c r="IO180" s="19"/>
      <c r="IP180" s="19"/>
      <c r="IQ180" s="19"/>
      <c r="IR180" s="19"/>
      <c r="IS180" s="19"/>
      <c r="IT180" s="19"/>
      <c r="IU180" s="19"/>
      <c r="IV180" s="19"/>
      <c r="IW180" s="19"/>
    </row>
    <row r="181" customFormat="false" ht="12.75" hidden="false" customHeight="false" outlineLevel="0" collapsed="false">
      <c r="A181" s="1" t="n">
        <v>143</v>
      </c>
      <c r="B181" s="20"/>
      <c r="C181" s="19"/>
      <c r="D181" s="19"/>
      <c r="E181" s="28" t="s">
        <v>188</v>
      </c>
      <c r="F181" s="30"/>
      <c r="G181" s="19" t="s">
        <v>141</v>
      </c>
      <c r="L181" s="1"/>
      <c r="S181" s="28"/>
      <c r="T181" s="28"/>
      <c r="U181" s="28" t="s">
        <v>435</v>
      </c>
      <c r="Y181" s="2" t="s">
        <v>296</v>
      </c>
      <c r="AA181" s="2" t="s">
        <v>410</v>
      </c>
      <c r="DJ181" s="19"/>
      <c r="DK181" s="19"/>
      <c r="DL181" s="19"/>
      <c r="DM181" s="19"/>
      <c r="DN181" s="19"/>
      <c r="DO181" s="19"/>
      <c r="DP181" s="19"/>
      <c r="DQ181" s="19"/>
      <c r="DR181" s="19"/>
      <c r="DS181" s="19"/>
      <c r="DT181" s="19"/>
      <c r="DU181" s="19"/>
      <c r="DV181" s="19"/>
      <c r="DW181" s="19"/>
      <c r="DX181" s="19"/>
      <c r="DY181" s="19"/>
      <c r="DZ181" s="19"/>
      <c r="EA181" s="19"/>
      <c r="EB181" s="19"/>
      <c r="EC181" s="19"/>
      <c r="ED181" s="19"/>
      <c r="EE181" s="19"/>
      <c r="EF181" s="19"/>
      <c r="EG181" s="19"/>
      <c r="EH181" s="19"/>
      <c r="EI181" s="19"/>
      <c r="EJ181" s="19"/>
      <c r="EK181" s="19"/>
      <c r="EL181" s="19"/>
      <c r="EM181" s="19"/>
      <c r="EN181" s="19"/>
      <c r="EO181" s="19"/>
      <c r="EP181" s="19"/>
      <c r="EQ181" s="19"/>
      <c r="ER181" s="19"/>
      <c r="ES181" s="19"/>
      <c r="ET181" s="19"/>
      <c r="EU181" s="19"/>
      <c r="EV181" s="19"/>
      <c r="EW181" s="19"/>
      <c r="EX181" s="19"/>
      <c r="EY181" s="19"/>
      <c r="EZ181" s="19"/>
      <c r="FA181" s="19"/>
      <c r="FB181" s="19"/>
      <c r="FC181" s="19"/>
      <c r="FD181" s="19"/>
      <c r="FE181" s="19"/>
      <c r="FF181" s="19"/>
      <c r="FG181" s="19"/>
      <c r="FH181" s="19"/>
      <c r="FI181" s="19"/>
      <c r="FJ181" s="19"/>
      <c r="FK181" s="19"/>
      <c r="FL181" s="19"/>
      <c r="FM181" s="19"/>
      <c r="FN181" s="19"/>
      <c r="FO181" s="19"/>
      <c r="FP181" s="19"/>
      <c r="FQ181" s="19"/>
      <c r="FR181" s="19"/>
      <c r="FS181" s="19"/>
      <c r="FT181" s="19"/>
      <c r="FU181" s="19"/>
      <c r="FV181" s="19"/>
      <c r="FW181" s="19"/>
      <c r="FX181" s="19"/>
      <c r="FY181" s="19"/>
      <c r="FZ181" s="19"/>
      <c r="GA181" s="19"/>
      <c r="GB181" s="19"/>
      <c r="GC181" s="19"/>
      <c r="GD181" s="19"/>
      <c r="GE181" s="19"/>
      <c r="GF181" s="19"/>
      <c r="GG181" s="19"/>
      <c r="GH181" s="19"/>
      <c r="GI181" s="19"/>
      <c r="GJ181" s="19"/>
      <c r="GK181" s="19"/>
      <c r="GL181" s="19"/>
      <c r="GM181" s="19"/>
      <c r="GN181" s="19"/>
      <c r="GO181" s="19"/>
      <c r="GP181" s="19"/>
      <c r="GQ181" s="19"/>
      <c r="GR181" s="19"/>
      <c r="GS181" s="19"/>
      <c r="GT181" s="19"/>
      <c r="GU181" s="19"/>
      <c r="GV181" s="19"/>
      <c r="GW181" s="19"/>
      <c r="GX181" s="19"/>
      <c r="GY181" s="19"/>
      <c r="GZ181" s="19"/>
      <c r="HA181" s="19"/>
      <c r="HB181" s="19"/>
      <c r="HC181" s="19"/>
      <c r="HD181" s="19"/>
      <c r="HE181" s="19"/>
      <c r="HF181" s="19"/>
      <c r="HG181" s="19"/>
      <c r="HH181" s="19"/>
      <c r="HI181" s="19"/>
      <c r="HJ181" s="19"/>
      <c r="HK181" s="19"/>
      <c r="HL181" s="19"/>
      <c r="HM181" s="19"/>
      <c r="HN181" s="19"/>
      <c r="HO181" s="19"/>
      <c r="HP181" s="19"/>
      <c r="HQ181" s="19"/>
      <c r="HR181" s="19"/>
      <c r="HS181" s="19"/>
      <c r="HT181" s="19"/>
      <c r="HU181" s="19"/>
      <c r="HV181" s="19"/>
      <c r="HW181" s="19"/>
      <c r="HX181" s="19"/>
      <c r="HY181" s="19"/>
      <c r="HZ181" s="19"/>
      <c r="IA181" s="19"/>
      <c r="IB181" s="19"/>
      <c r="IC181" s="19"/>
      <c r="ID181" s="19"/>
      <c r="IE181" s="19"/>
      <c r="IF181" s="19"/>
      <c r="IG181" s="19"/>
      <c r="IH181" s="19"/>
      <c r="II181" s="19"/>
      <c r="IJ181" s="19"/>
      <c r="IK181" s="19"/>
      <c r="IL181" s="19"/>
      <c r="IM181" s="19"/>
      <c r="IN181" s="19"/>
      <c r="IO181" s="19"/>
      <c r="IP181" s="19"/>
      <c r="IQ181" s="19"/>
      <c r="IR181" s="19"/>
      <c r="IS181" s="19"/>
      <c r="IT181" s="19"/>
      <c r="IU181" s="19"/>
      <c r="IV181" s="19"/>
      <c r="IW181" s="19"/>
    </row>
    <row r="182" customFormat="false" ht="12.75" hidden="false" customHeight="false" outlineLevel="0" collapsed="false">
      <c r="A182" s="1" t="n">
        <v>146</v>
      </c>
      <c r="B182" s="20"/>
      <c r="C182" s="19"/>
      <c r="D182" s="19"/>
      <c r="F182" s="20"/>
      <c r="G182" s="19" t="s">
        <v>152</v>
      </c>
      <c r="L182" s="1"/>
      <c r="S182" s="19"/>
      <c r="U182" s="2" t="s">
        <v>436</v>
      </c>
      <c r="Y182" s="2" t="s">
        <v>296</v>
      </c>
      <c r="AA182" s="2" t="s">
        <v>437</v>
      </c>
      <c r="DJ182" s="19"/>
      <c r="DK182" s="19"/>
      <c r="DL182" s="19"/>
      <c r="DM182" s="19"/>
      <c r="DN182" s="19"/>
      <c r="DO182" s="19"/>
      <c r="DP182" s="19"/>
      <c r="DQ182" s="19"/>
      <c r="DR182" s="19"/>
      <c r="DS182" s="19"/>
      <c r="DT182" s="19"/>
      <c r="DU182" s="19"/>
      <c r="DV182" s="19"/>
      <c r="DW182" s="19"/>
      <c r="DX182" s="19"/>
      <c r="DY182" s="19"/>
      <c r="DZ182" s="19"/>
      <c r="EA182" s="19"/>
      <c r="EB182" s="19"/>
      <c r="EC182" s="19"/>
      <c r="ED182" s="19"/>
      <c r="EE182" s="19"/>
      <c r="EF182" s="19"/>
      <c r="EG182" s="19"/>
      <c r="EH182" s="19"/>
      <c r="EI182" s="19"/>
      <c r="EJ182" s="19"/>
      <c r="EK182" s="19"/>
      <c r="EL182" s="19"/>
      <c r="EM182" s="19"/>
      <c r="EN182" s="19"/>
      <c r="EO182" s="19"/>
      <c r="EP182" s="19"/>
      <c r="EQ182" s="19"/>
      <c r="ER182" s="19"/>
      <c r="ES182" s="19"/>
      <c r="ET182" s="19"/>
      <c r="EU182" s="19"/>
      <c r="EV182" s="19"/>
      <c r="EW182" s="19"/>
      <c r="EX182" s="19"/>
      <c r="EY182" s="19"/>
      <c r="EZ182" s="19"/>
      <c r="FA182" s="19"/>
      <c r="FB182" s="19"/>
      <c r="FC182" s="19"/>
      <c r="FD182" s="19"/>
      <c r="FE182" s="19"/>
      <c r="FF182" s="19"/>
      <c r="FG182" s="19"/>
      <c r="FH182" s="19"/>
      <c r="FI182" s="19"/>
      <c r="FJ182" s="19"/>
      <c r="FK182" s="19"/>
      <c r="FL182" s="19"/>
      <c r="FM182" s="19"/>
      <c r="FN182" s="19"/>
      <c r="FO182" s="19"/>
      <c r="FP182" s="19"/>
      <c r="FQ182" s="19"/>
      <c r="FR182" s="19"/>
      <c r="FS182" s="19"/>
      <c r="FT182" s="19"/>
      <c r="FU182" s="19"/>
      <c r="FV182" s="19"/>
      <c r="FW182" s="19"/>
      <c r="FX182" s="19"/>
      <c r="FY182" s="19"/>
      <c r="FZ182" s="19"/>
      <c r="GA182" s="19"/>
      <c r="GB182" s="19"/>
      <c r="GC182" s="19"/>
      <c r="GD182" s="19"/>
      <c r="GE182" s="19"/>
      <c r="GF182" s="19"/>
      <c r="GG182" s="19"/>
      <c r="GH182" s="19"/>
      <c r="GI182" s="19"/>
      <c r="GJ182" s="19"/>
      <c r="GK182" s="19"/>
      <c r="GL182" s="19"/>
      <c r="GM182" s="19"/>
      <c r="GN182" s="19"/>
      <c r="GO182" s="19"/>
      <c r="GP182" s="19"/>
      <c r="GQ182" s="19"/>
      <c r="GR182" s="19"/>
      <c r="GS182" s="19"/>
      <c r="GT182" s="19"/>
      <c r="GU182" s="19"/>
      <c r="GV182" s="19"/>
      <c r="GW182" s="19"/>
      <c r="GX182" s="19"/>
      <c r="GY182" s="19"/>
      <c r="GZ182" s="19"/>
      <c r="HA182" s="19"/>
      <c r="HB182" s="19"/>
      <c r="HC182" s="19"/>
      <c r="HD182" s="19"/>
      <c r="HE182" s="19"/>
      <c r="HF182" s="19"/>
      <c r="HG182" s="19"/>
      <c r="HH182" s="19"/>
      <c r="HI182" s="19"/>
      <c r="HJ182" s="19"/>
      <c r="HK182" s="19"/>
      <c r="HL182" s="19"/>
      <c r="HM182" s="19"/>
      <c r="HN182" s="19"/>
      <c r="HO182" s="19"/>
      <c r="HP182" s="19"/>
      <c r="HQ182" s="19"/>
      <c r="HR182" s="19"/>
      <c r="HS182" s="19"/>
      <c r="HT182" s="19"/>
      <c r="HU182" s="19"/>
      <c r="HV182" s="19"/>
      <c r="HW182" s="19"/>
      <c r="HX182" s="19"/>
      <c r="HY182" s="19"/>
      <c r="HZ182" s="19"/>
      <c r="IA182" s="19"/>
      <c r="IB182" s="19"/>
      <c r="IC182" s="19"/>
      <c r="ID182" s="19"/>
      <c r="IE182" s="19"/>
      <c r="IF182" s="19"/>
      <c r="IG182" s="19"/>
      <c r="IH182" s="19"/>
      <c r="II182" s="19"/>
      <c r="IJ182" s="19"/>
      <c r="IK182" s="19"/>
      <c r="IL182" s="19"/>
      <c r="IM182" s="19"/>
      <c r="IN182" s="19"/>
      <c r="IO182" s="19"/>
      <c r="IP182" s="19"/>
      <c r="IQ182" s="19"/>
      <c r="IR182" s="19"/>
      <c r="IS182" s="19"/>
      <c r="IT182" s="19"/>
      <c r="IU182" s="19"/>
      <c r="IV182" s="19"/>
      <c r="IW182" s="19"/>
    </row>
    <row r="183" customFormat="false" ht="12.75" hidden="false" customHeight="false" outlineLevel="0" collapsed="false">
      <c r="A183" s="1" t="n">
        <v>147</v>
      </c>
      <c r="B183" s="20"/>
      <c r="C183" s="19"/>
      <c r="D183" s="19"/>
      <c r="F183" s="20"/>
      <c r="G183" s="19" t="s">
        <v>152</v>
      </c>
      <c r="L183" s="1"/>
      <c r="S183" s="19"/>
      <c r="U183" s="2" t="s">
        <v>438</v>
      </c>
      <c r="Y183" s="2" t="s">
        <v>296</v>
      </c>
      <c r="AA183" s="2" t="s">
        <v>439</v>
      </c>
      <c r="DJ183" s="19"/>
      <c r="DK183" s="19"/>
      <c r="DL183" s="19"/>
      <c r="DM183" s="19"/>
      <c r="DN183" s="19"/>
      <c r="DO183" s="19"/>
      <c r="DP183" s="19"/>
      <c r="DQ183" s="19"/>
      <c r="DR183" s="19"/>
      <c r="DS183" s="19"/>
      <c r="DT183" s="19"/>
      <c r="DU183" s="19"/>
      <c r="DV183" s="19"/>
      <c r="DW183" s="19"/>
      <c r="DX183" s="19"/>
      <c r="DY183" s="19"/>
      <c r="DZ183" s="19"/>
      <c r="EA183" s="19"/>
      <c r="EB183" s="19"/>
      <c r="EC183" s="19"/>
      <c r="ED183" s="19"/>
      <c r="EE183" s="19"/>
      <c r="EF183" s="19"/>
      <c r="EG183" s="19"/>
      <c r="EH183" s="19"/>
      <c r="EI183" s="19"/>
      <c r="EJ183" s="19"/>
      <c r="EK183" s="19"/>
      <c r="EL183" s="19"/>
      <c r="EM183" s="19"/>
      <c r="EN183" s="19"/>
      <c r="EO183" s="19"/>
      <c r="EP183" s="19"/>
      <c r="EQ183" s="19"/>
      <c r="ER183" s="19"/>
      <c r="ES183" s="19"/>
      <c r="ET183" s="19"/>
      <c r="EU183" s="19"/>
      <c r="EV183" s="19"/>
      <c r="EW183" s="19"/>
      <c r="EX183" s="19"/>
      <c r="EY183" s="19"/>
      <c r="EZ183" s="19"/>
      <c r="FA183" s="19"/>
      <c r="FB183" s="19"/>
      <c r="FC183" s="19"/>
      <c r="FD183" s="19"/>
      <c r="FE183" s="19"/>
      <c r="FF183" s="19"/>
      <c r="FG183" s="19"/>
      <c r="FH183" s="19"/>
      <c r="FI183" s="19"/>
      <c r="FJ183" s="19"/>
      <c r="FK183" s="19"/>
      <c r="FL183" s="19"/>
      <c r="FM183" s="19"/>
      <c r="FN183" s="19"/>
      <c r="FO183" s="19"/>
      <c r="FP183" s="19"/>
      <c r="FQ183" s="19"/>
      <c r="FR183" s="19"/>
      <c r="FS183" s="19"/>
      <c r="FT183" s="19"/>
      <c r="FU183" s="19"/>
      <c r="FV183" s="19"/>
      <c r="FW183" s="19"/>
      <c r="FX183" s="19"/>
      <c r="FY183" s="19"/>
      <c r="FZ183" s="19"/>
      <c r="GA183" s="19"/>
      <c r="GB183" s="19"/>
      <c r="GC183" s="19"/>
      <c r="GD183" s="19"/>
      <c r="GE183" s="19"/>
      <c r="GF183" s="19"/>
      <c r="GG183" s="19"/>
      <c r="GH183" s="19"/>
      <c r="GI183" s="19"/>
      <c r="GJ183" s="19"/>
      <c r="GK183" s="19"/>
      <c r="GL183" s="19"/>
      <c r="GM183" s="19"/>
      <c r="GN183" s="19"/>
      <c r="GO183" s="19"/>
      <c r="GP183" s="19"/>
      <c r="GQ183" s="19"/>
      <c r="GR183" s="19"/>
      <c r="GS183" s="19"/>
      <c r="GT183" s="19"/>
      <c r="GU183" s="19"/>
      <c r="GV183" s="19"/>
      <c r="GW183" s="19"/>
      <c r="GX183" s="19"/>
      <c r="GY183" s="19"/>
      <c r="GZ183" s="19"/>
      <c r="HA183" s="19"/>
      <c r="HB183" s="19"/>
      <c r="HC183" s="19"/>
      <c r="HD183" s="19"/>
      <c r="HE183" s="19"/>
      <c r="HF183" s="19"/>
      <c r="HG183" s="19"/>
      <c r="HH183" s="19"/>
      <c r="HI183" s="19"/>
      <c r="HJ183" s="19"/>
      <c r="HK183" s="19"/>
      <c r="HL183" s="19"/>
      <c r="HM183" s="19"/>
      <c r="HN183" s="19"/>
      <c r="HO183" s="19"/>
      <c r="HP183" s="19"/>
      <c r="HQ183" s="19"/>
      <c r="HR183" s="19"/>
      <c r="HS183" s="19"/>
      <c r="HT183" s="19"/>
      <c r="HU183" s="19"/>
      <c r="HV183" s="19"/>
      <c r="HW183" s="19"/>
      <c r="HX183" s="19"/>
      <c r="HY183" s="19"/>
      <c r="HZ183" s="19"/>
      <c r="IA183" s="19"/>
      <c r="IB183" s="19"/>
      <c r="IC183" s="19"/>
      <c r="ID183" s="19"/>
      <c r="IE183" s="19"/>
      <c r="IF183" s="19"/>
      <c r="IG183" s="19"/>
      <c r="IH183" s="19"/>
      <c r="II183" s="19"/>
      <c r="IJ183" s="19"/>
      <c r="IK183" s="19"/>
      <c r="IL183" s="19"/>
      <c r="IM183" s="19"/>
      <c r="IN183" s="19"/>
      <c r="IO183" s="19"/>
      <c r="IP183" s="19"/>
      <c r="IQ183" s="19"/>
      <c r="IR183" s="19"/>
      <c r="IS183" s="19"/>
      <c r="IT183" s="19"/>
      <c r="IU183" s="19"/>
      <c r="IV183" s="19"/>
      <c r="IW183" s="19"/>
    </row>
    <row r="184" customFormat="false" ht="12.75" hidden="false" customHeight="false" outlineLevel="0" collapsed="false">
      <c r="A184" s="1" t="n">
        <v>149</v>
      </c>
      <c r="B184" s="20"/>
      <c r="C184" s="19"/>
      <c r="D184" s="19"/>
      <c r="F184" s="20"/>
      <c r="G184" s="19" t="s">
        <v>152</v>
      </c>
      <c r="I184" s="2" t="s">
        <v>189</v>
      </c>
      <c r="L184" s="1" t="s">
        <v>204</v>
      </c>
      <c r="N184" s="1" t="s">
        <v>152</v>
      </c>
      <c r="O184" s="1" t="s">
        <v>327</v>
      </c>
      <c r="S184" s="19"/>
      <c r="U184" s="2" t="s">
        <v>440</v>
      </c>
      <c r="Y184" s="2" t="s">
        <v>296</v>
      </c>
      <c r="AA184" s="2" t="s">
        <v>439</v>
      </c>
      <c r="DJ184" s="19"/>
      <c r="DK184" s="19"/>
      <c r="DL184" s="19"/>
      <c r="DM184" s="19"/>
      <c r="DN184" s="19"/>
      <c r="DO184" s="19"/>
      <c r="DP184" s="19"/>
      <c r="DQ184" s="19"/>
      <c r="DR184" s="19"/>
      <c r="DS184" s="19"/>
      <c r="DT184" s="19"/>
      <c r="DU184" s="19"/>
      <c r="DV184" s="19"/>
      <c r="DW184" s="19"/>
      <c r="DX184" s="19"/>
      <c r="DY184" s="19"/>
      <c r="DZ184" s="19"/>
      <c r="EA184" s="19"/>
      <c r="EB184" s="19"/>
      <c r="EC184" s="19"/>
      <c r="ED184" s="19"/>
      <c r="EE184" s="19"/>
      <c r="EF184" s="19"/>
      <c r="EG184" s="19"/>
      <c r="EH184" s="19"/>
      <c r="EI184" s="19"/>
      <c r="EJ184" s="19"/>
      <c r="EK184" s="19"/>
      <c r="EL184" s="19"/>
      <c r="EM184" s="19"/>
      <c r="EN184" s="19"/>
      <c r="EO184" s="19"/>
      <c r="EP184" s="19"/>
      <c r="EQ184" s="19"/>
      <c r="ER184" s="19"/>
      <c r="ES184" s="19"/>
      <c r="ET184" s="19"/>
      <c r="EU184" s="19"/>
      <c r="EV184" s="19"/>
      <c r="EW184" s="19"/>
      <c r="EX184" s="19"/>
      <c r="EY184" s="19"/>
      <c r="EZ184" s="19"/>
      <c r="FA184" s="19"/>
      <c r="FB184" s="19"/>
      <c r="FC184" s="19"/>
      <c r="FD184" s="19"/>
      <c r="FE184" s="19"/>
      <c r="FF184" s="19"/>
      <c r="FG184" s="19"/>
      <c r="FH184" s="19"/>
      <c r="FI184" s="19"/>
      <c r="FJ184" s="19"/>
      <c r="FK184" s="19"/>
      <c r="FL184" s="19"/>
      <c r="FM184" s="19"/>
      <c r="FN184" s="19"/>
      <c r="FO184" s="19"/>
      <c r="FP184" s="19"/>
      <c r="FQ184" s="19"/>
      <c r="FR184" s="19"/>
      <c r="FS184" s="19"/>
      <c r="FT184" s="19"/>
      <c r="FU184" s="19"/>
      <c r="FV184" s="19"/>
      <c r="FW184" s="19"/>
      <c r="FX184" s="19"/>
      <c r="FY184" s="19"/>
      <c r="FZ184" s="19"/>
      <c r="GA184" s="19"/>
      <c r="GB184" s="19"/>
      <c r="GC184" s="19"/>
      <c r="GD184" s="19"/>
      <c r="GE184" s="19"/>
      <c r="GF184" s="19"/>
      <c r="GG184" s="19"/>
      <c r="GH184" s="19"/>
      <c r="GI184" s="19"/>
      <c r="GJ184" s="19"/>
      <c r="GK184" s="19"/>
      <c r="GL184" s="19"/>
      <c r="GM184" s="19"/>
      <c r="GN184" s="19"/>
      <c r="GO184" s="19"/>
      <c r="GP184" s="19"/>
      <c r="GQ184" s="19"/>
      <c r="GR184" s="19"/>
      <c r="GS184" s="19"/>
      <c r="GT184" s="19"/>
      <c r="GU184" s="19"/>
      <c r="GV184" s="19"/>
      <c r="GW184" s="19"/>
      <c r="GX184" s="19"/>
      <c r="GY184" s="19"/>
      <c r="GZ184" s="19"/>
      <c r="HA184" s="19"/>
      <c r="HB184" s="19"/>
      <c r="HC184" s="19"/>
      <c r="HD184" s="19"/>
      <c r="HE184" s="19"/>
      <c r="HF184" s="19"/>
      <c r="HG184" s="19"/>
      <c r="HH184" s="19"/>
      <c r="HI184" s="19"/>
      <c r="HJ184" s="19"/>
      <c r="HK184" s="19"/>
      <c r="HL184" s="19"/>
      <c r="HM184" s="19"/>
      <c r="HN184" s="19"/>
      <c r="HO184" s="19"/>
      <c r="HP184" s="19"/>
      <c r="HQ184" s="19"/>
      <c r="HR184" s="19"/>
      <c r="HS184" s="19"/>
      <c r="HT184" s="19"/>
      <c r="HU184" s="19"/>
      <c r="HV184" s="19"/>
      <c r="HW184" s="19"/>
      <c r="HX184" s="19"/>
      <c r="HY184" s="19"/>
      <c r="HZ184" s="19"/>
      <c r="IA184" s="19"/>
      <c r="IB184" s="19"/>
      <c r="IC184" s="19"/>
      <c r="ID184" s="19"/>
      <c r="IE184" s="19"/>
      <c r="IF184" s="19"/>
      <c r="IG184" s="19"/>
      <c r="IH184" s="19"/>
      <c r="II184" s="19"/>
      <c r="IJ184" s="19"/>
      <c r="IK184" s="19"/>
      <c r="IL184" s="19"/>
      <c r="IM184" s="19"/>
      <c r="IN184" s="19"/>
      <c r="IO184" s="19"/>
      <c r="IP184" s="19"/>
      <c r="IQ184" s="19"/>
      <c r="IR184" s="19"/>
      <c r="IS184" s="19"/>
      <c r="IT184" s="19"/>
      <c r="IU184" s="19"/>
      <c r="IV184" s="19"/>
      <c r="IW184" s="19"/>
    </row>
    <row r="185" customFormat="false" ht="12.75" hidden="false" customHeight="false" outlineLevel="0" collapsed="false">
      <c r="A185" s="1" t="n">
        <v>150</v>
      </c>
      <c r="B185" s="20"/>
      <c r="C185" s="19"/>
      <c r="D185" s="19"/>
      <c r="F185" s="20"/>
      <c r="G185" s="19" t="s">
        <v>152</v>
      </c>
      <c r="L185" s="1"/>
      <c r="S185" s="19"/>
      <c r="U185" s="2" t="s">
        <v>441</v>
      </c>
      <c r="Y185" s="2" t="s">
        <v>296</v>
      </c>
      <c r="AA185" s="2" t="s">
        <v>442</v>
      </c>
      <c r="DJ185" s="19"/>
      <c r="DK185" s="19"/>
      <c r="DL185" s="19"/>
      <c r="DM185" s="19"/>
      <c r="DN185" s="19"/>
      <c r="DO185" s="19"/>
      <c r="DP185" s="19"/>
      <c r="DQ185" s="19"/>
      <c r="DR185" s="19"/>
      <c r="DS185" s="19"/>
      <c r="DT185" s="19"/>
      <c r="DU185" s="19"/>
      <c r="DV185" s="19"/>
      <c r="DW185" s="19"/>
      <c r="DX185" s="19"/>
      <c r="DY185" s="19"/>
      <c r="DZ185" s="19"/>
      <c r="EA185" s="19"/>
      <c r="EB185" s="19"/>
      <c r="EC185" s="19"/>
      <c r="ED185" s="19"/>
      <c r="EE185" s="19"/>
      <c r="EF185" s="19"/>
      <c r="EG185" s="19"/>
      <c r="EH185" s="19"/>
      <c r="EI185" s="19"/>
      <c r="EJ185" s="19"/>
      <c r="EK185" s="19"/>
      <c r="EL185" s="19"/>
      <c r="EM185" s="19"/>
      <c r="EN185" s="19"/>
      <c r="EO185" s="19"/>
      <c r="EP185" s="19"/>
      <c r="EQ185" s="19"/>
      <c r="ER185" s="19"/>
      <c r="ES185" s="19"/>
      <c r="ET185" s="19"/>
      <c r="EU185" s="19"/>
      <c r="EV185" s="19"/>
      <c r="EW185" s="19"/>
      <c r="EX185" s="19"/>
      <c r="EY185" s="19"/>
      <c r="EZ185" s="19"/>
      <c r="FA185" s="19"/>
      <c r="FB185" s="19"/>
      <c r="FC185" s="19"/>
      <c r="FD185" s="19"/>
      <c r="FE185" s="19"/>
      <c r="FF185" s="19"/>
      <c r="FG185" s="19"/>
      <c r="FH185" s="19"/>
      <c r="FI185" s="19"/>
      <c r="FJ185" s="19"/>
      <c r="FK185" s="19"/>
      <c r="FL185" s="19"/>
      <c r="FM185" s="19"/>
      <c r="FN185" s="19"/>
      <c r="FO185" s="19"/>
      <c r="FP185" s="19"/>
      <c r="FQ185" s="19"/>
      <c r="FR185" s="19"/>
      <c r="FS185" s="19"/>
      <c r="FT185" s="19"/>
      <c r="FU185" s="19"/>
      <c r="FV185" s="19"/>
      <c r="FW185" s="19"/>
      <c r="FX185" s="19"/>
      <c r="FY185" s="19"/>
      <c r="FZ185" s="19"/>
      <c r="GA185" s="19"/>
      <c r="GB185" s="19"/>
      <c r="GC185" s="19"/>
      <c r="GD185" s="19"/>
      <c r="GE185" s="19"/>
      <c r="GF185" s="19"/>
      <c r="GG185" s="19"/>
      <c r="GH185" s="19"/>
      <c r="GI185" s="19"/>
      <c r="GJ185" s="19"/>
      <c r="GK185" s="19"/>
      <c r="GL185" s="19"/>
      <c r="GM185" s="19"/>
      <c r="GN185" s="19"/>
      <c r="GO185" s="19"/>
      <c r="GP185" s="19"/>
      <c r="GQ185" s="19"/>
      <c r="GR185" s="19"/>
      <c r="GS185" s="19"/>
      <c r="GT185" s="19"/>
      <c r="GU185" s="19"/>
      <c r="GV185" s="19"/>
      <c r="GW185" s="19"/>
      <c r="GX185" s="19"/>
      <c r="GY185" s="19"/>
      <c r="GZ185" s="19"/>
      <c r="HA185" s="19"/>
      <c r="HB185" s="19"/>
      <c r="HC185" s="19"/>
      <c r="HD185" s="19"/>
      <c r="HE185" s="19"/>
      <c r="HF185" s="19"/>
      <c r="HG185" s="19"/>
      <c r="HH185" s="19"/>
      <c r="HI185" s="19"/>
      <c r="HJ185" s="19"/>
      <c r="HK185" s="19"/>
      <c r="HL185" s="19"/>
      <c r="HM185" s="19"/>
      <c r="HN185" s="19"/>
      <c r="HO185" s="19"/>
      <c r="HP185" s="19"/>
      <c r="HQ185" s="19"/>
      <c r="HR185" s="19"/>
      <c r="HS185" s="19"/>
      <c r="HT185" s="19"/>
      <c r="HU185" s="19"/>
      <c r="HV185" s="19"/>
      <c r="HW185" s="19"/>
      <c r="HX185" s="19"/>
      <c r="HY185" s="19"/>
      <c r="HZ185" s="19"/>
      <c r="IA185" s="19"/>
      <c r="IB185" s="19"/>
      <c r="IC185" s="19"/>
      <c r="ID185" s="19"/>
      <c r="IE185" s="19"/>
      <c r="IF185" s="19"/>
      <c r="IG185" s="19"/>
      <c r="IH185" s="19"/>
      <c r="II185" s="19"/>
      <c r="IJ185" s="19"/>
      <c r="IK185" s="19"/>
      <c r="IL185" s="19"/>
      <c r="IM185" s="19"/>
      <c r="IN185" s="19"/>
      <c r="IO185" s="19"/>
      <c r="IP185" s="19"/>
      <c r="IQ185" s="19"/>
      <c r="IR185" s="19"/>
      <c r="IS185" s="19"/>
      <c r="IT185" s="19"/>
      <c r="IU185" s="19"/>
      <c r="IV185" s="19"/>
      <c r="IW185" s="19"/>
    </row>
    <row r="186" customFormat="false" ht="12.75" hidden="false" customHeight="false" outlineLevel="0" collapsed="false">
      <c r="A186" s="1" t="n">
        <v>152</v>
      </c>
      <c r="B186" s="20"/>
      <c r="C186" s="19"/>
      <c r="D186" s="19"/>
      <c r="E186" s="17"/>
      <c r="F186" s="29"/>
      <c r="G186" s="19" t="s">
        <v>152</v>
      </c>
      <c r="L186" s="1"/>
      <c r="S186" s="17"/>
      <c r="T186" s="17"/>
      <c r="U186" s="17" t="s">
        <v>443</v>
      </c>
      <c r="Y186" s="2" t="s">
        <v>296</v>
      </c>
      <c r="AA186" s="2" t="s">
        <v>439</v>
      </c>
      <c r="DJ186" s="19"/>
      <c r="DK186" s="19"/>
      <c r="DL186" s="19"/>
      <c r="DM186" s="19"/>
      <c r="DN186" s="19"/>
      <c r="DO186" s="19"/>
      <c r="DP186" s="19"/>
      <c r="DQ186" s="19"/>
      <c r="DR186" s="19"/>
      <c r="DS186" s="19"/>
      <c r="DT186" s="19"/>
      <c r="DU186" s="19"/>
      <c r="DV186" s="19"/>
      <c r="DW186" s="19"/>
      <c r="DX186" s="19"/>
      <c r="DY186" s="19"/>
      <c r="DZ186" s="19"/>
      <c r="EA186" s="19"/>
      <c r="EB186" s="19"/>
      <c r="EC186" s="19"/>
      <c r="ED186" s="19"/>
      <c r="EE186" s="19"/>
      <c r="EF186" s="19"/>
      <c r="EG186" s="19"/>
      <c r="EH186" s="19"/>
      <c r="EI186" s="19"/>
      <c r="EJ186" s="19"/>
      <c r="EK186" s="19"/>
      <c r="EL186" s="19"/>
      <c r="EM186" s="19"/>
      <c r="EN186" s="19"/>
      <c r="EO186" s="19"/>
      <c r="EP186" s="19"/>
      <c r="EQ186" s="19"/>
      <c r="ER186" s="19"/>
      <c r="ES186" s="19"/>
      <c r="ET186" s="19"/>
      <c r="EU186" s="19"/>
      <c r="EV186" s="19"/>
      <c r="EW186" s="19"/>
      <c r="EX186" s="19"/>
      <c r="EY186" s="19"/>
      <c r="EZ186" s="19"/>
      <c r="FA186" s="19"/>
      <c r="FB186" s="19"/>
      <c r="FC186" s="19"/>
      <c r="FD186" s="19"/>
      <c r="FE186" s="19"/>
      <c r="FF186" s="19"/>
      <c r="FG186" s="19"/>
      <c r="FH186" s="19"/>
      <c r="FI186" s="19"/>
      <c r="FJ186" s="19"/>
      <c r="FK186" s="19"/>
      <c r="FL186" s="19"/>
      <c r="FM186" s="19"/>
      <c r="FN186" s="19"/>
      <c r="FO186" s="19"/>
      <c r="FP186" s="19"/>
      <c r="FQ186" s="19"/>
      <c r="FR186" s="19"/>
      <c r="FS186" s="19"/>
      <c r="FT186" s="19"/>
      <c r="FU186" s="19"/>
      <c r="FV186" s="19"/>
      <c r="FW186" s="19"/>
      <c r="FX186" s="19"/>
      <c r="FY186" s="19"/>
      <c r="FZ186" s="19"/>
      <c r="GA186" s="19"/>
      <c r="GB186" s="19"/>
      <c r="GC186" s="19"/>
      <c r="GD186" s="19"/>
      <c r="GE186" s="19"/>
      <c r="GF186" s="19"/>
      <c r="GG186" s="19"/>
      <c r="GH186" s="19"/>
      <c r="GI186" s="19"/>
      <c r="GJ186" s="19"/>
      <c r="GK186" s="19"/>
      <c r="GL186" s="19"/>
      <c r="GM186" s="19"/>
      <c r="GN186" s="19"/>
      <c r="GO186" s="19"/>
      <c r="GP186" s="19"/>
      <c r="GQ186" s="19"/>
      <c r="GR186" s="19"/>
      <c r="GS186" s="19"/>
      <c r="GT186" s="19"/>
      <c r="GU186" s="19"/>
      <c r="GV186" s="19"/>
      <c r="GW186" s="19"/>
      <c r="GX186" s="19"/>
      <c r="GY186" s="19"/>
      <c r="GZ186" s="19"/>
      <c r="HA186" s="19"/>
      <c r="HB186" s="19"/>
      <c r="HC186" s="19"/>
      <c r="HD186" s="19"/>
      <c r="HE186" s="19"/>
      <c r="HF186" s="19"/>
      <c r="HG186" s="19"/>
      <c r="HH186" s="19"/>
      <c r="HI186" s="19"/>
      <c r="HJ186" s="19"/>
      <c r="HK186" s="19"/>
      <c r="HL186" s="19"/>
      <c r="HM186" s="19"/>
      <c r="HN186" s="19"/>
      <c r="HO186" s="19"/>
      <c r="HP186" s="19"/>
      <c r="HQ186" s="19"/>
      <c r="HR186" s="19"/>
      <c r="HS186" s="19"/>
      <c r="HT186" s="19"/>
      <c r="HU186" s="19"/>
      <c r="HV186" s="19"/>
      <c r="HW186" s="19"/>
      <c r="HX186" s="19"/>
      <c r="HY186" s="19"/>
      <c r="HZ186" s="19"/>
      <c r="IA186" s="19"/>
      <c r="IB186" s="19"/>
      <c r="IC186" s="19"/>
      <c r="ID186" s="19"/>
      <c r="IE186" s="19"/>
      <c r="IF186" s="19"/>
      <c r="IG186" s="19"/>
      <c r="IH186" s="19"/>
      <c r="II186" s="19"/>
      <c r="IJ186" s="19"/>
      <c r="IK186" s="19"/>
      <c r="IL186" s="19"/>
      <c r="IM186" s="19"/>
      <c r="IN186" s="19"/>
      <c r="IO186" s="19"/>
      <c r="IP186" s="19"/>
      <c r="IQ186" s="19"/>
      <c r="IR186" s="19"/>
      <c r="IS186" s="19"/>
      <c r="IT186" s="19"/>
      <c r="IU186" s="19"/>
      <c r="IV186" s="19"/>
      <c r="IW186" s="19"/>
    </row>
    <row r="187" customFormat="false" ht="12.75" hidden="false" customHeight="false" outlineLevel="0" collapsed="false">
      <c r="A187" s="1" t="n">
        <v>153</v>
      </c>
      <c r="B187" s="20"/>
      <c r="C187" s="19"/>
      <c r="D187" s="19"/>
      <c r="E187" s="17"/>
      <c r="F187" s="29"/>
      <c r="G187" s="19" t="s">
        <v>152</v>
      </c>
      <c r="L187" s="1"/>
      <c r="S187" s="17"/>
      <c r="T187" s="17"/>
      <c r="U187" s="17" t="s">
        <v>444</v>
      </c>
      <c r="Y187" s="2" t="s">
        <v>296</v>
      </c>
      <c r="AA187" s="2" t="s">
        <v>445</v>
      </c>
      <c r="DJ187" s="19"/>
      <c r="DK187" s="19"/>
      <c r="DL187" s="19"/>
      <c r="DM187" s="19"/>
      <c r="DN187" s="19"/>
      <c r="DO187" s="19"/>
      <c r="DP187" s="19"/>
      <c r="DQ187" s="19"/>
      <c r="DR187" s="19"/>
      <c r="DS187" s="19"/>
      <c r="DT187" s="19"/>
      <c r="DU187" s="19"/>
      <c r="DV187" s="19"/>
      <c r="DW187" s="19"/>
      <c r="DX187" s="19"/>
      <c r="DY187" s="19"/>
      <c r="DZ187" s="19"/>
      <c r="EA187" s="19"/>
      <c r="EB187" s="19"/>
      <c r="EC187" s="19"/>
      <c r="ED187" s="19"/>
      <c r="EE187" s="19"/>
      <c r="EF187" s="19"/>
      <c r="EG187" s="19"/>
      <c r="EH187" s="19"/>
      <c r="EI187" s="19"/>
      <c r="EJ187" s="19"/>
      <c r="EK187" s="19"/>
      <c r="EL187" s="19"/>
      <c r="EM187" s="19"/>
      <c r="EN187" s="19"/>
      <c r="EO187" s="19"/>
      <c r="EP187" s="19"/>
      <c r="EQ187" s="19"/>
      <c r="ER187" s="19"/>
      <c r="ES187" s="19"/>
      <c r="ET187" s="19"/>
      <c r="EU187" s="19"/>
      <c r="EV187" s="19"/>
      <c r="EW187" s="19"/>
      <c r="EX187" s="19"/>
      <c r="EY187" s="19"/>
      <c r="EZ187" s="19"/>
      <c r="FA187" s="19"/>
      <c r="FB187" s="19"/>
      <c r="FC187" s="19"/>
      <c r="FD187" s="19"/>
      <c r="FE187" s="19"/>
      <c r="FF187" s="19"/>
      <c r="FG187" s="19"/>
      <c r="FH187" s="19"/>
      <c r="FI187" s="19"/>
      <c r="FJ187" s="19"/>
      <c r="FK187" s="19"/>
      <c r="FL187" s="19"/>
      <c r="FM187" s="19"/>
      <c r="FN187" s="19"/>
      <c r="FO187" s="19"/>
      <c r="FP187" s="19"/>
      <c r="FQ187" s="19"/>
      <c r="FR187" s="19"/>
      <c r="FS187" s="19"/>
      <c r="FT187" s="19"/>
      <c r="FU187" s="19"/>
      <c r="FV187" s="19"/>
      <c r="FW187" s="19"/>
      <c r="FX187" s="19"/>
      <c r="FY187" s="19"/>
      <c r="FZ187" s="19"/>
      <c r="GA187" s="19"/>
      <c r="GB187" s="19"/>
      <c r="GC187" s="19"/>
      <c r="GD187" s="19"/>
      <c r="GE187" s="19"/>
      <c r="GF187" s="19"/>
      <c r="GG187" s="19"/>
      <c r="GH187" s="19"/>
      <c r="GI187" s="19"/>
      <c r="GJ187" s="19"/>
      <c r="GK187" s="19"/>
      <c r="GL187" s="19"/>
      <c r="GM187" s="19"/>
      <c r="GN187" s="19"/>
      <c r="GO187" s="19"/>
      <c r="GP187" s="19"/>
      <c r="GQ187" s="19"/>
      <c r="GR187" s="19"/>
      <c r="GS187" s="19"/>
      <c r="GT187" s="19"/>
      <c r="GU187" s="19"/>
      <c r="GV187" s="19"/>
      <c r="GW187" s="19"/>
      <c r="GX187" s="19"/>
      <c r="GY187" s="19"/>
      <c r="GZ187" s="19"/>
      <c r="HA187" s="19"/>
      <c r="HB187" s="19"/>
      <c r="HC187" s="19"/>
      <c r="HD187" s="19"/>
      <c r="HE187" s="19"/>
      <c r="HF187" s="19"/>
      <c r="HG187" s="19"/>
      <c r="HH187" s="19"/>
      <c r="HI187" s="19"/>
      <c r="HJ187" s="19"/>
      <c r="HK187" s="19"/>
      <c r="HL187" s="19"/>
      <c r="HM187" s="19"/>
      <c r="HN187" s="19"/>
      <c r="HO187" s="19"/>
      <c r="HP187" s="19"/>
      <c r="HQ187" s="19"/>
      <c r="HR187" s="19"/>
      <c r="HS187" s="19"/>
      <c r="HT187" s="19"/>
      <c r="HU187" s="19"/>
      <c r="HV187" s="19"/>
      <c r="HW187" s="19"/>
      <c r="HX187" s="19"/>
      <c r="HY187" s="19"/>
      <c r="HZ187" s="19"/>
      <c r="IA187" s="19"/>
      <c r="IB187" s="19"/>
      <c r="IC187" s="19"/>
      <c r="ID187" s="19"/>
      <c r="IE187" s="19"/>
      <c r="IF187" s="19"/>
      <c r="IG187" s="19"/>
      <c r="IH187" s="19"/>
      <c r="II187" s="19"/>
      <c r="IJ187" s="19"/>
      <c r="IK187" s="19"/>
      <c r="IL187" s="19"/>
      <c r="IM187" s="19"/>
      <c r="IN187" s="19"/>
      <c r="IO187" s="19"/>
      <c r="IP187" s="19"/>
      <c r="IQ187" s="19"/>
      <c r="IR187" s="19"/>
      <c r="IS187" s="19"/>
      <c r="IT187" s="19"/>
      <c r="IU187" s="19"/>
      <c r="IV187" s="19"/>
      <c r="IW187" s="19"/>
    </row>
    <row r="188" customFormat="false" ht="12.75" hidden="false" customHeight="false" outlineLevel="0" collapsed="false">
      <c r="A188" s="1" t="n">
        <v>155</v>
      </c>
      <c r="B188" s="20"/>
      <c r="C188" s="19"/>
      <c r="D188" s="19"/>
      <c r="F188" s="20"/>
      <c r="G188" s="19" t="s">
        <v>152</v>
      </c>
      <c r="L188" s="1"/>
      <c r="S188" s="19"/>
      <c r="U188" s="2" t="s">
        <v>446</v>
      </c>
      <c r="Y188" s="2" t="s">
        <v>296</v>
      </c>
      <c r="AA188" s="2" t="s">
        <v>439</v>
      </c>
      <c r="DJ188" s="19"/>
      <c r="DK188" s="19"/>
      <c r="DL188" s="19"/>
      <c r="DM188" s="19"/>
      <c r="DN188" s="19"/>
      <c r="DO188" s="19"/>
      <c r="DP188" s="19"/>
      <c r="DQ188" s="19"/>
      <c r="DR188" s="19"/>
      <c r="DS188" s="19"/>
      <c r="DT188" s="19"/>
      <c r="DU188" s="19"/>
      <c r="DV188" s="19"/>
      <c r="DW188" s="19"/>
      <c r="DX188" s="19"/>
      <c r="DY188" s="19"/>
      <c r="DZ188" s="19"/>
      <c r="EA188" s="19"/>
      <c r="EB188" s="19"/>
      <c r="EC188" s="19"/>
      <c r="ED188" s="19"/>
      <c r="EE188" s="19"/>
      <c r="EF188" s="19"/>
      <c r="EG188" s="19"/>
      <c r="EH188" s="19"/>
      <c r="EI188" s="19"/>
      <c r="EJ188" s="19"/>
      <c r="EK188" s="19"/>
      <c r="EL188" s="19"/>
      <c r="EM188" s="19"/>
      <c r="EN188" s="19"/>
      <c r="EO188" s="19"/>
      <c r="EP188" s="19"/>
      <c r="EQ188" s="19"/>
      <c r="ER188" s="19"/>
      <c r="ES188" s="19"/>
      <c r="ET188" s="19"/>
      <c r="EU188" s="19"/>
      <c r="EV188" s="19"/>
      <c r="EW188" s="19"/>
      <c r="EX188" s="19"/>
      <c r="EY188" s="19"/>
      <c r="EZ188" s="19"/>
      <c r="FA188" s="19"/>
      <c r="FB188" s="19"/>
      <c r="FC188" s="19"/>
      <c r="FD188" s="19"/>
      <c r="FE188" s="19"/>
      <c r="FF188" s="19"/>
      <c r="FG188" s="19"/>
      <c r="FH188" s="19"/>
      <c r="FI188" s="19"/>
      <c r="FJ188" s="19"/>
      <c r="FK188" s="19"/>
      <c r="FL188" s="19"/>
      <c r="FM188" s="19"/>
      <c r="FN188" s="19"/>
      <c r="FO188" s="19"/>
      <c r="FP188" s="19"/>
      <c r="FQ188" s="19"/>
      <c r="FR188" s="19"/>
      <c r="FS188" s="19"/>
      <c r="FT188" s="19"/>
      <c r="FU188" s="19"/>
      <c r="FV188" s="19"/>
      <c r="FW188" s="19"/>
      <c r="FX188" s="19"/>
      <c r="FY188" s="19"/>
      <c r="FZ188" s="19"/>
      <c r="GA188" s="19"/>
      <c r="GB188" s="19"/>
      <c r="GC188" s="19"/>
      <c r="GD188" s="19"/>
      <c r="GE188" s="19"/>
      <c r="GF188" s="19"/>
      <c r="GG188" s="19"/>
      <c r="GH188" s="19"/>
      <c r="GI188" s="19"/>
      <c r="GJ188" s="19"/>
      <c r="GK188" s="19"/>
      <c r="GL188" s="19"/>
      <c r="GM188" s="19"/>
      <c r="GN188" s="19"/>
      <c r="GO188" s="19"/>
      <c r="GP188" s="19"/>
      <c r="GQ188" s="19"/>
      <c r="GR188" s="19"/>
      <c r="GS188" s="19"/>
      <c r="GT188" s="19"/>
      <c r="GU188" s="19"/>
      <c r="GV188" s="19"/>
      <c r="GW188" s="19"/>
      <c r="GX188" s="19"/>
      <c r="GY188" s="19"/>
      <c r="GZ188" s="19"/>
      <c r="HA188" s="19"/>
      <c r="HB188" s="19"/>
      <c r="HC188" s="19"/>
      <c r="HD188" s="19"/>
      <c r="HE188" s="19"/>
      <c r="HF188" s="19"/>
      <c r="HG188" s="19"/>
      <c r="HH188" s="19"/>
      <c r="HI188" s="19"/>
      <c r="HJ188" s="19"/>
      <c r="HK188" s="19"/>
      <c r="HL188" s="19"/>
      <c r="HM188" s="19"/>
      <c r="HN188" s="19"/>
      <c r="HO188" s="19"/>
      <c r="HP188" s="19"/>
      <c r="HQ188" s="19"/>
      <c r="HR188" s="19"/>
      <c r="HS188" s="19"/>
      <c r="HT188" s="19"/>
      <c r="HU188" s="19"/>
      <c r="HV188" s="19"/>
      <c r="HW188" s="19"/>
      <c r="HX188" s="19"/>
      <c r="HY188" s="19"/>
      <c r="HZ188" s="19"/>
      <c r="IA188" s="19"/>
      <c r="IB188" s="19"/>
      <c r="IC188" s="19"/>
      <c r="ID188" s="19"/>
      <c r="IE188" s="19"/>
      <c r="IF188" s="19"/>
      <c r="IG188" s="19"/>
      <c r="IH188" s="19"/>
      <c r="II188" s="19"/>
      <c r="IJ188" s="19"/>
      <c r="IK188" s="19"/>
      <c r="IL188" s="19"/>
      <c r="IM188" s="19"/>
      <c r="IN188" s="19"/>
      <c r="IO188" s="19"/>
      <c r="IP188" s="19"/>
      <c r="IQ188" s="19"/>
      <c r="IR188" s="19"/>
      <c r="IS188" s="19"/>
      <c r="IT188" s="19"/>
      <c r="IU188" s="19"/>
      <c r="IV188" s="19"/>
      <c r="IW188" s="19"/>
    </row>
    <row r="189" customFormat="false" ht="12.75" hidden="false" customHeight="false" outlineLevel="0" collapsed="false">
      <c r="A189" s="1" t="n">
        <v>156</v>
      </c>
      <c r="B189" s="20"/>
      <c r="C189" s="19"/>
      <c r="D189" s="19"/>
      <c r="F189" s="20"/>
      <c r="G189" s="19" t="s">
        <v>152</v>
      </c>
      <c r="L189" s="1"/>
      <c r="S189" s="19"/>
      <c r="U189" s="2" t="s">
        <v>447</v>
      </c>
      <c r="Y189" s="2" t="s">
        <v>296</v>
      </c>
      <c r="AA189" s="2" t="s">
        <v>448</v>
      </c>
      <c r="DJ189" s="19"/>
      <c r="DK189" s="19"/>
      <c r="DL189" s="19"/>
      <c r="DM189" s="19"/>
      <c r="DN189" s="19"/>
      <c r="DO189" s="19"/>
      <c r="DP189" s="19"/>
      <c r="DQ189" s="19"/>
      <c r="DR189" s="19"/>
      <c r="DS189" s="19"/>
      <c r="DT189" s="19"/>
      <c r="DU189" s="19"/>
      <c r="DV189" s="19"/>
      <c r="DW189" s="19"/>
      <c r="DX189" s="19"/>
      <c r="DY189" s="19"/>
      <c r="DZ189" s="19"/>
      <c r="EA189" s="19"/>
      <c r="EB189" s="19"/>
      <c r="EC189" s="19"/>
      <c r="ED189" s="19"/>
      <c r="EE189" s="19"/>
      <c r="EF189" s="19"/>
      <c r="EG189" s="19"/>
      <c r="EH189" s="19"/>
      <c r="EI189" s="19"/>
      <c r="EJ189" s="19"/>
      <c r="EK189" s="19"/>
      <c r="EL189" s="19"/>
      <c r="EM189" s="19"/>
      <c r="EN189" s="19"/>
      <c r="EO189" s="19"/>
      <c r="EP189" s="19"/>
      <c r="EQ189" s="19"/>
      <c r="ER189" s="19"/>
      <c r="ES189" s="19"/>
      <c r="ET189" s="19"/>
      <c r="EU189" s="19"/>
      <c r="EV189" s="19"/>
      <c r="EW189" s="19"/>
      <c r="EX189" s="19"/>
      <c r="EY189" s="19"/>
      <c r="EZ189" s="19"/>
      <c r="FA189" s="19"/>
      <c r="FB189" s="19"/>
      <c r="FC189" s="19"/>
      <c r="FD189" s="19"/>
      <c r="FE189" s="19"/>
      <c r="FF189" s="19"/>
      <c r="FG189" s="19"/>
      <c r="FH189" s="19"/>
      <c r="FI189" s="19"/>
      <c r="FJ189" s="19"/>
      <c r="FK189" s="19"/>
      <c r="FL189" s="19"/>
      <c r="FM189" s="19"/>
      <c r="FN189" s="19"/>
      <c r="FO189" s="19"/>
      <c r="FP189" s="19"/>
      <c r="FQ189" s="19"/>
      <c r="FR189" s="19"/>
      <c r="FS189" s="19"/>
      <c r="FT189" s="19"/>
      <c r="FU189" s="19"/>
      <c r="FV189" s="19"/>
      <c r="FW189" s="19"/>
      <c r="FX189" s="19"/>
      <c r="FY189" s="19"/>
      <c r="FZ189" s="19"/>
      <c r="GA189" s="19"/>
      <c r="GB189" s="19"/>
      <c r="GC189" s="19"/>
      <c r="GD189" s="19"/>
      <c r="GE189" s="19"/>
      <c r="GF189" s="19"/>
      <c r="GG189" s="19"/>
      <c r="GH189" s="19"/>
      <c r="GI189" s="19"/>
      <c r="GJ189" s="19"/>
      <c r="GK189" s="19"/>
      <c r="GL189" s="19"/>
      <c r="GM189" s="19"/>
      <c r="GN189" s="19"/>
      <c r="GO189" s="19"/>
      <c r="GP189" s="19"/>
      <c r="GQ189" s="19"/>
      <c r="GR189" s="19"/>
      <c r="GS189" s="19"/>
      <c r="GT189" s="19"/>
      <c r="GU189" s="19"/>
      <c r="GV189" s="19"/>
      <c r="GW189" s="19"/>
      <c r="GX189" s="19"/>
      <c r="GY189" s="19"/>
      <c r="GZ189" s="19"/>
      <c r="HA189" s="19"/>
      <c r="HB189" s="19"/>
      <c r="HC189" s="19"/>
      <c r="HD189" s="19"/>
      <c r="HE189" s="19"/>
      <c r="HF189" s="19"/>
      <c r="HG189" s="19"/>
      <c r="HH189" s="19"/>
      <c r="HI189" s="19"/>
      <c r="HJ189" s="19"/>
      <c r="HK189" s="19"/>
      <c r="HL189" s="19"/>
      <c r="HM189" s="19"/>
      <c r="HN189" s="19"/>
      <c r="HO189" s="19"/>
      <c r="HP189" s="19"/>
      <c r="HQ189" s="19"/>
      <c r="HR189" s="19"/>
      <c r="HS189" s="19"/>
      <c r="HT189" s="19"/>
      <c r="HU189" s="19"/>
      <c r="HV189" s="19"/>
      <c r="HW189" s="19"/>
      <c r="HX189" s="19"/>
      <c r="HY189" s="19"/>
      <c r="HZ189" s="19"/>
      <c r="IA189" s="19"/>
      <c r="IB189" s="19"/>
      <c r="IC189" s="19"/>
      <c r="ID189" s="19"/>
      <c r="IE189" s="19"/>
      <c r="IF189" s="19"/>
      <c r="IG189" s="19"/>
      <c r="IH189" s="19"/>
      <c r="II189" s="19"/>
      <c r="IJ189" s="19"/>
      <c r="IK189" s="19"/>
      <c r="IL189" s="19"/>
      <c r="IM189" s="19"/>
      <c r="IN189" s="19"/>
      <c r="IO189" s="19"/>
      <c r="IP189" s="19"/>
      <c r="IQ189" s="19"/>
      <c r="IR189" s="19"/>
      <c r="IS189" s="19"/>
      <c r="IT189" s="19"/>
      <c r="IU189" s="19"/>
      <c r="IV189" s="19"/>
      <c r="IW189" s="19"/>
    </row>
    <row r="190" customFormat="false" ht="12.75" hidden="false" customHeight="false" outlineLevel="0" collapsed="false">
      <c r="A190" s="1" t="n">
        <v>157</v>
      </c>
      <c r="B190" s="20"/>
      <c r="C190" s="19"/>
      <c r="D190" s="19"/>
      <c r="E190" s="28" t="s">
        <v>188</v>
      </c>
      <c r="F190" s="30"/>
      <c r="G190" s="19" t="s">
        <v>152</v>
      </c>
      <c r="L190" s="1"/>
      <c r="S190" s="28"/>
      <c r="T190" s="28"/>
      <c r="U190" s="28" t="s">
        <v>449</v>
      </c>
      <c r="Y190" s="2" t="s">
        <v>296</v>
      </c>
      <c r="AA190" s="2" t="s">
        <v>439</v>
      </c>
      <c r="DJ190" s="19"/>
      <c r="DK190" s="19"/>
      <c r="DL190" s="19"/>
      <c r="DM190" s="19"/>
      <c r="DN190" s="19"/>
      <c r="DO190" s="19"/>
      <c r="DP190" s="19"/>
      <c r="DQ190" s="19"/>
      <c r="DR190" s="19"/>
      <c r="DS190" s="19"/>
      <c r="DT190" s="19"/>
      <c r="DU190" s="19"/>
      <c r="DV190" s="19"/>
      <c r="DW190" s="19"/>
      <c r="DX190" s="19"/>
      <c r="DY190" s="19"/>
      <c r="DZ190" s="19"/>
      <c r="EA190" s="19"/>
      <c r="EB190" s="19"/>
      <c r="EC190" s="19"/>
      <c r="ED190" s="19"/>
      <c r="EE190" s="19"/>
      <c r="EF190" s="19"/>
      <c r="EG190" s="19"/>
      <c r="EH190" s="19"/>
      <c r="EI190" s="19"/>
      <c r="EJ190" s="19"/>
      <c r="EK190" s="19"/>
      <c r="EL190" s="19"/>
      <c r="EM190" s="19"/>
      <c r="EN190" s="19"/>
      <c r="EO190" s="19"/>
      <c r="EP190" s="19"/>
      <c r="EQ190" s="19"/>
      <c r="ER190" s="19"/>
      <c r="ES190" s="19"/>
      <c r="ET190" s="19"/>
      <c r="EU190" s="19"/>
      <c r="EV190" s="19"/>
      <c r="EW190" s="19"/>
      <c r="EX190" s="19"/>
      <c r="EY190" s="19"/>
      <c r="EZ190" s="19"/>
      <c r="FA190" s="19"/>
      <c r="FB190" s="19"/>
      <c r="FC190" s="19"/>
      <c r="FD190" s="19"/>
      <c r="FE190" s="19"/>
      <c r="FF190" s="19"/>
      <c r="FG190" s="19"/>
      <c r="FH190" s="19"/>
      <c r="FI190" s="19"/>
      <c r="FJ190" s="19"/>
      <c r="FK190" s="19"/>
      <c r="FL190" s="19"/>
      <c r="FM190" s="19"/>
      <c r="FN190" s="19"/>
      <c r="FO190" s="19"/>
      <c r="FP190" s="19"/>
      <c r="FQ190" s="19"/>
      <c r="FR190" s="19"/>
      <c r="FS190" s="19"/>
      <c r="FT190" s="19"/>
      <c r="FU190" s="19"/>
      <c r="FV190" s="19"/>
      <c r="FW190" s="19"/>
      <c r="FX190" s="19"/>
      <c r="FY190" s="19"/>
      <c r="FZ190" s="19"/>
      <c r="GA190" s="19"/>
      <c r="GB190" s="19"/>
      <c r="GC190" s="19"/>
      <c r="GD190" s="19"/>
      <c r="GE190" s="19"/>
      <c r="GF190" s="19"/>
      <c r="GG190" s="19"/>
      <c r="GH190" s="19"/>
      <c r="GI190" s="19"/>
      <c r="GJ190" s="19"/>
      <c r="GK190" s="19"/>
      <c r="GL190" s="19"/>
      <c r="GM190" s="19"/>
      <c r="GN190" s="19"/>
      <c r="GO190" s="19"/>
      <c r="GP190" s="19"/>
      <c r="GQ190" s="19"/>
      <c r="GR190" s="19"/>
      <c r="GS190" s="19"/>
      <c r="GT190" s="19"/>
      <c r="GU190" s="19"/>
      <c r="GV190" s="19"/>
      <c r="GW190" s="19"/>
      <c r="GX190" s="19"/>
      <c r="GY190" s="19"/>
      <c r="GZ190" s="19"/>
      <c r="HA190" s="19"/>
      <c r="HB190" s="19"/>
      <c r="HC190" s="19"/>
      <c r="HD190" s="19"/>
      <c r="HE190" s="19"/>
      <c r="HF190" s="19"/>
      <c r="HG190" s="19"/>
      <c r="HH190" s="19"/>
      <c r="HI190" s="19"/>
      <c r="HJ190" s="19"/>
      <c r="HK190" s="19"/>
      <c r="HL190" s="19"/>
      <c r="HM190" s="19"/>
      <c r="HN190" s="19"/>
      <c r="HO190" s="19"/>
      <c r="HP190" s="19"/>
      <c r="HQ190" s="19"/>
      <c r="HR190" s="19"/>
      <c r="HS190" s="19"/>
      <c r="HT190" s="19"/>
      <c r="HU190" s="19"/>
      <c r="HV190" s="19"/>
      <c r="HW190" s="19"/>
      <c r="HX190" s="19"/>
      <c r="HY190" s="19"/>
      <c r="HZ190" s="19"/>
      <c r="IA190" s="19"/>
      <c r="IB190" s="19"/>
      <c r="IC190" s="19"/>
      <c r="ID190" s="19"/>
      <c r="IE190" s="19"/>
      <c r="IF190" s="19"/>
      <c r="IG190" s="19"/>
      <c r="IH190" s="19"/>
      <c r="II190" s="19"/>
      <c r="IJ190" s="19"/>
      <c r="IK190" s="19"/>
      <c r="IL190" s="19"/>
      <c r="IM190" s="19"/>
      <c r="IN190" s="19"/>
      <c r="IO190" s="19"/>
      <c r="IP190" s="19"/>
      <c r="IQ190" s="19"/>
      <c r="IR190" s="19"/>
      <c r="IS190" s="19"/>
      <c r="IT190" s="19"/>
      <c r="IU190" s="19"/>
      <c r="IV190" s="19"/>
      <c r="IW190" s="19"/>
    </row>
    <row r="191" customFormat="false" ht="12.75" hidden="false" customHeight="false" outlineLevel="0" collapsed="false">
      <c r="A191" s="1" t="n">
        <v>158</v>
      </c>
      <c r="B191" s="20"/>
      <c r="C191" s="19"/>
      <c r="D191" s="19"/>
      <c r="E191" s="28" t="s">
        <v>188</v>
      </c>
      <c r="F191" s="30"/>
      <c r="G191" s="19" t="s">
        <v>152</v>
      </c>
      <c r="L191" s="1"/>
      <c r="S191" s="28"/>
      <c r="T191" s="28"/>
      <c r="U191" s="28" t="s">
        <v>450</v>
      </c>
      <c r="Y191" s="2" t="s">
        <v>296</v>
      </c>
      <c r="AA191" s="2" t="s">
        <v>451</v>
      </c>
      <c r="DJ191" s="19"/>
      <c r="DK191" s="19"/>
      <c r="DL191" s="19"/>
      <c r="DM191" s="19"/>
      <c r="DN191" s="19"/>
      <c r="DO191" s="19"/>
      <c r="DP191" s="19"/>
      <c r="DQ191" s="19"/>
      <c r="DR191" s="19"/>
      <c r="DS191" s="19"/>
      <c r="DT191" s="19"/>
      <c r="DU191" s="19"/>
      <c r="DV191" s="19"/>
      <c r="DW191" s="19"/>
      <c r="DX191" s="19"/>
      <c r="DY191" s="19"/>
      <c r="DZ191" s="19"/>
      <c r="EA191" s="19"/>
      <c r="EB191" s="19"/>
      <c r="EC191" s="19"/>
      <c r="ED191" s="19"/>
      <c r="EE191" s="19"/>
      <c r="EF191" s="19"/>
      <c r="EG191" s="19"/>
      <c r="EH191" s="19"/>
      <c r="EI191" s="19"/>
      <c r="EJ191" s="19"/>
      <c r="EK191" s="19"/>
      <c r="EL191" s="19"/>
      <c r="EM191" s="19"/>
      <c r="EN191" s="19"/>
      <c r="EO191" s="19"/>
      <c r="EP191" s="19"/>
      <c r="EQ191" s="19"/>
      <c r="ER191" s="19"/>
      <c r="ES191" s="19"/>
      <c r="ET191" s="19"/>
      <c r="EU191" s="19"/>
      <c r="EV191" s="19"/>
      <c r="EW191" s="19"/>
      <c r="EX191" s="19"/>
      <c r="EY191" s="19"/>
      <c r="EZ191" s="19"/>
      <c r="FA191" s="19"/>
      <c r="FB191" s="19"/>
      <c r="FC191" s="19"/>
      <c r="FD191" s="19"/>
      <c r="FE191" s="19"/>
      <c r="FF191" s="19"/>
      <c r="FG191" s="19"/>
      <c r="FH191" s="19"/>
      <c r="FI191" s="19"/>
      <c r="FJ191" s="19"/>
      <c r="FK191" s="19"/>
      <c r="FL191" s="19"/>
      <c r="FM191" s="19"/>
      <c r="FN191" s="19"/>
      <c r="FO191" s="19"/>
      <c r="FP191" s="19"/>
      <c r="FQ191" s="19"/>
      <c r="FR191" s="19"/>
      <c r="FS191" s="19"/>
      <c r="FT191" s="19"/>
      <c r="FU191" s="19"/>
      <c r="FV191" s="19"/>
      <c r="FW191" s="19"/>
      <c r="FX191" s="19"/>
      <c r="FY191" s="19"/>
      <c r="FZ191" s="19"/>
      <c r="GA191" s="19"/>
      <c r="GB191" s="19"/>
      <c r="GC191" s="19"/>
      <c r="GD191" s="19"/>
      <c r="GE191" s="19"/>
      <c r="GF191" s="19"/>
      <c r="GG191" s="19"/>
      <c r="GH191" s="19"/>
      <c r="GI191" s="19"/>
      <c r="GJ191" s="19"/>
      <c r="GK191" s="19"/>
      <c r="GL191" s="19"/>
      <c r="GM191" s="19"/>
      <c r="GN191" s="19"/>
      <c r="GO191" s="19"/>
      <c r="GP191" s="19"/>
      <c r="GQ191" s="19"/>
      <c r="GR191" s="19"/>
      <c r="GS191" s="19"/>
      <c r="GT191" s="19"/>
      <c r="GU191" s="19"/>
      <c r="GV191" s="19"/>
      <c r="GW191" s="19"/>
      <c r="GX191" s="19"/>
      <c r="GY191" s="19"/>
      <c r="GZ191" s="19"/>
      <c r="HA191" s="19"/>
      <c r="HB191" s="19"/>
      <c r="HC191" s="19"/>
      <c r="HD191" s="19"/>
      <c r="HE191" s="19"/>
      <c r="HF191" s="19"/>
      <c r="HG191" s="19"/>
      <c r="HH191" s="19"/>
      <c r="HI191" s="19"/>
      <c r="HJ191" s="19"/>
      <c r="HK191" s="19"/>
      <c r="HL191" s="19"/>
      <c r="HM191" s="19"/>
      <c r="HN191" s="19"/>
      <c r="HO191" s="19"/>
      <c r="HP191" s="19"/>
      <c r="HQ191" s="19"/>
      <c r="HR191" s="19"/>
      <c r="HS191" s="19"/>
      <c r="HT191" s="19"/>
      <c r="HU191" s="19"/>
      <c r="HV191" s="19"/>
      <c r="HW191" s="19"/>
      <c r="HX191" s="19"/>
      <c r="HY191" s="19"/>
      <c r="HZ191" s="19"/>
      <c r="IA191" s="19"/>
      <c r="IB191" s="19"/>
      <c r="IC191" s="19"/>
      <c r="ID191" s="19"/>
      <c r="IE191" s="19"/>
      <c r="IF191" s="19"/>
      <c r="IG191" s="19"/>
      <c r="IH191" s="19"/>
      <c r="II191" s="19"/>
      <c r="IJ191" s="19"/>
      <c r="IK191" s="19"/>
      <c r="IL191" s="19"/>
      <c r="IM191" s="19"/>
      <c r="IN191" s="19"/>
      <c r="IO191" s="19"/>
      <c r="IP191" s="19"/>
      <c r="IQ191" s="19"/>
      <c r="IR191" s="19"/>
      <c r="IS191" s="19"/>
      <c r="IT191" s="19"/>
      <c r="IU191" s="19"/>
      <c r="IV191" s="19"/>
      <c r="IW191" s="19"/>
    </row>
    <row r="192" customFormat="false" ht="12.75" hidden="false" customHeight="false" outlineLevel="0" collapsed="false">
      <c r="A192" s="1" t="n">
        <v>159</v>
      </c>
      <c r="B192" s="20"/>
      <c r="C192" s="19"/>
      <c r="D192" s="19"/>
      <c r="E192" s="28" t="s">
        <v>188</v>
      </c>
      <c r="F192" s="30"/>
      <c r="G192" s="19" t="s">
        <v>152</v>
      </c>
      <c r="L192" s="1"/>
      <c r="S192" s="28"/>
      <c r="T192" s="28"/>
      <c r="U192" s="28" t="s">
        <v>452</v>
      </c>
      <c r="Y192" s="2" t="s">
        <v>296</v>
      </c>
      <c r="AA192" s="2" t="s">
        <v>453</v>
      </c>
      <c r="DJ192" s="19"/>
      <c r="DK192" s="19"/>
      <c r="DL192" s="19"/>
      <c r="DM192" s="19"/>
      <c r="DN192" s="19"/>
      <c r="DO192" s="19"/>
      <c r="DP192" s="19"/>
      <c r="DQ192" s="19"/>
      <c r="DR192" s="19"/>
      <c r="DS192" s="19"/>
      <c r="DT192" s="19"/>
      <c r="DU192" s="19"/>
      <c r="DV192" s="19"/>
      <c r="DW192" s="19"/>
      <c r="DX192" s="19"/>
      <c r="DY192" s="19"/>
      <c r="DZ192" s="19"/>
      <c r="EA192" s="19"/>
      <c r="EB192" s="19"/>
      <c r="EC192" s="19"/>
      <c r="ED192" s="19"/>
      <c r="EE192" s="19"/>
      <c r="EF192" s="19"/>
      <c r="EG192" s="19"/>
      <c r="EH192" s="19"/>
      <c r="EI192" s="19"/>
      <c r="EJ192" s="19"/>
      <c r="EK192" s="19"/>
      <c r="EL192" s="19"/>
      <c r="EM192" s="19"/>
      <c r="EN192" s="19"/>
      <c r="EO192" s="19"/>
      <c r="EP192" s="19"/>
      <c r="EQ192" s="19"/>
      <c r="ER192" s="19"/>
      <c r="ES192" s="19"/>
      <c r="ET192" s="19"/>
      <c r="EU192" s="19"/>
      <c r="EV192" s="19"/>
      <c r="EW192" s="19"/>
      <c r="EX192" s="19"/>
      <c r="EY192" s="19"/>
      <c r="EZ192" s="19"/>
      <c r="FA192" s="19"/>
      <c r="FB192" s="19"/>
      <c r="FC192" s="19"/>
      <c r="FD192" s="19"/>
      <c r="FE192" s="19"/>
      <c r="FF192" s="19"/>
      <c r="FG192" s="19"/>
      <c r="FH192" s="19"/>
      <c r="FI192" s="19"/>
      <c r="FJ192" s="19"/>
      <c r="FK192" s="19"/>
      <c r="FL192" s="19"/>
      <c r="FM192" s="19"/>
      <c r="FN192" s="19"/>
      <c r="FO192" s="19"/>
      <c r="FP192" s="19"/>
      <c r="FQ192" s="19"/>
      <c r="FR192" s="19"/>
      <c r="FS192" s="19"/>
      <c r="FT192" s="19"/>
      <c r="FU192" s="19"/>
      <c r="FV192" s="19"/>
      <c r="FW192" s="19"/>
      <c r="FX192" s="19"/>
      <c r="FY192" s="19"/>
      <c r="FZ192" s="19"/>
      <c r="GA192" s="19"/>
      <c r="GB192" s="19"/>
      <c r="GC192" s="19"/>
      <c r="GD192" s="19"/>
      <c r="GE192" s="19"/>
      <c r="GF192" s="19"/>
      <c r="GG192" s="19"/>
      <c r="GH192" s="19"/>
      <c r="GI192" s="19"/>
      <c r="GJ192" s="19"/>
      <c r="GK192" s="19"/>
      <c r="GL192" s="19"/>
      <c r="GM192" s="19"/>
      <c r="GN192" s="19"/>
      <c r="GO192" s="19"/>
      <c r="GP192" s="19"/>
      <c r="GQ192" s="19"/>
      <c r="GR192" s="19"/>
      <c r="GS192" s="19"/>
      <c r="GT192" s="19"/>
      <c r="GU192" s="19"/>
      <c r="GV192" s="19"/>
      <c r="GW192" s="19"/>
      <c r="GX192" s="19"/>
      <c r="GY192" s="19"/>
      <c r="GZ192" s="19"/>
      <c r="HA192" s="19"/>
      <c r="HB192" s="19"/>
      <c r="HC192" s="19"/>
      <c r="HD192" s="19"/>
      <c r="HE192" s="19"/>
      <c r="HF192" s="19"/>
      <c r="HG192" s="19"/>
      <c r="HH192" s="19"/>
      <c r="HI192" s="19"/>
      <c r="HJ192" s="19"/>
      <c r="HK192" s="19"/>
      <c r="HL192" s="19"/>
      <c r="HM192" s="19"/>
      <c r="HN192" s="19"/>
      <c r="HO192" s="19"/>
      <c r="HP192" s="19"/>
      <c r="HQ192" s="19"/>
      <c r="HR192" s="19"/>
      <c r="HS192" s="19"/>
      <c r="HT192" s="19"/>
      <c r="HU192" s="19"/>
      <c r="HV192" s="19"/>
      <c r="HW192" s="19"/>
      <c r="HX192" s="19"/>
      <c r="HY192" s="19"/>
      <c r="HZ192" s="19"/>
      <c r="IA192" s="19"/>
      <c r="IB192" s="19"/>
      <c r="IC192" s="19"/>
      <c r="ID192" s="19"/>
      <c r="IE192" s="19"/>
      <c r="IF192" s="19"/>
      <c r="IG192" s="19"/>
      <c r="IH192" s="19"/>
      <c r="II192" s="19"/>
      <c r="IJ192" s="19"/>
      <c r="IK192" s="19"/>
      <c r="IL192" s="19"/>
      <c r="IM192" s="19"/>
      <c r="IN192" s="19"/>
      <c r="IO192" s="19"/>
      <c r="IP192" s="19"/>
      <c r="IQ192" s="19"/>
      <c r="IR192" s="19"/>
      <c r="IS192" s="19"/>
      <c r="IT192" s="19"/>
      <c r="IU192" s="19"/>
      <c r="IV192" s="19"/>
      <c r="IW192" s="19"/>
    </row>
    <row r="193" customFormat="false" ht="12.75" hidden="false" customHeight="false" outlineLevel="0" collapsed="false">
      <c r="A193" s="1" t="n">
        <v>160</v>
      </c>
      <c r="B193" s="20"/>
      <c r="C193" s="19"/>
      <c r="D193" s="19"/>
      <c r="E193" s="28" t="s">
        <v>188</v>
      </c>
      <c r="F193" s="30"/>
      <c r="G193" s="19" t="s">
        <v>152</v>
      </c>
      <c r="L193" s="1"/>
      <c r="S193" s="28"/>
      <c r="T193" s="28"/>
      <c r="U193" s="28" t="s">
        <v>454</v>
      </c>
      <c r="Y193" s="2" t="s">
        <v>296</v>
      </c>
      <c r="AA193" s="2" t="s">
        <v>455</v>
      </c>
      <c r="DJ193" s="19"/>
      <c r="DK193" s="19"/>
      <c r="DL193" s="19"/>
      <c r="DM193" s="19"/>
      <c r="DN193" s="19"/>
      <c r="DO193" s="19"/>
      <c r="DP193" s="19"/>
      <c r="DQ193" s="19"/>
      <c r="DR193" s="19"/>
      <c r="DS193" s="19"/>
      <c r="DT193" s="19"/>
      <c r="DU193" s="19"/>
      <c r="DV193" s="19"/>
      <c r="DW193" s="19"/>
      <c r="DX193" s="19"/>
      <c r="DY193" s="19"/>
      <c r="DZ193" s="19"/>
      <c r="EA193" s="19"/>
      <c r="EB193" s="19"/>
      <c r="EC193" s="19"/>
      <c r="ED193" s="19"/>
      <c r="EE193" s="19"/>
      <c r="EF193" s="19"/>
      <c r="EG193" s="19"/>
      <c r="EH193" s="19"/>
      <c r="EI193" s="19"/>
      <c r="EJ193" s="19"/>
      <c r="EK193" s="19"/>
      <c r="EL193" s="19"/>
      <c r="EM193" s="19"/>
      <c r="EN193" s="19"/>
      <c r="EO193" s="19"/>
      <c r="EP193" s="19"/>
      <c r="EQ193" s="19"/>
      <c r="ER193" s="19"/>
      <c r="ES193" s="19"/>
      <c r="ET193" s="19"/>
      <c r="EU193" s="19"/>
      <c r="EV193" s="19"/>
      <c r="EW193" s="19"/>
      <c r="EX193" s="19"/>
      <c r="EY193" s="19"/>
      <c r="EZ193" s="19"/>
      <c r="FA193" s="19"/>
      <c r="FB193" s="19"/>
      <c r="FC193" s="19"/>
      <c r="FD193" s="19"/>
      <c r="FE193" s="19"/>
      <c r="FF193" s="19"/>
      <c r="FG193" s="19"/>
      <c r="FH193" s="19"/>
      <c r="FI193" s="19"/>
      <c r="FJ193" s="19"/>
      <c r="FK193" s="19"/>
      <c r="FL193" s="19"/>
      <c r="FM193" s="19"/>
      <c r="FN193" s="19"/>
      <c r="FO193" s="19"/>
      <c r="FP193" s="19"/>
      <c r="FQ193" s="19"/>
      <c r="FR193" s="19"/>
      <c r="FS193" s="19"/>
      <c r="FT193" s="19"/>
      <c r="FU193" s="19"/>
      <c r="FV193" s="19"/>
      <c r="FW193" s="19"/>
      <c r="FX193" s="19"/>
      <c r="FY193" s="19"/>
      <c r="FZ193" s="19"/>
      <c r="GA193" s="19"/>
      <c r="GB193" s="19"/>
      <c r="GC193" s="19"/>
      <c r="GD193" s="19"/>
      <c r="GE193" s="19"/>
      <c r="GF193" s="19"/>
      <c r="GG193" s="19"/>
      <c r="GH193" s="19"/>
      <c r="GI193" s="19"/>
      <c r="GJ193" s="19"/>
      <c r="GK193" s="19"/>
      <c r="GL193" s="19"/>
      <c r="GM193" s="19"/>
      <c r="GN193" s="19"/>
      <c r="GO193" s="19"/>
      <c r="GP193" s="19"/>
      <c r="GQ193" s="19"/>
      <c r="GR193" s="19"/>
      <c r="GS193" s="19"/>
      <c r="GT193" s="19"/>
      <c r="GU193" s="19"/>
      <c r="GV193" s="19"/>
      <c r="GW193" s="19"/>
      <c r="GX193" s="19"/>
      <c r="GY193" s="19"/>
      <c r="GZ193" s="19"/>
      <c r="HA193" s="19"/>
      <c r="HB193" s="19"/>
      <c r="HC193" s="19"/>
      <c r="HD193" s="19"/>
      <c r="HE193" s="19"/>
      <c r="HF193" s="19"/>
      <c r="HG193" s="19"/>
      <c r="HH193" s="19"/>
      <c r="HI193" s="19"/>
      <c r="HJ193" s="19"/>
      <c r="HK193" s="19"/>
      <c r="HL193" s="19"/>
      <c r="HM193" s="19"/>
      <c r="HN193" s="19"/>
      <c r="HO193" s="19"/>
      <c r="HP193" s="19"/>
      <c r="HQ193" s="19"/>
      <c r="HR193" s="19"/>
      <c r="HS193" s="19"/>
      <c r="HT193" s="19"/>
      <c r="HU193" s="19"/>
      <c r="HV193" s="19"/>
      <c r="HW193" s="19"/>
      <c r="HX193" s="19"/>
      <c r="HY193" s="19"/>
      <c r="HZ193" s="19"/>
      <c r="IA193" s="19"/>
      <c r="IB193" s="19"/>
      <c r="IC193" s="19"/>
      <c r="ID193" s="19"/>
      <c r="IE193" s="19"/>
      <c r="IF193" s="19"/>
      <c r="IG193" s="19"/>
      <c r="IH193" s="19"/>
      <c r="II193" s="19"/>
      <c r="IJ193" s="19"/>
      <c r="IK193" s="19"/>
      <c r="IL193" s="19"/>
      <c r="IM193" s="19"/>
      <c r="IN193" s="19"/>
      <c r="IO193" s="19"/>
      <c r="IP193" s="19"/>
      <c r="IQ193" s="19"/>
      <c r="IR193" s="19"/>
      <c r="IS193" s="19"/>
      <c r="IT193" s="19"/>
      <c r="IU193" s="19"/>
      <c r="IV193" s="19"/>
      <c r="IW193" s="19"/>
    </row>
    <row r="194" customFormat="false" ht="12.75" hidden="false" customHeight="false" outlineLevel="0" collapsed="false">
      <c r="A194" s="1" t="n">
        <v>161</v>
      </c>
      <c r="B194" s="20"/>
      <c r="C194" s="19"/>
      <c r="D194" s="19"/>
      <c r="E194" s="28" t="s">
        <v>188</v>
      </c>
      <c r="F194" s="30"/>
      <c r="G194" s="19" t="s">
        <v>152</v>
      </c>
      <c r="L194" s="1"/>
      <c r="S194" s="28"/>
      <c r="T194" s="28"/>
      <c r="U194" s="28" t="s">
        <v>456</v>
      </c>
      <c r="Y194" s="2" t="s">
        <v>296</v>
      </c>
      <c r="AA194" s="2" t="s">
        <v>457</v>
      </c>
      <c r="DJ194" s="19"/>
      <c r="DK194" s="19"/>
      <c r="DL194" s="19"/>
      <c r="DM194" s="19"/>
      <c r="DN194" s="19"/>
      <c r="DO194" s="19"/>
      <c r="DP194" s="19"/>
      <c r="DQ194" s="19"/>
      <c r="DR194" s="19"/>
      <c r="DS194" s="19"/>
      <c r="DT194" s="19"/>
      <c r="DU194" s="19"/>
      <c r="DV194" s="19"/>
      <c r="DW194" s="19"/>
      <c r="DX194" s="19"/>
      <c r="DY194" s="19"/>
      <c r="DZ194" s="19"/>
      <c r="EA194" s="19"/>
      <c r="EB194" s="19"/>
      <c r="EC194" s="19"/>
      <c r="ED194" s="19"/>
      <c r="EE194" s="19"/>
      <c r="EF194" s="19"/>
      <c r="EG194" s="19"/>
      <c r="EH194" s="19"/>
      <c r="EI194" s="19"/>
      <c r="EJ194" s="19"/>
      <c r="EK194" s="19"/>
      <c r="EL194" s="19"/>
      <c r="EM194" s="19"/>
      <c r="EN194" s="19"/>
      <c r="EO194" s="19"/>
      <c r="EP194" s="19"/>
      <c r="EQ194" s="19"/>
      <c r="ER194" s="19"/>
      <c r="ES194" s="19"/>
      <c r="ET194" s="19"/>
      <c r="EU194" s="19"/>
      <c r="EV194" s="19"/>
      <c r="EW194" s="19"/>
      <c r="EX194" s="19"/>
      <c r="EY194" s="19"/>
      <c r="EZ194" s="19"/>
      <c r="FA194" s="19"/>
      <c r="FB194" s="19"/>
      <c r="FC194" s="19"/>
      <c r="FD194" s="19"/>
      <c r="FE194" s="19"/>
      <c r="FF194" s="19"/>
      <c r="FG194" s="19"/>
      <c r="FH194" s="19"/>
      <c r="FI194" s="19"/>
      <c r="FJ194" s="19"/>
      <c r="FK194" s="19"/>
      <c r="FL194" s="19"/>
      <c r="FM194" s="19"/>
      <c r="FN194" s="19"/>
      <c r="FO194" s="19"/>
      <c r="FP194" s="19"/>
      <c r="FQ194" s="19"/>
      <c r="FR194" s="19"/>
      <c r="FS194" s="19"/>
      <c r="FT194" s="19"/>
      <c r="FU194" s="19"/>
      <c r="FV194" s="19"/>
      <c r="FW194" s="19"/>
      <c r="FX194" s="19"/>
      <c r="FY194" s="19"/>
      <c r="FZ194" s="19"/>
      <c r="GA194" s="19"/>
      <c r="GB194" s="19"/>
      <c r="GC194" s="19"/>
      <c r="GD194" s="19"/>
      <c r="GE194" s="19"/>
      <c r="GF194" s="19"/>
      <c r="GG194" s="19"/>
      <c r="GH194" s="19"/>
      <c r="GI194" s="19"/>
      <c r="GJ194" s="19"/>
      <c r="GK194" s="19"/>
      <c r="GL194" s="19"/>
      <c r="GM194" s="19"/>
      <c r="GN194" s="19"/>
      <c r="GO194" s="19"/>
      <c r="GP194" s="19"/>
      <c r="GQ194" s="19"/>
      <c r="GR194" s="19"/>
      <c r="GS194" s="19"/>
      <c r="GT194" s="19"/>
      <c r="GU194" s="19"/>
      <c r="GV194" s="19"/>
      <c r="GW194" s="19"/>
      <c r="GX194" s="19"/>
      <c r="GY194" s="19"/>
      <c r="GZ194" s="19"/>
      <c r="HA194" s="19"/>
      <c r="HB194" s="19"/>
      <c r="HC194" s="19"/>
      <c r="HD194" s="19"/>
      <c r="HE194" s="19"/>
      <c r="HF194" s="19"/>
      <c r="HG194" s="19"/>
      <c r="HH194" s="19"/>
      <c r="HI194" s="19"/>
      <c r="HJ194" s="19"/>
      <c r="HK194" s="19"/>
      <c r="HL194" s="19"/>
      <c r="HM194" s="19"/>
      <c r="HN194" s="19"/>
      <c r="HO194" s="19"/>
      <c r="HP194" s="19"/>
      <c r="HQ194" s="19"/>
      <c r="HR194" s="19"/>
      <c r="HS194" s="19"/>
      <c r="HT194" s="19"/>
      <c r="HU194" s="19"/>
      <c r="HV194" s="19"/>
      <c r="HW194" s="19"/>
      <c r="HX194" s="19"/>
      <c r="HY194" s="19"/>
      <c r="HZ194" s="19"/>
      <c r="IA194" s="19"/>
      <c r="IB194" s="19"/>
      <c r="IC194" s="19"/>
      <c r="ID194" s="19"/>
      <c r="IE194" s="19"/>
      <c r="IF194" s="19"/>
      <c r="IG194" s="19"/>
      <c r="IH194" s="19"/>
      <c r="II194" s="19"/>
      <c r="IJ194" s="19"/>
      <c r="IK194" s="19"/>
      <c r="IL194" s="19"/>
      <c r="IM194" s="19"/>
      <c r="IN194" s="19"/>
      <c r="IO194" s="19"/>
      <c r="IP194" s="19"/>
      <c r="IQ194" s="19"/>
      <c r="IR194" s="19"/>
      <c r="IS194" s="19"/>
      <c r="IT194" s="19"/>
      <c r="IU194" s="19"/>
      <c r="IV194" s="19"/>
      <c r="IW194" s="19"/>
    </row>
    <row r="195" customFormat="false" ht="12.75" hidden="false" customHeight="false" outlineLevel="0" collapsed="false">
      <c r="A195" s="1" t="n">
        <v>162</v>
      </c>
      <c r="B195" s="20"/>
      <c r="C195" s="19"/>
      <c r="D195" s="19"/>
      <c r="E195" s="28" t="s">
        <v>188</v>
      </c>
      <c r="F195" s="30"/>
      <c r="G195" s="19" t="s">
        <v>152</v>
      </c>
      <c r="L195" s="1"/>
      <c r="S195" s="28"/>
      <c r="T195" s="28"/>
      <c r="U195" s="28" t="s">
        <v>458</v>
      </c>
      <c r="Y195" s="2" t="s">
        <v>296</v>
      </c>
      <c r="AA195" s="2" t="s">
        <v>439</v>
      </c>
      <c r="DJ195" s="19"/>
      <c r="DK195" s="19"/>
      <c r="DL195" s="19"/>
      <c r="DM195" s="19"/>
      <c r="DN195" s="19"/>
      <c r="DO195" s="19"/>
      <c r="DP195" s="19"/>
      <c r="DQ195" s="19"/>
      <c r="DR195" s="19"/>
      <c r="DS195" s="19"/>
      <c r="DT195" s="19"/>
      <c r="DU195" s="19"/>
      <c r="DV195" s="19"/>
      <c r="DW195" s="19"/>
      <c r="DX195" s="19"/>
      <c r="DY195" s="19"/>
      <c r="DZ195" s="19"/>
      <c r="EA195" s="19"/>
      <c r="EB195" s="19"/>
      <c r="EC195" s="19"/>
      <c r="ED195" s="19"/>
      <c r="EE195" s="19"/>
      <c r="EF195" s="19"/>
      <c r="EG195" s="19"/>
      <c r="EH195" s="19"/>
      <c r="EI195" s="19"/>
      <c r="EJ195" s="19"/>
      <c r="EK195" s="19"/>
      <c r="EL195" s="19"/>
      <c r="EM195" s="19"/>
      <c r="EN195" s="19"/>
      <c r="EO195" s="19"/>
      <c r="EP195" s="19"/>
      <c r="EQ195" s="19"/>
      <c r="ER195" s="19"/>
      <c r="ES195" s="19"/>
      <c r="ET195" s="19"/>
      <c r="EU195" s="19"/>
      <c r="EV195" s="19"/>
      <c r="EW195" s="19"/>
      <c r="EX195" s="19"/>
      <c r="EY195" s="19"/>
      <c r="EZ195" s="19"/>
      <c r="FA195" s="19"/>
      <c r="FB195" s="19"/>
      <c r="FC195" s="19"/>
      <c r="FD195" s="19"/>
      <c r="FE195" s="19"/>
      <c r="FF195" s="19"/>
      <c r="FG195" s="19"/>
      <c r="FH195" s="19"/>
      <c r="FI195" s="19"/>
      <c r="FJ195" s="19"/>
      <c r="FK195" s="19"/>
      <c r="FL195" s="19"/>
      <c r="FM195" s="19"/>
      <c r="FN195" s="19"/>
      <c r="FO195" s="19"/>
      <c r="FP195" s="19"/>
      <c r="FQ195" s="19"/>
      <c r="FR195" s="19"/>
      <c r="FS195" s="19"/>
      <c r="FT195" s="19"/>
      <c r="FU195" s="19"/>
      <c r="FV195" s="19"/>
      <c r="FW195" s="19"/>
      <c r="FX195" s="19"/>
      <c r="FY195" s="19"/>
      <c r="FZ195" s="19"/>
      <c r="GA195" s="19"/>
      <c r="GB195" s="19"/>
      <c r="GC195" s="19"/>
      <c r="GD195" s="19"/>
      <c r="GE195" s="19"/>
      <c r="GF195" s="19"/>
      <c r="GG195" s="19"/>
      <c r="GH195" s="19"/>
      <c r="GI195" s="19"/>
      <c r="GJ195" s="19"/>
      <c r="GK195" s="19"/>
      <c r="GL195" s="19"/>
      <c r="GM195" s="19"/>
      <c r="GN195" s="19"/>
      <c r="GO195" s="19"/>
      <c r="GP195" s="19"/>
      <c r="GQ195" s="19"/>
      <c r="GR195" s="19"/>
      <c r="GS195" s="19"/>
      <c r="GT195" s="19"/>
      <c r="GU195" s="19"/>
      <c r="GV195" s="19"/>
      <c r="GW195" s="19"/>
      <c r="GX195" s="19"/>
      <c r="GY195" s="19"/>
      <c r="GZ195" s="19"/>
      <c r="HA195" s="19"/>
      <c r="HB195" s="19"/>
      <c r="HC195" s="19"/>
      <c r="HD195" s="19"/>
      <c r="HE195" s="19"/>
      <c r="HF195" s="19"/>
      <c r="HG195" s="19"/>
      <c r="HH195" s="19"/>
      <c r="HI195" s="19"/>
      <c r="HJ195" s="19"/>
      <c r="HK195" s="19"/>
      <c r="HL195" s="19"/>
      <c r="HM195" s="19"/>
      <c r="HN195" s="19"/>
      <c r="HO195" s="19"/>
      <c r="HP195" s="19"/>
      <c r="HQ195" s="19"/>
      <c r="HR195" s="19"/>
      <c r="HS195" s="19"/>
      <c r="HT195" s="19"/>
      <c r="HU195" s="19"/>
      <c r="HV195" s="19"/>
      <c r="HW195" s="19"/>
      <c r="HX195" s="19"/>
      <c r="HY195" s="19"/>
      <c r="HZ195" s="19"/>
      <c r="IA195" s="19"/>
      <c r="IB195" s="19"/>
      <c r="IC195" s="19"/>
      <c r="ID195" s="19"/>
      <c r="IE195" s="19"/>
      <c r="IF195" s="19"/>
      <c r="IG195" s="19"/>
      <c r="IH195" s="19"/>
      <c r="II195" s="19"/>
      <c r="IJ195" s="19"/>
      <c r="IK195" s="19"/>
      <c r="IL195" s="19"/>
      <c r="IM195" s="19"/>
      <c r="IN195" s="19"/>
      <c r="IO195" s="19"/>
      <c r="IP195" s="19"/>
      <c r="IQ195" s="19"/>
      <c r="IR195" s="19"/>
      <c r="IS195" s="19"/>
      <c r="IT195" s="19"/>
      <c r="IU195" s="19"/>
      <c r="IV195" s="19"/>
      <c r="IW195" s="19"/>
    </row>
    <row r="196" customFormat="false" ht="12.75" hidden="false" customHeight="false" outlineLevel="0" collapsed="false">
      <c r="A196" s="1" t="n">
        <v>165</v>
      </c>
      <c r="B196" s="20"/>
      <c r="C196" s="19"/>
      <c r="D196" s="19"/>
      <c r="F196" s="20"/>
      <c r="G196" s="19" t="s">
        <v>87</v>
      </c>
      <c r="L196" s="1"/>
      <c r="S196" s="19"/>
      <c r="U196" s="2" t="s">
        <v>459</v>
      </c>
      <c r="Y196" s="2" t="s">
        <v>306</v>
      </c>
      <c r="AA196" s="2" t="s">
        <v>331</v>
      </c>
      <c r="DJ196" s="19"/>
      <c r="DK196" s="19"/>
      <c r="DL196" s="19"/>
      <c r="DM196" s="19"/>
      <c r="DN196" s="19"/>
      <c r="DO196" s="19"/>
      <c r="DP196" s="19"/>
      <c r="DQ196" s="19"/>
      <c r="DR196" s="19"/>
      <c r="DS196" s="19"/>
      <c r="DT196" s="19"/>
      <c r="DU196" s="19"/>
      <c r="DV196" s="19"/>
      <c r="DW196" s="19"/>
      <c r="DX196" s="19"/>
      <c r="DY196" s="19"/>
      <c r="DZ196" s="19"/>
      <c r="EA196" s="19"/>
      <c r="EB196" s="19"/>
      <c r="EC196" s="19"/>
      <c r="ED196" s="19"/>
      <c r="EE196" s="19"/>
      <c r="EF196" s="19"/>
      <c r="EG196" s="19"/>
      <c r="EH196" s="19"/>
      <c r="EI196" s="19"/>
      <c r="EJ196" s="19"/>
      <c r="EK196" s="19"/>
      <c r="EL196" s="19"/>
      <c r="EM196" s="19"/>
      <c r="EN196" s="19"/>
      <c r="EO196" s="19"/>
      <c r="EP196" s="19"/>
      <c r="EQ196" s="19"/>
      <c r="ER196" s="19"/>
      <c r="ES196" s="19"/>
      <c r="ET196" s="19"/>
      <c r="EU196" s="19"/>
      <c r="EV196" s="19"/>
      <c r="EW196" s="19"/>
      <c r="EX196" s="19"/>
      <c r="EY196" s="19"/>
      <c r="EZ196" s="19"/>
      <c r="FA196" s="19"/>
      <c r="FB196" s="19"/>
      <c r="FC196" s="19"/>
      <c r="FD196" s="19"/>
      <c r="FE196" s="19"/>
      <c r="FF196" s="19"/>
      <c r="FG196" s="19"/>
      <c r="FH196" s="19"/>
      <c r="FI196" s="19"/>
      <c r="FJ196" s="19"/>
      <c r="FK196" s="19"/>
      <c r="FL196" s="19"/>
      <c r="FM196" s="19"/>
      <c r="FN196" s="19"/>
      <c r="FO196" s="19"/>
      <c r="FP196" s="19"/>
      <c r="FQ196" s="19"/>
      <c r="FR196" s="19"/>
      <c r="FS196" s="19"/>
      <c r="FT196" s="19"/>
      <c r="FU196" s="19"/>
      <c r="FV196" s="19"/>
      <c r="FW196" s="19"/>
      <c r="FX196" s="19"/>
      <c r="FY196" s="19"/>
      <c r="FZ196" s="19"/>
      <c r="GA196" s="19"/>
      <c r="GB196" s="19"/>
      <c r="GC196" s="19"/>
      <c r="GD196" s="19"/>
      <c r="GE196" s="19"/>
      <c r="GF196" s="19"/>
      <c r="GG196" s="19"/>
      <c r="GH196" s="19"/>
      <c r="GI196" s="19"/>
      <c r="GJ196" s="19"/>
      <c r="GK196" s="19"/>
      <c r="GL196" s="19"/>
      <c r="GM196" s="19"/>
      <c r="GN196" s="19"/>
      <c r="GO196" s="19"/>
      <c r="GP196" s="19"/>
      <c r="GQ196" s="19"/>
      <c r="GR196" s="19"/>
      <c r="GS196" s="19"/>
      <c r="GT196" s="19"/>
      <c r="GU196" s="19"/>
      <c r="GV196" s="19"/>
      <c r="GW196" s="19"/>
      <c r="GX196" s="19"/>
      <c r="GY196" s="19"/>
      <c r="GZ196" s="19"/>
      <c r="HA196" s="19"/>
      <c r="HB196" s="19"/>
      <c r="HC196" s="19"/>
      <c r="HD196" s="19"/>
      <c r="HE196" s="19"/>
      <c r="HF196" s="19"/>
      <c r="HG196" s="19"/>
      <c r="HH196" s="19"/>
      <c r="HI196" s="19"/>
      <c r="HJ196" s="19"/>
      <c r="HK196" s="19"/>
      <c r="HL196" s="19"/>
      <c r="HM196" s="19"/>
      <c r="HN196" s="19"/>
      <c r="HO196" s="19"/>
      <c r="HP196" s="19"/>
      <c r="HQ196" s="19"/>
      <c r="HR196" s="19"/>
      <c r="HS196" s="19"/>
      <c r="HT196" s="19"/>
      <c r="HU196" s="19"/>
      <c r="HV196" s="19"/>
      <c r="HW196" s="19"/>
      <c r="HX196" s="19"/>
      <c r="HY196" s="19"/>
      <c r="HZ196" s="19"/>
      <c r="IA196" s="19"/>
      <c r="IB196" s="19"/>
      <c r="IC196" s="19"/>
      <c r="ID196" s="19"/>
      <c r="IE196" s="19"/>
      <c r="IF196" s="19"/>
      <c r="IG196" s="19"/>
      <c r="IH196" s="19"/>
      <c r="II196" s="19"/>
      <c r="IJ196" s="19"/>
      <c r="IK196" s="19"/>
      <c r="IL196" s="19"/>
      <c r="IM196" s="19"/>
      <c r="IN196" s="19"/>
      <c r="IO196" s="19"/>
      <c r="IP196" s="19"/>
      <c r="IQ196" s="19"/>
      <c r="IR196" s="19"/>
      <c r="IS196" s="19"/>
      <c r="IT196" s="19"/>
      <c r="IU196" s="19"/>
      <c r="IV196" s="19"/>
      <c r="IW196" s="19"/>
    </row>
    <row r="197" customFormat="false" ht="12.75" hidden="false" customHeight="false" outlineLevel="0" collapsed="false">
      <c r="A197" s="1" t="n">
        <v>166</v>
      </c>
      <c r="B197" s="20"/>
      <c r="C197" s="19"/>
      <c r="D197" s="19"/>
      <c r="F197" s="20"/>
      <c r="G197" s="19" t="s">
        <v>87</v>
      </c>
      <c r="L197" s="1"/>
      <c r="S197" s="19"/>
      <c r="U197" s="2" t="s">
        <v>460</v>
      </c>
      <c r="Y197" s="2" t="s">
        <v>296</v>
      </c>
      <c r="AA197" s="2" t="s">
        <v>461</v>
      </c>
      <c r="DJ197" s="19"/>
      <c r="DK197" s="19"/>
      <c r="DL197" s="19"/>
      <c r="DM197" s="19"/>
      <c r="DN197" s="19"/>
      <c r="DO197" s="19"/>
      <c r="DP197" s="19"/>
      <c r="DQ197" s="19"/>
      <c r="DR197" s="19"/>
      <c r="DS197" s="19"/>
      <c r="DT197" s="19"/>
      <c r="DU197" s="19"/>
      <c r="DV197" s="19"/>
      <c r="DW197" s="19"/>
      <c r="DX197" s="19"/>
      <c r="DY197" s="19"/>
      <c r="DZ197" s="19"/>
      <c r="EA197" s="19"/>
      <c r="EB197" s="19"/>
      <c r="EC197" s="19"/>
      <c r="ED197" s="19"/>
      <c r="EE197" s="19"/>
      <c r="EF197" s="19"/>
      <c r="EG197" s="19"/>
      <c r="EH197" s="19"/>
      <c r="EI197" s="19"/>
      <c r="EJ197" s="19"/>
      <c r="EK197" s="19"/>
      <c r="EL197" s="19"/>
      <c r="EM197" s="19"/>
      <c r="EN197" s="19"/>
      <c r="EO197" s="19"/>
      <c r="EP197" s="19"/>
      <c r="EQ197" s="19"/>
      <c r="ER197" s="19"/>
      <c r="ES197" s="19"/>
      <c r="ET197" s="19"/>
      <c r="EU197" s="19"/>
      <c r="EV197" s="19"/>
      <c r="EW197" s="19"/>
      <c r="EX197" s="19"/>
      <c r="EY197" s="19"/>
      <c r="EZ197" s="19"/>
      <c r="FA197" s="19"/>
      <c r="FB197" s="19"/>
      <c r="FC197" s="19"/>
      <c r="FD197" s="19"/>
      <c r="FE197" s="19"/>
      <c r="FF197" s="19"/>
      <c r="FG197" s="19"/>
      <c r="FH197" s="19"/>
      <c r="FI197" s="19"/>
      <c r="FJ197" s="19"/>
      <c r="FK197" s="19"/>
      <c r="FL197" s="19"/>
      <c r="FM197" s="19"/>
      <c r="FN197" s="19"/>
      <c r="FO197" s="19"/>
      <c r="FP197" s="19"/>
      <c r="FQ197" s="19"/>
      <c r="FR197" s="19"/>
      <c r="FS197" s="19"/>
      <c r="FT197" s="19"/>
      <c r="FU197" s="19"/>
      <c r="FV197" s="19"/>
      <c r="FW197" s="19"/>
      <c r="FX197" s="19"/>
      <c r="FY197" s="19"/>
      <c r="FZ197" s="19"/>
      <c r="GA197" s="19"/>
      <c r="GB197" s="19"/>
      <c r="GC197" s="19"/>
      <c r="GD197" s="19"/>
      <c r="GE197" s="19"/>
      <c r="GF197" s="19"/>
      <c r="GG197" s="19"/>
      <c r="GH197" s="19"/>
      <c r="GI197" s="19"/>
      <c r="GJ197" s="19"/>
      <c r="GK197" s="19"/>
      <c r="GL197" s="19"/>
      <c r="GM197" s="19"/>
      <c r="GN197" s="19"/>
      <c r="GO197" s="19"/>
      <c r="GP197" s="19"/>
      <c r="GQ197" s="19"/>
      <c r="GR197" s="19"/>
      <c r="GS197" s="19"/>
      <c r="GT197" s="19"/>
      <c r="GU197" s="19"/>
      <c r="GV197" s="19"/>
      <c r="GW197" s="19"/>
      <c r="GX197" s="19"/>
      <c r="GY197" s="19"/>
      <c r="GZ197" s="19"/>
      <c r="HA197" s="19"/>
      <c r="HB197" s="19"/>
      <c r="HC197" s="19"/>
      <c r="HD197" s="19"/>
      <c r="HE197" s="19"/>
      <c r="HF197" s="19"/>
      <c r="HG197" s="19"/>
      <c r="HH197" s="19"/>
      <c r="HI197" s="19"/>
      <c r="HJ197" s="19"/>
      <c r="HK197" s="19"/>
      <c r="HL197" s="19"/>
      <c r="HM197" s="19"/>
      <c r="HN197" s="19"/>
      <c r="HO197" s="19"/>
      <c r="HP197" s="19"/>
      <c r="HQ197" s="19"/>
      <c r="HR197" s="19"/>
      <c r="HS197" s="19"/>
      <c r="HT197" s="19"/>
      <c r="HU197" s="19"/>
      <c r="HV197" s="19"/>
      <c r="HW197" s="19"/>
      <c r="HX197" s="19"/>
      <c r="HY197" s="19"/>
      <c r="HZ197" s="19"/>
      <c r="IA197" s="19"/>
      <c r="IB197" s="19"/>
      <c r="IC197" s="19"/>
      <c r="ID197" s="19"/>
      <c r="IE197" s="19"/>
      <c r="IF197" s="19"/>
      <c r="IG197" s="19"/>
      <c r="IH197" s="19"/>
      <c r="II197" s="19"/>
      <c r="IJ197" s="19"/>
      <c r="IK197" s="19"/>
      <c r="IL197" s="19"/>
      <c r="IM197" s="19"/>
      <c r="IN197" s="19"/>
      <c r="IO197" s="19"/>
      <c r="IP197" s="19"/>
      <c r="IQ197" s="19"/>
      <c r="IR197" s="19"/>
      <c r="IS197" s="19"/>
      <c r="IT197" s="19"/>
      <c r="IU197" s="19"/>
      <c r="IV197" s="19"/>
      <c r="IW197" s="19"/>
    </row>
    <row r="198" customFormat="false" ht="12.75" hidden="false" customHeight="false" outlineLevel="0" collapsed="false">
      <c r="A198" s="1" t="n">
        <v>167</v>
      </c>
      <c r="B198" s="20"/>
      <c r="C198" s="19"/>
      <c r="D198" s="19"/>
      <c r="F198" s="20"/>
      <c r="G198" s="19" t="s">
        <v>87</v>
      </c>
      <c r="L198" s="1"/>
      <c r="S198" s="19"/>
      <c r="U198" s="2" t="s">
        <v>462</v>
      </c>
      <c r="Y198" s="2" t="s">
        <v>296</v>
      </c>
      <c r="AA198" s="2" t="s">
        <v>463</v>
      </c>
      <c r="DJ198" s="19"/>
      <c r="DK198" s="19"/>
      <c r="DL198" s="19"/>
      <c r="DM198" s="19"/>
      <c r="DN198" s="19"/>
      <c r="DO198" s="19"/>
      <c r="DP198" s="19"/>
      <c r="DQ198" s="19"/>
      <c r="DR198" s="19"/>
      <c r="DS198" s="19"/>
      <c r="DT198" s="19"/>
      <c r="DU198" s="19"/>
      <c r="DV198" s="19"/>
      <c r="DW198" s="19"/>
      <c r="DX198" s="19"/>
      <c r="DY198" s="19"/>
      <c r="DZ198" s="19"/>
      <c r="EA198" s="19"/>
      <c r="EB198" s="19"/>
      <c r="EC198" s="19"/>
      <c r="ED198" s="19"/>
      <c r="EE198" s="19"/>
      <c r="EF198" s="19"/>
      <c r="EG198" s="19"/>
      <c r="EH198" s="19"/>
      <c r="EI198" s="19"/>
      <c r="EJ198" s="19"/>
      <c r="EK198" s="19"/>
      <c r="EL198" s="19"/>
      <c r="EM198" s="19"/>
      <c r="EN198" s="19"/>
      <c r="EO198" s="19"/>
      <c r="EP198" s="19"/>
      <c r="EQ198" s="19"/>
      <c r="ER198" s="19"/>
      <c r="ES198" s="19"/>
      <c r="ET198" s="19"/>
      <c r="EU198" s="19"/>
      <c r="EV198" s="19"/>
      <c r="EW198" s="19"/>
      <c r="EX198" s="19"/>
      <c r="EY198" s="19"/>
      <c r="EZ198" s="19"/>
      <c r="FA198" s="19"/>
      <c r="FB198" s="19"/>
      <c r="FC198" s="19"/>
      <c r="FD198" s="19"/>
      <c r="FE198" s="19"/>
      <c r="FF198" s="19"/>
      <c r="FG198" s="19"/>
      <c r="FH198" s="19"/>
      <c r="FI198" s="19"/>
      <c r="FJ198" s="19"/>
      <c r="FK198" s="19"/>
      <c r="FL198" s="19"/>
      <c r="FM198" s="19"/>
      <c r="FN198" s="19"/>
      <c r="FO198" s="19"/>
      <c r="FP198" s="19"/>
      <c r="FQ198" s="19"/>
      <c r="FR198" s="19"/>
      <c r="FS198" s="19"/>
      <c r="FT198" s="19"/>
      <c r="FU198" s="19"/>
      <c r="FV198" s="19"/>
      <c r="FW198" s="19"/>
      <c r="FX198" s="19"/>
      <c r="FY198" s="19"/>
      <c r="FZ198" s="19"/>
      <c r="GA198" s="19"/>
      <c r="GB198" s="19"/>
      <c r="GC198" s="19"/>
      <c r="GD198" s="19"/>
      <c r="GE198" s="19"/>
      <c r="GF198" s="19"/>
      <c r="GG198" s="19"/>
      <c r="GH198" s="19"/>
      <c r="GI198" s="19"/>
      <c r="GJ198" s="19"/>
      <c r="GK198" s="19"/>
      <c r="GL198" s="19"/>
      <c r="GM198" s="19"/>
      <c r="GN198" s="19"/>
      <c r="GO198" s="19"/>
      <c r="GP198" s="19"/>
      <c r="GQ198" s="19"/>
      <c r="GR198" s="19"/>
      <c r="GS198" s="19"/>
      <c r="GT198" s="19"/>
      <c r="GU198" s="19"/>
      <c r="GV198" s="19"/>
      <c r="GW198" s="19"/>
      <c r="GX198" s="19"/>
      <c r="GY198" s="19"/>
      <c r="GZ198" s="19"/>
      <c r="HA198" s="19"/>
      <c r="HB198" s="19"/>
      <c r="HC198" s="19"/>
      <c r="HD198" s="19"/>
      <c r="HE198" s="19"/>
      <c r="HF198" s="19"/>
      <c r="HG198" s="19"/>
      <c r="HH198" s="19"/>
      <c r="HI198" s="19"/>
      <c r="HJ198" s="19"/>
      <c r="HK198" s="19"/>
      <c r="HL198" s="19"/>
      <c r="HM198" s="19"/>
      <c r="HN198" s="19"/>
      <c r="HO198" s="19"/>
      <c r="HP198" s="19"/>
      <c r="HQ198" s="19"/>
      <c r="HR198" s="19"/>
      <c r="HS198" s="19"/>
      <c r="HT198" s="19"/>
      <c r="HU198" s="19"/>
      <c r="HV198" s="19"/>
      <c r="HW198" s="19"/>
      <c r="HX198" s="19"/>
      <c r="HY198" s="19"/>
      <c r="HZ198" s="19"/>
      <c r="IA198" s="19"/>
      <c r="IB198" s="19"/>
      <c r="IC198" s="19"/>
      <c r="ID198" s="19"/>
      <c r="IE198" s="19"/>
      <c r="IF198" s="19"/>
      <c r="IG198" s="19"/>
      <c r="IH198" s="19"/>
      <c r="II198" s="19"/>
      <c r="IJ198" s="19"/>
      <c r="IK198" s="19"/>
      <c r="IL198" s="19"/>
      <c r="IM198" s="19"/>
      <c r="IN198" s="19"/>
      <c r="IO198" s="19"/>
      <c r="IP198" s="19"/>
      <c r="IQ198" s="19"/>
      <c r="IR198" s="19"/>
      <c r="IS198" s="19"/>
      <c r="IT198" s="19"/>
      <c r="IU198" s="19"/>
      <c r="IV198" s="19"/>
      <c r="IW198" s="19"/>
    </row>
    <row r="199" customFormat="false" ht="12.75" hidden="false" customHeight="false" outlineLevel="0" collapsed="false">
      <c r="A199" s="1" t="n">
        <v>170</v>
      </c>
      <c r="B199" s="20"/>
      <c r="C199" s="19"/>
      <c r="D199" s="19"/>
      <c r="F199" s="20"/>
      <c r="G199" s="19" t="s">
        <v>87</v>
      </c>
      <c r="L199" s="1"/>
      <c r="S199" s="19"/>
      <c r="U199" s="2" t="s">
        <v>464</v>
      </c>
      <c r="Y199" s="2" t="s">
        <v>306</v>
      </c>
      <c r="AA199" s="2" t="s">
        <v>335</v>
      </c>
      <c r="DJ199" s="19"/>
      <c r="DK199" s="19"/>
      <c r="DL199" s="19"/>
      <c r="DM199" s="19"/>
      <c r="DN199" s="19"/>
      <c r="DO199" s="19"/>
      <c r="DP199" s="19"/>
      <c r="DQ199" s="19"/>
      <c r="DR199" s="19"/>
      <c r="DS199" s="19"/>
      <c r="DT199" s="19"/>
      <c r="DU199" s="19"/>
      <c r="DV199" s="19"/>
      <c r="DW199" s="19"/>
      <c r="DX199" s="19"/>
      <c r="DY199" s="19"/>
      <c r="DZ199" s="19"/>
      <c r="EA199" s="19"/>
      <c r="EB199" s="19"/>
      <c r="EC199" s="19"/>
      <c r="ED199" s="19"/>
      <c r="EE199" s="19"/>
      <c r="EF199" s="19"/>
      <c r="EG199" s="19"/>
      <c r="EH199" s="19"/>
      <c r="EI199" s="19"/>
      <c r="EJ199" s="19"/>
      <c r="EK199" s="19"/>
      <c r="EL199" s="19"/>
      <c r="EM199" s="19"/>
      <c r="EN199" s="19"/>
      <c r="EO199" s="19"/>
      <c r="EP199" s="19"/>
      <c r="EQ199" s="19"/>
      <c r="ER199" s="19"/>
      <c r="ES199" s="19"/>
      <c r="ET199" s="19"/>
      <c r="EU199" s="19"/>
      <c r="EV199" s="19"/>
      <c r="EW199" s="19"/>
      <c r="EX199" s="19"/>
      <c r="EY199" s="19"/>
      <c r="EZ199" s="19"/>
      <c r="FA199" s="19"/>
      <c r="FB199" s="19"/>
      <c r="FC199" s="19"/>
      <c r="FD199" s="19"/>
      <c r="FE199" s="19"/>
      <c r="FF199" s="19"/>
      <c r="FG199" s="19"/>
      <c r="FH199" s="19"/>
      <c r="FI199" s="19"/>
      <c r="FJ199" s="19"/>
      <c r="FK199" s="19"/>
      <c r="FL199" s="19"/>
      <c r="FM199" s="19"/>
      <c r="FN199" s="19"/>
      <c r="FO199" s="19"/>
      <c r="FP199" s="19"/>
      <c r="FQ199" s="19"/>
      <c r="FR199" s="19"/>
      <c r="FS199" s="19"/>
      <c r="FT199" s="19"/>
      <c r="FU199" s="19"/>
      <c r="FV199" s="19"/>
      <c r="FW199" s="19"/>
      <c r="FX199" s="19"/>
      <c r="FY199" s="19"/>
      <c r="FZ199" s="19"/>
      <c r="GA199" s="19"/>
      <c r="GB199" s="19"/>
      <c r="GC199" s="19"/>
      <c r="GD199" s="19"/>
      <c r="GE199" s="19"/>
      <c r="GF199" s="19"/>
      <c r="GG199" s="19"/>
      <c r="GH199" s="19"/>
      <c r="GI199" s="19"/>
      <c r="GJ199" s="19"/>
      <c r="GK199" s="19"/>
      <c r="GL199" s="19"/>
      <c r="GM199" s="19"/>
      <c r="GN199" s="19"/>
      <c r="GO199" s="19"/>
      <c r="GP199" s="19"/>
      <c r="GQ199" s="19"/>
      <c r="GR199" s="19"/>
      <c r="GS199" s="19"/>
      <c r="GT199" s="19"/>
      <c r="GU199" s="19"/>
      <c r="GV199" s="19"/>
      <c r="GW199" s="19"/>
      <c r="GX199" s="19"/>
      <c r="GY199" s="19"/>
      <c r="GZ199" s="19"/>
      <c r="HA199" s="19"/>
      <c r="HB199" s="19"/>
      <c r="HC199" s="19"/>
      <c r="HD199" s="19"/>
      <c r="HE199" s="19"/>
      <c r="HF199" s="19"/>
      <c r="HG199" s="19"/>
      <c r="HH199" s="19"/>
      <c r="HI199" s="19"/>
      <c r="HJ199" s="19"/>
      <c r="HK199" s="19"/>
      <c r="HL199" s="19"/>
      <c r="HM199" s="19"/>
      <c r="HN199" s="19"/>
      <c r="HO199" s="19"/>
      <c r="HP199" s="19"/>
      <c r="HQ199" s="19"/>
      <c r="HR199" s="19"/>
      <c r="HS199" s="19"/>
      <c r="HT199" s="19"/>
      <c r="HU199" s="19"/>
      <c r="HV199" s="19"/>
      <c r="HW199" s="19"/>
      <c r="HX199" s="19"/>
      <c r="HY199" s="19"/>
      <c r="HZ199" s="19"/>
      <c r="IA199" s="19"/>
      <c r="IB199" s="19"/>
      <c r="IC199" s="19"/>
      <c r="ID199" s="19"/>
      <c r="IE199" s="19"/>
      <c r="IF199" s="19"/>
      <c r="IG199" s="19"/>
      <c r="IH199" s="19"/>
      <c r="II199" s="19"/>
      <c r="IJ199" s="19"/>
      <c r="IK199" s="19"/>
      <c r="IL199" s="19"/>
      <c r="IM199" s="19"/>
      <c r="IN199" s="19"/>
      <c r="IO199" s="19"/>
      <c r="IP199" s="19"/>
      <c r="IQ199" s="19"/>
      <c r="IR199" s="19"/>
      <c r="IS199" s="19"/>
      <c r="IT199" s="19"/>
      <c r="IU199" s="19"/>
      <c r="IV199" s="19"/>
      <c r="IW199" s="19"/>
    </row>
    <row r="200" customFormat="false" ht="12.75" hidden="false" customHeight="false" outlineLevel="0" collapsed="false">
      <c r="A200" s="1" t="n">
        <v>171</v>
      </c>
      <c r="B200" s="20"/>
      <c r="C200" s="19"/>
      <c r="D200" s="19"/>
      <c r="F200" s="20"/>
      <c r="G200" s="19" t="s">
        <v>87</v>
      </c>
      <c r="L200" s="1"/>
      <c r="S200" s="19"/>
      <c r="U200" s="2" t="s">
        <v>465</v>
      </c>
      <c r="Y200" s="2" t="s">
        <v>296</v>
      </c>
      <c r="AA200" s="2" t="s">
        <v>461</v>
      </c>
      <c r="DJ200" s="19"/>
      <c r="DK200" s="19"/>
      <c r="DL200" s="19"/>
      <c r="DM200" s="19"/>
      <c r="DN200" s="19"/>
      <c r="DO200" s="19"/>
      <c r="DP200" s="19"/>
      <c r="DQ200" s="19"/>
      <c r="DR200" s="19"/>
      <c r="DS200" s="19"/>
      <c r="DT200" s="19"/>
      <c r="DU200" s="19"/>
      <c r="DV200" s="19"/>
      <c r="DW200" s="19"/>
      <c r="DX200" s="19"/>
      <c r="DY200" s="19"/>
      <c r="DZ200" s="19"/>
      <c r="EA200" s="19"/>
      <c r="EB200" s="19"/>
      <c r="EC200" s="19"/>
      <c r="ED200" s="19"/>
      <c r="EE200" s="19"/>
      <c r="EF200" s="19"/>
      <c r="EG200" s="19"/>
      <c r="EH200" s="19"/>
      <c r="EI200" s="19"/>
      <c r="EJ200" s="19"/>
      <c r="EK200" s="19"/>
      <c r="EL200" s="19"/>
      <c r="EM200" s="19"/>
      <c r="EN200" s="19"/>
      <c r="EO200" s="19"/>
      <c r="EP200" s="19"/>
      <c r="EQ200" s="19"/>
      <c r="ER200" s="19"/>
      <c r="ES200" s="19"/>
      <c r="ET200" s="19"/>
      <c r="EU200" s="19"/>
      <c r="EV200" s="19"/>
      <c r="EW200" s="19"/>
      <c r="EX200" s="19"/>
      <c r="EY200" s="19"/>
      <c r="EZ200" s="19"/>
      <c r="FA200" s="19"/>
      <c r="FB200" s="19"/>
      <c r="FC200" s="19"/>
      <c r="FD200" s="19"/>
      <c r="FE200" s="19"/>
      <c r="FF200" s="19"/>
      <c r="FG200" s="19"/>
      <c r="FH200" s="19"/>
      <c r="FI200" s="19"/>
      <c r="FJ200" s="19"/>
      <c r="FK200" s="19"/>
      <c r="FL200" s="19"/>
      <c r="FM200" s="19"/>
      <c r="FN200" s="19"/>
      <c r="FO200" s="19"/>
      <c r="FP200" s="19"/>
      <c r="FQ200" s="19"/>
      <c r="FR200" s="19"/>
      <c r="FS200" s="19"/>
      <c r="FT200" s="19"/>
      <c r="FU200" s="19"/>
      <c r="FV200" s="19"/>
      <c r="FW200" s="19"/>
      <c r="FX200" s="19"/>
      <c r="FY200" s="19"/>
      <c r="FZ200" s="19"/>
      <c r="GA200" s="19"/>
      <c r="GB200" s="19"/>
      <c r="GC200" s="19"/>
      <c r="GD200" s="19"/>
      <c r="GE200" s="19"/>
      <c r="GF200" s="19"/>
      <c r="GG200" s="19"/>
      <c r="GH200" s="19"/>
      <c r="GI200" s="19"/>
      <c r="GJ200" s="19"/>
      <c r="GK200" s="19"/>
      <c r="GL200" s="19"/>
      <c r="GM200" s="19"/>
      <c r="GN200" s="19"/>
      <c r="GO200" s="19"/>
      <c r="GP200" s="19"/>
      <c r="GQ200" s="19"/>
      <c r="GR200" s="19"/>
      <c r="GS200" s="19"/>
      <c r="GT200" s="19"/>
      <c r="GU200" s="19"/>
      <c r="GV200" s="19"/>
      <c r="GW200" s="19"/>
      <c r="GX200" s="19"/>
      <c r="GY200" s="19"/>
      <c r="GZ200" s="19"/>
      <c r="HA200" s="19"/>
      <c r="HB200" s="19"/>
      <c r="HC200" s="19"/>
      <c r="HD200" s="19"/>
      <c r="HE200" s="19"/>
      <c r="HF200" s="19"/>
      <c r="HG200" s="19"/>
      <c r="HH200" s="19"/>
      <c r="HI200" s="19"/>
      <c r="HJ200" s="19"/>
      <c r="HK200" s="19"/>
      <c r="HL200" s="19"/>
      <c r="HM200" s="19"/>
      <c r="HN200" s="19"/>
      <c r="HO200" s="19"/>
      <c r="HP200" s="19"/>
      <c r="HQ200" s="19"/>
      <c r="HR200" s="19"/>
      <c r="HS200" s="19"/>
      <c r="HT200" s="19"/>
      <c r="HU200" s="19"/>
      <c r="HV200" s="19"/>
      <c r="HW200" s="19"/>
      <c r="HX200" s="19"/>
      <c r="HY200" s="19"/>
      <c r="HZ200" s="19"/>
      <c r="IA200" s="19"/>
      <c r="IB200" s="19"/>
      <c r="IC200" s="19"/>
      <c r="ID200" s="19"/>
      <c r="IE200" s="19"/>
      <c r="IF200" s="19"/>
      <c r="IG200" s="19"/>
      <c r="IH200" s="19"/>
      <c r="II200" s="19"/>
      <c r="IJ200" s="19"/>
      <c r="IK200" s="19"/>
      <c r="IL200" s="19"/>
      <c r="IM200" s="19"/>
      <c r="IN200" s="19"/>
      <c r="IO200" s="19"/>
      <c r="IP200" s="19"/>
      <c r="IQ200" s="19"/>
      <c r="IR200" s="19"/>
      <c r="IS200" s="19"/>
      <c r="IT200" s="19"/>
      <c r="IU200" s="19"/>
      <c r="IV200" s="19"/>
      <c r="IW200" s="19"/>
    </row>
    <row r="201" customFormat="false" ht="12.75" hidden="false" customHeight="false" outlineLevel="0" collapsed="false">
      <c r="A201" s="1" t="n">
        <v>172</v>
      </c>
      <c r="B201" s="20"/>
      <c r="C201" s="19"/>
      <c r="D201" s="19"/>
      <c r="F201" s="20"/>
      <c r="G201" s="19" t="s">
        <v>87</v>
      </c>
      <c r="L201" s="1"/>
      <c r="S201" s="19"/>
      <c r="U201" s="2" t="s">
        <v>466</v>
      </c>
      <c r="Y201" s="2" t="s">
        <v>296</v>
      </c>
      <c r="AA201" s="2" t="s">
        <v>467</v>
      </c>
      <c r="DJ201" s="19"/>
      <c r="DK201" s="19"/>
      <c r="DL201" s="19"/>
      <c r="DM201" s="19"/>
      <c r="DN201" s="19"/>
      <c r="DO201" s="19"/>
      <c r="DP201" s="19"/>
      <c r="DQ201" s="19"/>
      <c r="DR201" s="19"/>
      <c r="DS201" s="19"/>
      <c r="DT201" s="19"/>
      <c r="DU201" s="19"/>
      <c r="DV201" s="19"/>
      <c r="DW201" s="19"/>
      <c r="DX201" s="19"/>
      <c r="DY201" s="19"/>
      <c r="DZ201" s="19"/>
      <c r="EA201" s="19"/>
      <c r="EB201" s="19"/>
      <c r="EC201" s="19"/>
      <c r="ED201" s="19"/>
      <c r="EE201" s="19"/>
      <c r="EF201" s="19"/>
      <c r="EG201" s="19"/>
      <c r="EH201" s="19"/>
      <c r="EI201" s="19"/>
      <c r="EJ201" s="19"/>
      <c r="EK201" s="19"/>
      <c r="EL201" s="19"/>
      <c r="EM201" s="19"/>
      <c r="EN201" s="19"/>
      <c r="EO201" s="19"/>
      <c r="EP201" s="19"/>
      <c r="EQ201" s="19"/>
      <c r="ER201" s="19"/>
      <c r="ES201" s="19"/>
      <c r="ET201" s="19"/>
      <c r="EU201" s="19"/>
      <c r="EV201" s="19"/>
      <c r="EW201" s="19"/>
      <c r="EX201" s="19"/>
      <c r="EY201" s="19"/>
      <c r="EZ201" s="19"/>
      <c r="FA201" s="19"/>
      <c r="FB201" s="19"/>
      <c r="FC201" s="19"/>
      <c r="FD201" s="19"/>
      <c r="FE201" s="19"/>
      <c r="FF201" s="19"/>
      <c r="FG201" s="19"/>
      <c r="FH201" s="19"/>
      <c r="FI201" s="19"/>
      <c r="FJ201" s="19"/>
      <c r="FK201" s="19"/>
      <c r="FL201" s="19"/>
      <c r="FM201" s="19"/>
      <c r="FN201" s="19"/>
      <c r="FO201" s="19"/>
      <c r="FP201" s="19"/>
      <c r="FQ201" s="19"/>
      <c r="FR201" s="19"/>
      <c r="FS201" s="19"/>
      <c r="FT201" s="19"/>
      <c r="FU201" s="19"/>
      <c r="FV201" s="19"/>
      <c r="FW201" s="19"/>
      <c r="FX201" s="19"/>
      <c r="FY201" s="19"/>
      <c r="FZ201" s="19"/>
      <c r="GA201" s="19"/>
      <c r="GB201" s="19"/>
      <c r="GC201" s="19"/>
      <c r="GD201" s="19"/>
      <c r="GE201" s="19"/>
      <c r="GF201" s="19"/>
      <c r="GG201" s="19"/>
      <c r="GH201" s="19"/>
      <c r="GI201" s="19"/>
      <c r="GJ201" s="19"/>
      <c r="GK201" s="19"/>
      <c r="GL201" s="19"/>
      <c r="GM201" s="19"/>
      <c r="GN201" s="19"/>
      <c r="GO201" s="19"/>
      <c r="GP201" s="19"/>
      <c r="GQ201" s="19"/>
      <c r="GR201" s="19"/>
      <c r="GS201" s="19"/>
      <c r="GT201" s="19"/>
      <c r="GU201" s="19"/>
      <c r="GV201" s="19"/>
      <c r="GW201" s="19"/>
      <c r="GX201" s="19"/>
      <c r="GY201" s="19"/>
      <c r="GZ201" s="19"/>
      <c r="HA201" s="19"/>
      <c r="HB201" s="19"/>
      <c r="HC201" s="19"/>
      <c r="HD201" s="19"/>
      <c r="HE201" s="19"/>
      <c r="HF201" s="19"/>
      <c r="HG201" s="19"/>
      <c r="HH201" s="19"/>
      <c r="HI201" s="19"/>
      <c r="HJ201" s="19"/>
      <c r="HK201" s="19"/>
      <c r="HL201" s="19"/>
      <c r="HM201" s="19"/>
      <c r="HN201" s="19"/>
      <c r="HO201" s="19"/>
      <c r="HP201" s="19"/>
      <c r="HQ201" s="19"/>
      <c r="HR201" s="19"/>
      <c r="HS201" s="19"/>
      <c r="HT201" s="19"/>
      <c r="HU201" s="19"/>
      <c r="HV201" s="19"/>
      <c r="HW201" s="19"/>
      <c r="HX201" s="19"/>
      <c r="HY201" s="19"/>
      <c r="HZ201" s="19"/>
      <c r="IA201" s="19"/>
      <c r="IB201" s="19"/>
      <c r="IC201" s="19"/>
      <c r="ID201" s="19"/>
      <c r="IE201" s="19"/>
      <c r="IF201" s="19"/>
      <c r="IG201" s="19"/>
      <c r="IH201" s="19"/>
      <c r="II201" s="19"/>
      <c r="IJ201" s="19"/>
      <c r="IK201" s="19"/>
      <c r="IL201" s="19"/>
      <c r="IM201" s="19"/>
      <c r="IN201" s="19"/>
      <c r="IO201" s="19"/>
      <c r="IP201" s="19"/>
      <c r="IQ201" s="19"/>
      <c r="IR201" s="19"/>
      <c r="IS201" s="19"/>
      <c r="IT201" s="19"/>
      <c r="IU201" s="19"/>
      <c r="IV201" s="19"/>
      <c r="IW201" s="19"/>
    </row>
    <row r="202" customFormat="false" ht="12.75" hidden="false" customHeight="false" outlineLevel="0" collapsed="false">
      <c r="A202" s="1" t="n">
        <v>174</v>
      </c>
      <c r="B202" s="20"/>
      <c r="C202" s="19"/>
      <c r="D202" s="19"/>
      <c r="F202" s="20"/>
      <c r="G202" s="19" t="s">
        <v>87</v>
      </c>
      <c r="L202" s="1"/>
      <c r="S202" s="19"/>
      <c r="U202" s="2" t="s">
        <v>468</v>
      </c>
      <c r="Y202" s="2" t="s">
        <v>306</v>
      </c>
      <c r="AA202" s="2" t="s">
        <v>337</v>
      </c>
      <c r="DJ202" s="19"/>
      <c r="DK202" s="19"/>
      <c r="DL202" s="19"/>
      <c r="DM202" s="19"/>
      <c r="DN202" s="19"/>
      <c r="DO202" s="19"/>
      <c r="DP202" s="19"/>
      <c r="DQ202" s="19"/>
      <c r="DR202" s="19"/>
      <c r="DS202" s="19"/>
      <c r="DT202" s="19"/>
      <c r="DU202" s="19"/>
      <c r="DV202" s="19"/>
      <c r="DW202" s="19"/>
      <c r="DX202" s="19"/>
      <c r="DY202" s="19"/>
      <c r="DZ202" s="19"/>
      <c r="EA202" s="19"/>
      <c r="EB202" s="19"/>
      <c r="EC202" s="19"/>
      <c r="ED202" s="19"/>
      <c r="EE202" s="19"/>
      <c r="EF202" s="19"/>
      <c r="EG202" s="19"/>
      <c r="EH202" s="19"/>
      <c r="EI202" s="19"/>
      <c r="EJ202" s="19"/>
      <c r="EK202" s="19"/>
      <c r="EL202" s="19"/>
      <c r="EM202" s="19"/>
      <c r="EN202" s="19"/>
      <c r="EO202" s="19"/>
      <c r="EP202" s="19"/>
      <c r="EQ202" s="19"/>
      <c r="ER202" s="19"/>
      <c r="ES202" s="19"/>
      <c r="ET202" s="19"/>
      <c r="EU202" s="19"/>
      <c r="EV202" s="19"/>
      <c r="EW202" s="19"/>
      <c r="EX202" s="19"/>
      <c r="EY202" s="19"/>
      <c r="EZ202" s="19"/>
      <c r="FA202" s="19"/>
      <c r="FB202" s="19"/>
      <c r="FC202" s="19"/>
      <c r="FD202" s="19"/>
      <c r="FE202" s="19"/>
      <c r="FF202" s="19"/>
      <c r="FG202" s="19"/>
      <c r="FH202" s="19"/>
      <c r="FI202" s="19"/>
      <c r="FJ202" s="19"/>
      <c r="FK202" s="19"/>
      <c r="FL202" s="19"/>
      <c r="FM202" s="19"/>
      <c r="FN202" s="19"/>
      <c r="FO202" s="19"/>
      <c r="FP202" s="19"/>
      <c r="FQ202" s="19"/>
      <c r="FR202" s="19"/>
      <c r="FS202" s="19"/>
      <c r="FT202" s="19"/>
      <c r="FU202" s="19"/>
      <c r="FV202" s="19"/>
      <c r="FW202" s="19"/>
      <c r="FX202" s="19"/>
      <c r="FY202" s="19"/>
      <c r="FZ202" s="19"/>
      <c r="GA202" s="19"/>
      <c r="GB202" s="19"/>
      <c r="GC202" s="19"/>
      <c r="GD202" s="19"/>
      <c r="GE202" s="19"/>
      <c r="GF202" s="19"/>
      <c r="GG202" s="19"/>
      <c r="GH202" s="19"/>
      <c r="GI202" s="19"/>
      <c r="GJ202" s="19"/>
      <c r="GK202" s="19"/>
      <c r="GL202" s="19"/>
      <c r="GM202" s="19"/>
      <c r="GN202" s="19"/>
      <c r="GO202" s="19"/>
      <c r="GP202" s="19"/>
      <c r="GQ202" s="19"/>
      <c r="GR202" s="19"/>
      <c r="GS202" s="19"/>
      <c r="GT202" s="19"/>
      <c r="GU202" s="19"/>
      <c r="GV202" s="19"/>
      <c r="GW202" s="19"/>
      <c r="GX202" s="19"/>
      <c r="GY202" s="19"/>
      <c r="GZ202" s="19"/>
      <c r="HA202" s="19"/>
      <c r="HB202" s="19"/>
      <c r="HC202" s="19"/>
      <c r="HD202" s="19"/>
      <c r="HE202" s="19"/>
      <c r="HF202" s="19"/>
      <c r="HG202" s="19"/>
      <c r="HH202" s="19"/>
      <c r="HI202" s="19"/>
      <c r="HJ202" s="19"/>
      <c r="HK202" s="19"/>
      <c r="HL202" s="19"/>
      <c r="HM202" s="19"/>
      <c r="HN202" s="19"/>
      <c r="HO202" s="19"/>
      <c r="HP202" s="19"/>
      <c r="HQ202" s="19"/>
      <c r="HR202" s="19"/>
      <c r="HS202" s="19"/>
      <c r="HT202" s="19"/>
      <c r="HU202" s="19"/>
      <c r="HV202" s="19"/>
      <c r="HW202" s="19"/>
      <c r="HX202" s="19"/>
      <c r="HY202" s="19"/>
      <c r="HZ202" s="19"/>
      <c r="IA202" s="19"/>
      <c r="IB202" s="19"/>
      <c r="IC202" s="19"/>
      <c r="ID202" s="19"/>
      <c r="IE202" s="19"/>
      <c r="IF202" s="19"/>
      <c r="IG202" s="19"/>
      <c r="IH202" s="19"/>
      <c r="II202" s="19"/>
      <c r="IJ202" s="19"/>
      <c r="IK202" s="19"/>
      <c r="IL202" s="19"/>
      <c r="IM202" s="19"/>
      <c r="IN202" s="19"/>
      <c r="IO202" s="19"/>
      <c r="IP202" s="19"/>
      <c r="IQ202" s="19"/>
      <c r="IR202" s="19"/>
      <c r="IS202" s="19"/>
      <c r="IT202" s="19"/>
      <c r="IU202" s="19"/>
      <c r="IV202" s="19"/>
      <c r="IW202" s="19"/>
    </row>
    <row r="203" customFormat="false" ht="12.75" hidden="false" customHeight="false" outlineLevel="0" collapsed="false">
      <c r="A203" s="1" t="n">
        <v>175</v>
      </c>
      <c r="B203" s="20"/>
      <c r="C203" s="19"/>
      <c r="D203" s="19"/>
      <c r="F203" s="20"/>
      <c r="G203" s="19" t="s">
        <v>87</v>
      </c>
      <c r="L203" s="1"/>
      <c r="S203" s="19"/>
      <c r="U203" s="2" t="s">
        <v>469</v>
      </c>
      <c r="Y203" s="2" t="s">
        <v>296</v>
      </c>
      <c r="AA203" s="2" t="s">
        <v>461</v>
      </c>
      <c r="DJ203" s="19"/>
      <c r="DK203" s="19"/>
      <c r="DL203" s="19"/>
      <c r="DM203" s="19"/>
      <c r="DN203" s="19"/>
      <c r="DO203" s="19"/>
      <c r="DP203" s="19"/>
      <c r="DQ203" s="19"/>
      <c r="DR203" s="19"/>
      <c r="DS203" s="19"/>
      <c r="DT203" s="19"/>
      <c r="DU203" s="19"/>
      <c r="DV203" s="19"/>
      <c r="DW203" s="19"/>
      <c r="DX203" s="19"/>
      <c r="DY203" s="19"/>
      <c r="DZ203" s="19"/>
      <c r="EA203" s="19"/>
      <c r="EB203" s="19"/>
      <c r="EC203" s="19"/>
      <c r="ED203" s="19"/>
      <c r="EE203" s="19"/>
      <c r="EF203" s="19"/>
      <c r="EG203" s="19"/>
      <c r="EH203" s="19"/>
      <c r="EI203" s="19"/>
      <c r="EJ203" s="19"/>
      <c r="EK203" s="19"/>
      <c r="EL203" s="19"/>
      <c r="EM203" s="19"/>
      <c r="EN203" s="19"/>
      <c r="EO203" s="19"/>
      <c r="EP203" s="19"/>
      <c r="EQ203" s="19"/>
      <c r="ER203" s="19"/>
      <c r="ES203" s="19"/>
      <c r="ET203" s="19"/>
      <c r="EU203" s="19"/>
      <c r="EV203" s="19"/>
      <c r="EW203" s="19"/>
      <c r="EX203" s="19"/>
      <c r="EY203" s="19"/>
      <c r="EZ203" s="19"/>
      <c r="FA203" s="19"/>
      <c r="FB203" s="19"/>
      <c r="FC203" s="19"/>
      <c r="FD203" s="19"/>
      <c r="FE203" s="19"/>
      <c r="FF203" s="19"/>
      <c r="FG203" s="19"/>
      <c r="FH203" s="19"/>
      <c r="FI203" s="19"/>
      <c r="FJ203" s="19"/>
      <c r="FK203" s="19"/>
      <c r="FL203" s="19"/>
      <c r="FM203" s="19"/>
      <c r="FN203" s="19"/>
      <c r="FO203" s="19"/>
      <c r="FP203" s="19"/>
      <c r="FQ203" s="19"/>
      <c r="FR203" s="19"/>
      <c r="FS203" s="19"/>
      <c r="FT203" s="19"/>
      <c r="FU203" s="19"/>
      <c r="FV203" s="19"/>
      <c r="FW203" s="19"/>
      <c r="FX203" s="19"/>
      <c r="FY203" s="19"/>
      <c r="FZ203" s="19"/>
      <c r="GA203" s="19"/>
      <c r="GB203" s="19"/>
      <c r="GC203" s="19"/>
      <c r="GD203" s="19"/>
      <c r="GE203" s="19"/>
      <c r="GF203" s="19"/>
      <c r="GG203" s="19"/>
      <c r="GH203" s="19"/>
      <c r="GI203" s="19"/>
      <c r="GJ203" s="19"/>
      <c r="GK203" s="19"/>
      <c r="GL203" s="19"/>
      <c r="GM203" s="19"/>
      <c r="GN203" s="19"/>
      <c r="GO203" s="19"/>
      <c r="GP203" s="19"/>
      <c r="GQ203" s="19"/>
      <c r="GR203" s="19"/>
      <c r="GS203" s="19"/>
      <c r="GT203" s="19"/>
      <c r="GU203" s="19"/>
      <c r="GV203" s="19"/>
      <c r="GW203" s="19"/>
      <c r="GX203" s="19"/>
      <c r="GY203" s="19"/>
      <c r="GZ203" s="19"/>
      <c r="HA203" s="19"/>
      <c r="HB203" s="19"/>
      <c r="HC203" s="19"/>
      <c r="HD203" s="19"/>
      <c r="HE203" s="19"/>
      <c r="HF203" s="19"/>
      <c r="HG203" s="19"/>
      <c r="HH203" s="19"/>
      <c r="HI203" s="19"/>
      <c r="HJ203" s="19"/>
      <c r="HK203" s="19"/>
      <c r="HL203" s="19"/>
      <c r="HM203" s="19"/>
      <c r="HN203" s="19"/>
      <c r="HO203" s="19"/>
      <c r="HP203" s="19"/>
      <c r="HQ203" s="19"/>
      <c r="HR203" s="19"/>
      <c r="HS203" s="19"/>
      <c r="HT203" s="19"/>
      <c r="HU203" s="19"/>
      <c r="HV203" s="19"/>
      <c r="HW203" s="19"/>
      <c r="HX203" s="19"/>
      <c r="HY203" s="19"/>
      <c r="HZ203" s="19"/>
      <c r="IA203" s="19"/>
      <c r="IB203" s="19"/>
      <c r="IC203" s="19"/>
      <c r="ID203" s="19"/>
      <c r="IE203" s="19"/>
      <c r="IF203" s="19"/>
      <c r="IG203" s="19"/>
      <c r="IH203" s="19"/>
      <c r="II203" s="19"/>
      <c r="IJ203" s="19"/>
      <c r="IK203" s="19"/>
      <c r="IL203" s="19"/>
      <c r="IM203" s="19"/>
      <c r="IN203" s="19"/>
      <c r="IO203" s="19"/>
      <c r="IP203" s="19"/>
      <c r="IQ203" s="19"/>
      <c r="IR203" s="19"/>
      <c r="IS203" s="19"/>
      <c r="IT203" s="19"/>
      <c r="IU203" s="19"/>
      <c r="IV203" s="19"/>
      <c r="IW203" s="19"/>
    </row>
    <row r="204" customFormat="false" ht="12.75" hidden="false" customHeight="false" outlineLevel="0" collapsed="false">
      <c r="A204" s="1" t="n">
        <v>176</v>
      </c>
      <c r="B204" s="20"/>
      <c r="C204" s="19"/>
      <c r="D204" s="19"/>
      <c r="F204" s="20"/>
      <c r="G204" s="19" t="s">
        <v>87</v>
      </c>
      <c r="L204" s="1"/>
      <c r="S204" s="19"/>
      <c r="U204" s="2" t="s">
        <v>470</v>
      </c>
      <c r="Y204" s="2" t="s">
        <v>296</v>
      </c>
      <c r="AA204" s="2" t="s">
        <v>471</v>
      </c>
      <c r="DJ204" s="19"/>
      <c r="DK204" s="19"/>
      <c r="DL204" s="19"/>
      <c r="DM204" s="19"/>
      <c r="DN204" s="19"/>
      <c r="DO204" s="19"/>
      <c r="DP204" s="19"/>
      <c r="DQ204" s="19"/>
      <c r="DR204" s="19"/>
      <c r="DS204" s="19"/>
      <c r="DT204" s="19"/>
      <c r="DU204" s="19"/>
      <c r="DV204" s="19"/>
      <c r="DW204" s="19"/>
      <c r="DX204" s="19"/>
      <c r="DY204" s="19"/>
      <c r="DZ204" s="19"/>
      <c r="EA204" s="19"/>
      <c r="EB204" s="19"/>
      <c r="EC204" s="19"/>
      <c r="ED204" s="19"/>
      <c r="EE204" s="19"/>
      <c r="EF204" s="19"/>
      <c r="EG204" s="19"/>
      <c r="EH204" s="19"/>
      <c r="EI204" s="19"/>
      <c r="EJ204" s="19"/>
      <c r="EK204" s="19"/>
      <c r="EL204" s="19"/>
      <c r="EM204" s="19"/>
      <c r="EN204" s="19"/>
      <c r="EO204" s="19"/>
      <c r="EP204" s="19"/>
      <c r="EQ204" s="19"/>
      <c r="ER204" s="19"/>
      <c r="ES204" s="19"/>
      <c r="ET204" s="19"/>
      <c r="EU204" s="19"/>
      <c r="EV204" s="19"/>
      <c r="EW204" s="19"/>
      <c r="EX204" s="19"/>
      <c r="EY204" s="19"/>
      <c r="EZ204" s="19"/>
      <c r="FA204" s="19"/>
      <c r="FB204" s="19"/>
      <c r="FC204" s="19"/>
      <c r="FD204" s="19"/>
      <c r="FE204" s="19"/>
      <c r="FF204" s="19"/>
      <c r="FG204" s="19"/>
      <c r="FH204" s="19"/>
      <c r="FI204" s="19"/>
      <c r="FJ204" s="19"/>
      <c r="FK204" s="19"/>
      <c r="FL204" s="19"/>
      <c r="FM204" s="19"/>
      <c r="FN204" s="19"/>
      <c r="FO204" s="19"/>
      <c r="FP204" s="19"/>
      <c r="FQ204" s="19"/>
      <c r="FR204" s="19"/>
      <c r="FS204" s="19"/>
      <c r="FT204" s="19"/>
      <c r="FU204" s="19"/>
      <c r="FV204" s="19"/>
      <c r="FW204" s="19"/>
      <c r="FX204" s="19"/>
      <c r="FY204" s="19"/>
      <c r="FZ204" s="19"/>
      <c r="GA204" s="19"/>
      <c r="GB204" s="19"/>
      <c r="GC204" s="19"/>
      <c r="GD204" s="19"/>
      <c r="GE204" s="19"/>
      <c r="GF204" s="19"/>
      <c r="GG204" s="19"/>
      <c r="GH204" s="19"/>
      <c r="GI204" s="19"/>
      <c r="GJ204" s="19"/>
      <c r="GK204" s="19"/>
      <c r="GL204" s="19"/>
      <c r="GM204" s="19"/>
      <c r="GN204" s="19"/>
      <c r="GO204" s="19"/>
      <c r="GP204" s="19"/>
      <c r="GQ204" s="19"/>
      <c r="GR204" s="19"/>
      <c r="GS204" s="19"/>
      <c r="GT204" s="19"/>
      <c r="GU204" s="19"/>
      <c r="GV204" s="19"/>
      <c r="GW204" s="19"/>
      <c r="GX204" s="19"/>
      <c r="GY204" s="19"/>
      <c r="GZ204" s="19"/>
      <c r="HA204" s="19"/>
      <c r="HB204" s="19"/>
      <c r="HC204" s="19"/>
      <c r="HD204" s="19"/>
      <c r="HE204" s="19"/>
      <c r="HF204" s="19"/>
      <c r="HG204" s="19"/>
      <c r="HH204" s="19"/>
      <c r="HI204" s="19"/>
      <c r="HJ204" s="19"/>
      <c r="HK204" s="19"/>
      <c r="HL204" s="19"/>
      <c r="HM204" s="19"/>
      <c r="HN204" s="19"/>
      <c r="HO204" s="19"/>
      <c r="HP204" s="19"/>
      <c r="HQ204" s="19"/>
      <c r="HR204" s="19"/>
      <c r="HS204" s="19"/>
      <c r="HT204" s="19"/>
      <c r="HU204" s="19"/>
      <c r="HV204" s="19"/>
      <c r="HW204" s="19"/>
      <c r="HX204" s="19"/>
      <c r="HY204" s="19"/>
      <c r="HZ204" s="19"/>
      <c r="IA204" s="19"/>
      <c r="IB204" s="19"/>
      <c r="IC204" s="19"/>
      <c r="ID204" s="19"/>
      <c r="IE204" s="19"/>
      <c r="IF204" s="19"/>
      <c r="IG204" s="19"/>
      <c r="IH204" s="19"/>
      <c r="II204" s="19"/>
      <c r="IJ204" s="19"/>
      <c r="IK204" s="19"/>
      <c r="IL204" s="19"/>
      <c r="IM204" s="19"/>
      <c r="IN204" s="19"/>
      <c r="IO204" s="19"/>
      <c r="IP204" s="19"/>
      <c r="IQ204" s="19"/>
      <c r="IR204" s="19"/>
      <c r="IS204" s="19"/>
      <c r="IT204" s="19"/>
      <c r="IU204" s="19"/>
      <c r="IV204" s="19"/>
      <c r="IW204" s="19"/>
    </row>
    <row r="205" customFormat="false" ht="12.75" hidden="false" customHeight="false" outlineLevel="0" collapsed="false">
      <c r="A205" s="1" t="n">
        <v>178</v>
      </c>
      <c r="B205" s="20"/>
      <c r="C205" s="19"/>
      <c r="D205" s="19"/>
      <c r="F205" s="20"/>
      <c r="G205" s="19" t="s">
        <v>87</v>
      </c>
      <c r="L205" s="1"/>
      <c r="S205" s="19"/>
      <c r="U205" s="2" t="s">
        <v>472</v>
      </c>
      <c r="Y205" s="2" t="s">
        <v>306</v>
      </c>
      <c r="AA205" s="2" t="s">
        <v>339</v>
      </c>
      <c r="DJ205" s="19"/>
      <c r="DK205" s="19"/>
      <c r="DL205" s="19"/>
      <c r="DM205" s="19"/>
      <c r="DN205" s="19"/>
      <c r="DO205" s="19"/>
      <c r="DP205" s="19"/>
      <c r="DQ205" s="19"/>
      <c r="DR205" s="19"/>
      <c r="DS205" s="19"/>
      <c r="DT205" s="19"/>
      <c r="DU205" s="19"/>
      <c r="DV205" s="19"/>
      <c r="DW205" s="19"/>
      <c r="DX205" s="19"/>
      <c r="DY205" s="19"/>
      <c r="DZ205" s="19"/>
      <c r="EA205" s="19"/>
      <c r="EB205" s="19"/>
      <c r="EC205" s="19"/>
      <c r="ED205" s="19"/>
      <c r="EE205" s="19"/>
      <c r="EF205" s="19"/>
      <c r="EG205" s="19"/>
      <c r="EH205" s="19"/>
      <c r="EI205" s="19"/>
      <c r="EJ205" s="19"/>
      <c r="EK205" s="19"/>
      <c r="EL205" s="19"/>
      <c r="EM205" s="19"/>
      <c r="EN205" s="19"/>
      <c r="EO205" s="19"/>
      <c r="EP205" s="19"/>
      <c r="EQ205" s="19"/>
      <c r="ER205" s="19"/>
      <c r="ES205" s="19"/>
      <c r="ET205" s="19"/>
      <c r="EU205" s="19"/>
      <c r="EV205" s="19"/>
      <c r="EW205" s="19"/>
      <c r="EX205" s="19"/>
      <c r="EY205" s="19"/>
      <c r="EZ205" s="19"/>
      <c r="FA205" s="19"/>
      <c r="FB205" s="19"/>
      <c r="FC205" s="19"/>
      <c r="FD205" s="19"/>
      <c r="FE205" s="19"/>
      <c r="FF205" s="19"/>
      <c r="FG205" s="19"/>
      <c r="FH205" s="19"/>
      <c r="FI205" s="19"/>
      <c r="FJ205" s="19"/>
      <c r="FK205" s="19"/>
      <c r="FL205" s="19"/>
      <c r="FM205" s="19"/>
      <c r="FN205" s="19"/>
      <c r="FO205" s="19"/>
      <c r="FP205" s="19"/>
      <c r="FQ205" s="19"/>
      <c r="FR205" s="19"/>
      <c r="FS205" s="19"/>
      <c r="FT205" s="19"/>
      <c r="FU205" s="19"/>
      <c r="FV205" s="19"/>
      <c r="FW205" s="19"/>
      <c r="FX205" s="19"/>
      <c r="FY205" s="19"/>
      <c r="FZ205" s="19"/>
      <c r="GA205" s="19"/>
      <c r="GB205" s="19"/>
      <c r="GC205" s="19"/>
      <c r="GD205" s="19"/>
      <c r="GE205" s="19"/>
      <c r="GF205" s="19"/>
      <c r="GG205" s="19"/>
      <c r="GH205" s="19"/>
      <c r="GI205" s="19"/>
      <c r="GJ205" s="19"/>
      <c r="GK205" s="19"/>
      <c r="GL205" s="19"/>
      <c r="GM205" s="19"/>
      <c r="GN205" s="19"/>
      <c r="GO205" s="19"/>
      <c r="GP205" s="19"/>
      <c r="GQ205" s="19"/>
      <c r="GR205" s="19"/>
      <c r="GS205" s="19"/>
      <c r="GT205" s="19"/>
      <c r="GU205" s="19"/>
      <c r="GV205" s="19"/>
      <c r="GW205" s="19"/>
      <c r="GX205" s="19"/>
      <c r="GY205" s="19"/>
      <c r="GZ205" s="19"/>
      <c r="HA205" s="19"/>
      <c r="HB205" s="19"/>
      <c r="HC205" s="19"/>
      <c r="HD205" s="19"/>
      <c r="HE205" s="19"/>
      <c r="HF205" s="19"/>
      <c r="HG205" s="19"/>
      <c r="HH205" s="19"/>
      <c r="HI205" s="19"/>
      <c r="HJ205" s="19"/>
      <c r="HK205" s="19"/>
      <c r="HL205" s="19"/>
      <c r="HM205" s="19"/>
      <c r="HN205" s="19"/>
      <c r="HO205" s="19"/>
      <c r="HP205" s="19"/>
      <c r="HQ205" s="19"/>
      <c r="HR205" s="19"/>
      <c r="HS205" s="19"/>
      <c r="HT205" s="19"/>
      <c r="HU205" s="19"/>
      <c r="HV205" s="19"/>
      <c r="HW205" s="19"/>
      <c r="HX205" s="19"/>
      <c r="HY205" s="19"/>
      <c r="HZ205" s="19"/>
      <c r="IA205" s="19"/>
      <c r="IB205" s="19"/>
      <c r="IC205" s="19"/>
      <c r="ID205" s="19"/>
      <c r="IE205" s="19"/>
      <c r="IF205" s="19"/>
      <c r="IG205" s="19"/>
      <c r="IH205" s="19"/>
      <c r="II205" s="19"/>
      <c r="IJ205" s="19"/>
      <c r="IK205" s="19"/>
      <c r="IL205" s="19"/>
      <c r="IM205" s="19"/>
      <c r="IN205" s="19"/>
      <c r="IO205" s="19"/>
      <c r="IP205" s="19"/>
      <c r="IQ205" s="19"/>
      <c r="IR205" s="19"/>
      <c r="IS205" s="19"/>
      <c r="IT205" s="19"/>
      <c r="IU205" s="19"/>
      <c r="IV205" s="19"/>
      <c r="IW205" s="19"/>
    </row>
    <row r="206" customFormat="false" ht="12.75" hidden="false" customHeight="false" outlineLevel="0" collapsed="false">
      <c r="A206" s="1" t="n">
        <v>179</v>
      </c>
      <c r="B206" s="20"/>
      <c r="C206" s="19"/>
      <c r="D206" s="19"/>
      <c r="F206" s="20"/>
      <c r="G206" s="19" t="s">
        <v>87</v>
      </c>
      <c r="L206" s="1"/>
      <c r="S206" s="19"/>
      <c r="U206" s="2" t="s">
        <v>473</v>
      </c>
      <c r="Y206" s="2" t="s">
        <v>296</v>
      </c>
      <c r="AA206" s="2" t="s">
        <v>461</v>
      </c>
      <c r="DJ206" s="19"/>
      <c r="DK206" s="19"/>
      <c r="DL206" s="19"/>
      <c r="DM206" s="19"/>
      <c r="DN206" s="19"/>
      <c r="DO206" s="19"/>
      <c r="DP206" s="19"/>
      <c r="DQ206" s="19"/>
      <c r="DR206" s="19"/>
      <c r="DS206" s="19"/>
      <c r="DT206" s="19"/>
      <c r="DU206" s="19"/>
      <c r="DV206" s="19"/>
      <c r="DW206" s="19"/>
      <c r="DX206" s="19"/>
      <c r="DY206" s="19"/>
      <c r="DZ206" s="19"/>
      <c r="EA206" s="19"/>
      <c r="EB206" s="19"/>
      <c r="EC206" s="19"/>
      <c r="ED206" s="19"/>
      <c r="EE206" s="19"/>
      <c r="EF206" s="19"/>
      <c r="EG206" s="19"/>
      <c r="EH206" s="19"/>
      <c r="EI206" s="19"/>
      <c r="EJ206" s="19"/>
      <c r="EK206" s="19"/>
      <c r="EL206" s="19"/>
      <c r="EM206" s="19"/>
      <c r="EN206" s="19"/>
      <c r="EO206" s="19"/>
      <c r="EP206" s="19"/>
      <c r="EQ206" s="19"/>
      <c r="ER206" s="19"/>
      <c r="ES206" s="19"/>
      <c r="ET206" s="19"/>
      <c r="EU206" s="19"/>
      <c r="EV206" s="19"/>
      <c r="EW206" s="19"/>
      <c r="EX206" s="19"/>
      <c r="EY206" s="19"/>
      <c r="EZ206" s="19"/>
      <c r="FA206" s="19"/>
      <c r="FB206" s="19"/>
      <c r="FC206" s="19"/>
      <c r="FD206" s="19"/>
      <c r="FE206" s="19"/>
      <c r="FF206" s="19"/>
      <c r="FG206" s="19"/>
      <c r="FH206" s="19"/>
      <c r="FI206" s="19"/>
      <c r="FJ206" s="19"/>
      <c r="FK206" s="19"/>
      <c r="FL206" s="19"/>
      <c r="FM206" s="19"/>
      <c r="FN206" s="19"/>
      <c r="FO206" s="19"/>
      <c r="FP206" s="19"/>
      <c r="FQ206" s="19"/>
      <c r="FR206" s="19"/>
      <c r="FS206" s="19"/>
      <c r="FT206" s="19"/>
      <c r="FU206" s="19"/>
      <c r="FV206" s="19"/>
      <c r="FW206" s="19"/>
      <c r="FX206" s="19"/>
      <c r="FY206" s="19"/>
      <c r="FZ206" s="19"/>
      <c r="GA206" s="19"/>
      <c r="GB206" s="19"/>
      <c r="GC206" s="19"/>
      <c r="GD206" s="19"/>
      <c r="GE206" s="19"/>
      <c r="GF206" s="19"/>
      <c r="GG206" s="19"/>
      <c r="GH206" s="19"/>
      <c r="GI206" s="19"/>
      <c r="GJ206" s="19"/>
      <c r="GK206" s="19"/>
      <c r="GL206" s="19"/>
      <c r="GM206" s="19"/>
      <c r="GN206" s="19"/>
      <c r="GO206" s="19"/>
      <c r="GP206" s="19"/>
      <c r="GQ206" s="19"/>
      <c r="GR206" s="19"/>
      <c r="GS206" s="19"/>
      <c r="GT206" s="19"/>
      <c r="GU206" s="19"/>
      <c r="GV206" s="19"/>
      <c r="GW206" s="19"/>
      <c r="GX206" s="19"/>
      <c r="GY206" s="19"/>
      <c r="GZ206" s="19"/>
      <c r="HA206" s="19"/>
      <c r="HB206" s="19"/>
      <c r="HC206" s="19"/>
      <c r="HD206" s="19"/>
      <c r="HE206" s="19"/>
      <c r="HF206" s="19"/>
      <c r="HG206" s="19"/>
      <c r="HH206" s="19"/>
      <c r="HI206" s="19"/>
      <c r="HJ206" s="19"/>
      <c r="HK206" s="19"/>
      <c r="HL206" s="19"/>
      <c r="HM206" s="19"/>
      <c r="HN206" s="19"/>
      <c r="HO206" s="19"/>
      <c r="HP206" s="19"/>
      <c r="HQ206" s="19"/>
      <c r="HR206" s="19"/>
      <c r="HS206" s="19"/>
      <c r="HT206" s="19"/>
      <c r="HU206" s="19"/>
      <c r="HV206" s="19"/>
      <c r="HW206" s="19"/>
      <c r="HX206" s="19"/>
      <c r="HY206" s="19"/>
      <c r="HZ206" s="19"/>
      <c r="IA206" s="19"/>
      <c r="IB206" s="19"/>
      <c r="IC206" s="19"/>
      <c r="ID206" s="19"/>
      <c r="IE206" s="19"/>
      <c r="IF206" s="19"/>
      <c r="IG206" s="19"/>
      <c r="IH206" s="19"/>
      <c r="II206" s="19"/>
      <c r="IJ206" s="19"/>
      <c r="IK206" s="19"/>
      <c r="IL206" s="19"/>
      <c r="IM206" s="19"/>
      <c r="IN206" s="19"/>
      <c r="IO206" s="19"/>
      <c r="IP206" s="19"/>
      <c r="IQ206" s="19"/>
      <c r="IR206" s="19"/>
      <c r="IS206" s="19"/>
      <c r="IT206" s="19"/>
      <c r="IU206" s="19"/>
      <c r="IV206" s="19"/>
      <c r="IW206" s="19"/>
    </row>
    <row r="207" customFormat="false" ht="12.75" hidden="false" customHeight="false" outlineLevel="0" collapsed="false">
      <c r="A207" s="1" t="n">
        <v>180</v>
      </c>
      <c r="B207" s="20"/>
      <c r="C207" s="19"/>
      <c r="D207" s="19"/>
      <c r="F207" s="20"/>
      <c r="G207" s="19" t="s">
        <v>87</v>
      </c>
      <c r="L207" s="1"/>
      <c r="S207" s="19"/>
      <c r="U207" s="2" t="s">
        <v>474</v>
      </c>
      <c r="Y207" s="2" t="s">
        <v>296</v>
      </c>
      <c r="AA207" s="2" t="s">
        <v>475</v>
      </c>
      <c r="DJ207" s="19"/>
      <c r="DK207" s="19"/>
      <c r="DL207" s="19"/>
      <c r="DM207" s="19"/>
      <c r="DN207" s="19"/>
      <c r="DO207" s="19"/>
      <c r="DP207" s="19"/>
      <c r="DQ207" s="19"/>
      <c r="DR207" s="19"/>
      <c r="DS207" s="19"/>
      <c r="DT207" s="19"/>
      <c r="DU207" s="19"/>
      <c r="DV207" s="19"/>
      <c r="DW207" s="19"/>
      <c r="DX207" s="19"/>
      <c r="DY207" s="19"/>
      <c r="DZ207" s="19"/>
      <c r="EA207" s="19"/>
      <c r="EB207" s="19"/>
      <c r="EC207" s="19"/>
      <c r="ED207" s="19"/>
      <c r="EE207" s="19"/>
      <c r="EF207" s="19"/>
      <c r="EG207" s="19"/>
      <c r="EH207" s="19"/>
      <c r="EI207" s="19"/>
      <c r="EJ207" s="19"/>
      <c r="EK207" s="19"/>
      <c r="EL207" s="19"/>
      <c r="EM207" s="19"/>
      <c r="EN207" s="19"/>
      <c r="EO207" s="19"/>
      <c r="EP207" s="19"/>
      <c r="EQ207" s="19"/>
      <c r="ER207" s="19"/>
      <c r="ES207" s="19"/>
      <c r="ET207" s="19"/>
      <c r="EU207" s="19"/>
      <c r="EV207" s="19"/>
      <c r="EW207" s="19"/>
      <c r="EX207" s="19"/>
      <c r="EY207" s="19"/>
      <c r="EZ207" s="19"/>
      <c r="FA207" s="19"/>
      <c r="FB207" s="19"/>
      <c r="FC207" s="19"/>
      <c r="FD207" s="19"/>
      <c r="FE207" s="19"/>
      <c r="FF207" s="19"/>
      <c r="FG207" s="19"/>
      <c r="FH207" s="19"/>
      <c r="FI207" s="19"/>
      <c r="FJ207" s="19"/>
      <c r="FK207" s="19"/>
      <c r="FL207" s="19"/>
      <c r="FM207" s="19"/>
      <c r="FN207" s="19"/>
      <c r="FO207" s="19"/>
      <c r="FP207" s="19"/>
      <c r="FQ207" s="19"/>
      <c r="FR207" s="19"/>
      <c r="FS207" s="19"/>
      <c r="FT207" s="19"/>
      <c r="FU207" s="19"/>
      <c r="FV207" s="19"/>
      <c r="FW207" s="19"/>
      <c r="FX207" s="19"/>
      <c r="FY207" s="19"/>
      <c r="FZ207" s="19"/>
      <c r="GA207" s="19"/>
      <c r="GB207" s="19"/>
      <c r="GC207" s="19"/>
      <c r="GD207" s="19"/>
      <c r="GE207" s="19"/>
      <c r="GF207" s="19"/>
      <c r="GG207" s="19"/>
      <c r="GH207" s="19"/>
      <c r="GI207" s="19"/>
      <c r="GJ207" s="19"/>
      <c r="GK207" s="19"/>
      <c r="GL207" s="19"/>
      <c r="GM207" s="19"/>
      <c r="GN207" s="19"/>
      <c r="GO207" s="19"/>
      <c r="GP207" s="19"/>
      <c r="GQ207" s="19"/>
      <c r="GR207" s="19"/>
      <c r="GS207" s="19"/>
      <c r="GT207" s="19"/>
      <c r="GU207" s="19"/>
      <c r="GV207" s="19"/>
      <c r="GW207" s="19"/>
      <c r="GX207" s="19"/>
      <c r="GY207" s="19"/>
      <c r="GZ207" s="19"/>
      <c r="HA207" s="19"/>
      <c r="HB207" s="19"/>
      <c r="HC207" s="19"/>
      <c r="HD207" s="19"/>
      <c r="HE207" s="19"/>
      <c r="HF207" s="19"/>
      <c r="HG207" s="19"/>
      <c r="HH207" s="19"/>
      <c r="HI207" s="19"/>
      <c r="HJ207" s="19"/>
      <c r="HK207" s="19"/>
      <c r="HL207" s="19"/>
      <c r="HM207" s="19"/>
      <c r="HN207" s="19"/>
      <c r="HO207" s="19"/>
      <c r="HP207" s="19"/>
      <c r="HQ207" s="19"/>
      <c r="HR207" s="19"/>
      <c r="HS207" s="19"/>
      <c r="HT207" s="19"/>
      <c r="HU207" s="19"/>
      <c r="HV207" s="19"/>
      <c r="HW207" s="19"/>
      <c r="HX207" s="19"/>
      <c r="HY207" s="19"/>
      <c r="HZ207" s="19"/>
      <c r="IA207" s="19"/>
      <c r="IB207" s="19"/>
      <c r="IC207" s="19"/>
      <c r="ID207" s="19"/>
      <c r="IE207" s="19"/>
      <c r="IF207" s="19"/>
      <c r="IG207" s="19"/>
      <c r="IH207" s="19"/>
      <c r="II207" s="19"/>
      <c r="IJ207" s="19"/>
      <c r="IK207" s="19"/>
      <c r="IL207" s="19"/>
      <c r="IM207" s="19"/>
      <c r="IN207" s="19"/>
      <c r="IO207" s="19"/>
      <c r="IP207" s="19"/>
      <c r="IQ207" s="19"/>
      <c r="IR207" s="19"/>
      <c r="IS207" s="19"/>
      <c r="IT207" s="19"/>
      <c r="IU207" s="19"/>
      <c r="IV207" s="19"/>
      <c r="IW207" s="19"/>
    </row>
    <row r="208" customFormat="false" ht="12.75" hidden="false" customHeight="false" outlineLevel="0" collapsed="false">
      <c r="A208" s="1" t="n">
        <v>182</v>
      </c>
      <c r="B208" s="20"/>
      <c r="C208" s="19"/>
      <c r="D208" s="19"/>
      <c r="F208" s="20"/>
      <c r="G208" s="19" t="s">
        <v>87</v>
      </c>
      <c r="L208" s="1"/>
      <c r="S208" s="19"/>
      <c r="U208" s="2" t="s">
        <v>476</v>
      </c>
      <c r="Y208" s="2" t="s">
        <v>306</v>
      </c>
      <c r="AA208" s="2" t="s">
        <v>341</v>
      </c>
      <c r="DJ208" s="19"/>
      <c r="DK208" s="19"/>
      <c r="DL208" s="19"/>
      <c r="DM208" s="19"/>
      <c r="DN208" s="19"/>
      <c r="DO208" s="19"/>
      <c r="DP208" s="19"/>
      <c r="DQ208" s="19"/>
      <c r="DR208" s="19"/>
      <c r="DS208" s="19"/>
      <c r="DT208" s="19"/>
      <c r="DU208" s="19"/>
      <c r="DV208" s="19"/>
      <c r="DW208" s="19"/>
      <c r="DX208" s="19"/>
      <c r="DY208" s="19"/>
      <c r="DZ208" s="19"/>
      <c r="EA208" s="19"/>
      <c r="EB208" s="19"/>
      <c r="EC208" s="19"/>
      <c r="ED208" s="19"/>
      <c r="EE208" s="19"/>
      <c r="EF208" s="19"/>
      <c r="EG208" s="19"/>
      <c r="EH208" s="19"/>
      <c r="EI208" s="19"/>
      <c r="EJ208" s="19"/>
      <c r="EK208" s="19"/>
      <c r="EL208" s="19"/>
      <c r="EM208" s="19"/>
      <c r="EN208" s="19"/>
      <c r="EO208" s="19"/>
      <c r="EP208" s="19"/>
      <c r="EQ208" s="19"/>
      <c r="ER208" s="19"/>
      <c r="ES208" s="19"/>
      <c r="ET208" s="19"/>
      <c r="EU208" s="19"/>
      <c r="EV208" s="19"/>
      <c r="EW208" s="19"/>
      <c r="EX208" s="19"/>
      <c r="EY208" s="19"/>
      <c r="EZ208" s="19"/>
      <c r="FA208" s="19"/>
      <c r="FB208" s="19"/>
      <c r="FC208" s="19"/>
      <c r="FD208" s="19"/>
      <c r="FE208" s="19"/>
      <c r="FF208" s="19"/>
      <c r="FG208" s="19"/>
      <c r="FH208" s="19"/>
      <c r="FI208" s="19"/>
      <c r="FJ208" s="19"/>
      <c r="FK208" s="19"/>
      <c r="FL208" s="19"/>
      <c r="FM208" s="19"/>
      <c r="FN208" s="19"/>
      <c r="FO208" s="19"/>
      <c r="FP208" s="19"/>
      <c r="FQ208" s="19"/>
      <c r="FR208" s="19"/>
      <c r="FS208" s="19"/>
      <c r="FT208" s="19"/>
      <c r="FU208" s="19"/>
      <c r="FV208" s="19"/>
      <c r="FW208" s="19"/>
      <c r="FX208" s="19"/>
      <c r="FY208" s="19"/>
      <c r="FZ208" s="19"/>
      <c r="GA208" s="19"/>
      <c r="GB208" s="19"/>
      <c r="GC208" s="19"/>
      <c r="GD208" s="19"/>
      <c r="GE208" s="19"/>
      <c r="GF208" s="19"/>
      <c r="GG208" s="19"/>
      <c r="GH208" s="19"/>
      <c r="GI208" s="19"/>
      <c r="GJ208" s="19"/>
      <c r="GK208" s="19"/>
      <c r="GL208" s="19"/>
      <c r="GM208" s="19"/>
      <c r="GN208" s="19"/>
      <c r="GO208" s="19"/>
      <c r="GP208" s="19"/>
      <c r="GQ208" s="19"/>
      <c r="GR208" s="19"/>
      <c r="GS208" s="19"/>
      <c r="GT208" s="19"/>
      <c r="GU208" s="19"/>
      <c r="GV208" s="19"/>
      <c r="GW208" s="19"/>
      <c r="GX208" s="19"/>
      <c r="GY208" s="19"/>
      <c r="GZ208" s="19"/>
      <c r="HA208" s="19"/>
      <c r="HB208" s="19"/>
      <c r="HC208" s="19"/>
      <c r="HD208" s="19"/>
      <c r="HE208" s="19"/>
      <c r="HF208" s="19"/>
      <c r="HG208" s="19"/>
      <c r="HH208" s="19"/>
      <c r="HI208" s="19"/>
      <c r="HJ208" s="19"/>
      <c r="HK208" s="19"/>
      <c r="HL208" s="19"/>
      <c r="HM208" s="19"/>
      <c r="HN208" s="19"/>
      <c r="HO208" s="19"/>
      <c r="HP208" s="19"/>
      <c r="HQ208" s="19"/>
      <c r="HR208" s="19"/>
      <c r="HS208" s="19"/>
      <c r="HT208" s="19"/>
      <c r="HU208" s="19"/>
      <c r="HV208" s="19"/>
      <c r="HW208" s="19"/>
      <c r="HX208" s="19"/>
      <c r="HY208" s="19"/>
      <c r="HZ208" s="19"/>
      <c r="IA208" s="19"/>
      <c r="IB208" s="19"/>
      <c r="IC208" s="19"/>
      <c r="ID208" s="19"/>
      <c r="IE208" s="19"/>
      <c r="IF208" s="19"/>
      <c r="IG208" s="19"/>
      <c r="IH208" s="19"/>
      <c r="II208" s="19"/>
      <c r="IJ208" s="19"/>
      <c r="IK208" s="19"/>
      <c r="IL208" s="19"/>
      <c r="IM208" s="19"/>
      <c r="IN208" s="19"/>
      <c r="IO208" s="19"/>
      <c r="IP208" s="19"/>
      <c r="IQ208" s="19"/>
      <c r="IR208" s="19"/>
      <c r="IS208" s="19"/>
      <c r="IT208" s="19"/>
      <c r="IU208" s="19"/>
      <c r="IV208" s="19"/>
      <c r="IW208" s="19"/>
    </row>
    <row r="209" customFormat="false" ht="12.75" hidden="false" customHeight="false" outlineLevel="0" collapsed="false">
      <c r="A209" s="1" t="n">
        <v>183</v>
      </c>
      <c r="B209" s="20"/>
      <c r="C209" s="19"/>
      <c r="D209" s="19"/>
      <c r="F209" s="20"/>
      <c r="G209" s="19" t="s">
        <v>87</v>
      </c>
      <c r="L209" s="1"/>
      <c r="S209" s="19"/>
      <c r="U209" s="2" t="s">
        <v>477</v>
      </c>
      <c r="Y209" s="2" t="s">
        <v>296</v>
      </c>
      <c r="AA209" s="2" t="s">
        <v>461</v>
      </c>
      <c r="DJ209" s="19"/>
      <c r="DK209" s="19"/>
      <c r="DL209" s="19"/>
      <c r="DM209" s="19"/>
      <c r="DN209" s="19"/>
      <c r="DO209" s="19"/>
      <c r="DP209" s="19"/>
      <c r="DQ209" s="19"/>
      <c r="DR209" s="19"/>
      <c r="DS209" s="19"/>
      <c r="DT209" s="19"/>
      <c r="DU209" s="19"/>
      <c r="DV209" s="19"/>
      <c r="DW209" s="19"/>
      <c r="DX209" s="19"/>
      <c r="DY209" s="19"/>
      <c r="DZ209" s="19"/>
      <c r="EA209" s="19"/>
      <c r="EB209" s="19"/>
      <c r="EC209" s="19"/>
      <c r="ED209" s="19"/>
      <c r="EE209" s="19"/>
      <c r="EF209" s="19"/>
      <c r="EG209" s="19"/>
      <c r="EH209" s="19"/>
      <c r="EI209" s="19"/>
      <c r="EJ209" s="19"/>
      <c r="EK209" s="19"/>
      <c r="EL209" s="19"/>
      <c r="EM209" s="19"/>
      <c r="EN209" s="19"/>
      <c r="EO209" s="19"/>
      <c r="EP209" s="19"/>
      <c r="EQ209" s="19"/>
      <c r="ER209" s="19"/>
      <c r="ES209" s="19"/>
      <c r="ET209" s="19"/>
      <c r="EU209" s="19"/>
      <c r="EV209" s="19"/>
      <c r="EW209" s="19"/>
      <c r="EX209" s="19"/>
      <c r="EY209" s="19"/>
      <c r="EZ209" s="19"/>
      <c r="FA209" s="19"/>
      <c r="FB209" s="19"/>
      <c r="FC209" s="19"/>
      <c r="FD209" s="19"/>
      <c r="FE209" s="19"/>
      <c r="FF209" s="19"/>
      <c r="FG209" s="19"/>
      <c r="FH209" s="19"/>
      <c r="FI209" s="19"/>
      <c r="FJ209" s="19"/>
      <c r="FK209" s="19"/>
      <c r="FL209" s="19"/>
      <c r="FM209" s="19"/>
      <c r="FN209" s="19"/>
      <c r="FO209" s="19"/>
      <c r="FP209" s="19"/>
      <c r="FQ209" s="19"/>
      <c r="FR209" s="19"/>
      <c r="FS209" s="19"/>
      <c r="FT209" s="19"/>
      <c r="FU209" s="19"/>
      <c r="FV209" s="19"/>
      <c r="FW209" s="19"/>
      <c r="FX209" s="19"/>
      <c r="FY209" s="19"/>
      <c r="FZ209" s="19"/>
      <c r="GA209" s="19"/>
      <c r="GB209" s="19"/>
      <c r="GC209" s="19"/>
      <c r="GD209" s="19"/>
      <c r="GE209" s="19"/>
      <c r="GF209" s="19"/>
      <c r="GG209" s="19"/>
      <c r="GH209" s="19"/>
      <c r="GI209" s="19"/>
      <c r="GJ209" s="19"/>
      <c r="GK209" s="19"/>
      <c r="GL209" s="19"/>
      <c r="GM209" s="19"/>
      <c r="GN209" s="19"/>
      <c r="GO209" s="19"/>
      <c r="GP209" s="19"/>
      <c r="GQ209" s="19"/>
      <c r="GR209" s="19"/>
      <c r="GS209" s="19"/>
      <c r="GT209" s="19"/>
      <c r="GU209" s="19"/>
      <c r="GV209" s="19"/>
      <c r="GW209" s="19"/>
      <c r="GX209" s="19"/>
      <c r="GY209" s="19"/>
      <c r="GZ209" s="19"/>
      <c r="HA209" s="19"/>
      <c r="HB209" s="19"/>
      <c r="HC209" s="19"/>
      <c r="HD209" s="19"/>
      <c r="HE209" s="19"/>
      <c r="HF209" s="19"/>
      <c r="HG209" s="19"/>
      <c r="HH209" s="19"/>
      <c r="HI209" s="19"/>
      <c r="HJ209" s="19"/>
      <c r="HK209" s="19"/>
      <c r="HL209" s="19"/>
      <c r="HM209" s="19"/>
      <c r="HN209" s="19"/>
      <c r="HO209" s="19"/>
      <c r="HP209" s="19"/>
      <c r="HQ209" s="19"/>
      <c r="HR209" s="19"/>
      <c r="HS209" s="19"/>
      <c r="HT209" s="19"/>
      <c r="HU209" s="19"/>
      <c r="HV209" s="19"/>
      <c r="HW209" s="19"/>
      <c r="HX209" s="19"/>
      <c r="HY209" s="19"/>
      <c r="HZ209" s="19"/>
      <c r="IA209" s="19"/>
      <c r="IB209" s="19"/>
      <c r="IC209" s="19"/>
      <c r="ID209" s="19"/>
      <c r="IE209" s="19"/>
      <c r="IF209" s="19"/>
      <c r="IG209" s="19"/>
      <c r="IH209" s="19"/>
      <c r="II209" s="19"/>
      <c r="IJ209" s="19"/>
      <c r="IK209" s="19"/>
      <c r="IL209" s="19"/>
      <c r="IM209" s="19"/>
      <c r="IN209" s="19"/>
      <c r="IO209" s="19"/>
      <c r="IP209" s="19"/>
      <c r="IQ209" s="19"/>
      <c r="IR209" s="19"/>
      <c r="IS209" s="19"/>
      <c r="IT209" s="19"/>
      <c r="IU209" s="19"/>
      <c r="IV209" s="19"/>
      <c r="IW209" s="19"/>
    </row>
    <row r="210" customFormat="false" ht="12.75" hidden="false" customHeight="false" outlineLevel="0" collapsed="false">
      <c r="A210" s="1" t="n">
        <v>184</v>
      </c>
      <c r="B210" s="20"/>
      <c r="C210" s="19"/>
      <c r="D210" s="19"/>
      <c r="F210" s="20"/>
      <c r="G210" s="19" t="s">
        <v>87</v>
      </c>
      <c r="L210" s="1"/>
      <c r="S210" s="19"/>
      <c r="U210" s="2" t="s">
        <v>478</v>
      </c>
      <c r="Y210" s="2" t="s">
        <v>296</v>
      </c>
      <c r="AA210" s="2" t="s">
        <v>479</v>
      </c>
      <c r="DJ210" s="19"/>
      <c r="DK210" s="19"/>
      <c r="DL210" s="19"/>
      <c r="DM210" s="19"/>
      <c r="DN210" s="19"/>
      <c r="DO210" s="19"/>
      <c r="DP210" s="19"/>
      <c r="DQ210" s="19"/>
      <c r="DR210" s="19"/>
      <c r="DS210" s="19"/>
      <c r="DT210" s="19"/>
      <c r="DU210" s="19"/>
      <c r="DV210" s="19"/>
      <c r="DW210" s="19"/>
      <c r="DX210" s="19"/>
      <c r="DY210" s="19"/>
      <c r="DZ210" s="19"/>
      <c r="EA210" s="19"/>
      <c r="EB210" s="19"/>
      <c r="EC210" s="19"/>
      <c r="ED210" s="19"/>
      <c r="EE210" s="19"/>
      <c r="EF210" s="19"/>
      <c r="EG210" s="19"/>
      <c r="EH210" s="19"/>
      <c r="EI210" s="19"/>
      <c r="EJ210" s="19"/>
      <c r="EK210" s="19"/>
      <c r="EL210" s="19"/>
      <c r="EM210" s="19"/>
      <c r="EN210" s="19"/>
      <c r="EO210" s="19"/>
      <c r="EP210" s="19"/>
      <c r="EQ210" s="19"/>
      <c r="ER210" s="19"/>
      <c r="ES210" s="19"/>
      <c r="ET210" s="19"/>
      <c r="EU210" s="19"/>
      <c r="EV210" s="19"/>
      <c r="EW210" s="19"/>
      <c r="EX210" s="19"/>
      <c r="EY210" s="19"/>
      <c r="EZ210" s="19"/>
      <c r="FA210" s="19"/>
      <c r="FB210" s="19"/>
      <c r="FC210" s="19"/>
      <c r="FD210" s="19"/>
      <c r="FE210" s="19"/>
      <c r="FF210" s="19"/>
      <c r="FG210" s="19"/>
      <c r="FH210" s="19"/>
      <c r="FI210" s="19"/>
      <c r="FJ210" s="19"/>
      <c r="FK210" s="19"/>
      <c r="FL210" s="19"/>
      <c r="FM210" s="19"/>
      <c r="FN210" s="19"/>
      <c r="FO210" s="19"/>
      <c r="FP210" s="19"/>
      <c r="FQ210" s="19"/>
      <c r="FR210" s="19"/>
      <c r="FS210" s="19"/>
      <c r="FT210" s="19"/>
      <c r="FU210" s="19"/>
      <c r="FV210" s="19"/>
      <c r="FW210" s="19"/>
      <c r="FX210" s="19"/>
      <c r="FY210" s="19"/>
      <c r="FZ210" s="19"/>
      <c r="GA210" s="19"/>
      <c r="GB210" s="19"/>
      <c r="GC210" s="19"/>
      <c r="GD210" s="19"/>
      <c r="GE210" s="19"/>
      <c r="GF210" s="19"/>
      <c r="GG210" s="19"/>
      <c r="GH210" s="19"/>
      <c r="GI210" s="19"/>
      <c r="GJ210" s="19"/>
      <c r="GK210" s="19"/>
      <c r="GL210" s="19"/>
      <c r="GM210" s="19"/>
      <c r="GN210" s="19"/>
      <c r="GO210" s="19"/>
      <c r="GP210" s="19"/>
      <c r="GQ210" s="19"/>
      <c r="GR210" s="19"/>
      <c r="GS210" s="19"/>
      <c r="GT210" s="19"/>
      <c r="GU210" s="19"/>
      <c r="GV210" s="19"/>
      <c r="GW210" s="19"/>
      <c r="GX210" s="19"/>
      <c r="GY210" s="19"/>
      <c r="GZ210" s="19"/>
      <c r="HA210" s="19"/>
      <c r="HB210" s="19"/>
      <c r="HC210" s="19"/>
      <c r="HD210" s="19"/>
      <c r="HE210" s="19"/>
      <c r="HF210" s="19"/>
      <c r="HG210" s="19"/>
      <c r="HH210" s="19"/>
      <c r="HI210" s="19"/>
      <c r="HJ210" s="19"/>
      <c r="HK210" s="19"/>
      <c r="HL210" s="19"/>
      <c r="HM210" s="19"/>
      <c r="HN210" s="19"/>
      <c r="HO210" s="19"/>
      <c r="HP210" s="19"/>
      <c r="HQ210" s="19"/>
      <c r="HR210" s="19"/>
      <c r="HS210" s="19"/>
      <c r="HT210" s="19"/>
      <c r="HU210" s="19"/>
      <c r="HV210" s="19"/>
      <c r="HW210" s="19"/>
      <c r="HX210" s="19"/>
      <c r="HY210" s="19"/>
      <c r="HZ210" s="19"/>
      <c r="IA210" s="19"/>
      <c r="IB210" s="19"/>
      <c r="IC210" s="19"/>
      <c r="ID210" s="19"/>
      <c r="IE210" s="19"/>
      <c r="IF210" s="19"/>
      <c r="IG210" s="19"/>
      <c r="IH210" s="19"/>
      <c r="II210" s="19"/>
      <c r="IJ210" s="19"/>
      <c r="IK210" s="19"/>
      <c r="IL210" s="19"/>
      <c r="IM210" s="19"/>
      <c r="IN210" s="19"/>
      <c r="IO210" s="19"/>
      <c r="IP210" s="19"/>
      <c r="IQ210" s="19"/>
      <c r="IR210" s="19"/>
      <c r="IS210" s="19"/>
      <c r="IT210" s="19"/>
      <c r="IU210" s="19"/>
      <c r="IV210" s="19"/>
      <c r="IW210" s="19"/>
    </row>
    <row r="211" customFormat="false" ht="12.75" hidden="false" customHeight="false" outlineLevel="0" collapsed="false">
      <c r="A211" s="1" t="n">
        <v>187</v>
      </c>
      <c r="B211" s="20"/>
      <c r="C211" s="19"/>
      <c r="D211" s="19"/>
      <c r="F211" s="20"/>
      <c r="G211" s="19" t="s">
        <v>78</v>
      </c>
      <c r="L211" s="1"/>
      <c r="S211" s="19"/>
      <c r="U211" s="2" t="s">
        <v>480</v>
      </c>
      <c r="Y211" s="2" t="s">
        <v>306</v>
      </c>
      <c r="AA211" s="2" t="s">
        <v>343</v>
      </c>
      <c r="DJ211" s="19"/>
      <c r="DK211" s="19"/>
      <c r="DL211" s="19"/>
      <c r="DM211" s="19"/>
      <c r="DN211" s="19"/>
      <c r="DO211" s="19"/>
      <c r="DP211" s="19"/>
      <c r="DQ211" s="19"/>
      <c r="DR211" s="19"/>
      <c r="DS211" s="19"/>
      <c r="DT211" s="19"/>
      <c r="DU211" s="19"/>
      <c r="DV211" s="19"/>
      <c r="DW211" s="19"/>
      <c r="DX211" s="19"/>
      <c r="DY211" s="19"/>
      <c r="DZ211" s="19"/>
      <c r="EA211" s="19"/>
      <c r="EB211" s="19"/>
      <c r="EC211" s="19"/>
      <c r="ED211" s="19"/>
      <c r="EE211" s="19"/>
      <c r="EF211" s="19"/>
      <c r="EG211" s="19"/>
      <c r="EH211" s="19"/>
      <c r="EI211" s="19"/>
      <c r="EJ211" s="19"/>
      <c r="EK211" s="19"/>
      <c r="EL211" s="19"/>
      <c r="EM211" s="19"/>
      <c r="EN211" s="19"/>
      <c r="EO211" s="19"/>
      <c r="EP211" s="19"/>
      <c r="EQ211" s="19"/>
      <c r="ER211" s="19"/>
      <c r="ES211" s="19"/>
      <c r="ET211" s="19"/>
      <c r="EU211" s="19"/>
      <c r="EV211" s="19"/>
      <c r="EW211" s="19"/>
      <c r="EX211" s="19"/>
      <c r="EY211" s="19"/>
      <c r="EZ211" s="19"/>
      <c r="FA211" s="19"/>
      <c r="FB211" s="19"/>
      <c r="FC211" s="19"/>
      <c r="FD211" s="19"/>
      <c r="FE211" s="19"/>
      <c r="FF211" s="19"/>
      <c r="FG211" s="19"/>
      <c r="FH211" s="19"/>
      <c r="FI211" s="19"/>
      <c r="FJ211" s="19"/>
      <c r="FK211" s="19"/>
      <c r="FL211" s="19"/>
      <c r="FM211" s="19"/>
      <c r="FN211" s="19"/>
      <c r="FO211" s="19"/>
      <c r="FP211" s="19"/>
      <c r="FQ211" s="19"/>
      <c r="FR211" s="19"/>
      <c r="FS211" s="19"/>
      <c r="FT211" s="19"/>
      <c r="FU211" s="19"/>
      <c r="FV211" s="19"/>
      <c r="FW211" s="19"/>
      <c r="FX211" s="19"/>
      <c r="FY211" s="19"/>
      <c r="FZ211" s="19"/>
      <c r="GA211" s="19"/>
      <c r="GB211" s="19"/>
      <c r="GC211" s="19"/>
      <c r="GD211" s="19"/>
      <c r="GE211" s="19"/>
      <c r="GF211" s="19"/>
      <c r="GG211" s="19"/>
      <c r="GH211" s="19"/>
      <c r="GI211" s="19"/>
      <c r="GJ211" s="19"/>
      <c r="GK211" s="19"/>
      <c r="GL211" s="19"/>
      <c r="GM211" s="19"/>
      <c r="GN211" s="19"/>
      <c r="GO211" s="19"/>
      <c r="GP211" s="19"/>
      <c r="GQ211" s="19"/>
      <c r="GR211" s="19"/>
      <c r="GS211" s="19"/>
      <c r="GT211" s="19"/>
      <c r="GU211" s="19"/>
      <c r="GV211" s="19"/>
      <c r="GW211" s="19"/>
      <c r="GX211" s="19"/>
      <c r="GY211" s="19"/>
      <c r="GZ211" s="19"/>
      <c r="HA211" s="19"/>
      <c r="HB211" s="19"/>
      <c r="HC211" s="19"/>
      <c r="HD211" s="19"/>
      <c r="HE211" s="19"/>
      <c r="HF211" s="19"/>
      <c r="HG211" s="19"/>
      <c r="HH211" s="19"/>
      <c r="HI211" s="19"/>
      <c r="HJ211" s="19"/>
      <c r="HK211" s="19"/>
      <c r="HL211" s="19"/>
      <c r="HM211" s="19"/>
      <c r="HN211" s="19"/>
      <c r="HO211" s="19"/>
      <c r="HP211" s="19"/>
      <c r="HQ211" s="19"/>
      <c r="HR211" s="19"/>
      <c r="HS211" s="19"/>
      <c r="HT211" s="19"/>
      <c r="HU211" s="19"/>
      <c r="HV211" s="19"/>
      <c r="HW211" s="19"/>
      <c r="HX211" s="19"/>
      <c r="HY211" s="19"/>
      <c r="HZ211" s="19"/>
      <c r="IA211" s="19"/>
      <c r="IB211" s="19"/>
      <c r="IC211" s="19"/>
      <c r="ID211" s="19"/>
      <c r="IE211" s="19"/>
      <c r="IF211" s="19"/>
      <c r="IG211" s="19"/>
      <c r="IH211" s="19"/>
      <c r="II211" s="19"/>
      <c r="IJ211" s="19"/>
      <c r="IK211" s="19"/>
      <c r="IL211" s="19"/>
      <c r="IM211" s="19"/>
      <c r="IN211" s="19"/>
      <c r="IO211" s="19"/>
      <c r="IP211" s="19"/>
      <c r="IQ211" s="19"/>
      <c r="IR211" s="19"/>
      <c r="IS211" s="19"/>
      <c r="IT211" s="19"/>
      <c r="IU211" s="19"/>
      <c r="IV211" s="19"/>
      <c r="IW211" s="19"/>
    </row>
    <row r="212" customFormat="false" ht="12.75" hidden="false" customHeight="false" outlineLevel="0" collapsed="false">
      <c r="A212" s="1" t="n">
        <v>188</v>
      </c>
      <c r="B212" s="20"/>
      <c r="C212" s="19"/>
      <c r="D212" s="19"/>
      <c r="F212" s="20"/>
      <c r="G212" s="19" t="s">
        <v>78</v>
      </c>
      <c r="L212" s="1"/>
      <c r="S212" s="19"/>
      <c r="U212" s="2" t="s">
        <v>481</v>
      </c>
      <c r="Y212" s="2" t="s">
        <v>296</v>
      </c>
      <c r="AA212" s="2" t="s">
        <v>461</v>
      </c>
      <c r="DJ212" s="19"/>
      <c r="DK212" s="19"/>
      <c r="DL212" s="19"/>
      <c r="DM212" s="19"/>
      <c r="DN212" s="19"/>
      <c r="DO212" s="19"/>
      <c r="DP212" s="19"/>
      <c r="DQ212" s="19"/>
      <c r="DR212" s="19"/>
      <c r="DS212" s="19"/>
      <c r="DT212" s="19"/>
      <c r="DU212" s="19"/>
      <c r="DV212" s="19"/>
      <c r="DW212" s="19"/>
      <c r="DX212" s="19"/>
      <c r="DY212" s="19"/>
      <c r="DZ212" s="19"/>
      <c r="EA212" s="19"/>
      <c r="EB212" s="19"/>
      <c r="EC212" s="19"/>
      <c r="ED212" s="19"/>
      <c r="EE212" s="19"/>
      <c r="EF212" s="19"/>
      <c r="EG212" s="19"/>
      <c r="EH212" s="19"/>
      <c r="EI212" s="19"/>
      <c r="EJ212" s="19"/>
      <c r="EK212" s="19"/>
      <c r="EL212" s="19"/>
      <c r="EM212" s="19"/>
      <c r="EN212" s="19"/>
      <c r="EO212" s="19"/>
      <c r="EP212" s="19"/>
      <c r="EQ212" s="19"/>
      <c r="ER212" s="19"/>
      <c r="ES212" s="19"/>
      <c r="ET212" s="19"/>
      <c r="EU212" s="19"/>
      <c r="EV212" s="19"/>
      <c r="EW212" s="19"/>
      <c r="EX212" s="19"/>
      <c r="EY212" s="19"/>
      <c r="EZ212" s="19"/>
      <c r="FA212" s="19"/>
      <c r="FB212" s="19"/>
      <c r="FC212" s="19"/>
      <c r="FD212" s="19"/>
      <c r="FE212" s="19"/>
      <c r="FF212" s="19"/>
      <c r="FG212" s="19"/>
      <c r="FH212" s="19"/>
      <c r="FI212" s="19"/>
      <c r="FJ212" s="19"/>
      <c r="FK212" s="19"/>
      <c r="FL212" s="19"/>
      <c r="FM212" s="19"/>
      <c r="FN212" s="19"/>
      <c r="FO212" s="19"/>
      <c r="FP212" s="19"/>
      <c r="FQ212" s="19"/>
      <c r="FR212" s="19"/>
      <c r="FS212" s="19"/>
      <c r="FT212" s="19"/>
      <c r="FU212" s="19"/>
      <c r="FV212" s="19"/>
      <c r="FW212" s="19"/>
      <c r="FX212" s="19"/>
      <c r="FY212" s="19"/>
      <c r="FZ212" s="19"/>
      <c r="GA212" s="19"/>
      <c r="GB212" s="19"/>
      <c r="GC212" s="19"/>
      <c r="GD212" s="19"/>
      <c r="GE212" s="19"/>
      <c r="GF212" s="19"/>
      <c r="GG212" s="19"/>
      <c r="GH212" s="19"/>
      <c r="GI212" s="19"/>
      <c r="GJ212" s="19"/>
      <c r="GK212" s="19"/>
      <c r="GL212" s="19"/>
      <c r="GM212" s="19"/>
      <c r="GN212" s="19"/>
      <c r="GO212" s="19"/>
      <c r="GP212" s="19"/>
      <c r="GQ212" s="19"/>
      <c r="GR212" s="19"/>
      <c r="GS212" s="19"/>
      <c r="GT212" s="19"/>
      <c r="GU212" s="19"/>
      <c r="GV212" s="19"/>
      <c r="GW212" s="19"/>
      <c r="GX212" s="19"/>
      <c r="GY212" s="19"/>
      <c r="GZ212" s="19"/>
      <c r="HA212" s="19"/>
      <c r="HB212" s="19"/>
      <c r="HC212" s="19"/>
      <c r="HD212" s="19"/>
      <c r="HE212" s="19"/>
      <c r="HF212" s="19"/>
      <c r="HG212" s="19"/>
      <c r="HH212" s="19"/>
      <c r="HI212" s="19"/>
      <c r="HJ212" s="19"/>
      <c r="HK212" s="19"/>
      <c r="HL212" s="19"/>
      <c r="HM212" s="19"/>
      <c r="HN212" s="19"/>
      <c r="HO212" s="19"/>
      <c r="HP212" s="19"/>
      <c r="HQ212" s="19"/>
      <c r="HR212" s="19"/>
      <c r="HS212" s="19"/>
      <c r="HT212" s="19"/>
      <c r="HU212" s="19"/>
      <c r="HV212" s="19"/>
      <c r="HW212" s="19"/>
      <c r="HX212" s="19"/>
      <c r="HY212" s="19"/>
      <c r="HZ212" s="19"/>
      <c r="IA212" s="19"/>
      <c r="IB212" s="19"/>
      <c r="IC212" s="19"/>
      <c r="ID212" s="19"/>
      <c r="IE212" s="19"/>
      <c r="IF212" s="19"/>
      <c r="IG212" s="19"/>
      <c r="IH212" s="19"/>
      <c r="II212" s="19"/>
      <c r="IJ212" s="19"/>
      <c r="IK212" s="19"/>
      <c r="IL212" s="19"/>
      <c r="IM212" s="19"/>
      <c r="IN212" s="19"/>
      <c r="IO212" s="19"/>
      <c r="IP212" s="19"/>
      <c r="IQ212" s="19"/>
      <c r="IR212" s="19"/>
      <c r="IS212" s="19"/>
      <c r="IT212" s="19"/>
      <c r="IU212" s="19"/>
      <c r="IV212" s="19"/>
      <c r="IW212" s="19"/>
    </row>
    <row r="213" customFormat="false" ht="12.75" hidden="false" customHeight="false" outlineLevel="0" collapsed="false">
      <c r="A213" s="1" t="n">
        <v>189</v>
      </c>
      <c r="B213" s="20"/>
      <c r="C213" s="19"/>
      <c r="D213" s="19"/>
      <c r="F213" s="20"/>
      <c r="G213" s="19" t="s">
        <v>78</v>
      </c>
      <c r="L213" s="1"/>
      <c r="S213" s="19"/>
      <c r="U213" s="2" t="s">
        <v>482</v>
      </c>
      <c r="Y213" s="2" t="s">
        <v>296</v>
      </c>
      <c r="AA213" s="2" t="s">
        <v>483</v>
      </c>
      <c r="DJ213" s="19"/>
      <c r="DK213" s="19"/>
      <c r="DL213" s="19"/>
      <c r="DM213" s="19"/>
      <c r="DN213" s="19"/>
      <c r="DO213" s="19"/>
      <c r="DP213" s="19"/>
      <c r="DQ213" s="19"/>
      <c r="DR213" s="19"/>
      <c r="DS213" s="19"/>
      <c r="DT213" s="19"/>
      <c r="DU213" s="19"/>
      <c r="DV213" s="19"/>
      <c r="DW213" s="19"/>
      <c r="DX213" s="19"/>
      <c r="DY213" s="19"/>
      <c r="DZ213" s="19"/>
      <c r="EA213" s="19"/>
      <c r="EB213" s="19"/>
      <c r="EC213" s="19"/>
      <c r="ED213" s="19"/>
      <c r="EE213" s="19"/>
      <c r="EF213" s="19"/>
      <c r="EG213" s="19"/>
      <c r="EH213" s="19"/>
      <c r="EI213" s="19"/>
      <c r="EJ213" s="19"/>
      <c r="EK213" s="19"/>
      <c r="EL213" s="19"/>
      <c r="EM213" s="19"/>
      <c r="EN213" s="19"/>
      <c r="EO213" s="19"/>
      <c r="EP213" s="19"/>
      <c r="EQ213" s="19"/>
      <c r="ER213" s="19"/>
      <c r="ES213" s="19"/>
      <c r="ET213" s="19"/>
      <c r="EU213" s="19"/>
      <c r="EV213" s="19"/>
      <c r="EW213" s="19"/>
      <c r="EX213" s="19"/>
      <c r="EY213" s="19"/>
      <c r="EZ213" s="19"/>
      <c r="FA213" s="19"/>
      <c r="FB213" s="19"/>
      <c r="FC213" s="19"/>
      <c r="FD213" s="19"/>
      <c r="FE213" s="19"/>
      <c r="FF213" s="19"/>
      <c r="FG213" s="19"/>
      <c r="FH213" s="19"/>
      <c r="FI213" s="19"/>
      <c r="FJ213" s="19"/>
      <c r="FK213" s="19"/>
      <c r="FL213" s="19"/>
      <c r="FM213" s="19"/>
      <c r="FN213" s="19"/>
      <c r="FO213" s="19"/>
      <c r="FP213" s="19"/>
      <c r="FQ213" s="19"/>
      <c r="FR213" s="19"/>
      <c r="FS213" s="19"/>
      <c r="FT213" s="19"/>
      <c r="FU213" s="19"/>
      <c r="FV213" s="19"/>
      <c r="FW213" s="19"/>
      <c r="FX213" s="19"/>
      <c r="FY213" s="19"/>
      <c r="FZ213" s="19"/>
      <c r="GA213" s="19"/>
      <c r="GB213" s="19"/>
      <c r="GC213" s="19"/>
      <c r="GD213" s="19"/>
      <c r="GE213" s="19"/>
      <c r="GF213" s="19"/>
      <c r="GG213" s="19"/>
      <c r="GH213" s="19"/>
      <c r="GI213" s="19"/>
      <c r="GJ213" s="19"/>
      <c r="GK213" s="19"/>
      <c r="GL213" s="19"/>
      <c r="GM213" s="19"/>
      <c r="GN213" s="19"/>
      <c r="GO213" s="19"/>
      <c r="GP213" s="19"/>
      <c r="GQ213" s="19"/>
      <c r="GR213" s="19"/>
      <c r="GS213" s="19"/>
      <c r="GT213" s="19"/>
      <c r="GU213" s="19"/>
      <c r="GV213" s="19"/>
      <c r="GW213" s="19"/>
      <c r="GX213" s="19"/>
      <c r="GY213" s="19"/>
      <c r="GZ213" s="19"/>
      <c r="HA213" s="19"/>
      <c r="HB213" s="19"/>
      <c r="HC213" s="19"/>
      <c r="HD213" s="19"/>
      <c r="HE213" s="19"/>
      <c r="HF213" s="19"/>
      <c r="HG213" s="19"/>
      <c r="HH213" s="19"/>
      <c r="HI213" s="19"/>
      <c r="HJ213" s="19"/>
      <c r="HK213" s="19"/>
      <c r="HL213" s="19"/>
      <c r="HM213" s="19"/>
      <c r="HN213" s="19"/>
      <c r="HO213" s="19"/>
      <c r="HP213" s="19"/>
      <c r="HQ213" s="19"/>
      <c r="HR213" s="19"/>
      <c r="HS213" s="19"/>
      <c r="HT213" s="19"/>
      <c r="HU213" s="19"/>
      <c r="HV213" s="19"/>
      <c r="HW213" s="19"/>
      <c r="HX213" s="19"/>
      <c r="HY213" s="19"/>
      <c r="HZ213" s="19"/>
      <c r="IA213" s="19"/>
      <c r="IB213" s="19"/>
      <c r="IC213" s="19"/>
      <c r="ID213" s="19"/>
      <c r="IE213" s="19"/>
      <c r="IF213" s="19"/>
      <c r="IG213" s="19"/>
      <c r="IH213" s="19"/>
      <c r="II213" s="19"/>
      <c r="IJ213" s="19"/>
      <c r="IK213" s="19"/>
      <c r="IL213" s="19"/>
      <c r="IM213" s="19"/>
      <c r="IN213" s="19"/>
      <c r="IO213" s="19"/>
      <c r="IP213" s="19"/>
      <c r="IQ213" s="19"/>
      <c r="IR213" s="19"/>
      <c r="IS213" s="19"/>
      <c r="IT213" s="19"/>
      <c r="IU213" s="19"/>
      <c r="IV213" s="19"/>
      <c r="IW213" s="19"/>
    </row>
    <row r="214" customFormat="false" ht="12.75" hidden="false" customHeight="false" outlineLevel="0" collapsed="false">
      <c r="A214" s="1" t="n">
        <v>191</v>
      </c>
      <c r="B214" s="20"/>
      <c r="C214" s="19"/>
      <c r="D214" s="19"/>
      <c r="F214" s="20"/>
      <c r="G214" s="19" t="s">
        <v>78</v>
      </c>
      <c r="L214" s="1"/>
      <c r="S214" s="19"/>
      <c r="U214" s="2" t="s">
        <v>484</v>
      </c>
      <c r="Y214" s="2" t="s">
        <v>306</v>
      </c>
      <c r="AA214" s="2" t="s">
        <v>345</v>
      </c>
      <c r="DJ214" s="19"/>
      <c r="DK214" s="19"/>
      <c r="DL214" s="19"/>
      <c r="DM214" s="19"/>
      <c r="DN214" s="19"/>
      <c r="DO214" s="19"/>
      <c r="DP214" s="19"/>
      <c r="DQ214" s="19"/>
      <c r="DR214" s="19"/>
      <c r="DS214" s="19"/>
      <c r="DT214" s="19"/>
      <c r="DU214" s="19"/>
      <c r="DV214" s="19"/>
      <c r="DW214" s="19"/>
      <c r="DX214" s="19"/>
      <c r="DY214" s="19"/>
      <c r="DZ214" s="19"/>
      <c r="EA214" s="19"/>
      <c r="EB214" s="19"/>
      <c r="EC214" s="19"/>
      <c r="ED214" s="19"/>
      <c r="EE214" s="19"/>
      <c r="EF214" s="19"/>
      <c r="EG214" s="19"/>
      <c r="EH214" s="19"/>
      <c r="EI214" s="19"/>
      <c r="EJ214" s="19"/>
      <c r="EK214" s="19"/>
      <c r="EL214" s="19"/>
      <c r="EM214" s="19"/>
      <c r="EN214" s="19"/>
      <c r="EO214" s="19"/>
      <c r="EP214" s="19"/>
      <c r="EQ214" s="19"/>
      <c r="ER214" s="19"/>
      <c r="ES214" s="19"/>
      <c r="ET214" s="19"/>
      <c r="EU214" s="19"/>
      <c r="EV214" s="19"/>
      <c r="EW214" s="19"/>
      <c r="EX214" s="19"/>
      <c r="EY214" s="19"/>
      <c r="EZ214" s="19"/>
      <c r="FA214" s="19"/>
      <c r="FB214" s="19"/>
      <c r="FC214" s="19"/>
      <c r="FD214" s="19"/>
      <c r="FE214" s="19"/>
      <c r="FF214" s="19"/>
      <c r="FG214" s="19"/>
      <c r="FH214" s="19"/>
      <c r="FI214" s="19"/>
      <c r="FJ214" s="19"/>
      <c r="FK214" s="19"/>
      <c r="FL214" s="19"/>
      <c r="FM214" s="19"/>
      <c r="FN214" s="19"/>
      <c r="FO214" s="19"/>
      <c r="FP214" s="19"/>
      <c r="FQ214" s="19"/>
      <c r="FR214" s="19"/>
      <c r="FS214" s="19"/>
      <c r="FT214" s="19"/>
      <c r="FU214" s="19"/>
      <c r="FV214" s="19"/>
      <c r="FW214" s="19"/>
      <c r="FX214" s="19"/>
      <c r="FY214" s="19"/>
      <c r="FZ214" s="19"/>
      <c r="GA214" s="19"/>
      <c r="GB214" s="19"/>
      <c r="GC214" s="19"/>
      <c r="GD214" s="19"/>
      <c r="GE214" s="19"/>
      <c r="GF214" s="19"/>
      <c r="GG214" s="19"/>
      <c r="GH214" s="19"/>
      <c r="GI214" s="19"/>
      <c r="GJ214" s="19"/>
      <c r="GK214" s="19"/>
      <c r="GL214" s="19"/>
      <c r="GM214" s="19"/>
      <c r="GN214" s="19"/>
      <c r="GO214" s="19"/>
      <c r="GP214" s="19"/>
      <c r="GQ214" s="19"/>
      <c r="GR214" s="19"/>
      <c r="GS214" s="19"/>
      <c r="GT214" s="19"/>
      <c r="GU214" s="19"/>
      <c r="GV214" s="19"/>
      <c r="GW214" s="19"/>
      <c r="GX214" s="19"/>
      <c r="GY214" s="19"/>
      <c r="GZ214" s="19"/>
      <c r="HA214" s="19"/>
      <c r="HB214" s="19"/>
      <c r="HC214" s="19"/>
      <c r="HD214" s="19"/>
      <c r="HE214" s="19"/>
      <c r="HF214" s="19"/>
      <c r="HG214" s="19"/>
      <c r="HH214" s="19"/>
      <c r="HI214" s="19"/>
      <c r="HJ214" s="19"/>
      <c r="HK214" s="19"/>
      <c r="HL214" s="19"/>
      <c r="HM214" s="19"/>
      <c r="HN214" s="19"/>
      <c r="HO214" s="19"/>
      <c r="HP214" s="19"/>
      <c r="HQ214" s="19"/>
      <c r="HR214" s="19"/>
      <c r="HS214" s="19"/>
      <c r="HT214" s="19"/>
      <c r="HU214" s="19"/>
      <c r="HV214" s="19"/>
      <c r="HW214" s="19"/>
      <c r="HX214" s="19"/>
      <c r="HY214" s="19"/>
      <c r="HZ214" s="19"/>
      <c r="IA214" s="19"/>
      <c r="IB214" s="19"/>
      <c r="IC214" s="19"/>
      <c r="ID214" s="19"/>
      <c r="IE214" s="19"/>
      <c r="IF214" s="19"/>
      <c r="IG214" s="19"/>
      <c r="IH214" s="19"/>
      <c r="II214" s="19"/>
      <c r="IJ214" s="19"/>
      <c r="IK214" s="19"/>
      <c r="IL214" s="19"/>
      <c r="IM214" s="19"/>
      <c r="IN214" s="19"/>
      <c r="IO214" s="19"/>
      <c r="IP214" s="19"/>
      <c r="IQ214" s="19"/>
      <c r="IR214" s="19"/>
      <c r="IS214" s="19"/>
      <c r="IT214" s="19"/>
      <c r="IU214" s="19"/>
      <c r="IV214" s="19"/>
      <c r="IW214" s="19"/>
    </row>
    <row r="215" customFormat="false" ht="12.75" hidden="false" customHeight="false" outlineLevel="0" collapsed="false">
      <c r="A215" s="1" t="n">
        <v>192</v>
      </c>
      <c r="B215" s="20"/>
      <c r="C215" s="19"/>
      <c r="D215" s="19"/>
      <c r="F215" s="20"/>
      <c r="G215" s="19" t="s">
        <v>78</v>
      </c>
      <c r="L215" s="1"/>
      <c r="S215" s="19"/>
      <c r="U215" s="2" t="s">
        <v>485</v>
      </c>
      <c r="Y215" s="2" t="s">
        <v>296</v>
      </c>
      <c r="AA215" s="2" t="s">
        <v>461</v>
      </c>
      <c r="DJ215" s="19"/>
      <c r="DK215" s="19"/>
      <c r="DL215" s="19"/>
      <c r="DM215" s="19"/>
      <c r="DN215" s="19"/>
      <c r="DO215" s="19"/>
      <c r="DP215" s="19"/>
      <c r="DQ215" s="19"/>
      <c r="DR215" s="19"/>
      <c r="DS215" s="19"/>
      <c r="DT215" s="19"/>
      <c r="DU215" s="19"/>
      <c r="DV215" s="19"/>
      <c r="DW215" s="19"/>
      <c r="DX215" s="19"/>
      <c r="DY215" s="19"/>
      <c r="DZ215" s="19"/>
      <c r="EA215" s="19"/>
      <c r="EB215" s="19"/>
      <c r="EC215" s="19"/>
      <c r="ED215" s="19"/>
      <c r="EE215" s="19"/>
      <c r="EF215" s="19"/>
      <c r="EG215" s="19"/>
      <c r="EH215" s="19"/>
      <c r="EI215" s="19"/>
      <c r="EJ215" s="19"/>
      <c r="EK215" s="19"/>
      <c r="EL215" s="19"/>
      <c r="EM215" s="19"/>
      <c r="EN215" s="19"/>
      <c r="EO215" s="19"/>
      <c r="EP215" s="19"/>
      <c r="EQ215" s="19"/>
      <c r="ER215" s="19"/>
      <c r="ES215" s="19"/>
      <c r="ET215" s="19"/>
      <c r="EU215" s="19"/>
      <c r="EV215" s="19"/>
      <c r="EW215" s="19"/>
      <c r="EX215" s="19"/>
      <c r="EY215" s="19"/>
      <c r="EZ215" s="19"/>
      <c r="FA215" s="19"/>
      <c r="FB215" s="19"/>
      <c r="FC215" s="19"/>
      <c r="FD215" s="19"/>
      <c r="FE215" s="19"/>
      <c r="FF215" s="19"/>
      <c r="FG215" s="19"/>
      <c r="FH215" s="19"/>
      <c r="FI215" s="19"/>
      <c r="FJ215" s="19"/>
      <c r="FK215" s="19"/>
      <c r="FL215" s="19"/>
      <c r="FM215" s="19"/>
      <c r="FN215" s="19"/>
      <c r="FO215" s="19"/>
      <c r="FP215" s="19"/>
      <c r="FQ215" s="19"/>
      <c r="FR215" s="19"/>
      <c r="FS215" s="19"/>
      <c r="FT215" s="19"/>
      <c r="FU215" s="19"/>
      <c r="FV215" s="19"/>
      <c r="FW215" s="19"/>
      <c r="FX215" s="19"/>
      <c r="FY215" s="19"/>
      <c r="FZ215" s="19"/>
      <c r="GA215" s="19"/>
      <c r="GB215" s="19"/>
      <c r="GC215" s="19"/>
      <c r="GD215" s="19"/>
      <c r="GE215" s="19"/>
      <c r="GF215" s="19"/>
      <c r="GG215" s="19"/>
      <c r="GH215" s="19"/>
      <c r="GI215" s="19"/>
      <c r="GJ215" s="19"/>
      <c r="GK215" s="19"/>
      <c r="GL215" s="19"/>
      <c r="GM215" s="19"/>
      <c r="GN215" s="19"/>
      <c r="GO215" s="19"/>
      <c r="GP215" s="19"/>
      <c r="GQ215" s="19"/>
      <c r="GR215" s="19"/>
      <c r="GS215" s="19"/>
      <c r="GT215" s="19"/>
      <c r="GU215" s="19"/>
      <c r="GV215" s="19"/>
      <c r="GW215" s="19"/>
      <c r="GX215" s="19"/>
      <c r="GY215" s="19"/>
      <c r="GZ215" s="19"/>
      <c r="HA215" s="19"/>
      <c r="HB215" s="19"/>
      <c r="HC215" s="19"/>
      <c r="HD215" s="19"/>
      <c r="HE215" s="19"/>
      <c r="HF215" s="19"/>
      <c r="HG215" s="19"/>
      <c r="HH215" s="19"/>
      <c r="HI215" s="19"/>
      <c r="HJ215" s="19"/>
      <c r="HK215" s="19"/>
      <c r="HL215" s="19"/>
      <c r="HM215" s="19"/>
      <c r="HN215" s="19"/>
      <c r="HO215" s="19"/>
      <c r="HP215" s="19"/>
      <c r="HQ215" s="19"/>
      <c r="HR215" s="19"/>
      <c r="HS215" s="19"/>
      <c r="HT215" s="19"/>
      <c r="HU215" s="19"/>
      <c r="HV215" s="19"/>
      <c r="HW215" s="19"/>
      <c r="HX215" s="19"/>
      <c r="HY215" s="19"/>
      <c r="HZ215" s="19"/>
      <c r="IA215" s="19"/>
      <c r="IB215" s="19"/>
      <c r="IC215" s="19"/>
      <c r="ID215" s="19"/>
      <c r="IE215" s="19"/>
      <c r="IF215" s="19"/>
      <c r="IG215" s="19"/>
      <c r="IH215" s="19"/>
      <c r="II215" s="19"/>
      <c r="IJ215" s="19"/>
      <c r="IK215" s="19"/>
      <c r="IL215" s="19"/>
      <c r="IM215" s="19"/>
      <c r="IN215" s="19"/>
      <c r="IO215" s="19"/>
      <c r="IP215" s="19"/>
      <c r="IQ215" s="19"/>
      <c r="IR215" s="19"/>
      <c r="IS215" s="19"/>
      <c r="IT215" s="19"/>
      <c r="IU215" s="19"/>
      <c r="IV215" s="19"/>
      <c r="IW215" s="19"/>
    </row>
    <row r="216" customFormat="false" ht="12.75" hidden="false" customHeight="false" outlineLevel="0" collapsed="false">
      <c r="A216" s="1" t="n">
        <v>193</v>
      </c>
      <c r="B216" s="20"/>
      <c r="C216" s="19"/>
      <c r="D216" s="19"/>
      <c r="F216" s="20"/>
      <c r="G216" s="19" t="s">
        <v>78</v>
      </c>
      <c r="L216" s="1"/>
      <c r="S216" s="19"/>
      <c r="U216" s="2" t="s">
        <v>486</v>
      </c>
      <c r="Y216" s="2" t="s">
        <v>296</v>
      </c>
      <c r="AA216" s="2" t="s">
        <v>487</v>
      </c>
      <c r="DJ216" s="19"/>
      <c r="DK216" s="19"/>
      <c r="DL216" s="19"/>
      <c r="DM216" s="19"/>
      <c r="DN216" s="19"/>
      <c r="DO216" s="19"/>
      <c r="DP216" s="19"/>
      <c r="DQ216" s="19"/>
      <c r="DR216" s="19"/>
      <c r="DS216" s="19"/>
      <c r="DT216" s="19"/>
      <c r="DU216" s="19"/>
      <c r="DV216" s="19"/>
      <c r="DW216" s="19"/>
      <c r="DX216" s="19"/>
      <c r="DY216" s="19"/>
      <c r="DZ216" s="19"/>
      <c r="EA216" s="19"/>
      <c r="EB216" s="19"/>
      <c r="EC216" s="19"/>
      <c r="ED216" s="19"/>
      <c r="EE216" s="19"/>
      <c r="EF216" s="19"/>
      <c r="EG216" s="19"/>
      <c r="EH216" s="19"/>
      <c r="EI216" s="19"/>
      <c r="EJ216" s="19"/>
      <c r="EK216" s="19"/>
      <c r="EL216" s="19"/>
      <c r="EM216" s="19"/>
      <c r="EN216" s="19"/>
      <c r="EO216" s="19"/>
      <c r="EP216" s="19"/>
      <c r="EQ216" s="19"/>
      <c r="ER216" s="19"/>
      <c r="ES216" s="19"/>
      <c r="ET216" s="19"/>
      <c r="EU216" s="19"/>
      <c r="EV216" s="19"/>
      <c r="EW216" s="19"/>
      <c r="EX216" s="19"/>
      <c r="EY216" s="19"/>
      <c r="EZ216" s="19"/>
      <c r="FA216" s="19"/>
      <c r="FB216" s="19"/>
      <c r="FC216" s="19"/>
      <c r="FD216" s="19"/>
      <c r="FE216" s="19"/>
      <c r="FF216" s="19"/>
      <c r="FG216" s="19"/>
      <c r="FH216" s="19"/>
      <c r="FI216" s="19"/>
      <c r="FJ216" s="19"/>
      <c r="FK216" s="19"/>
      <c r="FL216" s="19"/>
      <c r="FM216" s="19"/>
      <c r="FN216" s="19"/>
      <c r="FO216" s="19"/>
      <c r="FP216" s="19"/>
      <c r="FQ216" s="19"/>
      <c r="FR216" s="19"/>
      <c r="FS216" s="19"/>
      <c r="FT216" s="19"/>
      <c r="FU216" s="19"/>
      <c r="FV216" s="19"/>
      <c r="FW216" s="19"/>
      <c r="FX216" s="19"/>
      <c r="FY216" s="19"/>
      <c r="FZ216" s="19"/>
      <c r="GA216" s="19"/>
      <c r="GB216" s="19"/>
      <c r="GC216" s="19"/>
      <c r="GD216" s="19"/>
      <c r="GE216" s="19"/>
      <c r="GF216" s="19"/>
      <c r="GG216" s="19"/>
      <c r="GH216" s="19"/>
      <c r="GI216" s="19"/>
      <c r="GJ216" s="19"/>
      <c r="GK216" s="19"/>
      <c r="GL216" s="19"/>
      <c r="GM216" s="19"/>
      <c r="GN216" s="19"/>
      <c r="GO216" s="19"/>
      <c r="GP216" s="19"/>
      <c r="GQ216" s="19"/>
      <c r="GR216" s="19"/>
      <c r="GS216" s="19"/>
      <c r="GT216" s="19"/>
      <c r="GU216" s="19"/>
      <c r="GV216" s="19"/>
      <c r="GW216" s="19"/>
      <c r="GX216" s="19"/>
      <c r="GY216" s="19"/>
      <c r="GZ216" s="19"/>
      <c r="HA216" s="19"/>
      <c r="HB216" s="19"/>
      <c r="HC216" s="19"/>
      <c r="HD216" s="19"/>
      <c r="HE216" s="19"/>
      <c r="HF216" s="19"/>
      <c r="HG216" s="19"/>
      <c r="HH216" s="19"/>
      <c r="HI216" s="19"/>
      <c r="HJ216" s="19"/>
      <c r="HK216" s="19"/>
      <c r="HL216" s="19"/>
      <c r="HM216" s="19"/>
      <c r="HN216" s="19"/>
      <c r="HO216" s="19"/>
      <c r="HP216" s="19"/>
      <c r="HQ216" s="19"/>
      <c r="HR216" s="19"/>
      <c r="HS216" s="19"/>
      <c r="HT216" s="19"/>
      <c r="HU216" s="19"/>
      <c r="HV216" s="19"/>
      <c r="HW216" s="19"/>
      <c r="HX216" s="19"/>
      <c r="HY216" s="19"/>
      <c r="HZ216" s="19"/>
      <c r="IA216" s="19"/>
      <c r="IB216" s="19"/>
      <c r="IC216" s="19"/>
      <c r="ID216" s="19"/>
      <c r="IE216" s="19"/>
      <c r="IF216" s="19"/>
      <c r="IG216" s="19"/>
      <c r="IH216" s="19"/>
      <c r="II216" s="19"/>
      <c r="IJ216" s="19"/>
      <c r="IK216" s="19"/>
      <c r="IL216" s="19"/>
      <c r="IM216" s="19"/>
      <c r="IN216" s="19"/>
      <c r="IO216" s="19"/>
      <c r="IP216" s="19"/>
      <c r="IQ216" s="19"/>
      <c r="IR216" s="19"/>
      <c r="IS216" s="19"/>
      <c r="IT216" s="19"/>
      <c r="IU216" s="19"/>
      <c r="IV216" s="19"/>
      <c r="IW216" s="19"/>
    </row>
    <row r="217" customFormat="false" ht="12.75" hidden="false" customHeight="false" outlineLevel="0" collapsed="false">
      <c r="A217" s="1" t="n">
        <v>195</v>
      </c>
      <c r="B217" s="20"/>
      <c r="C217" s="19"/>
      <c r="D217" s="19"/>
      <c r="E217" s="17"/>
      <c r="F217" s="29"/>
      <c r="G217" s="19" t="s">
        <v>78</v>
      </c>
      <c r="L217" s="1"/>
      <c r="S217" s="17"/>
      <c r="T217" s="17"/>
      <c r="U217" s="17" t="s">
        <v>488</v>
      </c>
      <c r="Y217" s="2" t="s">
        <v>306</v>
      </c>
      <c r="AA217" s="2" t="s">
        <v>347</v>
      </c>
      <c r="DJ217" s="19"/>
      <c r="DK217" s="19"/>
      <c r="DL217" s="19"/>
      <c r="DM217" s="19"/>
      <c r="DN217" s="19"/>
      <c r="DO217" s="19"/>
      <c r="DP217" s="19"/>
      <c r="DQ217" s="19"/>
      <c r="DR217" s="19"/>
      <c r="DS217" s="19"/>
      <c r="DT217" s="19"/>
      <c r="DU217" s="19"/>
      <c r="DV217" s="19"/>
      <c r="DW217" s="19"/>
      <c r="DX217" s="19"/>
      <c r="DY217" s="19"/>
      <c r="DZ217" s="19"/>
      <c r="EA217" s="19"/>
      <c r="EB217" s="19"/>
      <c r="EC217" s="19"/>
      <c r="ED217" s="19"/>
      <c r="EE217" s="19"/>
      <c r="EF217" s="19"/>
      <c r="EG217" s="19"/>
      <c r="EH217" s="19"/>
      <c r="EI217" s="19"/>
      <c r="EJ217" s="19"/>
      <c r="EK217" s="19"/>
      <c r="EL217" s="19"/>
      <c r="EM217" s="19"/>
      <c r="EN217" s="19"/>
      <c r="EO217" s="19"/>
      <c r="EP217" s="19"/>
      <c r="EQ217" s="19"/>
      <c r="ER217" s="19"/>
      <c r="ES217" s="19"/>
      <c r="ET217" s="19"/>
      <c r="EU217" s="19"/>
      <c r="EV217" s="19"/>
      <c r="EW217" s="19"/>
      <c r="EX217" s="19"/>
      <c r="EY217" s="19"/>
      <c r="EZ217" s="19"/>
      <c r="FA217" s="19"/>
      <c r="FB217" s="19"/>
      <c r="FC217" s="19"/>
      <c r="FD217" s="19"/>
      <c r="FE217" s="19"/>
      <c r="FF217" s="19"/>
      <c r="FG217" s="19"/>
      <c r="FH217" s="19"/>
      <c r="FI217" s="19"/>
      <c r="FJ217" s="19"/>
      <c r="FK217" s="19"/>
      <c r="FL217" s="19"/>
      <c r="FM217" s="19"/>
      <c r="FN217" s="19"/>
      <c r="FO217" s="19"/>
      <c r="FP217" s="19"/>
      <c r="FQ217" s="19"/>
      <c r="FR217" s="19"/>
      <c r="FS217" s="19"/>
      <c r="FT217" s="19"/>
      <c r="FU217" s="19"/>
      <c r="FV217" s="19"/>
      <c r="FW217" s="19"/>
      <c r="FX217" s="19"/>
      <c r="FY217" s="19"/>
      <c r="FZ217" s="19"/>
      <c r="GA217" s="19"/>
      <c r="GB217" s="19"/>
      <c r="GC217" s="19"/>
      <c r="GD217" s="19"/>
      <c r="GE217" s="19"/>
      <c r="GF217" s="19"/>
      <c r="GG217" s="19"/>
      <c r="GH217" s="19"/>
      <c r="GI217" s="19"/>
      <c r="GJ217" s="19"/>
      <c r="GK217" s="19"/>
      <c r="GL217" s="19"/>
      <c r="GM217" s="19"/>
      <c r="GN217" s="19"/>
      <c r="GO217" s="19"/>
      <c r="GP217" s="19"/>
      <c r="GQ217" s="19"/>
      <c r="GR217" s="19"/>
      <c r="GS217" s="19"/>
      <c r="GT217" s="19"/>
      <c r="GU217" s="19"/>
      <c r="GV217" s="19"/>
      <c r="GW217" s="19"/>
      <c r="GX217" s="19"/>
      <c r="GY217" s="19"/>
      <c r="GZ217" s="19"/>
      <c r="HA217" s="19"/>
      <c r="HB217" s="19"/>
      <c r="HC217" s="19"/>
      <c r="HD217" s="19"/>
      <c r="HE217" s="19"/>
      <c r="HF217" s="19"/>
      <c r="HG217" s="19"/>
      <c r="HH217" s="19"/>
      <c r="HI217" s="19"/>
      <c r="HJ217" s="19"/>
      <c r="HK217" s="19"/>
      <c r="HL217" s="19"/>
      <c r="HM217" s="19"/>
      <c r="HN217" s="19"/>
      <c r="HO217" s="19"/>
      <c r="HP217" s="19"/>
      <c r="HQ217" s="19"/>
      <c r="HR217" s="19"/>
      <c r="HS217" s="19"/>
      <c r="HT217" s="19"/>
      <c r="HU217" s="19"/>
      <c r="HV217" s="19"/>
      <c r="HW217" s="19"/>
      <c r="HX217" s="19"/>
      <c r="HY217" s="19"/>
      <c r="HZ217" s="19"/>
      <c r="IA217" s="19"/>
      <c r="IB217" s="19"/>
      <c r="IC217" s="19"/>
      <c r="ID217" s="19"/>
      <c r="IE217" s="19"/>
      <c r="IF217" s="19"/>
      <c r="IG217" s="19"/>
      <c r="IH217" s="19"/>
      <c r="II217" s="19"/>
      <c r="IJ217" s="19"/>
      <c r="IK217" s="19"/>
      <c r="IL217" s="19"/>
      <c r="IM217" s="19"/>
      <c r="IN217" s="19"/>
      <c r="IO217" s="19"/>
      <c r="IP217" s="19"/>
      <c r="IQ217" s="19"/>
      <c r="IR217" s="19"/>
      <c r="IS217" s="19"/>
      <c r="IT217" s="19"/>
      <c r="IU217" s="19"/>
      <c r="IV217" s="19"/>
      <c r="IW217" s="19"/>
    </row>
    <row r="218" customFormat="false" ht="12.75" hidden="false" customHeight="false" outlineLevel="0" collapsed="false">
      <c r="A218" s="1" t="n">
        <v>196</v>
      </c>
      <c r="B218" s="20"/>
      <c r="C218" s="19"/>
      <c r="D218" s="19"/>
      <c r="E218" s="17"/>
      <c r="F218" s="29"/>
      <c r="G218" s="19" t="s">
        <v>78</v>
      </c>
      <c r="L218" s="1"/>
      <c r="S218" s="17"/>
      <c r="T218" s="17"/>
      <c r="U218" s="17" t="s">
        <v>489</v>
      </c>
      <c r="Y218" s="2" t="s">
        <v>296</v>
      </c>
      <c r="AA218" s="2" t="s">
        <v>461</v>
      </c>
      <c r="DJ218" s="19"/>
      <c r="DK218" s="19"/>
      <c r="DL218" s="19"/>
      <c r="DM218" s="19"/>
      <c r="DN218" s="19"/>
      <c r="DO218" s="19"/>
      <c r="DP218" s="19"/>
      <c r="DQ218" s="19"/>
      <c r="DR218" s="19"/>
      <c r="DS218" s="19"/>
      <c r="DT218" s="19"/>
      <c r="DU218" s="19"/>
      <c r="DV218" s="19"/>
      <c r="DW218" s="19"/>
      <c r="DX218" s="19"/>
      <c r="DY218" s="19"/>
      <c r="DZ218" s="19"/>
      <c r="EA218" s="19"/>
      <c r="EB218" s="19"/>
      <c r="EC218" s="19"/>
      <c r="ED218" s="19"/>
      <c r="EE218" s="19"/>
      <c r="EF218" s="19"/>
      <c r="EG218" s="19"/>
      <c r="EH218" s="19"/>
      <c r="EI218" s="19"/>
      <c r="EJ218" s="19"/>
      <c r="EK218" s="19"/>
      <c r="EL218" s="19"/>
      <c r="EM218" s="19"/>
      <c r="EN218" s="19"/>
      <c r="EO218" s="19"/>
      <c r="EP218" s="19"/>
      <c r="EQ218" s="19"/>
      <c r="ER218" s="19"/>
      <c r="ES218" s="19"/>
      <c r="ET218" s="19"/>
      <c r="EU218" s="19"/>
      <c r="EV218" s="19"/>
      <c r="EW218" s="19"/>
      <c r="EX218" s="19"/>
      <c r="EY218" s="19"/>
      <c r="EZ218" s="19"/>
      <c r="FA218" s="19"/>
      <c r="FB218" s="19"/>
      <c r="FC218" s="19"/>
      <c r="FD218" s="19"/>
      <c r="FE218" s="19"/>
      <c r="FF218" s="19"/>
      <c r="FG218" s="19"/>
      <c r="FH218" s="19"/>
      <c r="FI218" s="19"/>
      <c r="FJ218" s="19"/>
      <c r="FK218" s="19"/>
      <c r="FL218" s="19"/>
      <c r="FM218" s="19"/>
      <c r="FN218" s="19"/>
      <c r="FO218" s="19"/>
      <c r="FP218" s="19"/>
      <c r="FQ218" s="19"/>
      <c r="FR218" s="19"/>
      <c r="FS218" s="19"/>
      <c r="FT218" s="19"/>
      <c r="FU218" s="19"/>
      <c r="FV218" s="19"/>
      <c r="FW218" s="19"/>
      <c r="FX218" s="19"/>
      <c r="FY218" s="19"/>
      <c r="FZ218" s="19"/>
      <c r="GA218" s="19"/>
      <c r="GB218" s="19"/>
      <c r="GC218" s="19"/>
      <c r="GD218" s="19"/>
      <c r="GE218" s="19"/>
      <c r="GF218" s="19"/>
      <c r="GG218" s="19"/>
      <c r="GH218" s="19"/>
      <c r="GI218" s="19"/>
      <c r="GJ218" s="19"/>
      <c r="GK218" s="19"/>
      <c r="GL218" s="19"/>
      <c r="GM218" s="19"/>
      <c r="GN218" s="19"/>
      <c r="GO218" s="19"/>
      <c r="GP218" s="19"/>
      <c r="GQ218" s="19"/>
      <c r="GR218" s="19"/>
      <c r="GS218" s="19"/>
      <c r="GT218" s="19"/>
      <c r="GU218" s="19"/>
      <c r="GV218" s="19"/>
      <c r="GW218" s="19"/>
      <c r="GX218" s="19"/>
      <c r="GY218" s="19"/>
      <c r="GZ218" s="19"/>
      <c r="HA218" s="19"/>
      <c r="HB218" s="19"/>
      <c r="HC218" s="19"/>
      <c r="HD218" s="19"/>
      <c r="HE218" s="19"/>
      <c r="HF218" s="19"/>
      <c r="HG218" s="19"/>
      <c r="HH218" s="19"/>
      <c r="HI218" s="19"/>
      <c r="HJ218" s="19"/>
      <c r="HK218" s="19"/>
      <c r="HL218" s="19"/>
      <c r="HM218" s="19"/>
      <c r="HN218" s="19"/>
      <c r="HO218" s="19"/>
      <c r="HP218" s="19"/>
      <c r="HQ218" s="19"/>
      <c r="HR218" s="19"/>
      <c r="HS218" s="19"/>
      <c r="HT218" s="19"/>
      <c r="HU218" s="19"/>
      <c r="HV218" s="19"/>
      <c r="HW218" s="19"/>
      <c r="HX218" s="19"/>
      <c r="HY218" s="19"/>
      <c r="HZ218" s="19"/>
      <c r="IA218" s="19"/>
      <c r="IB218" s="19"/>
      <c r="IC218" s="19"/>
      <c r="ID218" s="19"/>
      <c r="IE218" s="19"/>
      <c r="IF218" s="19"/>
      <c r="IG218" s="19"/>
      <c r="IH218" s="19"/>
      <c r="II218" s="19"/>
      <c r="IJ218" s="19"/>
      <c r="IK218" s="19"/>
      <c r="IL218" s="19"/>
      <c r="IM218" s="19"/>
      <c r="IN218" s="19"/>
      <c r="IO218" s="19"/>
      <c r="IP218" s="19"/>
      <c r="IQ218" s="19"/>
      <c r="IR218" s="19"/>
      <c r="IS218" s="19"/>
      <c r="IT218" s="19"/>
      <c r="IU218" s="19"/>
      <c r="IV218" s="19"/>
      <c r="IW218" s="19"/>
    </row>
    <row r="219" customFormat="false" ht="12.75" hidden="false" customHeight="false" outlineLevel="0" collapsed="false">
      <c r="A219" s="1" t="n">
        <v>197</v>
      </c>
      <c r="B219" s="20"/>
      <c r="C219" s="19"/>
      <c r="D219" s="19"/>
      <c r="E219" s="17"/>
      <c r="F219" s="29"/>
      <c r="G219" s="19" t="s">
        <v>78</v>
      </c>
      <c r="L219" s="1"/>
      <c r="S219" s="17"/>
      <c r="T219" s="17"/>
      <c r="U219" s="17" t="s">
        <v>490</v>
      </c>
      <c r="Y219" s="2" t="s">
        <v>296</v>
      </c>
      <c r="AA219" s="2" t="s">
        <v>491</v>
      </c>
      <c r="DJ219" s="19"/>
      <c r="DK219" s="19"/>
      <c r="DL219" s="19"/>
      <c r="DM219" s="19"/>
      <c r="DN219" s="19"/>
      <c r="DO219" s="19"/>
      <c r="DP219" s="19"/>
      <c r="DQ219" s="19"/>
      <c r="DR219" s="19"/>
      <c r="DS219" s="19"/>
      <c r="DT219" s="19"/>
      <c r="DU219" s="19"/>
      <c r="DV219" s="19"/>
      <c r="DW219" s="19"/>
      <c r="DX219" s="19"/>
      <c r="DY219" s="19"/>
      <c r="DZ219" s="19"/>
      <c r="EA219" s="19"/>
      <c r="EB219" s="19"/>
      <c r="EC219" s="19"/>
      <c r="ED219" s="19"/>
      <c r="EE219" s="19"/>
      <c r="EF219" s="19"/>
      <c r="EG219" s="19"/>
      <c r="EH219" s="19"/>
      <c r="EI219" s="19"/>
      <c r="EJ219" s="19"/>
      <c r="EK219" s="19"/>
      <c r="EL219" s="19"/>
      <c r="EM219" s="19"/>
      <c r="EN219" s="19"/>
      <c r="EO219" s="19"/>
      <c r="EP219" s="19"/>
      <c r="EQ219" s="19"/>
      <c r="ER219" s="19"/>
      <c r="ES219" s="19"/>
      <c r="ET219" s="19"/>
      <c r="EU219" s="19"/>
      <c r="EV219" s="19"/>
      <c r="EW219" s="19"/>
      <c r="EX219" s="19"/>
      <c r="EY219" s="19"/>
      <c r="EZ219" s="19"/>
      <c r="FA219" s="19"/>
      <c r="FB219" s="19"/>
      <c r="FC219" s="19"/>
      <c r="FD219" s="19"/>
      <c r="FE219" s="19"/>
      <c r="FF219" s="19"/>
      <c r="FG219" s="19"/>
      <c r="FH219" s="19"/>
      <c r="FI219" s="19"/>
      <c r="FJ219" s="19"/>
      <c r="FK219" s="19"/>
      <c r="FL219" s="19"/>
      <c r="FM219" s="19"/>
      <c r="FN219" s="19"/>
      <c r="FO219" s="19"/>
      <c r="FP219" s="19"/>
      <c r="FQ219" s="19"/>
      <c r="FR219" s="19"/>
      <c r="FS219" s="19"/>
      <c r="FT219" s="19"/>
      <c r="FU219" s="19"/>
      <c r="FV219" s="19"/>
      <c r="FW219" s="19"/>
      <c r="FX219" s="19"/>
      <c r="FY219" s="19"/>
      <c r="FZ219" s="19"/>
      <c r="GA219" s="19"/>
      <c r="GB219" s="19"/>
      <c r="GC219" s="19"/>
      <c r="GD219" s="19"/>
      <c r="GE219" s="19"/>
      <c r="GF219" s="19"/>
      <c r="GG219" s="19"/>
      <c r="GH219" s="19"/>
      <c r="GI219" s="19"/>
      <c r="GJ219" s="19"/>
      <c r="GK219" s="19"/>
      <c r="GL219" s="19"/>
      <c r="GM219" s="19"/>
      <c r="GN219" s="19"/>
      <c r="GO219" s="19"/>
      <c r="GP219" s="19"/>
      <c r="GQ219" s="19"/>
      <c r="GR219" s="19"/>
      <c r="GS219" s="19"/>
      <c r="GT219" s="19"/>
      <c r="GU219" s="19"/>
      <c r="GV219" s="19"/>
      <c r="GW219" s="19"/>
      <c r="GX219" s="19"/>
      <c r="GY219" s="19"/>
      <c r="GZ219" s="19"/>
      <c r="HA219" s="19"/>
      <c r="HB219" s="19"/>
      <c r="HC219" s="19"/>
      <c r="HD219" s="19"/>
      <c r="HE219" s="19"/>
      <c r="HF219" s="19"/>
      <c r="HG219" s="19"/>
      <c r="HH219" s="19"/>
      <c r="HI219" s="19"/>
      <c r="HJ219" s="19"/>
      <c r="HK219" s="19"/>
      <c r="HL219" s="19"/>
      <c r="HM219" s="19"/>
      <c r="HN219" s="19"/>
      <c r="HO219" s="19"/>
      <c r="HP219" s="19"/>
      <c r="HQ219" s="19"/>
      <c r="HR219" s="19"/>
      <c r="HS219" s="19"/>
      <c r="HT219" s="19"/>
      <c r="HU219" s="19"/>
      <c r="HV219" s="19"/>
      <c r="HW219" s="19"/>
      <c r="HX219" s="19"/>
      <c r="HY219" s="19"/>
      <c r="HZ219" s="19"/>
      <c r="IA219" s="19"/>
      <c r="IB219" s="19"/>
      <c r="IC219" s="19"/>
      <c r="ID219" s="19"/>
      <c r="IE219" s="19"/>
      <c r="IF219" s="19"/>
      <c r="IG219" s="19"/>
      <c r="IH219" s="19"/>
      <c r="II219" s="19"/>
      <c r="IJ219" s="19"/>
      <c r="IK219" s="19"/>
      <c r="IL219" s="19"/>
      <c r="IM219" s="19"/>
      <c r="IN219" s="19"/>
      <c r="IO219" s="19"/>
      <c r="IP219" s="19"/>
      <c r="IQ219" s="19"/>
      <c r="IR219" s="19"/>
      <c r="IS219" s="19"/>
      <c r="IT219" s="19"/>
      <c r="IU219" s="19"/>
      <c r="IV219" s="19"/>
      <c r="IW219" s="19"/>
    </row>
    <row r="220" customFormat="false" ht="12.75" hidden="false" customHeight="false" outlineLevel="0" collapsed="false">
      <c r="A220" s="1" t="n">
        <v>199</v>
      </c>
      <c r="B220" s="20"/>
      <c r="C220" s="19"/>
      <c r="D220" s="19"/>
      <c r="F220" s="20"/>
      <c r="G220" s="19" t="s">
        <v>78</v>
      </c>
      <c r="L220" s="1"/>
      <c r="S220" s="19"/>
      <c r="U220" s="2" t="s">
        <v>492</v>
      </c>
      <c r="Y220" s="2" t="s">
        <v>306</v>
      </c>
      <c r="AA220" s="2" t="s">
        <v>349</v>
      </c>
      <c r="DJ220" s="19"/>
      <c r="DK220" s="19"/>
      <c r="DL220" s="19"/>
      <c r="DM220" s="19"/>
      <c r="DN220" s="19"/>
      <c r="DO220" s="19"/>
      <c r="DP220" s="19"/>
      <c r="DQ220" s="19"/>
      <c r="DR220" s="19"/>
      <c r="DS220" s="19"/>
      <c r="DT220" s="19"/>
      <c r="DU220" s="19"/>
      <c r="DV220" s="19"/>
      <c r="DW220" s="19"/>
      <c r="DX220" s="19"/>
      <c r="DY220" s="19"/>
      <c r="DZ220" s="19"/>
      <c r="EA220" s="19"/>
      <c r="EB220" s="19"/>
      <c r="EC220" s="19"/>
      <c r="ED220" s="19"/>
      <c r="EE220" s="19"/>
      <c r="EF220" s="19"/>
      <c r="EG220" s="19"/>
      <c r="EH220" s="19"/>
      <c r="EI220" s="19"/>
      <c r="EJ220" s="19"/>
      <c r="EK220" s="19"/>
      <c r="EL220" s="19"/>
      <c r="EM220" s="19"/>
      <c r="EN220" s="19"/>
      <c r="EO220" s="19"/>
      <c r="EP220" s="19"/>
      <c r="EQ220" s="19"/>
      <c r="ER220" s="19"/>
      <c r="ES220" s="19"/>
      <c r="ET220" s="19"/>
      <c r="EU220" s="19"/>
      <c r="EV220" s="19"/>
      <c r="EW220" s="19"/>
      <c r="EX220" s="19"/>
      <c r="EY220" s="19"/>
      <c r="EZ220" s="19"/>
      <c r="FA220" s="19"/>
      <c r="FB220" s="19"/>
      <c r="FC220" s="19"/>
      <c r="FD220" s="19"/>
      <c r="FE220" s="19"/>
      <c r="FF220" s="19"/>
      <c r="FG220" s="19"/>
      <c r="FH220" s="19"/>
      <c r="FI220" s="19"/>
      <c r="FJ220" s="19"/>
      <c r="FK220" s="19"/>
      <c r="FL220" s="19"/>
      <c r="FM220" s="19"/>
      <c r="FN220" s="19"/>
      <c r="FO220" s="19"/>
      <c r="FP220" s="19"/>
      <c r="FQ220" s="19"/>
      <c r="FR220" s="19"/>
      <c r="FS220" s="19"/>
      <c r="FT220" s="19"/>
      <c r="FU220" s="19"/>
      <c r="FV220" s="19"/>
      <c r="FW220" s="19"/>
      <c r="FX220" s="19"/>
      <c r="FY220" s="19"/>
      <c r="FZ220" s="19"/>
      <c r="GA220" s="19"/>
      <c r="GB220" s="19"/>
      <c r="GC220" s="19"/>
      <c r="GD220" s="19"/>
      <c r="GE220" s="19"/>
      <c r="GF220" s="19"/>
      <c r="GG220" s="19"/>
      <c r="GH220" s="19"/>
      <c r="GI220" s="19"/>
      <c r="GJ220" s="19"/>
      <c r="GK220" s="19"/>
      <c r="GL220" s="19"/>
      <c r="GM220" s="19"/>
      <c r="GN220" s="19"/>
      <c r="GO220" s="19"/>
      <c r="GP220" s="19"/>
      <c r="GQ220" s="19"/>
      <c r="GR220" s="19"/>
      <c r="GS220" s="19"/>
      <c r="GT220" s="19"/>
      <c r="GU220" s="19"/>
      <c r="GV220" s="19"/>
      <c r="GW220" s="19"/>
      <c r="GX220" s="19"/>
      <c r="GY220" s="19"/>
      <c r="GZ220" s="19"/>
      <c r="HA220" s="19"/>
      <c r="HB220" s="19"/>
      <c r="HC220" s="19"/>
      <c r="HD220" s="19"/>
      <c r="HE220" s="19"/>
      <c r="HF220" s="19"/>
      <c r="HG220" s="19"/>
      <c r="HH220" s="19"/>
      <c r="HI220" s="19"/>
      <c r="HJ220" s="19"/>
      <c r="HK220" s="19"/>
      <c r="HL220" s="19"/>
      <c r="HM220" s="19"/>
      <c r="HN220" s="19"/>
      <c r="HO220" s="19"/>
      <c r="HP220" s="19"/>
      <c r="HQ220" s="19"/>
      <c r="HR220" s="19"/>
      <c r="HS220" s="19"/>
      <c r="HT220" s="19"/>
      <c r="HU220" s="19"/>
      <c r="HV220" s="19"/>
      <c r="HW220" s="19"/>
      <c r="HX220" s="19"/>
      <c r="HY220" s="19"/>
      <c r="HZ220" s="19"/>
      <c r="IA220" s="19"/>
      <c r="IB220" s="19"/>
      <c r="IC220" s="19"/>
      <c r="ID220" s="19"/>
      <c r="IE220" s="19"/>
      <c r="IF220" s="19"/>
      <c r="IG220" s="19"/>
      <c r="IH220" s="19"/>
      <c r="II220" s="19"/>
      <c r="IJ220" s="19"/>
      <c r="IK220" s="19"/>
      <c r="IL220" s="19"/>
      <c r="IM220" s="19"/>
      <c r="IN220" s="19"/>
      <c r="IO220" s="19"/>
      <c r="IP220" s="19"/>
      <c r="IQ220" s="19"/>
      <c r="IR220" s="19"/>
      <c r="IS220" s="19"/>
      <c r="IT220" s="19"/>
      <c r="IU220" s="19"/>
      <c r="IV220" s="19"/>
      <c r="IW220" s="19"/>
    </row>
    <row r="221" customFormat="false" ht="12.75" hidden="false" customHeight="false" outlineLevel="0" collapsed="false">
      <c r="A221" s="1" t="n">
        <v>200</v>
      </c>
      <c r="B221" s="20"/>
      <c r="C221" s="19"/>
      <c r="D221" s="19"/>
      <c r="F221" s="20"/>
      <c r="G221" s="19" t="s">
        <v>78</v>
      </c>
      <c r="L221" s="1"/>
      <c r="S221" s="19"/>
      <c r="U221" s="2" t="s">
        <v>493</v>
      </c>
      <c r="Y221" s="2" t="s">
        <v>296</v>
      </c>
      <c r="AA221" s="2" t="s">
        <v>461</v>
      </c>
      <c r="DJ221" s="19"/>
      <c r="DK221" s="19"/>
      <c r="DL221" s="19"/>
      <c r="DM221" s="19"/>
      <c r="DN221" s="19"/>
      <c r="DO221" s="19"/>
      <c r="DP221" s="19"/>
      <c r="DQ221" s="19"/>
      <c r="DR221" s="19"/>
      <c r="DS221" s="19"/>
      <c r="DT221" s="19"/>
      <c r="DU221" s="19"/>
      <c r="DV221" s="19"/>
      <c r="DW221" s="19"/>
      <c r="DX221" s="19"/>
      <c r="DY221" s="19"/>
      <c r="DZ221" s="19"/>
      <c r="EA221" s="19"/>
      <c r="EB221" s="19"/>
      <c r="EC221" s="19"/>
      <c r="ED221" s="19"/>
      <c r="EE221" s="19"/>
      <c r="EF221" s="19"/>
      <c r="EG221" s="19"/>
      <c r="EH221" s="19"/>
      <c r="EI221" s="19"/>
      <c r="EJ221" s="19"/>
      <c r="EK221" s="19"/>
      <c r="EL221" s="19"/>
      <c r="EM221" s="19"/>
      <c r="EN221" s="19"/>
      <c r="EO221" s="19"/>
      <c r="EP221" s="19"/>
      <c r="EQ221" s="19"/>
      <c r="ER221" s="19"/>
      <c r="ES221" s="19"/>
      <c r="ET221" s="19"/>
      <c r="EU221" s="19"/>
      <c r="EV221" s="19"/>
      <c r="EW221" s="19"/>
      <c r="EX221" s="19"/>
      <c r="EY221" s="19"/>
      <c r="EZ221" s="19"/>
      <c r="FA221" s="19"/>
      <c r="FB221" s="19"/>
      <c r="FC221" s="19"/>
      <c r="FD221" s="19"/>
      <c r="FE221" s="19"/>
      <c r="FF221" s="19"/>
      <c r="FG221" s="19"/>
      <c r="FH221" s="19"/>
      <c r="FI221" s="19"/>
      <c r="FJ221" s="19"/>
      <c r="FK221" s="19"/>
      <c r="FL221" s="19"/>
      <c r="FM221" s="19"/>
      <c r="FN221" s="19"/>
      <c r="FO221" s="19"/>
      <c r="FP221" s="19"/>
      <c r="FQ221" s="19"/>
      <c r="FR221" s="19"/>
      <c r="FS221" s="19"/>
      <c r="FT221" s="19"/>
      <c r="FU221" s="19"/>
      <c r="FV221" s="19"/>
      <c r="FW221" s="19"/>
      <c r="FX221" s="19"/>
      <c r="FY221" s="19"/>
      <c r="FZ221" s="19"/>
      <c r="GA221" s="19"/>
      <c r="GB221" s="19"/>
      <c r="GC221" s="19"/>
      <c r="GD221" s="19"/>
      <c r="GE221" s="19"/>
      <c r="GF221" s="19"/>
      <c r="GG221" s="19"/>
      <c r="GH221" s="19"/>
      <c r="GI221" s="19"/>
      <c r="GJ221" s="19"/>
      <c r="GK221" s="19"/>
      <c r="GL221" s="19"/>
      <c r="GM221" s="19"/>
      <c r="GN221" s="19"/>
      <c r="GO221" s="19"/>
      <c r="GP221" s="19"/>
      <c r="GQ221" s="19"/>
      <c r="GR221" s="19"/>
      <c r="GS221" s="19"/>
      <c r="GT221" s="19"/>
      <c r="GU221" s="19"/>
      <c r="GV221" s="19"/>
      <c r="GW221" s="19"/>
      <c r="GX221" s="19"/>
      <c r="GY221" s="19"/>
      <c r="GZ221" s="19"/>
      <c r="HA221" s="19"/>
      <c r="HB221" s="19"/>
      <c r="HC221" s="19"/>
      <c r="HD221" s="19"/>
      <c r="HE221" s="19"/>
      <c r="HF221" s="19"/>
      <c r="HG221" s="19"/>
      <c r="HH221" s="19"/>
      <c r="HI221" s="19"/>
      <c r="HJ221" s="19"/>
      <c r="HK221" s="19"/>
      <c r="HL221" s="19"/>
      <c r="HM221" s="19"/>
      <c r="HN221" s="19"/>
      <c r="HO221" s="19"/>
      <c r="HP221" s="19"/>
      <c r="HQ221" s="19"/>
      <c r="HR221" s="19"/>
      <c r="HS221" s="19"/>
      <c r="HT221" s="19"/>
      <c r="HU221" s="19"/>
      <c r="HV221" s="19"/>
      <c r="HW221" s="19"/>
      <c r="HX221" s="19"/>
      <c r="HY221" s="19"/>
      <c r="HZ221" s="19"/>
      <c r="IA221" s="19"/>
      <c r="IB221" s="19"/>
      <c r="IC221" s="19"/>
      <c r="ID221" s="19"/>
      <c r="IE221" s="19"/>
      <c r="IF221" s="19"/>
      <c r="IG221" s="19"/>
      <c r="IH221" s="19"/>
      <c r="II221" s="19"/>
      <c r="IJ221" s="19"/>
      <c r="IK221" s="19"/>
      <c r="IL221" s="19"/>
      <c r="IM221" s="19"/>
      <c r="IN221" s="19"/>
      <c r="IO221" s="19"/>
      <c r="IP221" s="19"/>
      <c r="IQ221" s="19"/>
      <c r="IR221" s="19"/>
      <c r="IS221" s="19"/>
      <c r="IT221" s="19"/>
      <c r="IU221" s="19"/>
      <c r="IV221" s="19"/>
      <c r="IW221" s="19"/>
    </row>
    <row r="222" customFormat="false" ht="12.75" hidden="false" customHeight="false" outlineLevel="0" collapsed="false">
      <c r="A222" s="1" t="n">
        <v>201</v>
      </c>
      <c r="B222" s="20"/>
      <c r="C222" s="19"/>
      <c r="D222" s="19"/>
      <c r="F222" s="20"/>
      <c r="G222" s="19" t="s">
        <v>78</v>
      </c>
      <c r="L222" s="1"/>
      <c r="S222" s="19"/>
      <c r="U222" s="2" t="s">
        <v>494</v>
      </c>
      <c r="Y222" s="2" t="s">
        <v>296</v>
      </c>
      <c r="AA222" s="2" t="s">
        <v>495</v>
      </c>
      <c r="DJ222" s="19"/>
      <c r="DK222" s="19"/>
      <c r="DL222" s="19"/>
      <c r="DM222" s="19"/>
      <c r="DN222" s="19"/>
      <c r="DO222" s="19"/>
      <c r="DP222" s="19"/>
      <c r="DQ222" s="19"/>
      <c r="DR222" s="19"/>
      <c r="DS222" s="19"/>
      <c r="DT222" s="19"/>
      <c r="DU222" s="19"/>
      <c r="DV222" s="19"/>
      <c r="DW222" s="19"/>
      <c r="DX222" s="19"/>
      <c r="DY222" s="19"/>
      <c r="DZ222" s="19"/>
      <c r="EA222" s="19"/>
      <c r="EB222" s="19"/>
      <c r="EC222" s="19"/>
      <c r="ED222" s="19"/>
      <c r="EE222" s="19"/>
      <c r="EF222" s="19"/>
      <c r="EG222" s="19"/>
      <c r="EH222" s="19"/>
      <c r="EI222" s="19"/>
      <c r="EJ222" s="19"/>
      <c r="EK222" s="19"/>
      <c r="EL222" s="19"/>
      <c r="EM222" s="19"/>
      <c r="EN222" s="19"/>
      <c r="EO222" s="19"/>
      <c r="EP222" s="19"/>
      <c r="EQ222" s="19"/>
      <c r="ER222" s="19"/>
      <c r="ES222" s="19"/>
      <c r="ET222" s="19"/>
      <c r="EU222" s="19"/>
      <c r="EV222" s="19"/>
      <c r="EW222" s="19"/>
      <c r="EX222" s="19"/>
      <c r="EY222" s="19"/>
      <c r="EZ222" s="19"/>
      <c r="FA222" s="19"/>
      <c r="FB222" s="19"/>
      <c r="FC222" s="19"/>
      <c r="FD222" s="19"/>
      <c r="FE222" s="19"/>
      <c r="FF222" s="19"/>
      <c r="FG222" s="19"/>
      <c r="FH222" s="19"/>
      <c r="FI222" s="19"/>
      <c r="FJ222" s="19"/>
      <c r="FK222" s="19"/>
      <c r="FL222" s="19"/>
      <c r="FM222" s="19"/>
      <c r="FN222" s="19"/>
      <c r="FO222" s="19"/>
      <c r="FP222" s="19"/>
      <c r="FQ222" s="19"/>
      <c r="FR222" s="19"/>
      <c r="FS222" s="19"/>
      <c r="FT222" s="19"/>
      <c r="FU222" s="19"/>
      <c r="FV222" s="19"/>
      <c r="FW222" s="19"/>
      <c r="FX222" s="19"/>
      <c r="FY222" s="19"/>
      <c r="FZ222" s="19"/>
      <c r="GA222" s="19"/>
      <c r="GB222" s="19"/>
      <c r="GC222" s="19"/>
      <c r="GD222" s="19"/>
      <c r="GE222" s="19"/>
      <c r="GF222" s="19"/>
      <c r="GG222" s="19"/>
      <c r="GH222" s="19"/>
      <c r="GI222" s="19"/>
      <c r="GJ222" s="19"/>
      <c r="GK222" s="19"/>
      <c r="GL222" s="19"/>
      <c r="GM222" s="19"/>
      <c r="GN222" s="19"/>
      <c r="GO222" s="19"/>
      <c r="GP222" s="19"/>
      <c r="GQ222" s="19"/>
      <c r="GR222" s="19"/>
      <c r="GS222" s="19"/>
      <c r="GT222" s="19"/>
      <c r="GU222" s="19"/>
      <c r="GV222" s="19"/>
      <c r="GW222" s="19"/>
      <c r="GX222" s="19"/>
      <c r="GY222" s="19"/>
      <c r="GZ222" s="19"/>
      <c r="HA222" s="19"/>
      <c r="HB222" s="19"/>
      <c r="HC222" s="19"/>
      <c r="HD222" s="19"/>
      <c r="HE222" s="19"/>
      <c r="HF222" s="19"/>
      <c r="HG222" s="19"/>
      <c r="HH222" s="19"/>
      <c r="HI222" s="19"/>
      <c r="HJ222" s="19"/>
      <c r="HK222" s="19"/>
      <c r="HL222" s="19"/>
      <c r="HM222" s="19"/>
      <c r="HN222" s="19"/>
      <c r="HO222" s="19"/>
      <c r="HP222" s="19"/>
      <c r="HQ222" s="19"/>
      <c r="HR222" s="19"/>
      <c r="HS222" s="19"/>
      <c r="HT222" s="19"/>
      <c r="HU222" s="19"/>
      <c r="HV222" s="19"/>
      <c r="HW222" s="19"/>
      <c r="HX222" s="19"/>
      <c r="HY222" s="19"/>
      <c r="HZ222" s="19"/>
      <c r="IA222" s="19"/>
      <c r="IB222" s="19"/>
      <c r="IC222" s="19"/>
      <c r="ID222" s="19"/>
      <c r="IE222" s="19"/>
      <c r="IF222" s="19"/>
      <c r="IG222" s="19"/>
      <c r="IH222" s="19"/>
      <c r="II222" s="19"/>
      <c r="IJ222" s="19"/>
      <c r="IK222" s="19"/>
      <c r="IL222" s="19"/>
      <c r="IM222" s="19"/>
      <c r="IN222" s="19"/>
      <c r="IO222" s="19"/>
      <c r="IP222" s="19"/>
      <c r="IQ222" s="19"/>
      <c r="IR222" s="19"/>
      <c r="IS222" s="19"/>
      <c r="IT222" s="19"/>
      <c r="IU222" s="19"/>
      <c r="IV222" s="19"/>
      <c r="IW222" s="19"/>
    </row>
    <row r="223" customFormat="false" ht="12.75" hidden="false" customHeight="false" outlineLevel="0" collapsed="false">
      <c r="A223" s="1" t="n">
        <v>203</v>
      </c>
      <c r="B223" s="20"/>
      <c r="C223" s="19"/>
      <c r="D223" s="19"/>
      <c r="F223" s="20"/>
      <c r="G223" s="19" t="s">
        <v>78</v>
      </c>
      <c r="L223" s="1"/>
      <c r="S223" s="19"/>
      <c r="U223" s="2" t="s">
        <v>496</v>
      </c>
      <c r="Y223" s="2" t="s">
        <v>306</v>
      </c>
      <c r="AA223" s="2" t="s">
        <v>497</v>
      </c>
      <c r="DJ223" s="19"/>
      <c r="DK223" s="19"/>
      <c r="DL223" s="19"/>
      <c r="DM223" s="19"/>
      <c r="DN223" s="19"/>
      <c r="DO223" s="19"/>
      <c r="DP223" s="19"/>
      <c r="DQ223" s="19"/>
      <c r="DR223" s="19"/>
      <c r="DS223" s="19"/>
      <c r="DT223" s="19"/>
      <c r="DU223" s="19"/>
      <c r="DV223" s="19"/>
      <c r="DW223" s="19"/>
      <c r="DX223" s="19"/>
      <c r="DY223" s="19"/>
      <c r="DZ223" s="19"/>
      <c r="EA223" s="19"/>
      <c r="EB223" s="19"/>
      <c r="EC223" s="19"/>
      <c r="ED223" s="19"/>
      <c r="EE223" s="19"/>
      <c r="EF223" s="19"/>
      <c r="EG223" s="19"/>
      <c r="EH223" s="19"/>
      <c r="EI223" s="19"/>
      <c r="EJ223" s="19"/>
      <c r="EK223" s="19"/>
      <c r="EL223" s="19"/>
      <c r="EM223" s="19"/>
      <c r="EN223" s="19"/>
      <c r="EO223" s="19"/>
      <c r="EP223" s="19"/>
      <c r="EQ223" s="19"/>
      <c r="ER223" s="19"/>
      <c r="ES223" s="19"/>
      <c r="ET223" s="19"/>
      <c r="EU223" s="19"/>
      <c r="EV223" s="19"/>
      <c r="EW223" s="19"/>
      <c r="EX223" s="19"/>
      <c r="EY223" s="19"/>
      <c r="EZ223" s="19"/>
      <c r="FA223" s="19"/>
      <c r="FB223" s="19"/>
      <c r="FC223" s="19"/>
      <c r="FD223" s="19"/>
      <c r="FE223" s="19"/>
      <c r="FF223" s="19"/>
      <c r="FG223" s="19"/>
      <c r="FH223" s="19"/>
      <c r="FI223" s="19"/>
      <c r="FJ223" s="19"/>
      <c r="FK223" s="19"/>
      <c r="FL223" s="19"/>
      <c r="FM223" s="19"/>
      <c r="FN223" s="19"/>
      <c r="FO223" s="19"/>
      <c r="FP223" s="19"/>
      <c r="FQ223" s="19"/>
      <c r="FR223" s="19"/>
      <c r="FS223" s="19"/>
      <c r="FT223" s="19"/>
      <c r="FU223" s="19"/>
      <c r="FV223" s="19"/>
      <c r="FW223" s="19"/>
      <c r="FX223" s="19"/>
      <c r="FY223" s="19"/>
      <c r="FZ223" s="19"/>
      <c r="GA223" s="19"/>
      <c r="GB223" s="19"/>
      <c r="GC223" s="19"/>
      <c r="GD223" s="19"/>
      <c r="GE223" s="19"/>
      <c r="GF223" s="19"/>
      <c r="GG223" s="19"/>
      <c r="GH223" s="19"/>
      <c r="GI223" s="19"/>
      <c r="GJ223" s="19"/>
      <c r="GK223" s="19"/>
      <c r="GL223" s="19"/>
      <c r="GM223" s="19"/>
      <c r="GN223" s="19"/>
      <c r="GO223" s="19"/>
      <c r="GP223" s="19"/>
      <c r="GQ223" s="19"/>
      <c r="GR223" s="19"/>
      <c r="GS223" s="19"/>
      <c r="GT223" s="19"/>
      <c r="GU223" s="19"/>
      <c r="GV223" s="19"/>
      <c r="GW223" s="19"/>
      <c r="GX223" s="19"/>
      <c r="GY223" s="19"/>
      <c r="GZ223" s="19"/>
      <c r="HA223" s="19"/>
      <c r="HB223" s="19"/>
      <c r="HC223" s="19"/>
      <c r="HD223" s="19"/>
      <c r="HE223" s="19"/>
      <c r="HF223" s="19"/>
      <c r="HG223" s="19"/>
      <c r="HH223" s="19"/>
      <c r="HI223" s="19"/>
      <c r="HJ223" s="19"/>
      <c r="HK223" s="19"/>
      <c r="HL223" s="19"/>
      <c r="HM223" s="19"/>
      <c r="HN223" s="19"/>
      <c r="HO223" s="19"/>
      <c r="HP223" s="19"/>
      <c r="HQ223" s="19"/>
      <c r="HR223" s="19"/>
      <c r="HS223" s="19"/>
      <c r="HT223" s="19"/>
      <c r="HU223" s="19"/>
      <c r="HV223" s="19"/>
      <c r="HW223" s="19"/>
      <c r="HX223" s="19"/>
      <c r="HY223" s="19"/>
      <c r="HZ223" s="19"/>
      <c r="IA223" s="19"/>
      <c r="IB223" s="19"/>
      <c r="IC223" s="19"/>
      <c r="ID223" s="19"/>
      <c r="IE223" s="19"/>
      <c r="IF223" s="19"/>
      <c r="IG223" s="19"/>
      <c r="IH223" s="19"/>
      <c r="II223" s="19"/>
      <c r="IJ223" s="19"/>
      <c r="IK223" s="19"/>
      <c r="IL223" s="19"/>
      <c r="IM223" s="19"/>
      <c r="IN223" s="19"/>
      <c r="IO223" s="19"/>
      <c r="IP223" s="19"/>
      <c r="IQ223" s="19"/>
      <c r="IR223" s="19"/>
      <c r="IS223" s="19"/>
      <c r="IT223" s="19"/>
      <c r="IU223" s="19"/>
      <c r="IV223" s="19"/>
      <c r="IW223" s="19"/>
    </row>
    <row r="224" customFormat="false" ht="12.75" hidden="false" customHeight="false" outlineLevel="0" collapsed="false">
      <c r="A224" s="1" t="n">
        <v>204</v>
      </c>
      <c r="B224" s="20"/>
      <c r="C224" s="19"/>
      <c r="D224" s="19"/>
      <c r="F224" s="20"/>
      <c r="G224" s="19" t="s">
        <v>78</v>
      </c>
      <c r="L224" s="1"/>
      <c r="S224" s="19"/>
      <c r="U224" s="2" t="s">
        <v>498</v>
      </c>
      <c r="Y224" s="2" t="s">
        <v>296</v>
      </c>
      <c r="AA224" s="2" t="s">
        <v>461</v>
      </c>
      <c r="DJ224" s="19"/>
      <c r="DK224" s="19"/>
      <c r="DL224" s="19"/>
      <c r="DM224" s="19"/>
      <c r="DN224" s="19"/>
      <c r="DO224" s="19"/>
      <c r="DP224" s="19"/>
      <c r="DQ224" s="19"/>
      <c r="DR224" s="19"/>
      <c r="DS224" s="19"/>
      <c r="DT224" s="19"/>
      <c r="DU224" s="19"/>
      <c r="DV224" s="19"/>
      <c r="DW224" s="19"/>
      <c r="DX224" s="19"/>
      <c r="DY224" s="19"/>
      <c r="DZ224" s="19"/>
      <c r="EA224" s="19"/>
      <c r="EB224" s="19"/>
      <c r="EC224" s="19"/>
      <c r="ED224" s="19"/>
      <c r="EE224" s="19"/>
      <c r="EF224" s="19"/>
      <c r="EG224" s="19"/>
      <c r="EH224" s="19"/>
      <c r="EI224" s="19"/>
      <c r="EJ224" s="19"/>
      <c r="EK224" s="19"/>
      <c r="EL224" s="19"/>
      <c r="EM224" s="19"/>
      <c r="EN224" s="19"/>
      <c r="EO224" s="19"/>
      <c r="EP224" s="19"/>
      <c r="EQ224" s="19"/>
      <c r="ER224" s="19"/>
      <c r="ES224" s="19"/>
      <c r="ET224" s="19"/>
      <c r="EU224" s="19"/>
      <c r="EV224" s="19"/>
      <c r="EW224" s="19"/>
      <c r="EX224" s="19"/>
      <c r="EY224" s="19"/>
      <c r="EZ224" s="19"/>
      <c r="FA224" s="19"/>
      <c r="FB224" s="19"/>
      <c r="FC224" s="19"/>
      <c r="FD224" s="19"/>
      <c r="FE224" s="19"/>
      <c r="FF224" s="19"/>
      <c r="FG224" s="19"/>
      <c r="FH224" s="19"/>
      <c r="FI224" s="19"/>
      <c r="FJ224" s="19"/>
      <c r="FK224" s="19"/>
      <c r="FL224" s="19"/>
      <c r="FM224" s="19"/>
      <c r="FN224" s="19"/>
      <c r="FO224" s="19"/>
      <c r="FP224" s="19"/>
      <c r="FQ224" s="19"/>
      <c r="FR224" s="19"/>
      <c r="FS224" s="19"/>
      <c r="FT224" s="19"/>
      <c r="FU224" s="19"/>
      <c r="FV224" s="19"/>
      <c r="FW224" s="19"/>
      <c r="FX224" s="19"/>
      <c r="FY224" s="19"/>
      <c r="FZ224" s="19"/>
      <c r="GA224" s="19"/>
      <c r="GB224" s="19"/>
      <c r="GC224" s="19"/>
      <c r="GD224" s="19"/>
      <c r="GE224" s="19"/>
      <c r="GF224" s="19"/>
      <c r="GG224" s="19"/>
      <c r="GH224" s="19"/>
      <c r="GI224" s="19"/>
      <c r="GJ224" s="19"/>
      <c r="GK224" s="19"/>
      <c r="GL224" s="19"/>
      <c r="GM224" s="19"/>
      <c r="GN224" s="19"/>
      <c r="GO224" s="19"/>
      <c r="GP224" s="19"/>
      <c r="GQ224" s="19"/>
      <c r="GR224" s="19"/>
      <c r="GS224" s="19"/>
      <c r="GT224" s="19"/>
      <c r="GU224" s="19"/>
      <c r="GV224" s="19"/>
      <c r="GW224" s="19"/>
      <c r="GX224" s="19"/>
      <c r="GY224" s="19"/>
      <c r="GZ224" s="19"/>
      <c r="HA224" s="19"/>
      <c r="HB224" s="19"/>
      <c r="HC224" s="19"/>
      <c r="HD224" s="19"/>
      <c r="HE224" s="19"/>
      <c r="HF224" s="19"/>
      <c r="HG224" s="19"/>
      <c r="HH224" s="19"/>
      <c r="HI224" s="19"/>
      <c r="HJ224" s="19"/>
      <c r="HK224" s="19"/>
      <c r="HL224" s="19"/>
      <c r="HM224" s="19"/>
      <c r="HN224" s="19"/>
      <c r="HO224" s="19"/>
      <c r="HP224" s="19"/>
      <c r="HQ224" s="19"/>
      <c r="HR224" s="19"/>
      <c r="HS224" s="19"/>
      <c r="HT224" s="19"/>
      <c r="HU224" s="19"/>
      <c r="HV224" s="19"/>
      <c r="HW224" s="19"/>
      <c r="HX224" s="19"/>
      <c r="HY224" s="19"/>
      <c r="HZ224" s="19"/>
      <c r="IA224" s="19"/>
      <c r="IB224" s="19"/>
      <c r="IC224" s="19"/>
      <c r="ID224" s="19"/>
      <c r="IE224" s="19"/>
      <c r="IF224" s="19"/>
      <c r="IG224" s="19"/>
      <c r="IH224" s="19"/>
      <c r="II224" s="19"/>
      <c r="IJ224" s="19"/>
      <c r="IK224" s="19"/>
      <c r="IL224" s="19"/>
      <c r="IM224" s="19"/>
      <c r="IN224" s="19"/>
      <c r="IO224" s="19"/>
      <c r="IP224" s="19"/>
      <c r="IQ224" s="19"/>
      <c r="IR224" s="19"/>
      <c r="IS224" s="19"/>
      <c r="IT224" s="19"/>
      <c r="IU224" s="19"/>
      <c r="IV224" s="19"/>
      <c r="IW224" s="19"/>
    </row>
    <row r="225" customFormat="false" ht="12.75" hidden="false" customHeight="false" outlineLevel="0" collapsed="false">
      <c r="A225" s="1" t="n">
        <v>205</v>
      </c>
      <c r="B225" s="20"/>
      <c r="C225" s="19"/>
      <c r="D225" s="19"/>
      <c r="F225" s="20"/>
      <c r="G225" s="19" t="s">
        <v>78</v>
      </c>
      <c r="L225" s="1"/>
      <c r="S225" s="19"/>
      <c r="U225" s="2" t="s">
        <v>499</v>
      </c>
      <c r="Y225" s="2" t="s">
        <v>296</v>
      </c>
      <c r="AA225" s="2" t="s">
        <v>500</v>
      </c>
      <c r="DJ225" s="19"/>
      <c r="DK225" s="19"/>
      <c r="DL225" s="19"/>
      <c r="DM225" s="19"/>
      <c r="DN225" s="19"/>
      <c r="DO225" s="19"/>
      <c r="DP225" s="19"/>
      <c r="DQ225" s="19"/>
      <c r="DR225" s="19"/>
      <c r="DS225" s="19"/>
      <c r="DT225" s="19"/>
      <c r="DU225" s="19"/>
      <c r="DV225" s="19"/>
      <c r="DW225" s="19"/>
      <c r="DX225" s="19"/>
      <c r="DY225" s="19"/>
      <c r="DZ225" s="19"/>
      <c r="EA225" s="19"/>
      <c r="EB225" s="19"/>
      <c r="EC225" s="19"/>
      <c r="ED225" s="19"/>
      <c r="EE225" s="19"/>
      <c r="EF225" s="19"/>
      <c r="EG225" s="19"/>
      <c r="EH225" s="19"/>
      <c r="EI225" s="19"/>
      <c r="EJ225" s="19"/>
      <c r="EK225" s="19"/>
      <c r="EL225" s="19"/>
      <c r="EM225" s="19"/>
      <c r="EN225" s="19"/>
      <c r="EO225" s="19"/>
      <c r="EP225" s="19"/>
      <c r="EQ225" s="19"/>
      <c r="ER225" s="19"/>
      <c r="ES225" s="19"/>
      <c r="ET225" s="19"/>
      <c r="EU225" s="19"/>
      <c r="EV225" s="19"/>
      <c r="EW225" s="19"/>
      <c r="EX225" s="19"/>
      <c r="EY225" s="19"/>
      <c r="EZ225" s="19"/>
      <c r="FA225" s="19"/>
      <c r="FB225" s="19"/>
      <c r="FC225" s="19"/>
      <c r="FD225" s="19"/>
      <c r="FE225" s="19"/>
      <c r="FF225" s="19"/>
      <c r="FG225" s="19"/>
      <c r="FH225" s="19"/>
      <c r="FI225" s="19"/>
      <c r="FJ225" s="19"/>
      <c r="FK225" s="19"/>
      <c r="FL225" s="19"/>
      <c r="FM225" s="19"/>
      <c r="FN225" s="19"/>
      <c r="FO225" s="19"/>
      <c r="FP225" s="19"/>
      <c r="FQ225" s="19"/>
      <c r="FR225" s="19"/>
      <c r="FS225" s="19"/>
      <c r="FT225" s="19"/>
      <c r="FU225" s="19"/>
      <c r="FV225" s="19"/>
      <c r="FW225" s="19"/>
      <c r="FX225" s="19"/>
      <c r="FY225" s="19"/>
      <c r="FZ225" s="19"/>
      <c r="GA225" s="19"/>
      <c r="GB225" s="19"/>
      <c r="GC225" s="19"/>
      <c r="GD225" s="19"/>
      <c r="GE225" s="19"/>
      <c r="GF225" s="19"/>
      <c r="GG225" s="19"/>
      <c r="GH225" s="19"/>
      <c r="GI225" s="19"/>
      <c r="GJ225" s="19"/>
      <c r="GK225" s="19"/>
      <c r="GL225" s="19"/>
      <c r="GM225" s="19"/>
      <c r="GN225" s="19"/>
      <c r="GO225" s="19"/>
      <c r="GP225" s="19"/>
      <c r="GQ225" s="19"/>
      <c r="GR225" s="19"/>
      <c r="GS225" s="19"/>
      <c r="GT225" s="19"/>
      <c r="GU225" s="19"/>
      <c r="GV225" s="19"/>
      <c r="GW225" s="19"/>
      <c r="GX225" s="19"/>
      <c r="GY225" s="19"/>
      <c r="GZ225" s="19"/>
      <c r="HA225" s="19"/>
      <c r="HB225" s="19"/>
      <c r="HC225" s="19"/>
      <c r="HD225" s="19"/>
      <c r="HE225" s="19"/>
      <c r="HF225" s="19"/>
      <c r="HG225" s="19"/>
      <c r="HH225" s="19"/>
      <c r="HI225" s="19"/>
      <c r="HJ225" s="19"/>
      <c r="HK225" s="19"/>
      <c r="HL225" s="19"/>
      <c r="HM225" s="19"/>
      <c r="HN225" s="19"/>
      <c r="HO225" s="19"/>
      <c r="HP225" s="19"/>
      <c r="HQ225" s="19"/>
      <c r="HR225" s="19"/>
      <c r="HS225" s="19"/>
      <c r="HT225" s="19"/>
      <c r="HU225" s="19"/>
      <c r="HV225" s="19"/>
      <c r="HW225" s="19"/>
      <c r="HX225" s="19"/>
      <c r="HY225" s="19"/>
      <c r="HZ225" s="19"/>
      <c r="IA225" s="19"/>
      <c r="IB225" s="19"/>
      <c r="IC225" s="19"/>
      <c r="ID225" s="19"/>
      <c r="IE225" s="19"/>
      <c r="IF225" s="19"/>
      <c r="IG225" s="19"/>
      <c r="IH225" s="19"/>
      <c r="II225" s="19"/>
      <c r="IJ225" s="19"/>
      <c r="IK225" s="19"/>
      <c r="IL225" s="19"/>
      <c r="IM225" s="19"/>
      <c r="IN225" s="19"/>
      <c r="IO225" s="19"/>
      <c r="IP225" s="19"/>
      <c r="IQ225" s="19"/>
      <c r="IR225" s="19"/>
      <c r="IS225" s="19"/>
      <c r="IT225" s="19"/>
      <c r="IU225" s="19"/>
      <c r="IV225" s="19"/>
      <c r="IW225" s="19"/>
    </row>
    <row r="226" customFormat="false" ht="12.75" hidden="false" customHeight="false" outlineLevel="0" collapsed="false">
      <c r="L226" s="1"/>
    </row>
    <row r="227" customFormat="false" ht="12.75" hidden="false" customHeight="false" outlineLevel="0" collapsed="false">
      <c r="L227" s="1"/>
    </row>
    <row r="228" customFormat="false" ht="12.75" hidden="false" customHeight="false" outlineLevel="0" collapsed="false">
      <c r="L228" s="1"/>
    </row>
    <row r="229" customFormat="false" ht="12.75" hidden="false" customHeight="false" outlineLevel="0" collapsed="false">
      <c r="L229" s="1"/>
    </row>
    <row r="230" customFormat="false" ht="12.75" hidden="false" customHeight="false" outlineLevel="0" collapsed="false">
      <c r="L230" s="1"/>
    </row>
    <row r="231" customFormat="false" ht="12.75" hidden="false" customHeight="false" outlineLevel="0" collapsed="false">
      <c r="L231" s="1"/>
    </row>
    <row r="232" customFormat="false" ht="12.75" hidden="false" customHeight="false" outlineLevel="0" collapsed="false">
      <c r="L232" s="1"/>
    </row>
    <row r="233" customFormat="false" ht="12.75" hidden="false" customHeight="false" outlineLevel="0" collapsed="false">
      <c r="L233" s="1"/>
    </row>
    <row r="234" customFormat="false" ht="12.75" hidden="false" customHeight="false" outlineLevel="0" collapsed="false">
      <c r="L234" s="1"/>
    </row>
    <row r="235" customFormat="false" ht="12.75" hidden="false" customHeight="false" outlineLevel="0" collapsed="false">
      <c r="L235" s="1"/>
    </row>
    <row r="236" customFormat="false" ht="12.75" hidden="false" customHeight="false" outlineLevel="0" collapsed="false">
      <c r="L236" s="1"/>
    </row>
    <row r="237" customFormat="false" ht="12.75" hidden="false" customHeight="false" outlineLevel="0" collapsed="false">
      <c r="L237" s="1"/>
    </row>
    <row r="238" customFormat="false" ht="12.75" hidden="false" customHeight="false" outlineLevel="0" collapsed="false">
      <c r="L238" s="1"/>
    </row>
    <row r="239" customFormat="false" ht="12.75" hidden="false" customHeight="false" outlineLevel="0" collapsed="false">
      <c r="L239" s="1"/>
    </row>
    <row r="240" customFormat="false" ht="12.75" hidden="false" customHeight="false" outlineLevel="0" collapsed="false">
      <c r="L240" s="1"/>
    </row>
    <row r="241" customFormat="false" ht="12.75" hidden="false" customHeight="false" outlineLevel="0" collapsed="false">
      <c r="L241" s="1"/>
    </row>
    <row r="242" customFormat="false" ht="12.75" hidden="false" customHeight="false" outlineLevel="0" collapsed="false">
      <c r="L242" s="1"/>
    </row>
    <row r="243" customFormat="false" ht="12.75" hidden="false" customHeight="false" outlineLevel="0" collapsed="false">
      <c r="L243" s="1"/>
    </row>
    <row r="244" customFormat="false" ht="12.75" hidden="false" customHeight="false" outlineLevel="0" collapsed="false">
      <c r="L244" s="1"/>
    </row>
    <row r="245" customFormat="false" ht="12.75" hidden="false" customHeight="false" outlineLevel="0" collapsed="false">
      <c r="L245" s="1"/>
    </row>
    <row r="246" customFormat="false" ht="12.75" hidden="false" customHeight="false" outlineLevel="0" collapsed="false">
      <c r="L246" s="1"/>
    </row>
    <row r="247" customFormat="false" ht="12.75" hidden="false" customHeight="false" outlineLevel="0" collapsed="false">
      <c r="L247" s="1"/>
    </row>
    <row r="248" customFormat="false" ht="12.75" hidden="false" customHeight="false" outlineLevel="0" collapsed="false">
      <c r="L248" s="1"/>
    </row>
    <row r="249" customFormat="false" ht="12.75" hidden="false" customHeight="false" outlineLevel="0" collapsed="false">
      <c r="L249" s="1"/>
    </row>
    <row r="250" customFormat="false" ht="12.75" hidden="false" customHeight="false" outlineLevel="0" collapsed="false">
      <c r="L250" s="1"/>
    </row>
    <row r="251" customFormat="false" ht="12.75" hidden="false" customHeight="false" outlineLevel="0" collapsed="false">
      <c r="L251" s="1"/>
    </row>
    <row r="252" customFormat="false" ht="12.75" hidden="false" customHeight="false" outlineLevel="0" collapsed="false">
      <c r="L252" s="1"/>
    </row>
    <row r="253" customFormat="false" ht="12.75" hidden="false" customHeight="false" outlineLevel="0" collapsed="false">
      <c r="L253" s="1"/>
    </row>
    <row r="254" customFormat="false" ht="12.75" hidden="false" customHeight="false" outlineLevel="0" collapsed="false">
      <c r="L254" s="1"/>
    </row>
    <row r="255" customFormat="false" ht="12.75" hidden="false" customHeight="false" outlineLevel="0" collapsed="false">
      <c r="L255" s="1"/>
    </row>
    <row r="256" customFormat="false" ht="12.75" hidden="false" customHeight="false" outlineLevel="0" collapsed="false">
      <c r="L256" s="1"/>
    </row>
    <row r="257" customFormat="false" ht="12.75" hidden="false" customHeight="false" outlineLevel="0" collapsed="false">
      <c r="L257" s="1"/>
    </row>
    <row r="258" customFormat="false" ht="12.75" hidden="false" customHeight="false" outlineLevel="0" collapsed="false">
      <c r="L258" s="1"/>
    </row>
    <row r="259" customFormat="false" ht="12.75" hidden="false" customHeight="false" outlineLevel="0" collapsed="false">
      <c r="L259" s="1"/>
    </row>
    <row r="260" customFormat="false" ht="12.75" hidden="false" customHeight="false" outlineLevel="0" collapsed="false">
      <c r="L260" s="1"/>
    </row>
    <row r="261" customFormat="false" ht="12.75" hidden="false" customHeight="false" outlineLevel="0" collapsed="false">
      <c r="L261" s="1"/>
    </row>
    <row r="262" customFormat="false" ht="12.75" hidden="false" customHeight="false" outlineLevel="0" collapsed="false">
      <c r="L262" s="1"/>
    </row>
    <row r="263" customFormat="false" ht="12.75" hidden="false" customHeight="false" outlineLevel="0" collapsed="false">
      <c r="L263" s="1"/>
    </row>
    <row r="264" customFormat="false" ht="12.75" hidden="false" customHeight="false" outlineLevel="0" collapsed="false">
      <c r="L264" s="1"/>
    </row>
    <row r="265" customFormat="false" ht="12.75" hidden="false" customHeight="false" outlineLevel="0" collapsed="false">
      <c r="L265" s="1"/>
    </row>
    <row r="266" customFormat="false" ht="12.75" hidden="false" customHeight="false" outlineLevel="0" collapsed="false">
      <c r="L266" s="1"/>
    </row>
    <row r="267" customFormat="false" ht="12.75" hidden="false" customHeight="false" outlineLevel="0" collapsed="false">
      <c r="L267" s="1"/>
    </row>
    <row r="268" customFormat="false" ht="12.75" hidden="false" customHeight="false" outlineLevel="0" collapsed="false">
      <c r="L268" s="1"/>
    </row>
    <row r="269" customFormat="false" ht="12.75" hidden="false" customHeight="false" outlineLevel="0" collapsed="false">
      <c r="L269" s="1"/>
    </row>
    <row r="270" customFormat="false" ht="12.75" hidden="false" customHeight="false" outlineLevel="0" collapsed="false">
      <c r="L270" s="1"/>
    </row>
    <row r="271" customFormat="false" ht="12.75" hidden="false" customHeight="false" outlineLevel="0" collapsed="false">
      <c r="L271" s="1"/>
    </row>
    <row r="272" customFormat="false" ht="12.75" hidden="false" customHeight="false" outlineLevel="0" collapsed="false">
      <c r="L272" s="1"/>
    </row>
    <row r="273" customFormat="false" ht="12.75" hidden="false" customHeight="false" outlineLevel="0" collapsed="false">
      <c r="L273" s="1"/>
    </row>
    <row r="274" customFormat="false" ht="12.75" hidden="false" customHeight="false" outlineLevel="0" collapsed="false">
      <c r="L274" s="1"/>
    </row>
    <row r="275" customFormat="false" ht="12.75" hidden="false" customHeight="false" outlineLevel="0" collapsed="false">
      <c r="L275" s="1"/>
    </row>
    <row r="276" customFormat="false" ht="12.75" hidden="false" customHeight="false" outlineLevel="0" collapsed="false">
      <c r="L276" s="1"/>
    </row>
    <row r="277" customFormat="false" ht="12.75" hidden="false" customHeight="false" outlineLevel="0" collapsed="false">
      <c r="L277" s="1"/>
    </row>
    <row r="278" customFormat="false" ht="12.75" hidden="false" customHeight="false" outlineLevel="0" collapsed="false">
      <c r="L278" s="1"/>
    </row>
    <row r="279" customFormat="false" ht="12.75" hidden="false" customHeight="false" outlineLevel="0" collapsed="false">
      <c r="L279" s="1"/>
    </row>
    <row r="280" customFormat="false" ht="12.75" hidden="false" customHeight="false" outlineLevel="0" collapsed="false">
      <c r="L280" s="1"/>
    </row>
    <row r="281" customFormat="false" ht="12.75" hidden="false" customHeight="false" outlineLevel="0" collapsed="false">
      <c r="L281" s="1"/>
    </row>
    <row r="282" customFormat="false" ht="12.75" hidden="false" customHeight="false" outlineLevel="0" collapsed="false">
      <c r="L282" s="1"/>
    </row>
    <row r="283" customFormat="false" ht="12.75" hidden="false" customHeight="false" outlineLevel="0" collapsed="false">
      <c r="L283" s="1"/>
    </row>
    <row r="284" customFormat="false" ht="12.75" hidden="false" customHeight="false" outlineLevel="0" collapsed="false">
      <c r="L284" s="1"/>
    </row>
    <row r="285" customFormat="false" ht="12.75" hidden="false" customHeight="false" outlineLevel="0" collapsed="false">
      <c r="L285" s="1"/>
    </row>
    <row r="286" customFormat="false" ht="12.75" hidden="false" customHeight="false" outlineLevel="0" collapsed="false">
      <c r="L286" s="1"/>
    </row>
    <row r="287" customFormat="false" ht="12.75" hidden="false" customHeight="false" outlineLevel="0" collapsed="false">
      <c r="L287" s="1"/>
    </row>
    <row r="288" customFormat="false" ht="12.75" hidden="false" customHeight="false" outlineLevel="0" collapsed="false">
      <c r="L288" s="1"/>
    </row>
    <row r="289" customFormat="false" ht="12.75" hidden="false" customHeight="false" outlineLevel="0" collapsed="false">
      <c r="L289" s="1"/>
    </row>
    <row r="290" customFormat="false" ht="12.75" hidden="false" customHeight="false" outlineLevel="0" collapsed="false">
      <c r="L290" s="1"/>
    </row>
    <row r="291" customFormat="false" ht="12.75" hidden="false" customHeight="false" outlineLevel="0" collapsed="false">
      <c r="L291" s="1"/>
    </row>
    <row r="292" customFormat="false" ht="12.75" hidden="false" customHeight="false" outlineLevel="0" collapsed="false">
      <c r="L292" s="1"/>
    </row>
    <row r="293" customFormat="false" ht="12.75" hidden="false" customHeight="false" outlineLevel="0" collapsed="false">
      <c r="L293" s="1"/>
    </row>
    <row r="294" customFormat="false" ht="12.75" hidden="false" customHeight="false" outlineLevel="0" collapsed="false">
      <c r="L294" s="1"/>
    </row>
    <row r="295" customFormat="false" ht="12.75" hidden="false" customHeight="false" outlineLevel="0" collapsed="false">
      <c r="L295" s="1"/>
    </row>
    <row r="296" customFormat="false" ht="12.75" hidden="false" customHeight="false" outlineLevel="0" collapsed="false">
      <c r="L296" s="1"/>
    </row>
    <row r="297" customFormat="false" ht="12.75" hidden="false" customHeight="false" outlineLevel="0" collapsed="false">
      <c r="L297" s="1"/>
    </row>
    <row r="298" customFormat="false" ht="12.75" hidden="false" customHeight="false" outlineLevel="0" collapsed="false">
      <c r="L298" s="1"/>
    </row>
    <row r="299" customFormat="false" ht="12.75" hidden="false" customHeight="false" outlineLevel="0" collapsed="false">
      <c r="L299" s="1"/>
    </row>
    <row r="300" customFormat="false" ht="12.75" hidden="false" customHeight="false" outlineLevel="0" collapsed="false">
      <c r="L300" s="1"/>
    </row>
    <row r="301" customFormat="false" ht="12.75" hidden="false" customHeight="false" outlineLevel="0" collapsed="false">
      <c r="L301" s="1"/>
    </row>
    <row r="302" customFormat="false" ht="12.75" hidden="false" customHeight="false" outlineLevel="0" collapsed="false">
      <c r="L302" s="1"/>
    </row>
    <row r="303" customFormat="false" ht="12.75" hidden="false" customHeight="false" outlineLevel="0" collapsed="false">
      <c r="L303" s="1"/>
    </row>
    <row r="304" customFormat="false" ht="12.75" hidden="false" customHeight="false" outlineLevel="0" collapsed="false">
      <c r="L304" s="1"/>
    </row>
    <row r="305" customFormat="false" ht="12.75" hidden="false" customHeight="false" outlineLevel="0" collapsed="false">
      <c r="L305" s="1"/>
    </row>
    <row r="306" customFormat="false" ht="12.75" hidden="false" customHeight="false" outlineLevel="0" collapsed="false">
      <c r="L306" s="1"/>
    </row>
    <row r="307" customFormat="false" ht="12.75" hidden="false" customHeight="false" outlineLevel="0" collapsed="false">
      <c r="L307" s="1"/>
    </row>
    <row r="308" customFormat="false" ht="12.75" hidden="false" customHeight="false" outlineLevel="0" collapsed="false">
      <c r="L308" s="1"/>
    </row>
    <row r="309" customFormat="false" ht="12.75" hidden="false" customHeight="false" outlineLevel="0" collapsed="false">
      <c r="L309" s="1"/>
    </row>
    <row r="310" customFormat="false" ht="12.75" hidden="false" customHeight="false" outlineLevel="0" collapsed="false">
      <c r="L310" s="1"/>
    </row>
    <row r="311" customFormat="false" ht="12.75" hidden="false" customHeight="false" outlineLevel="0" collapsed="false">
      <c r="L311" s="1"/>
    </row>
    <row r="312" customFormat="false" ht="12.75" hidden="false" customHeight="false" outlineLevel="0" collapsed="false">
      <c r="L312" s="1"/>
    </row>
    <row r="313" customFormat="false" ht="12.75" hidden="false" customHeight="false" outlineLevel="0" collapsed="false">
      <c r="L313" s="1"/>
    </row>
    <row r="314" customFormat="false" ht="12.75" hidden="false" customHeight="false" outlineLevel="0" collapsed="false">
      <c r="L314" s="1"/>
    </row>
    <row r="315" customFormat="false" ht="12.75" hidden="false" customHeight="false" outlineLevel="0" collapsed="false">
      <c r="L315" s="1"/>
    </row>
    <row r="316" customFormat="false" ht="12.75" hidden="false" customHeight="false" outlineLevel="0" collapsed="false">
      <c r="L316" s="1"/>
    </row>
    <row r="317" customFormat="false" ht="12.75" hidden="false" customHeight="false" outlineLevel="0" collapsed="false">
      <c r="L317" s="1"/>
    </row>
    <row r="318" customFormat="false" ht="12.75" hidden="false" customHeight="false" outlineLevel="0" collapsed="false">
      <c r="L318" s="1"/>
    </row>
    <row r="319" customFormat="false" ht="12.75" hidden="false" customHeight="false" outlineLevel="0" collapsed="false">
      <c r="L319" s="1"/>
    </row>
    <row r="320" customFormat="false" ht="12.75" hidden="false" customHeight="false" outlineLevel="0" collapsed="false">
      <c r="L320" s="1"/>
    </row>
    <row r="321" customFormat="false" ht="12.75" hidden="false" customHeight="false" outlineLevel="0" collapsed="false">
      <c r="L321" s="1"/>
    </row>
    <row r="322" customFormat="false" ht="12.75" hidden="false" customHeight="false" outlineLevel="0" collapsed="false">
      <c r="L322" s="1"/>
    </row>
    <row r="323" customFormat="false" ht="12.75" hidden="false" customHeight="false" outlineLevel="0" collapsed="false">
      <c r="L323" s="1"/>
    </row>
    <row r="324" customFormat="false" ht="12.75" hidden="false" customHeight="false" outlineLevel="0" collapsed="false">
      <c r="L324" s="1"/>
    </row>
    <row r="325" customFormat="false" ht="12.75" hidden="false" customHeight="false" outlineLevel="0" collapsed="false">
      <c r="L325" s="1"/>
    </row>
    <row r="326" customFormat="false" ht="12.75" hidden="false" customHeight="false" outlineLevel="0" collapsed="false">
      <c r="L326" s="1"/>
    </row>
    <row r="327" customFormat="false" ht="12.75" hidden="false" customHeight="false" outlineLevel="0" collapsed="false">
      <c r="L327" s="1"/>
    </row>
    <row r="328" customFormat="false" ht="12.75" hidden="false" customHeight="false" outlineLevel="0" collapsed="false">
      <c r="L328" s="1"/>
    </row>
    <row r="329" customFormat="false" ht="12.75" hidden="false" customHeight="false" outlineLevel="0" collapsed="false">
      <c r="L329" s="1"/>
    </row>
    <row r="330" customFormat="false" ht="12.75" hidden="false" customHeight="false" outlineLevel="0" collapsed="false">
      <c r="L330" s="1"/>
    </row>
    <row r="331" customFormat="false" ht="12.75" hidden="false" customHeight="false" outlineLevel="0" collapsed="false">
      <c r="L331" s="1"/>
    </row>
    <row r="332" customFormat="false" ht="12.75" hidden="false" customHeight="false" outlineLevel="0" collapsed="false">
      <c r="L332" s="1"/>
    </row>
    <row r="333" customFormat="false" ht="12.75" hidden="false" customHeight="false" outlineLevel="0" collapsed="false">
      <c r="L333" s="1"/>
    </row>
    <row r="334" customFormat="false" ht="12.75" hidden="false" customHeight="false" outlineLevel="0" collapsed="false">
      <c r="L334" s="1"/>
    </row>
    <row r="335" customFormat="false" ht="12.75" hidden="false" customHeight="false" outlineLevel="0" collapsed="false">
      <c r="L335" s="1"/>
    </row>
    <row r="336" customFormat="false" ht="12.75" hidden="false" customHeight="false" outlineLevel="0" collapsed="false">
      <c r="L336" s="1"/>
    </row>
    <row r="337" customFormat="false" ht="12.75" hidden="false" customHeight="false" outlineLevel="0" collapsed="false">
      <c r="L337" s="1"/>
    </row>
    <row r="338" customFormat="false" ht="12.75" hidden="false" customHeight="false" outlineLevel="0" collapsed="false">
      <c r="L338" s="1"/>
    </row>
    <row r="339" customFormat="false" ht="12.75" hidden="false" customHeight="false" outlineLevel="0" collapsed="false">
      <c r="L339" s="1"/>
    </row>
    <row r="340" customFormat="false" ht="12.75" hidden="false" customHeight="false" outlineLevel="0" collapsed="false">
      <c r="L340" s="1"/>
    </row>
    <row r="341" customFormat="false" ht="12.75" hidden="false" customHeight="false" outlineLevel="0" collapsed="false">
      <c r="L341" s="1"/>
    </row>
    <row r="342" customFormat="false" ht="12.75" hidden="false" customHeight="false" outlineLevel="0" collapsed="false">
      <c r="L342" s="1"/>
    </row>
    <row r="343" customFormat="false" ht="12.75" hidden="false" customHeight="false" outlineLevel="0" collapsed="false">
      <c r="L343" s="1"/>
    </row>
    <row r="344" customFormat="false" ht="12.75" hidden="false" customHeight="false" outlineLevel="0" collapsed="false">
      <c r="L344" s="1"/>
    </row>
    <row r="345" customFormat="false" ht="12.75" hidden="false" customHeight="false" outlineLevel="0" collapsed="false">
      <c r="L345" s="1"/>
    </row>
    <row r="346" customFormat="false" ht="12.75" hidden="false" customHeight="false" outlineLevel="0" collapsed="false">
      <c r="L346" s="1"/>
    </row>
    <row r="347" customFormat="false" ht="12.75" hidden="false" customHeight="false" outlineLevel="0" collapsed="false">
      <c r="L347" s="1"/>
    </row>
    <row r="348" customFormat="false" ht="12.75" hidden="false" customHeight="false" outlineLevel="0" collapsed="false">
      <c r="L348" s="1"/>
    </row>
    <row r="349" customFormat="false" ht="12.75" hidden="false" customHeight="false" outlineLevel="0" collapsed="false">
      <c r="L349" s="1"/>
    </row>
    <row r="350" customFormat="false" ht="12.75" hidden="false" customHeight="false" outlineLevel="0" collapsed="false">
      <c r="L350" s="1"/>
    </row>
    <row r="351" customFormat="false" ht="12.75" hidden="false" customHeight="false" outlineLevel="0" collapsed="false">
      <c r="L351" s="1"/>
    </row>
    <row r="352" customFormat="false" ht="12.75" hidden="false" customHeight="false" outlineLevel="0" collapsed="false">
      <c r="L352" s="1"/>
    </row>
    <row r="353" customFormat="false" ht="12.75" hidden="false" customHeight="false" outlineLevel="0" collapsed="false">
      <c r="L353" s="1"/>
    </row>
    <row r="354" customFormat="false" ht="12.75" hidden="false" customHeight="false" outlineLevel="0" collapsed="false">
      <c r="L354" s="1"/>
    </row>
    <row r="355" customFormat="false" ht="12.75" hidden="false" customHeight="false" outlineLevel="0" collapsed="false">
      <c r="L355" s="1"/>
    </row>
    <row r="356" customFormat="false" ht="12.75" hidden="false" customHeight="false" outlineLevel="0" collapsed="false">
      <c r="L356" s="1"/>
    </row>
    <row r="357" customFormat="false" ht="12.75" hidden="false" customHeight="false" outlineLevel="0" collapsed="false">
      <c r="L357" s="1"/>
    </row>
    <row r="358" customFormat="false" ht="12.75" hidden="false" customHeight="false" outlineLevel="0" collapsed="false">
      <c r="L358" s="1"/>
    </row>
    <row r="359" customFormat="false" ht="12.75" hidden="false" customHeight="false" outlineLevel="0" collapsed="false">
      <c r="L359" s="1"/>
    </row>
    <row r="360" customFormat="false" ht="12.75" hidden="false" customHeight="false" outlineLevel="0" collapsed="false">
      <c r="L360" s="1"/>
    </row>
    <row r="361" customFormat="false" ht="12.75" hidden="false" customHeight="false" outlineLevel="0" collapsed="false">
      <c r="L361" s="1"/>
    </row>
    <row r="362" customFormat="false" ht="12.75" hidden="false" customHeight="false" outlineLevel="0" collapsed="false">
      <c r="L362" s="1"/>
    </row>
    <row r="363" customFormat="false" ht="12.75" hidden="false" customHeight="false" outlineLevel="0" collapsed="false">
      <c r="L363" s="1"/>
    </row>
    <row r="364" customFormat="false" ht="12.75" hidden="false" customHeight="false" outlineLevel="0" collapsed="false">
      <c r="L364" s="1"/>
    </row>
    <row r="365" customFormat="false" ht="12.75" hidden="false" customHeight="false" outlineLevel="0" collapsed="false">
      <c r="L365" s="1"/>
    </row>
    <row r="366" customFormat="false" ht="12.75" hidden="false" customHeight="false" outlineLevel="0" collapsed="false">
      <c r="L366" s="1"/>
    </row>
    <row r="367" customFormat="false" ht="12.75" hidden="false" customHeight="false" outlineLevel="0" collapsed="false">
      <c r="L367" s="1"/>
    </row>
    <row r="368" customFormat="false" ht="12.75" hidden="false" customHeight="false" outlineLevel="0" collapsed="false">
      <c r="L368" s="1"/>
    </row>
    <row r="369" customFormat="false" ht="12.75" hidden="false" customHeight="false" outlineLevel="0" collapsed="false">
      <c r="L369" s="1"/>
    </row>
    <row r="370" customFormat="false" ht="12.75" hidden="false" customHeight="false" outlineLevel="0" collapsed="false">
      <c r="L370" s="1"/>
    </row>
    <row r="371" customFormat="false" ht="12.75" hidden="false" customHeight="false" outlineLevel="0" collapsed="false">
      <c r="L371" s="1"/>
    </row>
    <row r="372" customFormat="false" ht="12.75" hidden="false" customHeight="false" outlineLevel="0" collapsed="false">
      <c r="L372" s="1"/>
    </row>
    <row r="373" customFormat="false" ht="12.75" hidden="false" customHeight="false" outlineLevel="0" collapsed="false">
      <c r="L373" s="1"/>
    </row>
    <row r="374" customFormat="false" ht="12.75" hidden="false" customHeight="false" outlineLevel="0" collapsed="false">
      <c r="L374" s="1"/>
    </row>
    <row r="375" customFormat="false" ht="12.75" hidden="false" customHeight="false" outlineLevel="0" collapsed="false">
      <c r="L375" s="1"/>
    </row>
    <row r="376" customFormat="false" ht="12.75" hidden="false" customHeight="false" outlineLevel="0" collapsed="false">
      <c r="L376" s="1"/>
    </row>
    <row r="377" customFormat="false" ht="12.75" hidden="false" customHeight="false" outlineLevel="0" collapsed="false">
      <c r="L377" s="1"/>
    </row>
    <row r="378" customFormat="false" ht="12.75" hidden="false" customHeight="false" outlineLevel="0" collapsed="false">
      <c r="L378" s="1"/>
    </row>
    <row r="379" customFormat="false" ht="12.75" hidden="false" customHeight="false" outlineLevel="0" collapsed="false">
      <c r="L379" s="1"/>
    </row>
    <row r="380" customFormat="false" ht="12.75" hidden="false" customHeight="false" outlineLevel="0" collapsed="false">
      <c r="L380" s="1"/>
    </row>
    <row r="381" customFormat="false" ht="12.75" hidden="false" customHeight="false" outlineLevel="0" collapsed="false">
      <c r="L381" s="1"/>
    </row>
    <row r="382" customFormat="false" ht="12.75" hidden="false" customHeight="false" outlineLevel="0" collapsed="false">
      <c r="L382" s="1"/>
    </row>
    <row r="383" customFormat="false" ht="12.75" hidden="false" customHeight="false" outlineLevel="0" collapsed="false">
      <c r="L383" s="1"/>
    </row>
    <row r="384" customFormat="false" ht="12.75" hidden="false" customHeight="false" outlineLevel="0" collapsed="false">
      <c r="L384" s="1"/>
    </row>
    <row r="385" customFormat="false" ht="12.75" hidden="false" customHeight="false" outlineLevel="0" collapsed="false">
      <c r="L385" s="1"/>
    </row>
    <row r="386" customFormat="false" ht="12.75" hidden="false" customHeight="false" outlineLevel="0" collapsed="false">
      <c r="L386" s="1"/>
    </row>
    <row r="387" customFormat="false" ht="12.75" hidden="false" customHeight="false" outlineLevel="0" collapsed="false">
      <c r="L387" s="1"/>
    </row>
    <row r="388" customFormat="false" ht="12.75" hidden="false" customHeight="false" outlineLevel="0" collapsed="false">
      <c r="L388" s="1"/>
    </row>
    <row r="389" customFormat="false" ht="12.75" hidden="false" customHeight="false" outlineLevel="0" collapsed="false">
      <c r="L389" s="1"/>
    </row>
    <row r="390" customFormat="false" ht="12.75" hidden="false" customHeight="false" outlineLevel="0" collapsed="false">
      <c r="L390" s="1"/>
    </row>
    <row r="391" customFormat="false" ht="12.75" hidden="false" customHeight="false" outlineLevel="0" collapsed="false">
      <c r="L391" s="1"/>
    </row>
    <row r="392" customFormat="false" ht="12.75" hidden="false" customHeight="false" outlineLevel="0" collapsed="false">
      <c r="L392" s="1"/>
    </row>
    <row r="393" customFormat="false" ht="12.75" hidden="false" customHeight="false" outlineLevel="0" collapsed="false">
      <c r="L393" s="1"/>
    </row>
    <row r="394" customFormat="false" ht="12.75" hidden="false" customHeight="false" outlineLevel="0" collapsed="false">
      <c r="L394" s="1"/>
    </row>
    <row r="395" customFormat="false" ht="12.75" hidden="false" customHeight="false" outlineLevel="0" collapsed="false">
      <c r="L395" s="1"/>
    </row>
    <row r="396" customFormat="false" ht="12.75" hidden="false" customHeight="false" outlineLevel="0" collapsed="false">
      <c r="L396" s="1"/>
    </row>
    <row r="397" customFormat="false" ht="12.75" hidden="false" customHeight="false" outlineLevel="0" collapsed="false">
      <c r="L397" s="1"/>
    </row>
    <row r="398" customFormat="false" ht="12.75" hidden="false" customHeight="false" outlineLevel="0" collapsed="false">
      <c r="L398" s="1"/>
    </row>
    <row r="399" customFormat="false" ht="12.75" hidden="false" customHeight="false" outlineLevel="0" collapsed="false">
      <c r="L399" s="1"/>
    </row>
    <row r="400" customFormat="false" ht="12.75" hidden="false" customHeight="false" outlineLevel="0" collapsed="false">
      <c r="L400" s="1"/>
    </row>
    <row r="401" customFormat="false" ht="12.75" hidden="false" customHeight="false" outlineLevel="0" collapsed="false">
      <c r="L401" s="1"/>
    </row>
    <row r="402" customFormat="false" ht="12.75" hidden="false" customHeight="false" outlineLevel="0" collapsed="false">
      <c r="L402" s="1"/>
    </row>
    <row r="403" customFormat="false" ht="12.75" hidden="false" customHeight="false" outlineLevel="0" collapsed="false">
      <c r="L403" s="1"/>
    </row>
    <row r="404" customFormat="false" ht="12.75" hidden="false" customHeight="false" outlineLevel="0" collapsed="false">
      <c r="L404" s="1"/>
    </row>
    <row r="405" customFormat="false" ht="12.75" hidden="false" customHeight="false" outlineLevel="0" collapsed="false">
      <c r="L405" s="1"/>
    </row>
    <row r="406" customFormat="false" ht="12.75" hidden="false" customHeight="false" outlineLevel="0" collapsed="false">
      <c r="L406" s="1"/>
    </row>
    <row r="407" customFormat="false" ht="12.75" hidden="false" customHeight="false" outlineLevel="0" collapsed="false">
      <c r="L407" s="1"/>
    </row>
    <row r="408" customFormat="false" ht="12.75" hidden="false" customHeight="false" outlineLevel="0" collapsed="false">
      <c r="L408" s="1"/>
    </row>
    <row r="409" customFormat="false" ht="12.75" hidden="false" customHeight="false" outlineLevel="0" collapsed="false">
      <c r="L409" s="1"/>
    </row>
    <row r="410" customFormat="false" ht="12.75" hidden="false" customHeight="false" outlineLevel="0" collapsed="false">
      <c r="L410" s="1"/>
    </row>
    <row r="411" customFormat="false" ht="12.75" hidden="false" customHeight="false" outlineLevel="0" collapsed="false">
      <c r="L411" s="1"/>
    </row>
    <row r="412" customFormat="false" ht="12.75" hidden="false" customHeight="false" outlineLevel="0" collapsed="false">
      <c r="L412" s="1"/>
    </row>
    <row r="413" customFormat="false" ht="12.75" hidden="false" customHeight="false" outlineLevel="0" collapsed="false">
      <c r="L413" s="1"/>
    </row>
    <row r="414" customFormat="false" ht="12.75" hidden="false" customHeight="false" outlineLevel="0" collapsed="false">
      <c r="L414" s="1"/>
    </row>
    <row r="415" customFormat="false" ht="12.75" hidden="false" customHeight="false" outlineLevel="0" collapsed="false">
      <c r="L415" s="1"/>
    </row>
    <row r="416" customFormat="false" ht="12.75" hidden="false" customHeight="false" outlineLevel="0" collapsed="false">
      <c r="L416" s="1"/>
    </row>
    <row r="417" customFormat="false" ht="12.75" hidden="false" customHeight="false" outlineLevel="0" collapsed="false">
      <c r="L417" s="1"/>
    </row>
    <row r="418" customFormat="false" ht="12.75" hidden="false" customHeight="false" outlineLevel="0" collapsed="false">
      <c r="L418" s="1"/>
    </row>
    <row r="419" customFormat="false" ht="12.75" hidden="false" customHeight="false" outlineLevel="0" collapsed="false">
      <c r="L419" s="1"/>
    </row>
    <row r="420" customFormat="false" ht="12.75" hidden="false" customHeight="false" outlineLevel="0" collapsed="false">
      <c r="L420" s="1"/>
    </row>
    <row r="421" customFormat="false" ht="12.75" hidden="false" customHeight="false" outlineLevel="0" collapsed="false">
      <c r="L421" s="1"/>
    </row>
    <row r="422" customFormat="false" ht="12.75" hidden="false" customHeight="false" outlineLevel="0" collapsed="false">
      <c r="L422" s="1"/>
    </row>
    <row r="423" customFormat="false" ht="12.75" hidden="false" customHeight="false" outlineLevel="0" collapsed="false">
      <c r="L423" s="1"/>
    </row>
    <row r="424" customFormat="false" ht="12.75" hidden="false" customHeight="false" outlineLevel="0" collapsed="false">
      <c r="L424" s="1"/>
    </row>
    <row r="425" customFormat="false" ht="12.75" hidden="false" customHeight="false" outlineLevel="0" collapsed="false">
      <c r="L425" s="1"/>
    </row>
    <row r="426" customFormat="false" ht="12.75" hidden="false" customHeight="false" outlineLevel="0" collapsed="false">
      <c r="L426" s="1"/>
    </row>
    <row r="427" customFormat="false" ht="12.75" hidden="false" customHeight="false" outlineLevel="0" collapsed="false">
      <c r="L427" s="1"/>
    </row>
    <row r="428" customFormat="false" ht="12.75" hidden="false" customHeight="false" outlineLevel="0" collapsed="false">
      <c r="L428" s="1"/>
    </row>
    <row r="429" customFormat="false" ht="12.75" hidden="false" customHeight="false" outlineLevel="0" collapsed="false">
      <c r="L429" s="1"/>
    </row>
    <row r="430" customFormat="false" ht="12.75" hidden="false" customHeight="false" outlineLevel="0" collapsed="false">
      <c r="L430" s="1"/>
    </row>
    <row r="431" customFormat="false" ht="12.75" hidden="false" customHeight="false" outlineLevel="0" collapsed="false">
      <c r="L431" s="1"/>
    </row>
    <row r="432" customFormat="false" ht="12.75" hidden="false" customHeight="false" outlineLevel="0" collapsed="false">
      <c r="L432" s="1"/>
    </row>
    <row r="433" customFormat="false" ht="12.75" hidden="false" customHeight="false" outlineLevel="0" collapsed="false">
      <c r="L433" s="1"/>
    </row>
    <row r="434" customFormat="false" ht="12.75" hidden="false" customHeight="false" outlineLevel="0" collapsed="false">
      <c r="L434" s="1"/>
    </row>
    <row r="435" customFormat="false" ht="12.75" hidden="false" customHeight="false" outlineLevel="0" collapsed="false">
      <c r="L435" s="1"/>
    </row>
    <row r="436" customFormat="false" ht="12.75" hidden="false" customHeight="false" outlineLevel="0" collapsed="false">
      <c r="L436" s="1"/>
    </row>
    <row r="437" customFormat="false" ht="12.75" hidden="false" customHeight="false" outlineLevel="0" collapsed="false">
      <c r="L437" s="1"/>
    </row>
    <row r="438" customFormat="false" ht="12.75" hidden="false" customHeight="false" outlineLevel="0" collapsed="false">
      <c r="L438" s="1"/>
    </row>
    <row r="439" customFormat="false" ht="12.75" hidden="false" customHeight="false" outlineLevel="0" collapsed="false">
      <c r="L439" s="1"/>
    </row>
    <row r="440" customFormat="false" ht="12.75" hidden="false" customHeight="false" outlineLevel="0" collapsed="false">
      <c r="L440" s="1"/>
    </row>
    <row r="441" customFormat="false" ht="12.75" hidden="false" customHeight="false" outlineLevel="0" collapsed="false">
      <c r="L441" s="1"/>
    </row>
    <row r="442" customFormat="false" ht="12.75" hidden="false" customHeight="false" outlineLevel="0" collapsed="false">
      <c r="L442" s="1"/>
    </row>
    <row r="443" customFormat="false" ht="12.75" hidden="false" customHeight="false" outlineLevel="0" collapsed="false">
      <c r="L443" s="1"/>
    </row>
    <row r="444" customFormat="false" ht="12.75" hidden="false" customHeight="false" outlineLevel="0" collapsed="false">
      <c r="L444" s="1"/>
    </row>
    <row r="445" customFormat="false" ht="12.75" hidden="false" customHeight="false" outlineLevel="0" collapsed="false">
      <c r="L445" s="1"/>
    </row>
    <row r="446" customFormat="false" ht="12.75" hidden="false" customHeight="false" outlineLevel="0" collapsed="false">
      <c r="L446" s="1"/>
    </row>
    <row r="447" customFormat="false" ht="12.75" hidden="false" customHeight="false" outlineLevel="0" collapsed="false">
      <c r="L447" s="1"/>
    </row>
    <row r="448" customFormat="false" ht="12.75" hidden="false" customHeight="false" outlineLevel="0" collapsed="false">
      <c r="L448" s="1"/>
    </row>
    <row r="449" customFormat="false" ht="12.75" hidden="false" customHeight="false" outlineLevel="0" collapsed="false">
      <c r="L449" s="1"/>
    </row>
    <row r="450" customFormat="false" ht="12.75" hidden="false" customHeight="false" outlineLevel="0" collapsed="false">
      <c r="L450" s="1"/>
    </row>
    <row r="451" customFormat="false" ht="12.75" hidden="false" customHeight="false" outlineLevel="0" collapsed="false">
      <c r="L451" s="1"/>
    </row>
    <row r="452" customFormat="false" ht="12.75" hidden="false" customHeight="false" outlineLevel="0" collapsed="false">
      <c r="L452" s="1"/>
    </row>
    <row r="453" customFormat="false" ht="12.75" hidden="false" customHeight="false" outlineLevel="0" collapsed="false">
      <c r="L453" s="1"/>
    </row>
    <row r="454" customFormat="false" ht="12.75" hidden="false" customHeight="false" outlineLevel="0" collapsed="false">
      <c r="L454" s="1"/>
    </row>
    <row r="455" customFormat="false" ht="12.75" hidden="false" customHeight="false" outlineLevel="0" collapsed="false">
      <c r="L455" s="1"/>
    </row>
    <row r="456" customFormat="false" ht="12.75" hidden="false" customHeight="false" outlineLevel="0" collapsed="false">
      <c r="L456" s="1"/>
    </row>
    <row r="457" customFormat="false" ht="12.75" hidden="false" customHeight="false" outlineLevel="0" collapsed="false">
      <c r="L457" s="1"/>
    </row>
    <row r="458" customFormat="false" ht="12.75" hidden="false" customHeight="false" outlineLevel="0" collapsed="false">
      <c r="L458" s="1"/>
    </row>
    <row r="459" customFormat="false" ht="12.75" hidden="false" customHeight="false" outlineLevel="0" collapsed="false">
      <c r="L459" s="1"/>
    </row>
    <row r="460" customFormat="false" ht="12.75" hidden="false" customHeight="false" outlineLevel="0" collapsed="false">
      <c r="L460" s="1"/>
    </row>
    <row r="461" customFormat="false" ht="12.75" hidden="false" customHeight="false" outlineLevel="0" collapsed="false">
      <c r="L461" s="1"/>
    </row>
    <row r="462" customFormat="false" ht="12.75" hidden="false" customHeight="false" outlineLevel="0" collapsed="false">
      <c r="L462" s="1"/>
    </row>
    <row r="463" customFormat="false" ht="12.75" hidden="false" customHeight="false" outlineLevel="0" collapsed="false">
      <c r="L463" s="1"/>
    </row>
    <row r="464" customFormat="false" ht="12.75" hidden="false" customHeight="false" outlineLevel="0" collapsed="false">
      <c r="L464" s="1"/>
    </row>
    <row r="465" customFormat="false" ht="12.75" hidden="false" customHeight="false" outlineLevel="0" collapsed="false">
      <c r="L465" s="1"/>
    </row>
    <row r="466" customFormat="false" ht="12.75" hidden="false" customHeight="false" outlineLevel="0" collapsed="false">
      <c r="L466" s="1"/>
    </row>
    <row r="467" customFormat="false" ht="12.75" hidden="false" customHeight="false" outlineLevel="0" collapsed="false">
      <c r="L467" s="1"/>
    </row>
    <row r="468" customFormat="false" ht="12.75" hidden="false" customHeight="false" outlineLevel="0" collapsed="false">
      <c r="L468" s="1"/>
    </row>
    <row r="469" customFormat="false" ht="12.75" hidden="false" customHeight="false" outlineLevel="0" collapsed="false">
      <c r="L469" s="1"/>
    </row>
    <row r="470" customFormat="false" ht="12.75" hidden="false" customHeight="false" outlineLevel="0" collapsed="false">
      <c r="L470" s="1"/>
    </row>
    <row r="471" customFormat="false" ht="12.75" hidden="false" customHeight="false" outlineLevel="0" collapsed="false">
      <c r="L471" s="1"/>
    </row>
    <row r="472" customFormat="false" ht="12.75" hidden="false" customHeight="false" outlineLevel="0" collapsed="false">
      <c r="L472" s="1"/>
    </row>
    <row r="473" customFormat="false" ht="12.75" hidden="false" customHeight="false" outlineLevel="0" collapsed="false">
      <c r="L473" s="1"/>
    </row>
    <row r="474" customFormat="false" ht="12.75" hidden="false" customHeight="false" outlineLevel="0" collapsed="false">
      <c r="L474" s="1"/>
    </row>
    <row r="475" customFormat="false" ht="12.75" hidden="false" customHeight="false" outlineLevel="0" collapsed="false">
      <c r="L475" s="1"/>
    </row>
    <row r="476" customFormat="false" ht="12.75" hidden="false" customHeight="false" outlineLevel="0" collapsed="false">
      <c r="L476" s="1"/>
    </row>
    <row r="477" customFormat="false" ht="12.75" hidden="false" customHeight="false" outlineLevel="0" collapsed="false">
      <c r="L477" s="1"/>
    </row>
    <row r="478" customFormat="false" ht="12.75" hidden="false" customHeight="false" outlineLevel="0" collapsed="false">
      <c r="L478" s="1"/>
    </row>
    <row r="479" customFormat="false" ht="12.75" hidden="false" customHeight="false" outlineLevel="0" collapsed="false">
      <c r="L479" s="1"/>
    </row>
    <row r="480" customFormat="false" ht="12.75" hidden="false" customHeight="false" outlineLevel="0" collapsed="false">
      <c r="L480" s="1"/>
    </row>
    <row r="481" customFormat="false" ht="12.75" hidden="false" customHeight="false" outlineLevel="0" collapsed="false">
      <c r="L481" s="1"/>
    </row>
    <row r="482" customFormat="false" ht="12.75" hidden="false" customHeight="false" outlineLevel="0" collapsed="false">
      <c r="L482" s="1"/>
    </row>
    <row r="483" customFormat="false" ht="12.75" hidden="false" customHeight="false" outlineLevel="0" collapsed="false">
      <c r="L483" s="1"/>
    </row>
    <row r="484" customFormat="false" ht="12.75" hidden="false" customHeight="false" outlineLevel="0" collapsed="false">
      <c r="L484" s="1"/>
    </row>
    <row r="485" customFormat="false" ht="12.75" hidden="false" customHeight="false" outlineLevel="0" collapsed="false">
      <c r="L485" s="1"/>
    </row>
    <row r="486" customFormat="false" ht="12.75" hidden="false" customHeight="false" outlineLevel="0" collapsed="false">
      <c r="L486" s="1"/>
    </row>
    <row r="487" customFormat="false" ht="12.75" hidden="false" customHeight="false" outlineLevel="0" collapsed="false">
      <c r="L487" s="1"/>
    </row>
    <row r="488" customFormat="false" ht="12.75" hidden="false" customHeight="false" outlineLevel="0" collapsed="false">
      <c r="L488" s="1"/>
    </row>
    <row r="489" customFormat="false" ht="12.75" hidden="false" customHeight="false" outlineLevel="0" collapsed="false">
      <c r="L489" s="1"/>
    </row>
    <row r="490" customFormat="false" ht="12.75" hidden="false" customHeight="false" outlineLevel="0" collapsed="false">
      <c r="L490" s="1"/>
    </row>
    <row r="491" customFormat="false" ht="12.75" hidden="false" customHeight="false" outlineLevel="0" collapsed="false">
      <c r="L491" s="1"/>
    </row>
    <row r="492" customFormat="false" ht="12.75" hidden="false" customHeight="false" outlineLevel="0" collapsed="false">
      <c r="L492" s="1"/>
    </row>
    <row r="493" customFormat="false" ht="12.75" hidden="false" customHeight="false" outlineLevel="0" collapsed="false">
      <c r="L493" s="1"/>
    </row>
    <row r="494" customFormat="false" ht="12.75" hidden="false" customHeight="false" outlineLevel="0" collapsed="false">
      <c r="L494" s="1"/>
    </row>
    <row r="495" customFormat="false" ht="12.75" hidden="false" customHeight="false" outlineLevel="0" collapsed="false">
      <c r="L495" s="1"/>
    </row>
    <row r="496" customFormat="false" ht="12.75" hidden="false" customHeight="false" outlineLevel="0" collapsed="false">
      <c r="L496" s="1"/>
    </row>
    <row r="497" customFormat="false" ht="12.75" hidden="false" customHeight="false" outlineLevel="0" collapsed="false">
      <c r="L497" s="1"/>
    </row>
    <row r="498" customFormat="false" ht="12.75" hidden="false" customHeight="false" outlineLevel="0" collapsed="false">
      <c r="L498" s="1"/>
    </row>
    <row r="499" customFormat="false" ht="12.75" hidden="false" customHeight="false" outlineLevel="0" collapsed="false">
      <c r="L499" s="1"/>
    </row>
    <row r="500" customFormat="false" ht="12.75" hidden="false" customHeight="false" outlineLevel="0" collapsed="false">
      <c r="L500" s="1"/>
    </row>
    <row r="501" customFormat="false" ht="12.75" hidden="false" customHeight="false" outlineLevel="0" collapsed="false">
      <c r="L501" s="1"/>
    </row>
    <row r="502" customFormat="false" ht="12.75" hidden="false" customHeight="false" outlineLevel="0" collapsed="false">
      <c r="L502" s="1"/>
    </row>
    <row r="503" customFormat="false" ht="12.75" hidden="false" customHeight="false" outlineLevel="0" collapsed="false">
      <c r="L503" s="1"/>
    </row>
    <row r="504" customFormat="false" ht="12.75" hidden="false" customHeight="false" outlineLevel="0" collapsed="false">
      <c r="L504" s="1"/>
    </row>
    <row r="505" customFormat="false" ht="12.75" hidden="false" customHeight="false" outlineLevel="0" collapsed="false">
      <c r="L505" s="1"/>
    </row>
    <row r="506" customFormat="false" ht="12.75" hidden="false" customHeight="false" outlineLevel="0" collapsed="false">
      <c r="L506" s="1"/>
    </row>
    <row r="507" customFormat="false" ht="12.75" hidden="false" customHeight="false" outlineLevel="0" collapsed="false">
      <c r="L507" s="1"/>
    </row>
    <row r="508" customFormat="false" ht="12.75" hidden="false" customHeight="false" outlineLevel="0" collapsed="false">
      <c r="L508" s="1"/>
    </row>
    <row r="509" customFormat="false" ht="12.75" hidden="false" customHeight="false" outlineLevel="0" collapsed="false">
      <c r="L509" s="1"/>
    </row>
    <row r="510" customFormat="false" ht="12.75" hidden="false" customHeight="false" outlineLevel="0" collapsed="false">
      <c r="L510" s="1"/>
    </row>
    <row r="511" customFormat="false" ht="12.75" hidden="false" customHeight="false" outlineLevel="0" collapsed="false">
      <c r="L511" s="1"/>
    </row>
    <row r="512" customFormat="false" ht="12.75" hidden="false" customHeight="false" outlineLevel="0" collapsed="false">
      <c r="L512" s="1"/>
    </row>
    <row r="513" customFormat="false" ht="12.75" hidden="false" customHeight="false" outlineLevel="0" collapsed="false">
      <c r="L513" s="1"/>
    </row>
    <row r="514" customFormat="false" ht="12.75" hidden="false" customHeight="false" outlineLevel="0" collapsed="false">
      <c r="L514" s="1"/>
    </row>
    <row r="515" customFormat="false" ht="12.75" hidden="false" customHeight="false" outlineLevel="0" collapsed="false">
      <c r="L515" s="1"/>
    </row>
    <row r="516" customFormat="false" ht="12.75" hidden="false" customHeight="false" outlineLevel="0" collapsed="false">
      <c r="L516" s="1"/>
    </row>
    <row r="517" customFormat="false" ht="12.75" hidden="false" customHeight="false" outlineLevel="0" collapsed="false">
      <c r="L517" s="1"/>
    </row>
    <row r="518" customFormat="false" ht="12.75" hidden="false" customHeight="false" outlineLevel="0" collapsed="false">
      <c r="L518" s="1"/>
    </row>
    <row r="519" customFormat="false" ht="12.75" hidden="false" customHeight="false" outlineLevel="0" collapsed="false">
      <c r="L519" s="1"/>
    </row>
    <row r="520" customFormat="false" ht="12.75" hidden="false" customHeight="false" outlineLevel="0" collapsed="false">
      <c r="L520" s="1"/>
    </row>
    <row r="521" customFormat="false" ht="12.75" hidden="false" customHeight="false" outlineLevel="0" collapsed="false">
      <c r="L521" s="1"/>
    </row>
    <row r="522" customFormat="false" ht="12.75" hidden="false" customHeight="false" outlineLevel="0" collapsed="false">
      <c r="L522" s="1"/>
    </row>
    <row r="523" customFormat="false" ht="12.75" hidden="false" customHeight="false" outlineLevel="0" collapsed="false">
      <c r="L523" s="1"/>
    </row>
    <row r="524" customFormat="false" ht="12.75" hidden="false" customHeight="false" outlineLevel="0" collapsed="false">
      <c r="L524" s="1"/>
    </row>
    <row r="525" customFormat="false" ht="12.75" hidden="false" customHeight="false" outlineLevel="0" collapsed="false">
      <c r="L525" s="1"/>
    </row>
    <row r="526" customFormat="false" ht="12.75" hidden="false" customHeight="false" outlineLevel="0" collapsed="false">
      <c r="L526" s="1"/>
    </row>
    <row r="527" customFormat="false" ht="12.75" hidden="false" customHeight="false" outlineLevel="0" collapsed="false">
      <c r="L527" s="1"/>
    </row>
    <row r="528" customFormat="false" ht="12.75" hidden="false" customHeight="false" outlineLevel="0" collapsed="false">
      <c r="L528" s="1"/>
    </row>
    <row r="529" customFormat="false" ht="12.75" hidden="false" customHeight="false" outlineLevel="0" collapsed="false">
      <c r="L529" s="1"/>
    </row>
    <row r="530" customFormat="false" ht="12.75" hidden="false" customHeight="false" outlineLevel="0" collapsed="false">
      <c r="L530" s="1"/>
    </row>
    <row r="531" customFormat="false" ht="12.75" hidden="false" customHeight="false" outlineLevel="0" collapsed="false">
      <c r="L531" s="1"/>
    </row>
    <row r="532" customFormat="false" ht="12.75" hidden="false" customHeight="false" outlineLevel="0" collapsed="false">
      <c r="L532" s="1"/>
    </row>
    <row r="533" customFormat="false" ht="12.75" hidden="false" customHeight="false" outlineLevel="0" collapsed="false">
      <c r="L533" s="1"/>
    </row>
    <row r="534" customFormat="false" ht="12.75" hidden="false" customHeight="false" outlineLevel="0" collapsed="false">
      <c r="L534" s="1"/>
    </row>
    <row r="535" customFormat="false" ht="12.75" hidden="false" customHeight="false" outlineLevel="0" collapsed="false">
      <c r="L535" s="1"/>
    </row>
    <row r="536" customFormat="false" ht="12.75" hidden="false" customHeight="false" outlineLevel="0" collapsed="false">
      <c r="L536" s="1"/>
    </row>
    <row r="537" customFormat="false" ht="12.75" hidden="false" customHeight="false" outlineLevel="0" collapsed="false">
      <c r="L537" s="1"/>
    </row>
    <row r="538" customFormat="false" ht="12.75" hidden="false" customHeight="false" outlineLevel="0" collapsed="false">
      <c r="L538" s="1"/>
    </row>
    <row r="539" customFormat="false" ht="12.75" hidden="false" customHeight="false" outlineLevel="0" collapsed="false">
      <c r="L539" s="1"/>
    </row>
    <row r="540" customFormat="false" ht="12.75" hidden="false" customHeight="false" outlineLevel="0" collapsed="false">
      <c r="L540" s="1"/>
    </row>
    <row r="541" customFormat="false" ht="12.75" hidden="false" customHeight="false" outlineLevel="0" collapsed="false">
      <c r="L541" s="1"/>
    </row>
    <row r="542" customFormat="false" ht="12.75" hidden="false" customHeight="false" outlineLevel="0" collapsed="false">
      <c r="L542" s="1"/>
    </row>
    <row r="543" customFormat="false" ht="12.75" hidden="false" customHeight="false" outlineLevel="0" collapsed="false">
      <c r="L543" s="1"/>
    </row>
    <row r="544" customFormat="false" ht="12.75" hidden="false" customHeight="false" outlineLevel="0" collapsed="false">
      <c r="L544" s="1"/>
    </row>
    <row r="545" customFormat="false" ht="12.75" hidden="false" customHeight="false" outlineLevel="0" collapsed="false">
      <c r="L545" s="1"/>
    </row>
    <row r="546" customFormat="false" ht="12.75" hidden="false" customHeight="false" outlineLevel="0" collapsed="false">
      <c r="L546" s="1"/>
    </row>
    <row r="547" customFormat="false" ht="12.75" hidden="false" customHeight="false" outlineLevel="0" collapsed="false">
      <c r="L547" s="1"/>
    </row>
    <row r="548" customFormat="false" ht="12.75" hidden="false" customHeight="false" outlineLevel="0" collapsed="false">
      <c r="L548" s="1"/>
    </row>
    <row r="549" customFormat="false" ht="12.75" hidden="false" customHeight="false" outlineLevel="0" collapsed="false">
      <c r="L549" s="1"/>
    </row>
    <row r="550" customFormat="false" ht="12.75" hidden="false" customHeight="false" outlineLevel="0" collapsed="false">
      <c r="L550" s="1"/>
    </row>
    <row r="551" customFormat="false" ht="12.75" hidden="false" customHeight="false" outlineLevel="0" collapsed="false">
      <c r="L551" s="1"/>
    </row>
    <row r="552" customFormat="false" ht="12.75" hidden="false" customHeight="false" outlineLevel="0" collapsed="false">
      <c r="L552" s="1"/>
    </row>
    <row r="553" customFormat="false" ht="12.75" hidden="false" customHeight="false" outlineLevel="0" collapsed="false">
      <c r="L553" s="1"/>
    </row>
    <row r="554" customFormat="false" ht="12.75" hidden="false" customHeight="false" outlineLevel="0" collapsed="false">
      <c r="L554" s="1"/>
    </row>
    <row r="555" customFormat="false" ht="12.75" hidden="false" customHeight="false" outlineLevel="0" collapsed="false">
      <c r="L555" s="1"/>
    </row>
    <row r="556" customFormat="false" ht="12.75" hidden="false" customHeight="false" outlineLevel="0" collapsed="false">
      <c r="L556" s="1"/>
    </row>
    <row r="557" customFormat="false" ht="12.75" hidden="false" customHeight="false" outlineLevel="0" collapsed="false">
      <c r="L557" s="1"/>
    </row>
    <row r="558" customFormat="false" ht="12.75" hidden="false" customHeight="false" outlineLevel="0" collapsed="false">
      <c r="L558" s="1"/>
    </row>
    <row r="559" customFormat="false" ht="12.75" hidden="false" customHeight="false" outlineLevel="0" collapsed="false">
      <c r="L559" s="1"/>
    </row>
    <row r="560" customFormat="false" ht="12.75" hidden="false" customHeight="false" outlineLevel="0" collapsed="false">
      <c r="L560" s="1"/>
    </row>
    <row r="561" customFormat="false" ht="12.75" hidden="false" customHeight="false" outlineLevel="0" collapsed="false">
      <c r="L561" s="1"/>
    </row>
    <row r="562" customFormat="false" ht="12.75" hidden="false" customHeight="false" outlineLevel="0" collapsed="false">
      <c r="L562" s="1"/>
    </row>
    <row r="563" customFormat="false" ht="12.75" hidden="false" customHeight="false" outlineLevel="0" collapsed="false">
      <c r="L563" s="1"/>
    </row>
    <row r="564" customFormat="false" ht="12.75" hidden="false" customHeight="false" outlineLevel="0" collapsed="false">
      <c r="L564" s="1"/>
    </row>
    <row r="565" customFormat="false" ht="12.75" hidden="false" customHeight="false" outlineLevel="0" collapsed="false">
      <c r="L565" s="1"/>
    </row>
    <row r="566" customFormat="false" ht="12.75" hidden="false" customHeight="false" outlineLevel="0" collapsed="false">
      <c r="L566" s="1"/>
    </row>
    <row r="567" customFormat="false" ht="12.75" hidden="false" customHeight="false" outlineLevel="0" collapsed="false">
      <c r="L567" s="1"/>
    </row>
    <row r="568" customFormat="false" ht="12.75" hidden="false" customHeight="false" outlineLevel="0" collapsed="false">
      <c r="L568" s="1"/>
    </row>
    <row r="569" customFormat="false" ht="12.75" hidden="false" customHeight="false" outlineLevel="0" collapsed="false">
      <c r="L569" s="1"/>
    </row>
    <row r="570" customFormat="false" ht="12.75" hidden="false" customHeight="false" outlineLevel="0" collapsed="false">
      <c r="L570" s="1"/>
    </row>
    <row r="571" customFormat="false" ht="12.75" hidden="false" customHeight="false" outlineLevel="0" collapsed="false">
      <c r="L571" s="1"/>
    </row>
    <row r="572" customFormat="false" ht="12.75" hidden="false" customHeight="false" outlineLevel="0" collapsed="false">
      <c r="L572" s="1"/>
    </row>
    <row r="573" customFormat="false" ht="12.75" hidden="false" customHeight="false" outlineLevel="0" collapsed="false">
      <c r="L573" s="1"/>
    </row>
    <row r="574" customFormat="false" ht="12.75" hidden="false" customHeight="false" outlineLevel="0" collapsed="false">
      <c r="L574" s="1"/>
    </row>
    <row r="575" customFormat="false" ht="12.75" hidden="false" customHeight="false" outlineLevel="0" collapsed="false">
      <c r="L575" s="1"/>
    </row>
    <row r="576" customFormat="false" ht="12.75" hidden="false" customHeight="false" outlineLevel="0" collapsed="false">
      <c r="L576" s="1"/>
    </row>
    <row r="577" customFormat="false" ht="12.75" hidden="false" customHeight="false" outlineLevel="0" collapsed="false">
      <c r="L577" s="1"/>
    </row>
    <row r="578" customFormat="false" ht="12.75" hidden="false" customHeight="false" outlineLevel="0" collapsed="false">
      <c r="L578" s="1"/>
    </row>
    <row r="579" customFormat="false" ht="12.75" hidden="false" customHeight="false" outlineLevel="0" collapsed="false">
      <c r="L579" s="1"/>
    </row>
    <row r="580" customFormat="false" ht="12.75" hidden="false" customHeight="false" outlineLevel="0" collapsed="false">
      <c r="L580" s="1"/>
    </row>
    <row r="581" customFormat="false" ht="12.75" hidden="false" customHeight="false" outlineLevel="0" collapsed="false">
      <c r="L581" s="1"/>
    </row>
    <row r="582" customFormat="false" ht="12.75" hidden="false" customHeight="false" outlineLevel="0" collapsed="false">
      <c r="L582" s="1"/>
    </row>
    <row r="583" customFormat="false" ht="12.75" hidden="false" customHeight="false" outlineLevel="0" collapsed="false">
      <c r="L583" s="1"/>
    </row>
    <row r="584" customFormat="false" ht="12.75" hidden="false" customHeight="false" outlineLevel="0" collapsed="false">
      <c r="L584" s="1"/>
    </row>
    <row r="585" customFormat="false" ht="12.75" hidden="false" customHeight="false" outlineLevel="0" collapsed="false">
      <c r="L585" s="1"/>
    </row>
    <row r="586" customFormat="false" ht="12.75" hidden="false" customHeight="false" outlineLevel="0" collapsed="false">
      <c r="L586" s="1"/>
    </row>
    <row r="587" customFormat="false" ht="12.75" hidden="false" customHeight="false" outlineLevel="0" collapsed="false">
      <c r="L587" s="1"/>
    </row>
    <row r="588" customFormat="false" ht="12.75" hidden="false" customHeight="false" outlineLevel="0" collapsed="false">
      <c r="L588" s="1"/>
    </row>
    <row r="589" customFormat="false" ht="12.75" hidden="false" customHeight="false" outlineLevel="0" collapsed="false">
      <c r="L589" s="1"/>
    </row>
    <row r="590" customFormat="false" ht="12.75" hidden="false" customHeight="false" outlineLevel="0" collapsed="false">
      <c r="L590" s="1"/>
    </row>
    <row r="591" customFormat="false" ht="12.75" hidden="false" customHeight="false" outlineLevel="0" collapsed="false">
      <c r="L591" s="1"/>
    </row>
    <row r="592" customFormat="false" ht="12.75" hidden="false" customHeight="false" outlineLevel="0" collapsed="false">
      <c r="L592" s="1"/>
    </row>
    <row r="593" customFormat="false" ht="12.75" hidden="false" customHeight="false" outlineLevel="0" collapsed="false">
      <c r="L593" s="1"/>
    </row>
    <row r="594" customFormat="false" ht="12.75" hidden="false" customHeight="false" outlineLevel="0" collapsed="false">
      <c r="L594" s="1"/>
    </row>
    <row r="595" customFormat="false" ht="12.75" hidden="false" customHeight="false" outlineLevel="0" collapsed="false">
      <c r="L595" s="1"/>
    </row>
    <row r="596" customFormat="false" ht="12.75" hidden="false" customHeight="false" outlineLevel="0" collapsed="false">
      <c r="L596" s="1"/>
    </row>
    <row r="597" customFormat="false" ht="12.75" hidden="false" customHeight="false" outlineLevel="0" collapsed="false">
      <c r="L597" s="1"/>
    </row>
    <row r="598" customFormat="false" ht="12.75" hidden="false" customHeight="false" outlineLevel="0" collapsed="false">
      <c r="L598" s="1"/>
    </row>
    <row r="599" customFormat="false" ht="12.75" hidden="false" customHeight="false" outlineLevel="0" collapsed="false">
      <c r="L599" s="1"/>
    </row>
    <row r="600" customFormat="false" ht="12.75" hidden="false" customHeight="false" outlineLevel="0" collapsed="false">
      <c r="L600" s="1"/>
    </row>
    <row r="601" customFormat="false" ht="12.75" hidden="false" customHeight="false" outlineLevel="0" collapsed="false">
      <c r="L601" s="1"/>
    </row>
    <row r="602" customFormat="false" ht="12.75" hidden="false" customHeight="false" outlineLevel="0" collapsed="false">
      <c r="L602" s="1"/>
    </row>
    <row r="603" customFormat="false" ht="12.75" hidden="false" customHeight="false" outlineLevel="0" collapsed="false">
      <c r="L603" s="1"/>
    </row>
    <row r="604" customFormat="false" ht="12.75" hidden="false" customHeight="false" outlineLevel="0" collapsed="false">
      <c r="L604" s="1"/>
    </row>
    <row r="605" customFormat="false" ht="12.75" hidden="false" customHeight="false" outlineLevel="0" collapsed="false">
      <c r="L605" s="1"/>
    </row>
    <row r="606" customFormat="false" ht="12.75" hidden="false" customHeight="false" outlineLevel="0" collapsed="false">
      <c r="L606" s="1"/>
    </row>
    <row r="607" customFormat="false" ht="12.75" hidden="false" customHeight="false" outlineLevel="0" collapsed="false">
      <c r="L607" s="1"/>
    </row>
    <row r="608" customFormat="false" ht="12.75" hidden="false" customHeight="false" outlineLevel="0" collapsed="false">
      <c r="L608" s="1"/>
    </row>
    <row r="609" customFormat="false" ht="12.75" hidden="false" customHeight="false" outlineLevel="0" collapsed="false">
      <c r="L609" s="1"/>
    </row>
    <row r="610" customFormat="false" ht="12.75" hidden="false" customHeight="false" outlineLevel="0" collapsed="false">
      <c r="L610" s="1"/>
    </row>
    <row r="611" customFormat="false" ht="12.75" hidden="false" customHeight="false" outlineLevel="0" collapsed="false">
      <c r="L611" s="1"/>
    </row>
    <row r="612" customFormat="false" ht="12.75" hidden="false" customHeight="false" outlineLevel="0" collapsed="false">
      <c r="L612" s="1"/>
    </row>
    <row r="613" customFormat="false" ht="12.75" hidden="false" customHeight="false" outlineLevel="0" collapsed="false">
      <c r="L613" s="1"/>
    </row>
    <row r="614" customFormat="false" ht="12.75" hidden="false" customHeight="false" outlineLevel="0" collapsed="false">
      <c r="L614" s="1"/>
    </row>
    <row r="615" customFormat="false" ht="12.75" hidden="false" customHeight="false" outlineLevel="0" collapsed="false">
      <c r="L615" s="1"/>
    </row>
    <row r="616" customFormat="false" ht="12.75" hidden="false" customHeight="false" outlineLevel="0" collapsed="false">
      <c r="L616" s="1"/>
    </row>
    <row r="617" customFormat="false" ht="12.75" hidden="false" customHeight="false" outlineLevel="0" collapsed="false">
      <c r="L617" s="1"/>
    </row>
    <row r="618" customFormat="false" ht="12.75" hidden="false" customHeight="false" outlineLevel="0" collapsed="false">
      <c r="L618" s="1"/>
    </row>
    <row r="619" customFormat="false" ht="12.75" hidden="false" customHeight="false" outlineLevel="0" collapsed="false">
      <c r="L619" s="1"/>
    </row>
    <row r="620" customFormat="false" ht="12.75" hidden="false" customHeight="false" outlineLevel="0" collapsed="false">
      <c r="L620" s="1"/>
    </row>
    <row r="621" customFormat="false" ht="12.75" hidden="false" customHeight="false" outlineLevel="0" collapsed="false">
      <c r="L621" s="1"/>
    </row>
    <row r="622" customFormat="false" ht="12.75" hidden="false" customHeight="false" outlineLevel="0" collapsed="false">
      <c r="L622" s="1"/>
    </row>
    <row r="623" customFormat="false" ht="12.75" hidden="false" customHeight="false" outlineLevel="0" collapsed="false">
      <c r="L623" s="1"/>
    </row>
    <row r="624" customFormat="false" ht="12.75" hidden="false" customHeight="false" outlineLevel="0" collapsed="false">
      <c r="L624" s="1"/>
    </row>
    <row r="625" customFormat="false" ht="12.75" hidden="false" customHeight="false" outlineLevel="0" collapsed="false">
      <c r="L625" s="1"/>
    </row>
    <row r="626" customFormat="false" ht="12.75" hidden="false" customHeight="false" outlineLevel="0" collapsed="false">
      <c r="L626" s="1"/>
    </row>
    <row r="627" customFormat="false" ht="12.75" hidden="false" customHeight="false" outlineLevel="0" collapsed="false">
      <c r="L627" s="1"/>
    </row>
    <row r="628" customFormat="false" ht="12.75" hidden="false" customHeight="false" outlineLevel="0" collapsed="false">
      <c r="L628" s="1"/>
    </row>
    <row r="629" customFormat="false" ht="12.75" hidden="false" customHeight="false" outlineLevel="0" collapsed="false">
      <c r="L629" s="1"/>
    </row>
    <row r="630" customFormat="false" ht="12.75" hidden="false" customHeight="false" outlineLevel="0" collapsed="false">
      <c r="L630" s="1"/>
    </row>
    <row r="631" customFormat="false" ht="12.75" hidden="false" customHeight="false" outlineLevel="0" collapsed="false">
      <c r="L631" s="1"/>
    </row>
    <row r="632" customFormat="false" ht="12.75" hidden="false" customHeight="false" outlineLevel="0" collapsed="false">
      <c r="L632" s="1"/>
    </row>
    <row r="633" customFormat="false" ht="12.75" hidden="false" customHeight="false" outlineLevel="0" collapsed="false">
      <c r="L633" s="1"/>
    </row>
    <row r="634" customFormat="false" ht="12.75" hidden="false" customHeight="false" outlineLevel="0" collapsed="false">
      <c r="L634" s="1"/>
    </row>
    <row r="635" customFormat="false" ht="12.75" hidden="false" customHeight="false" outlineLevel="0" collapsed="false">
      <c r="L635" s="1"/>
    </row>
    <row r="636" customFormat="false" ht="12.75" hidden="false" customHeight="false" outlineLevel="0" collapsed="false">
      <c r="L636" s="1"/>
    </row>
    <row r="637" customFormat="false" ht="12.75" hidden="false" customHeight="false" outlineLevel="0" collapsed="false">
      <c r="L637" s="1"/>
    </row>
    <row r="638" customFormat="false" ht="12.75" hidden="false" customHeight="false" outlineLevel="0" collapsed="false">
      <c r="L638" s="1"/>
    </row>
    <row r="639" customFormat="false" ht="12.75" hidden="false" customHeight="false" outlineLevel="0" collapsed="false">
      <c r="L639" s="1"/>
    </row>
    <row r="640" customFormat="false" ht="12.75" hidden="false" customHeight="false" outlineLevel="0" collapsed="false">
      <c r="L640" s="1"/>
    </row>
    <row r="641" customFormat="false" ht="12.75" hidden="false" customHeight="false" outlineLevel="0" collapsed="false">
      <c r="L641" s="1"/>
    </row>
    <row r="642" customFormat="false" ht="12.75" hidden="false" customHeight="false" outlineLevel="0" collapsed="false">
      <c r="L642" s="1"/>
    </row>
    <row r="643" customFormat="false" ht="12.75" hidden="false" customHeight="false" outlineLevel="0" collapsed="false">
      <c r="L643" s="1"/>
    </row>
    <row r="644" customFormat="false" ht="12.75" hidden="false" customHeight="false" outlineLevel="0" collapsed="false">
      <c r="L644" s="1"/>
    </row>
    <row r="645" customFormat="false" ht="12.75" hidden="false" customHeight="false" outlineLevel="0" collapsed="false">
      <c r="L645" s="1"/>
    </row>
    <row r="646" customFormat="false" ht="12.75" hidden="false" customHeight="false" outlineLevel="0" collapsed="false">
      <c r="L646" s="1"/>
    </row>
    <row r="647" customFormat="false" ht="12.75" hidden="false" customHeight="false" outlineLevel="0" collapsed="false">
      <c r="L647" s="1"/>
    </row>
    <row r="648" customFormat="false" ht="12.75" hidden="false" customHeight="false" outlineLevel="0" collapsed="false">
      <c r="L648" s="1"/>
    </row>
    <row r="649" customFormat="false" ht="12.75" hidden="false" customHeight="false" outlineLevel="0" collapsed="false">
      <c r="L649" s="1"/>
    </row>
    <row r="650" customFormat="false" ht="12.75" hidden="false" customHeight="false" outlineLevel="0" collapsed="false">
      <c r="L650" s="1"/>
    </row>
    <row r="651" customFormat="false" ht="12.75" hidden="false" customHeight="false" outlineLevel="0" collapsed="false">
      <c r="L651" s="1"/>
    </row>
    <row r="652" customFormat="false" ht="12.75" hidden="false" customHeight="false" outlineLevel="0" collapsed="false">
      <c r="L652" s="1"/>
    </row>
    <row r="653" customFormat="false" ht="12.75" hidden="false" customHeight="false" outlineLevel="0" collapsed="false">
      <c r="L653" s="1"/>
    </row>
    <row r="654" customFormat="false" ht="12.75" hidden="false" customHeight="false" outlineLevel="0" collapsed="false">
      <c r="L654" s="1"/>
    </row>
    <row r="655" customFormat="false" ht="12.75" hidden="false" customHeight="false" outlineLevel="0" collapsed="false">
      <c r="L655" s="1"/>
    </row>
    <row r="656" customFormat="false" ht="12.75" hidden="false" customHeight="false" outlineLevel="0" collapsed="false">
      <c r="L656" s="1"/>
    </row>
    <row r="657" customFormat="false" ht="12.75" hidden="false" customHeight="false" outlineLevel="0" collapsed="false">
      <c r="L657" s="1"/>
    </row>
    <row r="658" customFormat="false" ht="12.75" hidden="false" customHeight="false" outlineLevel="0" collapsed="false">
      <c r="L658" s="1"/>
    </row>
    <row r="659" customFormat="false" ht="12.75" hidden="false" customHeight="false" outlineLevel="0" collapsed="false">
      <c r="L659" s="1"/>
    </row>
    <row r="660" customFormat="false" ht="12.75" hidden="false" customHeight="false" outlineLevel="0" collapsed="false">
      <c r="L660" s="1"/>
    </row>
    <row r="661" customFormat="false" ht="12.75" hidden="false" customHeight="false" outlineLevel="0" collapsed="false">
      <c r="L661" s="1"/>
    </row>
    <row r="662" customFormat="false" ht="12.75" hidden="false" customHeight="false" outlineLevel="0" collapsed="false">
      <c r="L662" s="1"/>
    </row>
    <row r="663" customFormat="false" ht="12.75" hidden="false" customHeight="false" outlineLevel="0" collapsed="false">
      <c r="L663" s="1"/>
    </row>
    <row r="664" customFormat="false" ht="12.75" hidden="false" customHeight="false" outlineLevel="0" collapsed="false">
      <c r="L664" s="1"/>
    </row>
    <row r="665" customFormat="false" ht="12.75" hidden="false" customHeight="false" outlineLevel="0" collapsed="false">
      <c r="L665" s="1"/>
    </row>
    <row r="666" customFormat="false" ht="12.75" hidden="false" customHeight="false" outlineLevel="0" collapsed="false">
      <c r="L666" s="1"/>
    </row>
    <row r="667" customFormat="false" ht="12.75" hidden="false" customHeight="false" outlineLevel="0" collapsed="false">
      <c r="L667" s="1"/>
    </row>
    <row r="668" customFormat="false" ht="12.75" hidden="false" customHeight="false" outlineLevel="0" collapsed="false">
      <c r="L668" s="1"/>
    </row>
    <row r="669" customFormat="false" ht="12.75" hidden="false" customHeight="false" outlineLevel="0" collapsed="false">
      <c r="L669" s="1"/>
    </row>
    <row r="670" customFormat="false" ht="12.75" hidden="false" customHeight="false" outlineLevel="0" collapsed="false">
      <c r="L670" s="1"/>
    </row>
    <row r="671" customFormat="false" ht="12.75" hidden="false" customHeight="false" outlineLevel="0" collapsed="false">
      <c r="L671" s="1"/>
    </row>
    <row r="672" customFormat="false" ht="12.75" hidden="false" customHeight="false" outlineLevel="0" collapsed="false">
      <c r="L672" s="1"/>
    </row>
    <row r="673" customFormat="false" ht="12.75" hidden="false" customHeight="false" outlineLevel="0" collapsed="false">
      <c r="L673" s="1"/>
    </row>
    <row r="674" customFormat="false" ht="12.75" hidden="false" customHeight="false" outlineLevel="0" collapsed="false">
      <c r="L674" s="1"/>
    </row>
    <row r="675" customFormat="false" ht="12.75" hidden="false" customHeight="false" outlineLevel="0" collapsed="false">
      <c r="L675" s="1"/>
    </row>
    <row r="676" customFormat="false" ht="12.75" hidden="false" customHeight="false" outlineLevel="0" collapsed="false">
      <c r="L676" s="1"/>
    </row>
    <row r="677" customFormat="false" ht="12.75" hidden="false" customHeight="false" outlineLevel="0" collapsed="false">
      <c r="L677" s="1"/>
    </row>
    <row r="678" customFormat="false" ht="12.75" hidden="false" customHeight="false" outlineLevel="0" collapsed="false">
      <c r="L678" s="1"/>
    </row>
    <row r="679" customFormat="false" ht="12.75" hidden="false" customHeight="false" outlineLevel="0" collapsed="false">
      <c r="L679" s="1"/>
    </row>
    <row r="680" customFormat="false" ht="12.75" hidden="false" customHeight="false" outlineLevel="0" collapsed="false">
      <c r="L680" s="1"/>
    </row>
    <row r="681" customFormat="false" ht="12.75" hidden="false" customHeight="false" outlineLevel="0" collapsed="false">
      <c r="L681" s="1"/>
    </row>
    <row r="682" customFormat="false" ht="12.75" hidden="false" customHeight="false" outlineLevel="0" collapsed="false">
      <c r="L682" s="1"/>
    </row>
    <row r="683" customFormat="false" ht="12.75" hidden="false" customHeight="false" outlineLevel="0" collapsed="false">
      <c r="L683" s="1"/>
    </row>
    <row r="684" customFormat="false" ht="12.75" hidden="false" customHeight="false" outlineLevel="0" collapsed="false">
      <c r="L684" s="1"/>
    </row>
    <row r="685" customFormat="false" ht="12.75" hidden="false" customHeight="false" outlineLevel="0" collapsed="false">
      <c r="L685" s="1"/>
    </row>
    <row r="686" customFormat="false" ht="12.75" hidden="false" customHeight="false" outlineLevel="0" collapsed="false">
      <c r="L686" s="1"/>
    </row>
    <row r="687" customFormat="false" ht="12.75" hidden="false" customHeight="false" outlineLevel="0" collapsed="false">
      <c r="L687" s="1"/>
    </row>
    <row r="688" customFormat="false" ht="12.75" hidden="false" customHeight="false" outlineLevel="0" collapsed="false">
      <c r="L688" s="1"/>
    </row>
    <row r="689" customFormat="false" ht="12.75" hidden="false" customHeight="false" outlineLevel="0" collapsed="false">
      <c r="L689" s="1"/>
    </row>
    <row r="690" customFormat="false" ht="12.75" hidden="false" customHeight="false" outlineLevel="0" collapsed="false">
      <c r="L690" s="1"/>
    </row>
    <row r="691" customFormat="false" ht="12.75" hidden="false" customHeight="false" outlineLevel="0" collapsed="false">
      <c r="L691" s="1"/>
    </row>
    <row r="692" customFormat="false" ht="12.75" hidden="false" customHeight="false" outlineLevel="0" collapsed="false">
      <c r="L692" s="1"/>
    </row>
    <row r="693" customFormat="false" ht="12.75" hidden="false" customHeight="false" outlineLevel="0" collapsed="false">
      <c r="L693" s="1"/>
    </row>
    <row r="694" customFormat="false" ht="12.75" hidden="false" customHeight="false" outlineLevel="0" collapsed="false">
      <c r="L694" s="1"/>
    </row>
    <row r="695" customFormat="false" ht="12.75" hidden="false" customHeight="false" outlineLevel="0" collapsed="false">
      <c r="L695" s="1"/>
    </row>
    <row r="696" customFormat="false" ht="12.75" hidden="false" customHeight="false" outlineLevel="0" collapsed="false">
      <c r="L696" s="1"/>
    </row>
    <row r="697" customFormat="false" ht="12.75" hidden="false" customHeight="false" outlineLevel="0" collapsed="false">
      <c r="L697" s="1"/>
    </row>
    <row r="698" customFormat="false" ht="12.75" hidden="false" customHeight="false" outlineLevel="0" collapsed="false">
      <c r="L698" s="1"/>
    </row>
    <row r="699" customFormat="false" ht="12.75" hidden="false" customHeight="false" outlineLevel="0" collapsed="false">
      <c r="L699" s="1"/>
    </row>
    <row r="700" customFormat="false" ht="12.75" hidden="false" customHeight="false" outlineLevel="0" collapsed="false">
      <c r="L700" s="1"/>
    </row>
    <row r="701" customFormat="false" ht="12.75" hidden="false" customHeight="false" outlineLevel="0" collapsed="false">
      <c r="L701" s="1"/>
    </row>
    <row r="702" customFormat="false" ht="12.75" hidden="false" customHeight="false" outlineLevel="0" collapsed="false">
      <c r="L702" s="1"/>
    </row>
    <row r="703" customFormat="false" ht="12.75" hidden="false" customHeight="false" outlineLevel="0" collapsed="false">
      <c r="L703" s="1"/>
    </row>
    <row r="704" customFormat="false" ht="12.75" hidden="false" customHeight="false" outlineLevel="0" collapsed="false">
      <c r="L704" s="1"/>
    </row>
    <row r="705" customFormat="false" ht="12.75" hidden="false" customHeight="false" outlineLevel="0" collapsed="false">
      <c r="L705" s="1"/>
    </row>
    <row r="706" customFormat="false" ht="12.75" hidden="false" customHeight="false" outlineLevel="0" collapsed="false">
      <c r="L706" s="1"/>
    </row>
    <row r="707" customFormat="false" ht="12.75" hidden="false" customHeight="false" outlineLevel="0" collapsed="false">
      <c r="L707" s="1"/>
    </row>
    <row r="708" customFormat="false" ht="12.75" hidden="false" customHeight="false" outlineLevel="0" collapsed="false">
      <c r="L708" s="1"/>
    </row>
    <row r="709" customFormat="false" ht="12.75" hidden="false" customHeight="false" outlineLevel="0" collapsed="false">
      <c r="L709" s="1"/>
    </row>
    <row r="710" customFormat="false" ht="12.75" hidden="false" customHeight="false" outlineLevel="0" collapsed="false">
      <c r="L710" s="1"/>
    </row>
    <row r="711" customFormat="false" ht="12.75" hidden="false" customHeight="false" outlineLevel="0" collapsed="false">
      <c r="L711" s="1"/>
    </row>
    <row r="712" customFormat="false" ht="12.75" hidden="false" customHeight="false" outlineLevel="0" collapsed="false">
      <c r="L712" s="1"/>
    </row>
    <row r="713" customFormat="false" ht="12.75" hidden="false" customHeight="false" outlineLevel="0" collapsed="false">
      <c r="L713" s="1"/>
    </row>
    <row r="714" customFormat="false" ht="12.75" hidden="false" customHeight="false" outlineLevel="0" collapsed="false">
      <c r="L714" s="1"/>
    </row>
    <row r="715" customFormat="false" ht="12.75" hidden="false" customHeight="false" outlineLevel="0" collapsed="false">
      <c r="L715" s="1"/>
    </row>
    <row r="716" customFormat="false" ht="12.75" hidden="false" customHeight="false" outlineLevel="0" collapsed="false">
      <c r="L716" s="1"/>
    </row>
    <row r="717" customFormat="false" ht="12.75" hidden="false" customHeight="false" outlineLevel="0" collapsed="false">
      <c r="L717" s="1"/>
    </row>
    <row r="718" customFormat="false" ht="12.75" hidden="false" customHeight="false" outlineLevel="0" collapsed="false">
      <c r="L718" s="1"/>
    </row>
    <row r="719" customFormat="false" ht="12.75" hidden="false" customHeight="false" outlineLevel="0" collapsed="false">
      <c r="L719" s="1"/>
    </row>
    <row r="720" customFormat="false" ht="12.75" hidden="false" customHeight="false" outlineLevel="0" collapsed="false">
      <c r="L720" s="1"/>
    </row>
    <row r="721" customFormat="false" ht="12.75" hidden="false" customHeight="false" outlineLevel="0" collapsed="false">
      <c r="L721" s="1"/>
    </row>
    <row r="722" customFormat="false" ht="12.75" hidden="false" customHeight="false" outlineLevel="0" collapsed="false">
      <c r="L722" s="1"/>
    </row>
    <row r="723" customFormat="false" ht="12.75" hidden="false" customHeight="false" outlineLevel="0" collapsed="false">
      <c r="L723" s="1"/>
    </row>
    <row r="724" customFormat="false" ht="12.75" hidden="false" customHeight="false" outlineLevel="0" collapsed="false">
      <c r="L724" s="1"/>
    </row>
    <row r="725" customFormat="false" ht="12.75" hidden="false" customHeight="false" outlineLevel="0" collapsed="false">
      <c r="L725" s="1"/>
    </row>
    <row r="726" customFormat="false" ht="12.75" hidden="false" customHeight="false" outlineLevel="0" collapsed="false">
      <c r="L726" s="1"/>
    </row>
    <row r="727" customFormat="false" ht="12.75" hidden="false" customHeight="false" outlineLevel="0" collapsed="false">
      <c r="L727" s="1"/>
    </row>
    <row r="728" customFormat="false" ht="12.75" hidden="false" customHeight="false" outlineLevel="0" collapsed="false">
      <c r="L728" s="1"/>
    </row>
    <row r="729" customFormat="false" ht="12.75" hidden="false" customHeight="false" outlineLevel="0" collapsed="false">
      <c r="L729" s="1"/>
    </row>
    <row r="730" customFormat="false" ht="12.75" hidden="false" customHeight="false" outlineLevel="0" collapsed="false">
      <c r="L730" s="1"/>
    </row>
    <row r="731" customFormat="false" ht="12.75" hidden="false" customHeight="false" outlineLevel="0" collapsed="false">
      <c r="L731" s="1"/>
    </row>
    <row r="732" customFormat="false" ht="12.75" hidden="false" customHeight="false" outlineLevel="0" collapsed="false">
      <c r="L732" s="1"/>
    </row>
    <row r="733" customFormat="false" ht="12.75" hidden="false" customHeight="false" outlineLevel="0" collapsed="false">
      <c r="L733" s="1"/>
    </row>
    <row r="734" customFormat="false" ht="12.75" hidden="false" customHeight="false" outlineLevel="0" collapsed="false">
      <c r="L734" s="1"/>
    </row>
    <row r="735" customFormat="false" ht="12.75" hidden="false" customHeight="false" outlineLevel="0" collapsed="false">
      <c r="L735" s="1"/>
    </row>
    <row r="736" customFormat="false" ht="12.75" hidden="false" customHeight="false" outlineLevel="0" collapsed="false">
      <c r="L736" s="1"/>
    </row>
    <row r="737" customFormat="false" ht="12.75" hidden="false" customHeight="false" outlineLevel="0" collapsed="false">
      <c r="L737" s="1"/>
    </row>
    <row r="738" customFormat="false" ht="12.75" hidden="false" customHeight="false" outlineLevel="0" collapsed="false">
      <c r="L738" s="1"/>
    </row>
    <row r="739" customFormat="false" ht="12.75" hidden="false" customHeight="false" outlineLevel="0" collapsed="false">
      <c r="L739" s="1"/>
    </row>
    <row r="740" customFormat="false" ht="12.75" hidden="false" customHeight="false" outlineLevel="0" collapsed="false">
      <c r="L740" s="1"/>
    </row>
    <row r="741" customFormat="false" ht="12.75" hidden="false" customHeight="false" outlineLevel="0" collapsed="false">
      <c r="L741" s="1"/>
    </row>
    <row r="742" customFormat="false" ht="12.75" hidden="false" customHeight="false" outlineLevel="0" collapsed="false">
      <c r="L742" s="1"/>
    </row>
    <row r="743" customFormat="false" ht="12.75" hidden="false" customHeight="false" outlineLevel="0" collapsed="false">
      <c r="L743" s="1"/>
    </row>
    <row r="744" customFormat="false" ht="12.75" hidden="false" customHeight="false" outlineLevel="0" collapsed="false">
      <c r="L744" s="1"/>
    </row>
    <row r="745" customFormat="false" ht="12.75" hidden="false" customHeight="false" outlineLevel="0" collapsed="false">
      <c r="L745" s="1"/>
    </row>
    <row r="746" customFormat="false" ht="12.75" hidden="false" customHeight="false" outlineLevel="0" collapsed="false">
      <c r="L746" s="1"/>
    </row>
    <row r="747" customFormat="false" ht="12.75" hidden="false" customHeight="false" outlineLevel="0" collapsed="false">
      <c r="L747" s="1"/>
    </row>
    <row r="748" customFormat="false" ht="12.75" hidden="false" customHeight="false" outlineLevel="0" collapsed="false">
      <c r="L748" s="1"/>
    </row>
    <row r="749" customFormat="false" ht="12.75" hidden="false" customHeight="false" outlineLevel="0" collapsed="false">
      <c r="L749" s="1"/>
    </row>
    <row r="750" customFormat="false" ht="12.75" hidden="false" customHeight="false" outlineLevel="0" collapsed="false">
      <c r="L750" s="1"/>
    </row>
    <row r="751" customFormat="false" ht="12.75" hidden="false" customHeight="false" outlineLevel="0" collapsed="false">
      <c r="L751" s="1"/>
    </row>
    <row r="752" customFormat="false" ht="12.75" hidden="false" customHeight="false" outlineLevel="0" collapsed="false">
      <c r="L752" s="1"/>
    </row>
    <row r="753" customFormat="false" ht="12.75" hidden="false" customHeight="false" outlineLevel="0" collapsed="false">
      <c r="L753" s="1"/>
    </row>
    <row r="754" customFormat="false" ht="12.75" hidden="false" customHeight="false" outlineLevel="0" collapsed="false">
      <c r="L754" s="1"/>
    </row>
    <row r="755" customFormat="false" ht="12.75" hidden="false" customHeight="false" outlineLevel="0" collapsed="false">
      <c r="L755" s="1"/>
    </row>
    <row r="756" customFormat="false" ht="12.75" hidden="false" customHeight="false" outlineLevel="0" collapsed="false">
      <c r="L756" s="1"/>
    </row>
    <row r="757" customFormat="false" ht="12.75" hidden="false" customHeight="false" outlineLevel="0" collapsed="false">
      <c r="L757" s="1"/>
    </row>
    <row r="758" customFormat="false" ht="12.75" hidden="false" customHeight="false" outlineLevel="0" collapsed="false">
      <c r="L758" s="1"/>
    </row>
    <row r="759" customFormat="false" ht="12.75" hidden="false" customHeight="false" outlineLevel="0" collapsed="false">
      <c r="L759" s="1"/>
    </row>
    <row r="760" customFormat="false" ht="12.75" hidden="false" customHeight="false" outlineLevel="0" collapsed="false">
      <c r="L760" s="1"/>
    </row>
    <row r="761" customFormat="false" ht="12.75" hidden="false" customHeight="false" outlineLevel="0" collapsed="false">
      <c r="L761" s="1"/>
    </row>
    <row r="762" customFormat="false" ht="12.75" hidden="false" customHeight="false" outlineLevel="0" collapsed="false">
      <c r="L762" s="1"/>
    </row>
    <row r="763" customFormat="false" ht="12.75" hidden="false" customHeight="false" outlineLevel="0" collapsed="false">
      <c r="L763" s="1"/>
    </row>
    <row r="764" customFormat="false" ht="12.75" hidden="false" customHeight="false" outlineLevel="0" collapsed="false">
      <c r="L764" s="1"/>
    </row>
    <row r="765" customFormat="false" ht="12.75" hidden="false" customHeight="false" outlineLevel="0" collapsed="false">
      <c r="L765" s="1"/>
    </row>
    <row r="766" customFormat="false" ht="12.75" hidden="false" customHeight="false" outlineLevel="0" collapsed="false">
      <c r="L766" s="1"/>
    </row>
    <row r="767" customFormat="false" ht="12.75" hidden="false" customHeight="false" outlineLevel="0" collapsed="false">
      <c r="L767" s="1"/>
    </row>
    <row r="768" customFormat="false" ht="12.75" hidden="false" customHeight="false" outlineLevel="0" collapsed="false">
      <c r="L768" s="1"/>
    </row>
    <row r="769" customFormat="false" ht="12.75" hidden="false" customHeight="false" outlineLevel="0" collapsed="false">
      <c r="L769" s="1"/>
    </row>
    <row r="770" customFormat="false" ht="12.75" hidden="false" customHeight="false" outlineLevel="0" collapsed="false">
      <c r="L770" s="1"/>
    </row>
    <row r="771" customFormat="false" ht="12.75" hidden="false" customHeight="false" outlineLevel="0" collapsed="false">
      <c r="L771" s="1"/>
    </row>
    <row r="772" customFormat="false" ht="12.75" hidden="false" customHeight="false" outlineLevel="0" collapsed="false">
      <c r="L772" s="1"/>
    </row>
    <row r="773" customFormat="false" ht="12.75" hidden="false" customHeight="false" outlineLevel="0" collapsed="false">
      <c r="L773" s="1"/>
    </row>
    <row r="774" customFormat="false" ht="12.75" hidden="false" customHeight="false" outlineLevel="0" collapsed="false">
      <c r="L774" s="1"/>
    </row>
    <row r="775" customFormat="false" ht="12.75" hidden="false" customHeight="false" outlineLevel="0" collapsed="false">
      <c r="L775" s="1"/>
    </row>
    <row r="776" customFormat="false" ht="12.75" hidden="false" customHeight="false" outlineLevel="0" collapsed="false">
      <c r="L776" s="1"/>
    </row>
    <row r="777" customFormat="false" ht="12.75" hidden="false" customHeight="false" outlineLevel="0" collapsed="false">
      <c r="L777" s="1"/>
    </row>
    <row r="778" customFormat="false" ht="12.75" hidden="false" customHeight="false" outlineLevel="0" collapsed="false">
      <c r="L778" s="1"/>
    </row>
    <row r="779" customFormat="false" ht="12.75" hidden="false" customHeight="false" outlineLevel="0" collapsed="false">
      <c r="L779" s="1"/>
    </row>
    <row r="780" customFormat="false" ht="12.75" hidden="false" customHeight="false" outlineLevel="0" collapsed="false">
      <c r="L780" s="1"/>
    </row>
    <row r="781" customFormat="false" ht="12.75" hidden="false" customHeight="false" outlineLevel="0" collapsed="false">
      <c r="L781" s="1"/>
    </row>
    <row r="782" customFormat="false" ht="12.75" hidden="false" customHeight="false" outlineLevel="0" collapsed="false">
      <c r="L782" s="1"/>
    </row>
    <row r="783" customFormat="false" ht="12.75" hidden="false" customHeight="false" outlineLevel="0" collapsed="false">
      <c r="L783" s="1"/>
    </row>
    <row r="784" customFormat="false" ht="12.75" hidden="false" customHeight="false" outlineLevel="0" collapsed="false">
      <c r="L784" s="1"/>
    </row>
    <row r="785" customFormat="false" ht="12.75" hidden="false" customHeight="false" outlineLevel="0" collapsed="false">
      <c r="L785" s="1"/>
    </row>
    <row r="786" customFormat="false" ht="12.75" hidden="false" customHeight="false" outlineLevel="0" collapsed="false">
      <c r="L786" s="1"/>
    </row>
    <row r="787" customFormat="false" ht="12.75" hidden="false" customHeight="false" outlineLevel="0" collapsed="false">
      <c r="L787" s="1"/>
    </row>
    <row r="788" customFormat="false" ht="12.75" hidden="false" customHeight="false" outlineLevel="0" collapsed="false">
      <c r="L788" s="1"/>
    </row>
    <row r="789" customFormat="false" ht="12.75" hidden="false" customHeight="false" outlineLevel="0" collapsed="false">
      <c r="L789" s="1"/>
    </row>
    <row r="790" customFormat="false" ht="12.75" hidden="false" customHeight="false" outlineLevel="0" collapsed="false">
      <c r="L790" s="1"/>
    </row>
    <row r="791" customFormat="false" ht="12.75" hidden="false" customHeight="false" outlineLevel="0" collapsed="false">
      <c r="L791" s="1"/>
    </row>
    <row r="792" customFormat="false" ht="12.75" hidden="false" customHeight="false" outlineLevel="0" collapsed="false">
      <c r="L792" s="1"/>
    </row>
    <row r="793" customFormat="false" ht="12.75" hidden="false" customHeight="false" outlineLevel="0" collapsed="false">
      <c r="L793" s="1"/>
    </row>
    <row r="794" customFormat="false" ht="12.75" hidden="false" customHeight="false" outlineLevel="0" collapsed="false">
      <c r="L794" s="1"/>
    </row>
    <row r="795" customFormat="false" ht="12.75" hidden="false" customHeight="false" outlineLevel="0" collapsed="false">
      <c r="L795" s="1"/>
    </row>
    <row r="796" customFormat="false" ht="12.75" hidden="false" customHeight="false" outlineLevel="0" collapsed="false">
      <c r="L796" s="1"/>
    </row>
    <row r="797" customFormat="false" ht="12.75" hidden="false" customHeight="false" outlineLevel="0" collapsed="false">
      <c r="L797" s="1"/>
    </row>
    <row r="798" customFormat="false" ht="12.75" hidden="false" customHeight="false" outlineLevel="0" collapsed="false">
      <c r="L798" s="1"/>
    </row>
    <row r="799" customFormat="false" ht="12.75" hidden="false" customHeight="false" outlineLevel="0" collapsed="false">
      <c r="L799" s="1"/>
    </row>
    <row r="800" customFormat="false" ht="12.75" hidden="false" customHeight="false" outlineLevel="0" collapsed="false">
      <c r="L800" s="1"/>
    </row>
    <row r="801" customFormat="false" ht="12.75" hidden="false" customHeight="false" outlineLevel="0" collapsed="false">
      <c r="L801" s="1"/>
    </row>
    <row r="802" customFormat="false" ht="12.75" hidden="false" customHeight="false" outlineLevel="0" collapsed="false">
      <c r="L802" s="1"/>
    </row>
    <row r="803" customFormat="false" ht="12.75" hidden="false" customHeight="false" outlineLevel="0" collapsed="false">
      <c r="L803" s="1"/>
    </row>
    <row r="804" customFormat="false" ht="12.75" hidden="false" customHeight="false" outlineLevel="0" collapsed="false">
      <c r="L804" s="1"/>
    </row>
    <row r="805" customFormat="false" ht="12.75" hidden="false" customHeight="false" outlineLevel="0" collapsed="false">
      <c r="L805" s="1"/>
    </row>
    <row r="806" customFormat="false" ht="12.75" hidden="false" customHeight="false" outlineLevel="0" collapsed="false">
      <c r="L806" s="1"/>
    </row>
    <row r="807" customFormat="false" ht="12.75" hidden="false" customHeight="false" outlineLevel="0" collapsed="false">
      <c r="L807" s="1"/>
    </row>
    <row r="808" customFormat="false" ht="12.75" hidden="false" customHeight="false" outlineLevel="0" collapsed="false">
      <c r="L808" s="1"/>
    </row>
    <row r="809" customFormat="false" ht="12.75" hidden="false" customHeight="false" outlineLevel="0" collapsed="false">
      <c r="L809" s="1"/>
    </row>
    <row r="810" customFormat="false" ht="12.75" hidden="false" customHeight="false" outlineLevel="0" collapsed="false">
      <c r="L810" s="1"/>
    </row>
    <row r="811" customFormat="false" ht="12.75" hidden="false" customHeight="false" outlineLevel="0" collapsed="false">
      <c r="L811" s="1"/>
    </row>
    <row r="812" customFormat="false" ht="12.75" hidden="false" customHeight="false" outlineLevel="0" collapsed="false">
      <c r="L812" s="1"/>
    </row>
    <row r="813" customFormat="false" ht="12.75" hidden="false" customHeight="false" outlineLevel="0" collapsed="false">
      <c r="L813" s="1"/>
    </row>
    <row r="814" customFormat="false" ht="12.75" hidden="false" customHeight="false" outlineLevel="0" collapsed="false">
      <c r="L814" s="1"/>
    </row>
    <row r="815" customFormat="false" ht="12.75" hidden="false" customHeight="false" outlineLevel="0" collapsed="false">
      <c r="L815" s="1"/>
    </row>
    <row r="816" customFormat="false" ht="12.75" hidden="false" customHeight="false" outlineLevel="0" collapsed="false">
      <c r="L816" s="1"/>
    </row>
    <row r="817" customFormat="false" ht="12.75" hidden="false" customHeight="false" outlineLevel="0" collapsed="false">
      <c r="L817" s="1"/>
    </row>
    <row r="818" customFormat="false" ht="12.75" hidden="false" customHeight="false" outlineLevel="0" collapsed="false">
      <c r="L818" s="1"/>
    </row>
    <row r="819" customFormat="false" ht="12.75" hidden="false" customHeight="false" outlineLevel="0" collapsed="false">
      <c r="L819" s="1"/>
    </row>
    <row r="820" customFormat="false" ht="12.75" hidden="false" customHeight="false" outlineLevel="0" collapsed="false">
      <c r="L820" s="1"/>
    </row>
    <row r="821" customFormat="false" ht="12.75" hidden="false" customHeight="false" outlineLevel="0" collapsed="false">
      <c r="L821" s="1"/>
    </row>
    <row r="822" customFormat="false" ht="12.75" hidden="false" customHeight="false" outlineLevel="0" collapsed="false">
      <c r="L822" s="1"/>
    </row>
    <row r="823" customFormat="false" ht="12.75" hidden="false" customHeight="false" outlineLevel="0" collapsed="false">
      <c r="L823" s="1"/>
    </row>
    <row r="824" customFormat="false" ht="12.75" hidden="false" customHeight="false" outlineLevel="0" collapsed="false">
      <c r="L824" s="1"/>
    </row>
    <row r="825" customFormat="false" ht="12.75" hidden="false" customHeight="false" outlineLevel="0" collapsed="false">
      <c r="L825" s="1"/>
    </row>
    <row r="826" customFormat="false" ht="12.75" hidden="false" customHeight="false" outlineLevel="0" collapsed="false">
      <c r="L826" s="1"/>
    </row>
    <row r="827" customFormat="false" ht="12.75" hidden="false" customHeight="false" outlineLevel="0" collapsed="false">
      <c r="L827" s="1"/>
    </row>
    <row r="828" customFormat="false" ht="12.75" hidden="false" customHeight="false" outlineLevel="0" collapsed="false">
      <c r="L828" s="1"/>
    </row>
    <row r="829" customFormat="false" ht="12.75" hidden="false" customHeight="false" outlineLevel="0" collapsed="false">
      <c r="L829" s="1"/>
    </row>
    <row r="830" customFormat="false" ht="12.75" hidden="false" customHeight="false" outlineLevel="0" collapsed="false">
      <c r="L830" s="1"/>
    </row>
    <row r="831" customFormat="false" ht="12.75" hidden="false" customHeight="false" outlineLevel="0" collapsed="false">
      <c r="L831" s="1"/>
    </row>
    <row r="832" customFormat="false" ht="12.75" hidden="false" customHeight="false" outlineLevel="0" collapsed="false">
      <c r="L832" s="1"/>
    </row>
    <row r="833" customFormat="false" ht="12.75" hidden="false" customHeight="false" outlineLevel="0" collapsed="false">
      <c r="L833" s="1"/>
    </row>
    <row r="834" customFormat="false" ht="12.75" hidden="false" customHeight="false" outlineLevel="0" collapsed="false">
      <c r="L834" s="1"/>
    </row>
    <row r="835" customFormat="false" ht="12.75" hidden="false" customHeight="false" outlineLevel="0" collapsed="false">
      <c r="L835" s="1"/>
    </row>
    <row r="836" customFormat="false" ht="12.75" hidden="false" customHeight="false" outlineLevel="0" collapsed="false">
      <c r="L836" s="1"/>
    </row>
    <row r="837" customFormat="false" ht="12.75" hidden="false" customHeight="false" outlineLevel="0" collapsed="false">
      <c r="L837" s="1"/>
    </row>
    <row r="838" customFormat="false" ht="12.75" hidden="false" customHeight="false" outlineLevel="0" collapsed="false">
      <c r="L838" s="1"/>
    </row>
    <row r="839" customFormat="false" ht="12.75" hidden="false" customHeight="false" outlineLevel="0" collapsed="false">
      <c r="L839" s="1"/>
    </row>
    <row r="840" customFormat="false" ht="12.75" hidden="false" customHeight="false" outlineLevel="0" collapsed="false">
      <c r="L840" s="1"/>
    </row>
    <row r="841" customFormat="false" ht="12.75" hidden="false" customHeight="false" outlineLevel="0" collapsed="false">
      <c r="L841" s="1"/>
    </row>
    <row r="842" customFormat="false" ht="12.75" hidden="false" customHeight="false" outlineLevel="0" collapsed="false">
      <c r="L842" s="1"/>
    </row>
    <row r="843" customFormat="false" ht="12.75" hidden="false" customHeight="false" outlineLevel="0" collapsed="false">
      <c r="L843" s="1"/>
    </row>
    <row r="844" customFormat="false" ht="12.75" hidden="false" customHeight="false" outlineLevel="0" collapsed="false">
      <c r="L844" s="1"/>
    </row>
    <row r="845" customFormat="false" ht="12.75" hidden="false" customHeight="false" outlineLevel="0" collapsed="false">
      <c r="L845" s="1"/>
    </row>
    <row r="846" customFormat="false" ht="12.75" hidden="false" customHeight="false" outlineLevel="0" collapsed="false">
      <c r="L846" s="1"/>
    </row>
    <row r="847" customFormat="false" ht="12.75" hidden="false" customHeight="false" outlineLevel="0" collapsed="false">
      <c r="L847" s="1"/>
    </row>
    <row r="848" customFormat="false" ht="12.75" hidden="false" customHeight="false" outlineLevel="0" collapsed="false">
      <c r="L848" s="1"/>
    </row>
    <row r="849" customFormat="false" ht="12.75" hidden="false" customHeight="false" outlineLevel="0" collapsed="false">
      <c r="L849" s="1"/>
    </row>
    <row r="850" customFormat="false" ht="12.75" hidden="false" customHeight="false" outlineLevel="0" collapsed="false">
      <c r="L850" s="1"/>
    </row>
    <row r="851" customFormat="false" ht="12.75" hidden="false" customHeight="false" outlineLevel="0" collapsed="false">
      <c r="L851" s="1"/>
    </row>
    <row r="852" customFormat="false" ht="12.75" hidden="false" customHeight="false" outlineLevel="0" collapsed="false">
      <c r="L852" s="1"/>
    </row>
    <row r="853" customFormat="false" ht="12.75" hidden="false" customHeight="false" outlineLevel="0" collapsed="false">
      <c r="L853" s="1"/>
    </row>
    <row r="854" customFormat="false" ht="12.75" hidden="false" customHeight="false" outlineLevel="0" collapsed="false">
      <c r="L854" s="1"/>
    </row>
    <row r="855" customFormat="false" ht="12.75" hidden="false" customHeight="false" outlineLevel="0" collapsed="false">
      <c r="L855" s="1"/>
    </row>
    <row r="856" customFormat="false" ht="12.75" hidden="false" customHeight="false" outlineLevel="0" collapsed="false">
      <c r="L856" s="1"/>
    </row>
    <row r="857" customFormat="false" ht="12.75" hidden="false" customHeight="false" outlineLevel="0" collapsed="false">
      <c r="L857" s="1"/>
    </row>
    <row r="858" customFormat="false" ht="12.75" hidden="false" customHeight="false" outlineLevel="0" collapsed="false">
      <c r="L858" s="1"/>
    </row>
    <row r="859" customFormat="false" ht="12.75" hidden="false" customHeight="false" outlineLevel="0" collapsed="false">
      <c r="L859" s="1"/>
    </row>
    <row r="860" customFormat="false" ht="12.75" hidden="false" customHeight="false" outlineLevel="0" collapsed="false">
      <c r="L860" s="1"/>
    </row>
    <row r="861" customFormat="false" ht="12.75" hidden="false" customHeight="false" outlineLevel="0" collapsed="false">
      <c r="L861" s="1"/>
    </row>
    <row r="862" customFormat="false" ht="12.75" hidden="false" customHeight="false" outlineLevel="0" collapsed="false">
      <c r="L862" s="1"/>
    </row>
    <row r="863" customFormat="false" ht="12.75" hidden="false" customHeight="false" outlineLevel="0" collapsed="false">
      <c r="L863" s="1"/>
    </row>
    <row r="864" customFormat="false" ht="12.75" hidden="false" customHeight="false" outlineLevel="0" collapsed="false">
      <c r="L864" s="1"/>
    </row>
    <row r="865" customFormat="false" ht="12.75" hidden="false" customHeight="false" outlineLevel="0" collapsed="false">
      <c r="L865" s="1"/>
    </row>
    <row r="866" customFormat="false" ht="12.75" hidden="false" customHeight="false" outlineLevel="0" collapsed="false">
      <c r="L866" s="1"/>
    </row>
    <row r="867" customFormat="false" ht="12.75" hidden="false" customHeight="false" outlineLevel="0" collapsed="false">
      <c r="L867" s="1"/>
    </row>
    <row r="868" customFormat="false" ht="12.75" hidden="false" customHeight="false" outlineLevel="0" collapsed="false">
      <c r="L868" s="1"/>
    </row>
    <row r="869" customFormat="false" ht="12.75" hidden="false" customHeight="false" outlineLevel="0" collapsed="false">
      <c r="L869" s="1"/>
    </row>
    <row r="870" customFormat="false" ht="12.75" hidden="false" customHeight="false" outlineLevel="0" collapsed="false">
      <c r="L870" s="1"/>
    </row>
    <row r="871" customFormat="false" ht="12.75" hidden="false" customHeight="false" outlineLevel="0" collapsed="false">
      <c r="L871" s="1"/>
    </row>
    <row r="872" customFormat="false" ht="12.75" hidden="false" customHeight="false" outlineLevel="0" collapsed="false">
      <c r="L872" s="1"/>
    </row>
    <row r="873" customFormat="false" ht="12.75" hidden="false" customHeight="false" outlineLevel="0" collapsed="false">
      <c r="L873" s="1"/>
    </row>
    <row r="874" customFormat="false" ht="12.75" hidden="false" customHeight="false" outlineLevel="0" collapsed="false">
      <c r="L874" s="1"/>
    </row>
    <row r="875" customFormat="false" ht="12.75" hidden="false" customHeight="false" outlineLevel="0" collapsed="false">
      <c r="L875" s="1"/>
    </row>
    <row r="876" customFormat="false" ht="12.75" hidden="false" customHeight="false" outlineLevel="0" collapsed="false">
      <c r="L876" s="1"/>
    </row>
    <row r="877" customFormat="false" ht="12.75" hidden="false" customHeight="false" outlineLevel="0" collapsed="false">
      <c r="L877" s="1"/>
    </row>
    <row r="878" customFormat="false" ht="12.75" hidden="false" customHeight="false" outlineLevel="0" collapsed="false">
      <c r="L878" s="1"/>
    </row>
    <row r="879" customFormat="false" ht="12.75" hidden="false" customHeight="false" outlineLevel="0" collapsed="false">
      <c r="L879" s="1"/>
    </row>
    <row r="880" customFormat="false" ht="12.75" hidden="false" customHeight="false" outlineLevel="0" collapsed="false">
      <c r="L880" s="1"/>
    </row>
    <row r="881" customFormat="false" ht="12.75" hidden="false" customHeight="false" outlineLevel="0" collapsed="false">
      <c r="L881" s="1"/>
    </row>
    <row r="882" customFormat="false" ht="12.75" hidden="false" customHeight="false" outlineLevel="0" collapsed="false">
      <c r="L882" s="1"/>
    </row>
    <row r="883" customFormat="false" ht="12.75" hidden="false" customHeight="false" outlineLevel="0" collapsed="false">
      <c r="L883" s="1"/>
    </row>
    <row r="884" customFormat="false" ht="12.75" hidden="false" customHeight="false" outlineLevel="0" collapsed="false">
      <c r="L884" s="1"/>
    </row>
    <row r="885" customFormat="false" ht="12.75" hidden="false" customHeight="false" outlineLevel="0" collapsed="false">
      <c r="L885" s="1"/>
    </row>
    <row r="886" customFormat="false" ht="12.75" hidden="false" customHeight="false" outlineLevel="0" collapsed="false">
      <c r="L886" s="1"/>
    </row>
    <row r="887" customFormat="false" ht="12.75" hidden="false" customHeight="false" outlineLevel="0" collapsed="false">
      <c r="L887" s="1"/>
    </row>
    <row r="888" customFormat="false" ht="12.75" hidden="false" customHeight="false" outlineLevel="0" collapsed="false">
      <c r="L888" s="1"/>
    </row>
    <row r="889" customFormat="false" ht="12.75" hidden="false" customHeight="false" outlineLevel="0" collapsed="false">
      <c r="L889" s="1"/>
    </row>
    <row r="890" customFormat="false" ht="12.75" hidden="false" customHeight="false" outlineLevel="0" collapsed="false">
      <c r="L890" s="1"/>
    </row>
    <row r="891" customFormat="false" ht="12.75" hidden="false" customHeight="false" outlineLevel="0" collapsed="false">
      <c r="L891" s="1"/>
    </row>
    <row r="892" customFormat="false" ht="12.75" hidden="false" customHeight="false" outlineLevel="0" collapsed="false">
      <c r="L892" s="1"/>
    </row>
    <row r="893" customFormat="false" ht="12.75" hidden="false" customHeight="false" outlineLevel="0" collapsed="false">
      <c r="L893" s="1"/>
    </row>
    <row r="894" customFormat="false" ht="12.75" hidden="false" customHeight="false" outlineLevel="0" collapsed="false">
      <c r="L894" s="1"/>
    </row>
    <row r="895" customFormat="false" ht="12.75" hidden="false" customHeight="false" outlineLevel="0" collapsed="false">
      <c r="L895" s="1"/>
    </row>
    <row r="896" customFormat="false" ht="12.75" hidden="false" customHeight="false" outlineLevel="0" collapsed="false">
      <c r="L896" s="1"/>
    </row>
    <row r="897" customFormat="false" ht="12.75" hidden="false" customHeight="false" outlineLevel="0" collapsed="false">
      <c r="L897" s="1"/>
    </row>
    <row r="898" customFormat="false" ht="12.75" hidden="false" customHeight="false" outlineLevel="0" collapsed="false">
      <c r="L898" s="1"/>
    </row>
    <row r="899" customFormat="false" ht="12.75" hidden="false" customHeight="false" outlineLevel="0" collapsed="false">
      <c r="L899" s="1"/>
    </row>
    <row r="900" customFormat="false" ht="12.75" hidden="false" customHeight="false" outlineLevel="0" collapsed="false">
      <c r="L900" s="1"/>
    </row>
    <row r="901" customFormat="false" ht="12.75" hidden="false" customHeight="false" outlineLevel="0" collapsed="false">
      <c r="L901" s="1"/>
    </row>
    <row r="902" customFormat="false" ht="12.75" hidden="false" customHeight="false" outlineLevel="0" collapsed="false">
      <c r="L902" s="1"/>
    </row>
    <row r="903" customFormat="false" ht="12.75" hidden="false" customHeight="false" outlineLevel="0" collapsed="false">
      <c r="L903" s="1"/>
    </row>
    <row r="904" customFormat="false" ht="12.75" hidden="false" customHeight="false" outlineLevel="0" collapsed="false">
      <c r="L904" s="1"/>
    </row>
    <row r="905" customFormat="false" ht="12.75" hidden="false" customHeight="false" outlineLevel="0" collapsed="false">
      <c r="L905" s="1"/>
    </row>
    <row r="906" customFormat="false" ht="12.75" hidden="false" customHeight="false" outlineLevel="0" collapsed="false">
      <c r="L906" s="1"/>
    </row>
    <row r="907" customFormat="false" ht="12.75" hidden="false" customHeight="false" outlineLevel="0" collapsed="false">
      <c r="L907" s="1"/>
    </row>
    <row r="908" customFormat="false" ht="12.75" hidden="false" customHeight="false" outlineLevel="0" collapsed="false">
      <c r="L908" s="1"/>
    </row>
    <row r="909" customFormat="false" ht="12.75" hidden="false" customHeight="false" outlineLevel="0" collapsed="false">
      <c r="L909" s="1"/>
    </row>
    <row r="910" customFormat="false" ht="12.75" hidden="false" customHeight="false" outlineLevel="0" collapsed="false">
      <c r="L910" s="1"/>
    </row>
    <row r="911" customFormat="false" ht="12.75" hidden="false" customHeight="false" outlineLevel="0" collapsed="false">
      <c r="L911" s="1"/>
    </row>
    <row r="912" customFormat="false" ht="12.75" hidden="false" customHeight="false" outlineLevel="0" collapsed="false">
      <c r="L912" s="1"/>
    </row>
    <row r="913" customFormat="false" ht="12.75" hidden="false" customHeight="false" outlineLevel="0" collapsed="false">
      <c r="L913" s="1"/>
    </row>
    <row r="914" customFormat="false" ht="12.75" hidden="false" customHeight="false" outlineLevel="0" collapsed="false">
      <c r="L914" s="1"/>
    </row>
    <row r="915" customFormat="false" ht="12.75" hidden="false" customHeight="false" outlineLevel="0" collapsed="false">
      <c r="L915" s="1"/>
    </row>
    <row r="916" customFormat="false" ht="12.75" hidden="false" customHeight="false" outlineLevel="0" collapsed="false">
      <c r="L916" s="1"/>
    </row>
    <row r="917" customFormat="false" ht="12.75" hidden="false" customHeight="false" outlineLevel="0" collapsed="false">
      <c r="L917" s="1"/>
    </row>
    <row r="918" customFormat="false" ht="12.75" hidden="false" customHeight="false" outlineLevel="0" collapsed="false">
      <c r="L918" s="1"/>
    </row>
    <row r="919" customFormat="false" ht="12.75" hidden="false" customHeight="false" outlineLevel="0" collapsed="false">
      <c r="L919" s="1"/>
    </row>
    <row r="920" customFormat="false" ht="12.75" hidden="false" customHeight="false" outlineLevel="0" collapsed="false">
      <c r="L920" s="1"/>
    </row>
    <row r="921" customFormat="false" ht="12.75" hidden="false" customHeight="false" outlineLevel="0" collapsed="false">
      <c r="L921" s="1"/>
    </row>
    <row r="922" customFormat="false" ht="12.75" hidden="false" customHeight="false" outlineLevel="0" collapsed="false">
      <c r="L922" s="1"/>
    </row>
    <row r="923" customFormat="false" ht="12.75" hidden="false" customHeight="false" outlineLevel="0" collapsed="false">
      <c r="L923" s="1"/>
    </row>
    <row r="924" customFormat="false" ht="12.75" hidden="false" customHeight="false" outlineLevel="0" collapsed="false">
      <c r="L924" s="1"/>
    </row>
    <row r="925" customFormat="false" ht="12.75" hidden="false" customHeight="false" outlineLevel="0" collapsed="false">
      <c r="L925" s="1"/>
    </row>
    <row r="926" customFormat="false" ht="12.75" hidden="false" customHeight="false" outlineLevel="0" collapsed="false">
      <c r="L926" s="1"/>
    </row>
    <row r="927" customFormat="false" ht="12.75" hidden="false" customHeight="false" outlineLevel="0" collapsed="false">
      <c r="L927" s="1"/>
    </row>
    <row r="928" customFormat="false" ht="12.75" hidden="false" customHeight="false" outlineLevel="0" collapsed="false">
      <c r="L928" s="1"/>
    </row>
    <row r="929" customFormat="false" ht="12.75" hidden="false" customHeight="false" outlineLevel="0" collapsed="false">
      <c r="L929" s="1"/>
    </row>
    <row r="930" customFormat="false" ht="12.75" hidden="false" customHeight="false" outlineLevel="0" collapsed="false">
      <c r="L930" s="1"/>
    </row>
    <row r="931" customFormat="false" ht="12.75" hidden="false" customHeight="false" outlineLevel="0" collapsed="false">
      <c r="L931" s="1"/>
    </row>
    <row r="932" customFormat="false" ht="12.75" hidden="false" customHeight="false" outlineLevel="0" collapsed="false">
      <c r="L932" s="1"/>
    </row>
    <row r="933" customFormat="false" ht="12.75" hidden="false" customHeight="false" outlineLevel="0" collapsed="false">
      <c r="L933" s="1"/>
    </row>
    <row r="934" customFormat="false" ht="12.75" hidden="false" customHeight="false" outlineLevel="0" collapsed="false">
      <c r="L934" s="1"/>
    </row>
    <row r="935" customFormat="false" ht="12.75" hidden="false" customHeight="false" outlineLevel="0" collapsed="false">
      <c r="L935" s="1"/>
    </row>
    <row r="936" customFormat="false" ht="12.75" hidden="false" customHeight="false" outlineLevel="0" collapsed="false">
      <c r="L936" s="1"/>
    </row>
    <row r="937" customFormat="false" ht="12.75" hidden="false" customHeight="false" outlineLevel="0" collapsed="false">
      <c r="L937" s="1"/>
    </row>
    <row r="938" customFormat="false" ht="12.75" hidden="false" customHeight="false" outlineLevel="0" collapsed="false">
      <c r="L938" s="1"/>
    </row>
    <row r="939" customFormat="false" ht="12.75" hidden="false" customHeight="false" outlineLevel="0" collapsed="false">
      <c r="L939" s="1"/>
    </row>
    <row r="940" customFormat="false" ht="12.75" hidden="false" customHeight="false" outlineLevel="0" collapsed="false">
      <c r="L940" s="1"/>
    </row>
    <row r="941" customFormat="false" ht="12.75" hidden="false" customHeight="false" outlineLevel="0" collapsed="false">
      <c r="L941" s="1"/>
    </row>
    <row r="942" customFormat="false" ht="12.75" hidden="false" customHeight="false" outlineLevel="0" collapsed="false">
      <c r="L942" s="1"/>
    </row>
    <row r="943" customFormat="false" ht="12.75" hidden="false" customHeight="false" outlineLevel="0" collapsed="false">
      <c r="L943" s="1"/>
    </row>
    <row r="944" customFormat="false" ht="12.75" hidden="false" customHeight="false" outlineLevel="0" collapsed="false">
      <c r="L944" s="1"/>
    </row>
    <row r="945" customFormat="false" ht="12.75" hidden="false" customHeight="false" outlineLevel="0" collapsed="false">
      <c r="L945" s="1"/>
    </row>
    <row r="946" customFormat="false" ht="12.75" hidden="false" customHeight="false" outlineLevel="0" collapsed="false">
      <c r="L946" s="1"/>
    </row>
    <row r="947" customFormat="false" ht="12.75" hidden="false" customHeight="false" outlineLevel="0" collapsed="false">
      <c r="L947" s="1"/>
    </row>
    <row r="948" customFormat="false" ht="12.75" hidden="false" customHeight="false" outlineLevel="0" collapsed="false">
      <c r="L948" s="1"/>
    </row>
    <row r="949" customFormat="false" ht="12.75" hidden="false" customHeight="false" outlineLevel="0" collapsed="false">
      <c r="L949" s="1"/>
    </row>
    <row r="950" customFormat="false" ht="12.75" hidden="false" customHeight="false" outlineLevel="0" collapsed="false">
      <c r="L950" s="1"/>
    </row>
    <row r="951" customFormat="false" ht="12.75" hidden="false" customHeight="false" outlineLevel="0" collapsed="false">
      <c r="L951" s="1"/>
    </row>
    <row r="952" customFormat="false" ht="12.75" hidden="false" customHeight="false" outlineLevel="0" collapsed="false">
      <c r="L952" s="1"/>
    </row>
    <row r="953" customFormat="false" ht="12.75" hidden="false" customHeight="false" outlineLevel="0" collapsed="false">
      <c r="L953" s="1"/>
    </row>
    <row r="954" customFormat="false" ht="12.75" hidden="false" customHeight="false" outlineLevel="0" collapsed="false">
      <c r="L954" s="1"/>
    </row>
    <row r="955" customFormat="false" ht="12.75" hidden="false" customHeight="false" outlineLevel="0" collapsed="false">
      <c r="L955" s="1"/>
    </row>
    <row r="956" customFormat="false" ht="12.75" hidden="false" customHeight="false" outlineLevel="0" collapsed="false">
      <c r="L956" s="1"/>
    </row>
    <row r="957" customFormat="false" ht="12.75" hidden="false" customHeight="false" outlineLevel="0" collapsed="false">
      <c r="L957" s="1"/>
    </row>
    <row r="958" customFormat="false" ht="12.75" hidden="false" customHeight="false" outlineLevel="0" collapsed="false">
      <c r="L958" s="1"/>
    </row>
    <row r="959" customFormat="false" ht="12.75" hidden="false" customHeight="false" outlineLevel="0" collapsed="false">
      <c r="L959" s="1"/>
    </row>
    <row r="960" customFormat="false" ht="12.75" hidden="false" customHeight="false" outlineLevel="0" collapsed="false">
      <c r="L960" s="1"/>
    </row>
    <row r="961" customFormat="false" ht="12.75" hidden="false" customHeight="false" outlineLevel="0" collapsed="false">
      <c r="L961" s="1"/>
    </row>
    <row r="962" customFormat="false" ht="12.75" hidden="false" customHeight="false" outlineLevel="0" collapsed="false">
      <c r="L962" s="1"/>
    </row>
    <row r="963" customFormat="false" ht="12.75" hidden="false" customHeight="false" outlineLevel="0" collapsed="false">
      <c r="L963" s="1"/>
    </row>
    <row r="964" customFormat="false" ht="12.75" hidden="false" customHeight="false" outlineLevel="0" collapsed="false">
      <c r="L964" s="1"/>
    </row>
    <row r="965" customFormat="false" ht="12.75" hidden="false" customHeight="false" outlineLevel="0" collapsed="false">
      <c r="L965" s="1"/>
    </row>
    <row r="966" customFormat="false" ht="12.75" hidden="false" customHeight="false" outlineLevel="0" collapsed="false">
      <c r="L966" s="1"/>
    </row>
    <row r="967" customFormat="false" ht="12.75" hidden="false" customHeight="false" outlineLevel="0" collapsed="false">
      <c r="L967" s="1"/>
    </row>
    <row r="968" customFormat="false" ht="12.75" hidden="false" customHeight="false" outlineLevel="0" collapsed="false">
      <c r="L968" s="1"/>
    </row>
    <row r="969" customFormat="false" ht="12.75" hidden="false" customHeight="false" outlineLevel="0" collapsed="false">
      <c r="L969" s="1"/>
    </row>
    <row r="970" customFormat="false" ht="12.75" hidden="false" customHeight="false" outlineLevel="0" collapsed="false">
      <c r="L970" s="1"/>
    </row>
    <row r="971" customFormat="false" ht="12.75" hidden="false" customHeight="false" outlineLevel="0" collapsed="false">
      <c r="L971" s="1"/>
    </row>
    <row r="972" customFormat="false" ht="12.75" hidden="false" customHeight="false" outlineLevel="0" collapsed="false">
      <c r="L972" s="1"/>
    </row>
    <row r="973" customFormat="false" ht="12.75" hidden="false" customHeight="false" outlineLevel="0" collapsed="false">
      <c r="L973" s="1"/>
    </row>
    <row r="974" customFormat="false" ht="12.75" hidden="false" customHeight="false" outlineLevel="0" collapsed="false">
      <c r="L974" s="1"/>
    </row>
    <row r="975" customFormat="false" ht="12.75" hidden="false" customHeight="false" outlineLevel="0" collapsed="false">
      <c r="L975" s="1"/>
    </row>
    <row r="976" customFormat="false" ht="12.75" hidden="false" customHeight="false" outlineLevel="0" collapsed="false">
      <c r="L976" s="1"/>
    </row>
    <row r="977" customFormat="false" ht="12.75" hidden="false" customHeight="false" outlineLevel="0" collapsed="false">
      <c r="L977" s="1"/>
    </row>
    <row r="978" customFormat="false" ht="12.75" hidden="false" customHeight="false" outlineLevel="0" collapsed="false">
      <c r="L978" s="1"/>
    </row>
    <row r="979" customFormat="false" ht="12.75" hidden="false" customHeight="false" outlineLevel="0" collapsed="false">
      <c r="L979" s="1"/>
    </row>
    <row r="980" customFormat="false" ht="12.75" hidden="false" customHeight="false" outlineLevel="0" collapsed="false">
      <c r="L980" s="1"/>
    </row>
    <row r="981" customFormat="false" ht="12.75" hidden="false" customHeight="false" outlineLevel="0" collapsed="false">
      <c r="L981" s="1"/>
    </row>
    <row r="982" customFormat="false" ht="12.75" hidden="false" customHeight="false" outlineLevel="0" collapsed="false">
      <c r="L982" s="1"/>
    </row>
    <row r="983" customFormat="false" ht="12.75" hidden="false" customHeight="false" outlineLevel="0" collapsed="false">
      <c r="L983" s="1"/>
    </row>
    <row r="984" customFormat="false" ht="12.75" hidden="false" customHeight="false" outlineLevel="0" collapsed="false">
      <c r="L984" s="1"/>
    </row>
    <row r="985" customFormat="false" ht="12.75" hidden="false" customHeight="false" outlineLevel="0" collapsed="false">
      <c r="L985" s="1"/>
    </row>
    <row r="986" customFormat="false" ht="12.75" hidden="false" customHeight="false" outlineLevel="0" collapsed="false">
      <c r="L986" s="1"/>
    </row>
    <row r="987" customFormat="false" ht="12.75" hidden="false" customHeight="false" outlineLevel="0" collapsed="false">
      <c r="L987" s="1"/>
    </row>
    <row r="988" customFormat="false" ht="12.75" hidden="false" customHeight="false" outlineLevel="0" collapsed="false">
      <c r="L988" s="1"/>
    </row>
    <row r="989" customFormat="false" ht="12.75" hidden="false" customHeight="false" outlineLevel="0" collapsed="false">
      <c r="L989" s="1"/>
    </row>
    <row r="990" customFormat="false" ht="12.75" hidden="false" customHeight="false" outlineLevel="0" collapsed="false">
      <c r="L990" s="1"/>
    </row>
    <row r="991" customFormat="false" ht="12.75" hidden="false" customHeight="false" outlineLevel="0" collapsed="false">
      <c r="L991" s="1"/>
    </row>
    <row r="992" customFormat="false" ht="12.75" hidden="false" customHeight="false" outlineLevel="0" collapsed="false">
      <c r="L992" s="1"/>
    </row>
    <row r="993" customFormat="false" ht="12.75" hidden="false" customHeight="false" outlineLevel="0" collapsed="false">
      <c r="L993" s="1"/>
    </row>
    <row r="994" customFormat="false" ht="12.75" hidden="false" customHeight="false" outlineLevel="0" collapsed="false">
      <c r="L994" s="1"/>
    </row>
    <row r="995" customFormat="false" ht="12.75" hidden="false" customHeight="false" outlineLevel="0" collapsed="false">
      <c r="L995" s="1"/>
    </row>
    <row r="996" customFormat="false" ht="12.75" hidden="false" customHeight="false" outlineLevel="0" collapsed="false">
      <c r="L996" s="1"/>
    </row>
    <row r="997" customFormat="false" ht="12.75" hidden="false" customHeight="false" outlineLevel="0" collapsed="false">
      <c r="L997" s="1"/>
    </row>
    <row r="998" customFormat="false" ht="12.75" hidden="false" customHeight="false" outlineLevel="0" collapsed="false">
      <c r="L998" s="1"/>
    </row>
    <row r="999" customFormat="false" ht="12.75" hidden="false" customHeight="false" outlineLevel="0" collapsed="false">
      <c r="L999" s="1"/>
    </row>
    <row r="1000" customFormat="false" ht="12.75" hidden="false" customHeight="false" outlineLevel="0" collapsed="false">
      <c r="L1000" s="1"/>
    </row>
    <row r="1001" customFormat="false" ht="12.75" hidden="false" customHeight="false" outlineLevel="0" collapsed="false">
      <c r="L1001" s="1"/>
    </row>
    <row r="1002" customFormat="false" ht="12.75" hidden="false" customHeight="false" outlineLevel="0" collapsed="false">
      <c r="L1002" s="1"/>
    </row>
    <row r="1003" customFormat="false" ht="12.75" hidden="false" customHeight="false" outlineLevel="0" collapsed="false">
      <c r="L1003" s="1"/>
    </row>
    <row r="1004" customFormat="false" ht="12.75" hidden="false" customHeight="false" outlineLevel="0" collapsed="false">
      <c r="L1004" s="1"/>
    </row>
    <row r="1005" customFormat="false" ht="12.75" hidden="false" customHeight="false" outlineLevel="0" collapsed="false">
      <c r="L1005" s="1"/>
    </row>
    <row r="1006" customFormat="false" ht="12.75" hidden="false" customHeight="false" outlineLevel="0" collapsed="false">
      <c r="L1006" s="1"/>
    </row>
    <row r="1007" customFormat="false" ht="12.75" hidden="false" customHeight="false" outlineLevel="0" collapsed="false">
      <c r="L1007" s="1"/>
    </row>
    <row r="1008" customFormat="false" ht="12.75" hidden="false" customHeight="false" outlineLevel="0" collapsed="false">
      <c r="L1008" s="1"/>
    </row>
    <row r="1009" customFormat="false" ht="12.75" hidden="false" customHeight="false" outlineLevel="0" collapsed="false">
      <c r="L1009" s="1"/>
    </row>
    <row r="1010" customFormat="false" ht="12.75" hidden="false" customHeight="false" outlineLevel="0" collapsed="false">
      <c r="L1010" s="1"/>
    </row>
    <row r="1011" customFormat="false" ht="12.75" hidden="false" customHeight="false" outlineLevel="0" collapsed="false">
      <c r="L1011" s="1"/>
    </row>
    <row r="1012" customFormat="false" ht="12.75" hidden="false" customHeight="false" outlineLevel="0" collapsed="false">
      <c r="L1012" s="1"/>
    </row>
    <row r="1013" customFormat="false" ht="12.75" hidden="false" customHeight="false" outlineLevel="0" collapsed="false">
      <c r="L1013" s="1"/>
    </row>
    <row r="1014" customFormat="false" ht="12.75" hidden="false" customHeight="false" outlineLevel="0" collapsed="false">
      <c r="L1014" s="1"/>
    </row>
    <row r="1015" customFormat="false" ht="12.75" hidden="false" customHeight="false" outlineLevel="0" collapsed="false">
      <c r="L1015" s="1"/>
    </row>
    <row r="1016" customFormat="false" ht="12.75" hidden="false" customHeight="false" outlineLevel="0" collapsed="false">
      <c r="L1016" s="1"/>
    </row>
    <row r="1017" customFormat="false" ht="12.75" hidden="false" customHeight="false" outlineLevel="0" collapsed="false">
      <c r="L1017" s="1"/>
    </row>
    <row r="1018" customFormat="false" ht="12.75" hidden="false" customHeight="false" outlineLevel="0" collapsed="false">
      <c r="L1018" s="1"/>
    </row>
    <row r="1019" customFormat="false" ht="12.75" hidden="false" customHeight="false" outlineLevel="0" collapsed="false">
      <c r="L1019" s="1"/>
    </row>
    <row r="1020" customFormat="false" ht="12.75" hidden="false" customHeight="false" outlineLevel="0" collapsed="false">
      <c r="L1020" s="1"/>
    </row>
    <row r="1021" customFormat="false" ht="12.75" hidden="false" customHeight="false" outlineLevel="0" collapsed="false">
      <c r="L1021" s="1"/>
    </row>
    <row r="1022" customFormat="false" ht="12.75" hidden="false" customHeight="false" outlineLevel="0" collapsed="false">
      <c r="L1022" s="1"/>
    </row>
    <row r="1023" customFormat="false" ht="12.75" hidden="false" customHeight="false" outlineLevel="0" collapsed="false">
      <c r="L1023" s="1"/>
    </row>
    <row r="1024" customFormat="false" ht="12.75" hidden="false" customHeight="false" outlineLevel="0" collapsed="false">
      <c r="L1024" s="1"/>
    </row>
    <row r="1025" customFormat="false" ht="12.75" hidden="false" customHeight="false" outlineLevel="0" collapsed="false">
      <c r="L1025" s="1"/>
    </row>
    <row r="1026" customFormat="false" ht="12.75" hidden="false" customHeight="false" outlineLevel="0" collapsed="false">
      <c r="L1026" s="1"/>
    </row>
    <row r="1027" customFormat="false" ht="12.75" hidden="false" customHeight="false" outlineLevel="0" collapsed="false">
      <c r="L1027" s="1"/>
    </row>
    <row r="1028" customFormat="false" ht="12.75" hidden="false" customHeight="false" outlineLevel="0" collapsed="false">
      <c r="L1028" s="1"/>
    </row>
    <row r="1029" customFormat="false" ht="12.75" hidden="false" customHeight="false" outlineLevel="0" collapsed="false">
      <c r="L1029" s="1"/>
    </row>
    <row r="1030" customFormat="false" ht="12.75" hidden="false" customHeight="false" outlineLevel="0" collapsed="false">
      <c r="L1030" s="1"/>
    </row>
    <row r="1031" customFormat="false" ht="12.75" hidden="false" customHeight="false" outlineLevel="0" collapsed="false">
      <c r="L1031" s="1"/>
    </row>
    <row r="1032" customFormat="false" ht="12.75" hidden="false" customHeight="false" outlineLevel="0" collapsed="false">
      <c r="L1032" s="1"/>
    </row>
    <row r="1033" customFormat="false" ht="12.75" hidden="false" customHeight="false" outlineLevel="0" collapsed="false">
      <c r="L1033" s="1"/>
    </row>
    <row r="1034" customFormat="false" ht="12.75" hidden="false" customHeight="false" outlineLevel="0" collapsed="false">
      <c r="L1034" s="1"/>
    </row>
    <row r="1035" customFormat="false" ht="12.75" hidden="false" customHeight="false" outlineLevel="0" collapsed="false">
      <c r="L1035" s="1"/>
    </row>
    <row r="1036" customFormat="false" ht="12.75" hidden="false" customHeight="false" outlineLevel="0" collapsed="false">
      <c r="L1036" s="1"/>
    </row>
    <row r="1037" customFormat="false" ht="12.75" hidden="false" customHeight="false" outlineLevel="0" collapsed="false">
      <c r="L1037" s="1"/>
    </row>
    <row r="1038" customFormat="false" ht="12.75" hidden="false" customHeight="false" outlineLevel="0" collapsed="false">
      <c r="L1038" s="1"/>
    </row>
    <row r="1039" customFormat="false" ht="12.75" hidden="false" customHeight="false" outlineLevel="0" collapsed="false">
      <c r="L1039" s="1"/>
    </row>
    <row r="1040" customFormat="false" ht="12.75" hidden="false" customHeight="false" outlineLevel="0" collapsed="false">
      <c r="L1040" s="1"/>
    </row>
    <row r="1041" customFormat="false" ht="12.75" hidden="false" customHeight="false" outlineLevel="0" collapsed="false">
      <c r="L1041" s="1"/>
    </row>
    <row r="1042" customFormat="false" ht="12.75" hidden="false" customHeight="false" outlineLevel="0" collapsed="false">
      <c r="L1042" s="1"/>
    </row>
    <row r="1043" customFormat="false" ht="12.75" hidden="false" customHeight="false" outlineLevel="0" collapsed="false">
      <c r="L1043" s="1"/>
    </row>
    <row r="1044" customFormat="false" ht="12.75" hidden="false" customHeight="false" outlineLevel="0" collapsed="false">
      <c r="L1044" s="1"/>
    </row>
    <row r="1045" customFormat="false" ht="12.75" hidden="false" customHeight="false" outlineLevel="0" collapsed="false">
      <c r="L1045" s="1"/>
    </row>
    <row r="1046" customFormat="false" ht="12.75" hidden="false" customHeight="false" outlineLevel="0" collapsed="false">
      <c r="L1046" s="1"/>
    </row>
    <row r="1047" customFormat="false" ht="12.75" hidden="false" customHeight="false" outlineLevel="0" collapsed="false">
      <c r="L1047" s="1"/>
    </row>
    <row r="1048" customFormat="false" ht="12.75" hidden="false" customHeight="false" outlineLevel="0" collapsed="false">
      <c r="L1048" s="1"/>
    </row>
    <row r="1049" customFormat="false" ht="12.75" hidden="false" customHeight="false" outlineLevel="0" collapsed="false">
      <c r="L1049" s="1"/>
    </row>
    <row r="1050" customFormat="false" ht="12.75" hidden="false" customHeight="false" outlineLevel="0" collapsed="false">
      <c r="L1050" s="1"/>
    </row>
    <row r="1051" customFormat="false" ht="12.75" hidden="false" customHeight="false" outlineLevel="0" collapsed="false">
      <c r="L1051" s="1"/>
    </row>
    <row r="1052" customFormat="false" ht="12.75" hidden="false" customHeight="false" outlineLevel="0" collapsed="false">
      <c r="L1052" s="1"/>
    </row>
    <row r="1053" customFormat="false" ht="12.75" hidden="false" customHeight="false" outlineLevel="0" collapsed="false">
      <c r="L1053" s="1"/>
    </row>
    <row r="1054" customFormat="false" ht="12.75" hidden="false" customHeight="false" outlineLevel="0" collapsed="false">
      <c r="L1054" s="1"/>
    </row>
    <row r="1055" customFormat="false" ht="12.75" hidden="false" customHeight="false" outlineLevel="0" collapsed="false">
      <c r="L1055" s="1"/>
    </row>
    <row r="1056" customFormat="false" ht="12.75" hidden="false" customHeight="false" outlineLevel="0" collapsed="false">
      <c r="L1056" s="1"/>
    </row>
    <row r="1057" customFormat="false" ht="12.75" hidden="false" customHeight="false" outlineLevel="0" collapsed="false">
      <c r="L1057" s="1"/>
    </row>
    <row r="1058" customFormat="false" ht="12.75" hidden="false" customHeight="false" outlineLevel="0" collapsed="false">
      <c r="L1058" s="1"/>
    </row>
    <row r="1059" customFormat="false" ht="12.75" hidden="false" customHeight="false" outlineLevel="0" collapsed="false">
      <c r="L1059" s="1"/>
    </row>
    <row r="1060" customFormat="false" ht="12.75" hidden="false" customHeight="false" outlineLevel="0" collapsed="false">
      <c r="L1060" s="1"/>
    </row>
    <row r="1061" customFormat="false" ht="12.75" hidden="false" customHeight="false" outlineLevel="0" collapsed="false">
      <c r="L1061" s="1"/>
    </row>
    <row r="1062" customFormat="false" ht="12.75" hidden="false" customHeight="false" outlineLevel="0" collapsed="false">
      <c r="L1062" s="1"/>
    </row>
    <row r="1063" customFormat="false" ht="12.75" hidden="false" customHeight="false" outlineLevel="0" collapsed="false">
      <c r="L1063" s="1"/>
    </row>
    <row r="1064" customFormat="false" ht="12.75" hidden="false" customHeight="false" outlineLevel="0" collapsed="false">
      <c r="L1064" s="1"/>
    </row>
    <row r="1065" customFormat="false" ht="12.75" hidden="false" customHeight="false" outlineLevel="0" collapsed="false">
      <c r="L1065" s="1"/>
    </row>
    <row r="1066" customFormat="false" ht="12.75" hidden="false" customHeight="false" outlineLevel="0" collapsed="false">
      <c r="L1066" s="1"/>
    </row>
    <row r="1067" customFormat="false" ht="12.75" hidden="false" customHeight="false" outlineLevel="0" collapsed="false">
      <c r="L1067" s="1"/>
    </row>
    <row r="1068" customFormat="false" ht="12.75" hidden="false" customHeight="false" outlineLevel="0" collapsed="false">
      <c r="L1068" s="1"/>
    </row>
    <row r="1069" customFormat="false" ht="12.75" hidden="false" customHeight="false" outlineLevel="0" collapsed="false">
      <c r="L1069" s="1"/>
    </row>
    <row r="1070" customFormat="false" ht="12.75" hidden="false" customHeight="false" outlineLevel="0" collapsed="false">
      <c r="L1070" s="1"/>
    </row>
    <row r="1071" customFormat="false" ht="12.75" hidden="false" customHeight="false" outlineLevel="0" collapsed="false">
      <c r="L1071" s="1"/>
    </row>
    <row r="1072" customFormat="false" ht="12.75" hidden="false" customHeight="false" outlineLevel="0" collapsed="false">
      <c r="L1072" s="1"/>
    </row>
    <row r="1073" customFormat="false" ht="12.75" hidden="false" customHeight="false" outlineLevel="0" collapsed="false">
      <c r="L1073" s="1"/>
    </row>
    <row r="1074" customFormat="false" ht="12.75" hidden="false" customHeight="false" outlineLevel="0" collapsed="false">
      <c r="L1074" s="1"/>
    </row>
    <row r="1075" customFormat="false" ht="12.75" hidden="false" customHeight="false" outlineLevel="0" collapsed="false">
      <c r="L1075" s="1"/>
    </row>
    <row r="1076" customFormat="false" ht="12.75" hidden="false" customHeight="false" outlineLevel="0" collapsed="false">
      <c r="L1076" s="1"/>
    </row>
    <row r="1077" customFormat="false" ht="12.75" hidden="false" customHeight="false" outlineLevel="0" collapsed="false">
      <c r="L1077" s="1"/>
    </row>
    <row r="1078" customFormat="false" ht="12.75" hidden="false" customHeight="false" outlineLevel="0" collapsed="false">
      <c r="L1078" s="1"/>
    </row>
    <row r="1079" customFormat="false" ht="12.75" hidden="false" customHeight="false" outlineLevel="0" collapsed="false">
      <c r="L1079" s="1"/>
    </row>
    <row r="1080" customFormat="false" ht="12.75" hidden="false" customHeight="false" outlineLevel="0" collapsed="false">
      <c r="L1080" s="1"/>
    </row>
    <row r="1081" customFormat="false" ht="12.75" hidden="false" customHeight="false" outlineLevel="0" collapsed="false">
      <c r="L1081" s="1"/>
    </row>
    <row r="1082" customFormat="false" ht="12.75" hidden="false" customHeight="false" outlineLevel="0" collapsed="false">
      <c r="L1082" s="1"/>
    </row>
    <row r="1083" customFormat="false" ht="12.75" hidden="false" customHeight="false" outlineLevel="0" collapsed="false">
      <c r="L1083" s="1"/>
    </row>
    <row r="1084" customFormat="false" ht="12.75" hidden="false" customHeight="false" outlineLevel="0" collapsed="false">
      <c r="L1084" s="1"/>
    </row>
    <row r="1085" customFormat="false" ht="12.75" hidden="false" customHeight="false" outlineLevel="0" collapsed="false">
      <c r="L1085" s="1"/>
    </row>
    <row r="1086" customFormat="false" ht="12.75" hidden="false" customHeight="false" outlineLevel="0" collapsed="false">
      <c r="L1086" s="1"/>
    </row>
    <row r="1087" customFormat="false" ht="12.75" hidden="false" customHeight="false" outlineLevel="0" collapsed="false">
      <c r="L1087" s="1"/>
    </row>
    <row r="1088" customFormat="false" ht="12.75" hidden="false" customHeight="false" outlineLevel="0" collapsed="false">
      <c r="L1088" s="1"/>
    </row>
    <row r="1089" customFormat="false" ht="12.75" hidden="false" customHeight="false" outlineLevel="0" collapsed="false">
      <c r="L1089" s="1"/>
    </row>
    <row r="1090" customFormat="false" ht="12.75" hidden="false" customHeight="false" outlineLevel="0" collapsed="false">
      <c r="L1090" s="1"/>
    </row>
    <row r="1091" customFormat="false" ht="12.75" hidden="false" customHeight="false" outlineLevel="0" collapsed="false">
      <c r="L1091" s="1"/>
    </row>
    <row r="1092" customFormat="false" ht="12.75" hidden="false" customHeight="false" outlineLevel="0" collapsed="false">
      <c r="L1092" s="1"/>
    </row>
    <row r="1093" customFormat="false" ht="12.75" hidden="false" customHeight="false" outlineLevel="0" collapsed="false">
      <c r="L1093" s="1"/>
    </row>
    <row r="1094" customFormat="false" ht="12.75" hidden="false" customHeight="false" outlineLevel="0" collapsed="false">
      <c r="L1094" s="1"/>
    </row>
    <row r="1095" customFormat="false" ht="12.75" hidden="false" customHeight="false" outlineLevel="0" collapsed="false">
      <c r="L1095" s="1"/>
    </row>
    <row r="1096" customFormat="false" ht="12.75" hidden="false" customHeight="false" outlineLevel="0" collapsed="false">
      <c r="L1096" s="1"/>
    </row>
    <row r="1097" customFormat="false" ht="12.75" hidden="false" customHeight="false" outlineLevel="0" collapsed="false">
      <c r="L1097" s="1"/>
    </row>
    <row r="1098" customFormat="false" ht="12.75" hidden="false" customHeight="false" outlineLevel="0" collapsed="false">
      <c r="L1098" s="1"/>
    </row>
    <row r="1099" customFormat="false" ht="12.75" hidden="false" customHeight="false" outlineLevel="0" collapsed="false">
      <c r="L1099" s="1"/>
    </row>
    <row r="1100" customFormat="false" ht="12.75" hidden="false" customHeight="false" outlineLevel="0" collapsed="false">
      <c r="L1100" s="1"/>
    </row>
    <row r="1101" customFormat="false" ht="12.75" hidden="false" customHeight="false" outlineLevel="0" collapsed="false">
      <c r="L1101" s="1"/>
    </row>
    <row r="1102" customFormat="false" ht="12.75" hidden="false" customHeight="false" outlineLevel="0" collapsed="false">
      <c r="L1102" s="1"/>
    </row>
    <row r="1103" customFormat="false" ht="12.75" hidden="false" customHeight="false" outlineLevel="0" collapsed="false">
      <c r="L1103" s="1"/>
    </row>
    <row r="1104" customFormat="false" ht="12.75" hidden="false" customHeight="false" outlineLevel="0" collapsed="false">
      <c r="L1104" s="1"/>
    </row>
    <row r="1105" customFormat="false" ht="12.75" hidden="false" customHeight="false" outlineLevel="0" collapsed="false">
      <c r="L1105" s="1"/>
    </row>
    <row r="1106" customFormat="false" ht="12.75" hidden="false" customHeight="false" outlineLevel="0" collapsed="false">
      <c r="L1106" s="1"/>
    </row>
    <row r="1107" customFormat="false" ht="12.75" hidden="false" customHeight="false" outlineLevel="0" collapsed="false">
      <c r="L1107" s="1"/>
    </row>
    <row r="1108" customFormat="false" ht="12.75" hidden="false" customHeight="false" outlineLevel="0" collapsed="false">
      <c r="L1108" s="1"/>
    </row>
    <row r="1109" customFormat="false" ht="12.75" hidden="false" customHeight="false" outlineLevel="0" collapsed="false">
      <c r="L1109" s="1"/>
    </row>
    <row r="1110" customFormat="false" ht="12.75" hidden="false" customHeight="false" outlineLevel="0" collapsed="false">
      <c r="L1110" s="1"/>
    </row>
    <row r="1111" customFormat="false" ht="12.75" hidden="false" customHeight="false" outlineLevel="0" collapsed="false">
      <c r="L1111" s="1"/>
    </row>
    <row r="1112" customFormat="false" ht="12.75" hidden="false" customHeight="false" outlineLevel="0" collapsed="false">
      <c r="L1112" s="1"/>
    </row>
    <row r="1113" customFormat="false" ht="12.75" hidden="false" customHeight="false" outlineLevel="0" collapsed="false">
      <c r="L1113" s="1"/>
    </row>
    <row r="1114" customFormat="false" ht="12.75" hidden="false" customHeight="false" outlineLevel="0" collapsed="false">
      <c r="L1114" s="1"/>
    </row>
    <row r="1115" customFormat="false" ht="12.75" hidden="false" customHeight="false" outlineLevel="0" collapsed="false">
      <c r="L1115" s="1"/>
    </row>
    <row r="1116" customFormat="false" ht="12.75" hidden="false" customHeight="false" outlineLevel="0" collapsed="false">
      <c r="L1116" s="1"/>
    </row>
    <row r="1117" customFormat="false" ht="12.75" hidden="false" customHeight="false" outlineLevel="0" collapsed="false">
      <c r="L1117" s="1"/>
    </row>
    <row r="1118" customFormat="false" ht="12.75" hidden="false" customHeight="false" outlineLevel="0" collapsed="false">
      <c r="L1118" s="1"/>
    </row>
    <row r="1119" customFormat="false" ht="12.75" hidden="false" customHeight="false" outlineLevel="0" collapsed="false">
      <c r="L1119" s="1"/>
    </row>
    <row r="1120" customFormat="false" ht="12.75" hidden="false" customHeight="false" outlineLevel="0" collapsed="false">
      <c r="L1120" s="1"/>
    </row>
    <row r="1121" customFormat="false" ht="12.75" hidden="false" customHeight="false" outlineLevel="0" collapsed="false">
      <c r="L1121" s="1"/>
    </row>
    <row r="1122" customFormat="false" ht="12.75" hidden="false" customHeight="false" outlineLevel="0" collapsed="false">
      <c r="L1122" s="1"/>
    </row>
    <row r="1123" customFormat="false" ht="12.75" hidden="false" customHeight="false" outlineLevel="0" collapsed="false">
      <c r="L1123" s="1"/>
    </row>
    <row r="1124" customFormat="false" ht="12.75" hidden="false" customHeight="false" outlineLevel="0" collapsed="false">
      <c r="L1124" s="1"/>
    </row>
    <row r="1125" customFormat="false" ht="12.75" hidden="false" customHeight="false" outlineLevel="0" collapsed="false">
      <c r="L1125" s="1"/>
    </row>
    <row r="1126" customFormat="false" ht="12.75" hidden="false" customHeight="false" outlineLevel="0" collapsed="false">
      <c r="L1126" s="1"/>
    </row>
    <row r="1127" customFormat="false" ht="12.75" hidden="false" customHeight="false" outlineLevel="0" collapsed="false">
      <c r="L1127" s="1"/>
    </row>
    <row r="1128" customFormat="false" ht="12.75" hidden="false" customHeight="false" outlineLevel="0" collapsed="false">
      <c r="L1128" s="1"/>
    </row>
    <row r="1129" customFormat="false" ht="12.75" hidden="false" customHeight="false" outlineLevel="0" collapsed="false">
      <c r="L1129" s="1"/>
    </row>
    <row r="1130" customFormat="false" ht="12.75" hidden="false" customHeight="false" outlineLevel="0" collapsed="false">
      <c r="L1130" s="1"/>
    </row>
    <row r="1131" customFormat="false" ht="12.75" hidden="false" customHeight="false" outlineLevel="0" collapsed="false">
      <c r="L1131" s="1"/>
    </row>
    <row r="1132" customFormat="false" ht="12.75" hidden="false" customHeight="false" outlineLevel="0" collapsed="false">
      <c r="L1132" s="1"/>
    </row>
    <row r="1133" customFormat="false" ht="12.75" hidden="false" customHeight="false" outlineLevel="0" collapsed="false">
      <c r="L1133" s="1"/>
    </row>
    <row r="1134" customFormat="false" ht="12.75" hidden="false" customHeight="false" outlineLevel="0" collapsed="false">
      <c r="L1134" s="1"/>
    </row>
    <row r="1135" customFormat="false" ht="12.75" hidden="false" customHeight="false" outlineLevel="0" collapsed="false">
      <c r="L1135" s="1"/>
    </row>
    <row r="1136" customFormat="false" ht="12.75" hidden="false" customHeight="false" outlineLevel="0" collapsed="false">
      <c r="L1136" s="1"/>
    </row>
    <row r="1137" customFormat="false" ht="12.75" hidden="false" customHeight="false" outlineLevel="0" collapsed="false">
      <c r="L1137" s="1"/>
    </row>
    <row r="1138" customFormat="false" ht="12.75" hidden="false" customHeight="false" outlineLevel="0" collapsed="false">
      <c r="L1138" s="1"/>
    </row>
    <row r="1139" customFormat="false" ht="12.75" hidden="false" customHeight="false" outlineLevel="0" collapsed="false">
      <c r="L1139" s="1"/>
    </row>
    <row r="1140" customFormat="false" ht="12.75" hidden="false" customHeight="false" outlineLevel="0" collapsed="false">
      <c r="L1140" s="1"/>
    </row>
    <row r="1141" customFormat="false" ht="12.75" hidden="false" customHeight="false" outlineLevel="0" collapsed="false">
      <c r="L1141" s="1"/>
    </row>
    <row r="1142" customFormat="false" ht="12.75" hidden="false" customHeight="false" outlineLevel="0" collapsed="false">
      <c r="L1142" s="1"/>
    </row>
    <row r="1143" customFormat="false" ht="12.75" hidden="false" customHeight="false" outlineLevel="0" collapsed="false">
      <c r="L1143" s="1"/>
    </row>
    <row r="1144" customFormat="false" ht="12.75" hidden="false" customHeight="false" outlineLevel="0" collapsed="false">
      <c r="L1144" s="1"/>
    </row>
    <row r="1145" customFormat="false" ht="12.75" hidden="false" customHeight="false" outlineLevel="0" collapsed="false">
      <c r="L1145" s="1"/>
    </row>
    <row r="1146" customFormat="false" ht="12.75" hidden="false" customHeight="false" outlineLevel="0" collapsed="false">
      <c r="L1146" s="1"/>
    </row>
    <row r="1147" customFormat="false" ht="12.75" hidden="false" customHeight="false" outlineLevel="0" collapsed="false">
      <c r="L1147" s="1"/>
    </row>
    <row r="1148" customFormat="false" ht="12.75" hidden="false" customHeight="false" outlineLevel="0" collapsed="false">
      <c r="L1148" s="1"/>
    </row>
    <row r="1149" customFormat="false" ht="12.75" hidden="false" customHeight="false" outlineLevel="0" collapsed="false">
      <c r="L1149" s="1"/>
    </row>
    <row r="1150" customFormat="false" ht="12.75" hidden="false" customHeight="false" outlineLevel="0" collapsed="false">
      <c r="L1150" s="1"/>
    </row>
    <row r="1151" customFormat="false" ht="12.75" hidden="false" customHeight="false" outlineLevel="0" collapsed="false">
      <c r="L1151" s="1"/>
    </row>
    <row r="1152" customFormat="false" ht="12.75" hidden="false" customHeight="false" outlineLevel="0" collapsed="false">
      <c r="L1152" s="1"/>
    </row>
    <row r="1153" customFormat="false" ht="12.75" hidden="false" customHeight="false" outlineLevel="0" collapsed="false">
      <c r="L1153" s="1"/>
    </row>
    <row r="1154" customFormat="false" ht="12.75" hidden="false" customHeight="false" outlineLevel="0" collapsed="false">
      <c r="L1154" s="1"/>
    </row>
    <row r="1155" customFormat="false" ht="12.75" hidden="false" customHeight="false" outlineLevel="0" collapsed="false">
      <c r="L1155" s="1"/>
    </row>
    <row r="1156" customFormat="false" ht="12.75" hidden="false" customHeight="false" outlineLevel="0" collapsed="false">
      <c r="L1156" s="1"/>
    </row>
    <row r="1157" customFormat="false" ht="12.75" hidden="false" customHeight="false" outlineLevel="0" collapsed="false">
      <c r="L1157" s="1"/>
    </row>
    <row r="1158" customFormat="false" ht="12.75" hidden="false" customHeight="false" outlineLevel="0" collapsed="false">
      <c r="L1158" s="1"/>
    </row>
    <row r="1159" customFormat="false" ht="12.75" hidden="false" customHeight="false" outlineLevel="0" collapsed="false">
      <c r="L1159" s="1"/>
    </row>
    <row r="1160" customFormat="false" ht="12.75" hidden="false" customHeight="false" outlineLevel="0" collapsed="false">
      <c r="L1160" s="1"/>
    </row>
    <row r="1161" customFormat="false" ht="12.75" hidden="false" customHeight="false" outlineLevel="0" collapsed="false">
      <c r="L1161" s="1"/>
    </row>
    <row r="1162" customFormat="false" ht="12.75" hidden="false" customHeight="false" outlineLevel="0" collapsed="false">
      <c r="L1162" s="1"/>
    </row>
    <row r="1163" customFormat="false" ht="12.75" hidden="false" customHeight="false" outlineLevel="0" collapsed="false">
      <c r="L1163" s="1"/>
    </row>
    <row r="1164" customFormat="false" ht="12.75" hidden="false" customHeight="false" outlineLevel="0" collapsed="false">
      <c r="L1164" s="1"/>
    </row>
    <row r="1165" customFormat="false" ht="12.75" hidden="false" customHeight="false" outlineLevel="0" collapsed="false">
      <c r="L1165" s="1"/>
    </row>
    <row r="1166" customFormat="false" ht="12.75" hidden="false" customHeight="false" outlineLevel="0" collapsed="false">
      <c r="L1166" s="1"/>
    </row>
    <row r="1167" customFormat="false" ht="12.75" hidden="false" customHeight="false" outlineLevel="0" collapsed="false">
      <c r="L1167" s="1"/>
    </row>
    <row r="1168" customFormat="false" ht="12.75" hidden="false" customHeight="false" outlineLevel="0" collapsed="false">
      <c r="L1168" s="1"/>
    </row>
    <row r="1169" customFormat="false" ht="12.75" hidden="false" customHeight="false" outlineLevel="0" collapsed="false">
      <c r="L1169" s="1"/>
    </row>
    <row r="1170" customFormat="false" ht="12.75" hidden="false" customHeight="false" outlineLevel="0" collapsed="false">
      <c r="L1170" s="1"/>
    </row>
    <row r="1171" customFormat="false" ht="12.75" hidden="false" customHeight="false" outlineLevel="0" collapsed="false">
      <c r="L1171" s="1"/>
    </row>
    <row r="1172" customFormat="false" ht="12.75" hidden="false" customHeight="false" outlineLevel="0" collapsed="false">
      <c r="L1172" s="1"/>
    </row>
    <row r="1173" customFormat="false" ht="12.75" hidden="false" customHeight="false" outlineLevel="0" collapsed="false">
      <c r="L1173" s="1"/>
    </row>
    <row r="1174" customFormat="false" ht="12.75" hidden="false" customHeight="false" outlineLevel="0" collapsed="false">
      <c r="L1174" s="1"/>
    </row>
    <row r="1175" customFormat="false" ht="12.75" hidden="false" customHeight="false" outlineLevel="0" collapsed="false">
      <c r="L1175" s="1"/>
    </row>
    <row r="1176" customFormat="false" ht="12.75" hidden="false" customHeight="false" outlineLevel="0" collapsed="false">
      <c r="L1176" s="1"/>
    </row>
    <row r="1177" customFormat="false" ht="12.75" hidden="false" customHeight="false" outlineLevel="0" collapsed="false">
      <c r="L1177" s="1"/>
    </row>
    <row r="1178" customFormat="false" ht="12.75" hidden="false" customHeight="false" outlineLevel="0" collapsed="false">
      <c r="L1178" s="1"/>
    </row>
    <row r="1179" customFormat="false" ht="12.75" hidden="false" customHeight="false" outlineLevel="0" collapsed="false">
      <c r="L1179" s="1"/>
    </row>
    <row r="1180" customFormat="false" ht="12.75" hidden="false" customHeight="false" outlineLevel="0" collapsed="false">
      <c r="L1180" s="1"/>
    </row>
    <row r="1181" customFormat="false" ht="12.75" hidden="false" customHeight="false" outlineLevel="0" collapsed="false">
      <c r="L1181" s="1"/>
    </row>
    <row r="1182" customFormat="false" ht="12.75" hidden="false" customHeight="false" outlineLevel="0" collapsed="false">
      <c r="L1182" s="1"/>
    </row>
    <row r="1183" customFormat="false" ht="12.75" hidden="false" customHeight="false" outlineLevel="0" collapsed="false">
      <c r="L1183" s="1"/>
    </row>
    <row r="1184" customFormat="false" ht="12.75" hidden="false" customHeight="false" outlineLevel="0" collapsed="false">
      <c r="L1184" s="1"/>
    </row>
    <row r="1185" customFormat="false" ht="12.75" hidden="false" customHeight="false" outlineLevel="0" collapsed="false">
      <c r="L1185" s="1"/>
    </row>
    <row r="1186" customFormat="false" ht="12.75" hidden="false" customHeight="false" outlineLevel="0" collapsed="false">
      <c r="L1186" s="1"/>
    </row>
    <row r="1187" customFormat="false" ht="12.75" hidden="false" customHeight="false" outlineLevel="0" collapsed="false">
      <c r="L1187" s="1"/>
    </row>
    <row r="1188" customFormat="false" ht="12.75" hidden="false" customHeight="false" outlineLevel="0" collapsed="false">
      <c r="L1188" s="1"/>
    </row>
    <row r="1189" customFormat="false" ht="12.75" hidden="false" customHeight="false" outlineLevel="0" collapsed="false">
      <c r="L1189" s="1"/>
    </row>
    <row r="1190" customFormat="false" ht="12.75" hidden="false" customHeight="false" outlineLevel="0" collapsed="false">
      <c r="L1190" s="1"/>
    </row>
    <row r="1191" customFormat="false" ht="12.75" hidden="false" customHeight="false" outlineLevel="0" collapsed="false">
      <c r="L1191" s="1"/>
    </row>
    <row r="1192" customFormat="false" ht="12.75" hidden="false" customHeight="false" outlineLevel="0" collapsed="false">
      <c r="L1192" s="1"/>
    </row>
    <row r="1193" customFormat="false" ht="12.75" hidden="false" customHeight="false" outlineLevel="0" collapsed="false">
      <c r="L1193" s="1"/>
    </row>
    <row r="1194" customFormat="false" ht="12.75" hidden="false" customHeight="false" outlineLevel="0" collapsed="false">
      <c r="L1194" s="1"/>
    </row>
    <row r="1195" customFormat="false" ht="12.75" hidden="false" customHeight="false" outlineLevel="0" collapsed="false">
      <c r="L1195" s="1"/>
    </row>
    <row r="1196" customFormat="false" ht="12.75" hidden="false" customHeight="false" outlineLevel="0" collapsed="false">
      <c r="L1196" s="1"/>
    </row>
    <row r="1197" customFormat="false" ht="12.75" hidden="false" customHeight="false" outlineLevel="0" collapsed="false">
      <c r="L1197" s="1"/>
    </row>
    <row r="1198" customFormat="false" ht="12.75" hidden="false" customHeight="false" outlineLevel="0" collapsed="false">
      <c r="L1198" s="1"/>
    </row>
    <row r="1199" customFormat="false" ht="12.75" hidden="false" customHeight="false" outlineLevel="0" collapsed="false">
      <c r="L1199" s="1"/>
    </row>
    <row r="1200" customFormat="false" ht="12.75" hidden="false" customHeight="false" outlineLevel="0" collapsed="false">
      <c r="L1200" s="1"/>
    </row>
    <row r="1201" customFormat="false" ht="12.75" hidden="false" customHeight="false" outlineLevel="0" collapsed="false">
      <c r="L1201" s="1"/>
    </row>
    <row r="1202" customFormat="false" ht="12.75" hidden="false" customHeight="false" outlineLevel="0" collapsed="false">
      <c r="L1202" s="1"/>
    </row>
    <row r="1203" customFormat="false" ht="12.75" hidden="false" customHeight="false" outlineLevel="0" collapsed="false">
      <c r="L1203" s="1"/>
    </row>
    <row r="1204" customFormat="false" ht="12.75" hidden="false" customHeight="false" outlineLevel="0" collapsed="false">
      <c r="L1204" s="1"/>
    </row>
    <row r="1205" customFormat="false" ht="12.75" hidden="false" customHeight="false" outlineLevel="0" collapsed="false">
      <c r="L1205" s="1"/>
    </row>
    <row r="1206" customFormat="false" ht="12.75" hidden="false" customHeight="false" outlineLevel="0" collapsed="false">
      <c r="L1206" s="1"/>
    </row>
    <row r="1207" customFormat="false" ht="12.75" hidden="false" customHeight="false" outlineLevel="0" collapsed="false">
      <c r="L1207" s="1"/>
    </row>
    <row r="1208" customFormat="false" ht="12.75" hidden="false" customHeight="false" outlineLevel="0" collapsed="false">
      <c r="L1208" s="1"/>
    </row>
    <row r="1209" customFormat="false" ht="12.75" hidden="false" customHeight="false" outlineLevel="0" collapsed="false">
      <c r="L1209" s="1"/>
    </row>
    <row r="1210" customFormat="false" ht="12.75" hidden="false" customHeight="false" outlineLevel="0" collapsed="false">
      <c r="L1210" s="1"/>
    </row>
    <row r="1211" customFormat="false" ht="12.75" hidden="false" customHeight="false" outlineLevel="0" collapsed="false">
      <c r="L1211" s="1"/>
    </row>
    <row r="1212" customFormat="false" ht="12.75" hidden="false" customHeight="false" outlineLevel="0" collapsed="false">
      <c r="L1212" s="1"/>
    </row>
    <row r="1213" customFormat="false" ht="12.75" hidden="false" customHeight="false" outlineLevel="0" collapsed="false">
      <c r="L1213" s="1"/>
    </row>
    <row r="1214" customFormat="false" ht="12.75" hidden="false" customHeight="false" outlineLevel="0" collapsed="false">
      <c r="L1214" s="1"/>
    </row>
    <row r="1215" customFormat="false" ht="12.75" hidden="false" customHeight="false" outlineLevel="0" collapsed="false">
      <c r="L1215" s="1"/>
    </row>
    <row r="1216" customFormat="false" ht="12.75" hidden="false" customHeight="false" outlineLevel="0" collapsed="false">
      <c r="L1216" s="1"/>
    </row>
    <row r="1217" customFormat="false" ht="12.75" hidden="false" customHeight="false" outlineLevel="0" collapsed="false">
      <c r="L1217" s="1"/>
    </row>
    <row r="1218" customFormat="false" ht="12.75" hidden="false" customHeight="false" outlineLevel="0" collapsed="false">
      <c r="L1218" s="1"/>
    </row>
    <row r="1219" customFormat="false" ht="12.75" hidden="false" customHeight="false" outlineLevel="0" collapsed="false">
      <c r="L1219" s="1"/>
    </row>
    <row r="1220" customFormat="false" ht="12.75" hidden="false" customHeight="false" outlineLevel="0" collapsed="false">
      <c r="L1220" s="1"/>
    </row>
    <row r="1221" customFormat="false" ht="12.75" hidden="false" customHeight="false" outlineLevel="0" collapsed="false">
      <c r="L1221" s="1"/>
    </row>
    <row r="1222" customFormat="false" ht="12.75" hidden="false" customHeight="false" outlineLevel="0" collapsed="false">
      <c r="L1222" s="1"/>
    </row>
    <row r="1223" customFormat="false" ht="12.75" hidden="false" customHeight="false" outlineLevel="0" collapsed="false">
      <c r="L1223" s="1"/>
    </row>
    <row r="1224" customFormat="false" ht="12.75" hidden="false" customHeight="false" outlineLevel="0" collapsed="false">
      <c r="L1224" s="1"/>
    </row>
    <row r="1225" customFormat="false" ht="12.75" hidden="false" customHeight="false" outlineLevel="0" collapsed="false">
      <c r="L1225" s="1"/>
    </row>
  </sheetData>
  <mergeCells count="4">
    <mergeCell ref="K3:Q3"/>
    <mergeCell ref="O72:P72"/>
    <mergeCell ref="O73:P73"/>
    <mergeCell ref="O94:P94"/>
  </mergeCells>
  <printOptions headings="false" gridLines="false" gridLinesSet="true" horizontalCentered="false" verticalCentered="false"/>
  <pageMargins left="0.190277777777778" right="0.190277777777778" top="0.209722222222222" bottom="0.209722222222222" header="0.511811023622047" footer="0.511811023622047"/>
  <pageSetup paperSize="1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5"/>
  <sheetViews>
    <sheetView showFormulas="false" showGridLines="true" showRowColHeaders="true" showZeros="true" rightToLeft="false" tabSelected="false" showOutlineSymbols="true" defaultGridColor="true" view="normal" topLeftCell="D1" colorId="64" zoomScale="85" zoomScaleNormal="85" zoomScalePageLayoutView="100" workbookViewId="0">
      <pane xSplit="0" ySplit="5" topLeftCell="BM6" activePane="bottomLeft" state="frozen"/>
      <selection pane="topLeft" activeCell="D1" activeCellId="0" sqref="D1"/>
      <selection pane="bottomLeft" activeCell="O31" activeCellId="0" sqref="O31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" width="4.14"/>
    <col collapsed="false" customWidth="true" hidden="true" outlineLevel="0" max="2" min="2" style="1" width="3.7"/>
    <col collapsed="false" customWidth="true" hidden="false" outlineLevel="0" max="4" min="3" style="2" width="15.7"/>
    <col collapsed="false" customWidth="true" hidden="false" outlineLevel="0" max="5" min="5" style="2" width="17.99"/>
    <col collapsed="false" customWidth="true" hidden="false" outlineLevel="0" max="6" min="6" style="2" width="18.99"/>
    <col collapsed="false" customWidth="true" hidden="false" outlineLevel="0" max="7" min="7" style="1" width="4.14"/>
    <col collapsed="false" customWidth="true" hidden="false" outlineLevel="0" max="8" min="8" style="1" width="1.85"/>
    <col collapsed="false" customWidth="true" hidden="false" outlineLevel="0" max="9" min="9" style="2" width="21.7"/>
    <col collapsed="false" customWidth="true" hidden="true" outlineLevel="0" max="10" min="10" style="20" width="3.28"/>
    <col collapsed="false" customWidth="true" hidden="false" outlineLevel="0" max="11" min="11" style="20" width="1.85"/>
    <col collapsed="false" customWidth="true" hidden="false" outlineLevel="0" max="12" min="12" style="2" width="21.7"/>
    <col collapsed="false" customWidth="true" hidden="true" outlineLevel="0" max="13" min="13" style="1" width="3.28"/>
    <col collapsed="false" customWidth="true" hidden="false" outlineLevel="0" max="14" min="14" style="20" width="1.85"/>
    <col collapsed="false" customWidth="true" hidden="false" outlineLevel="0" max="15" min="15" style="2" width="21.7"/>
    <col collapsed="false" customWidth="true" hidden="true" outlineLevel="0" max="17" min="16" style="2" width="1.7"/>
    <col collapsed="false" customWidth="true" hidden="true" outlineLevel="0" max="18" min="18" style="2" width="17.99"/>
    <col collapsed="false" customWidth="true" hidden="true" outlineLevel="0" max="19" min="19" style="1" width="4.14"/>
    <col collapsed="false" customWidth="true" hidden="true" outlineLevel="0" max="20" min="20" style="2" width="25.85"/>
    <col collapsed="false" customWidth="true" hidden="true" outlineLevel="0" max="21" min="21" style="2" width="1.7"/>
    <col collapsed="false" customWidth="true" hidden="true" outlineLevel="0" max="22" min="22" style="2" width="8.14"/>
    <col collapsed="false" customWidth="true" hidden="true" outlineLevel="0" max="24" min="23" style="1" width="8.14"/>
    <col collapsed="false" customWidth="true" hidden="true" outlineLevel="0" max="25" min="25" style="1" width="18.56"/>
    <col collapsed="false" customWidth="true" hidden="true" outlineLevel="0" max="26" min="26" style="1" width="8.14"/>
    <col collapsed="false" customWidth="true" hidden="true" outlineLevel="0" max="27" min="27" style="2" width="1.7"/>
    <col collapsed="false" customWidth="true" hidden="true" outlineLevel="0" max="28" min="28" style="2" width="14.41"/>
    <col collapsed="false" customWidth="true" hidden="true" outlineLevel="0" max="29" min="29" style="20" width="3.28"/>
    <col collapsed="false" customWidth="true" hidden="true" outlineLevel="0" max="30" min="30" style="2" width="9.99"/>
    <col collapsed="false" customWidth="true" hidden="false" outlineLevel="0" max="31" min="31" style="20" width="1.85"/>
    <col collapsed="false" customWidth="true" hidden="false" outlineLevel="0" max="32" min="32" style="2" width="21.7"/>
    <col collapsed="false" customWidth="true" hidden="true" outlineLevel="0" max="33" min="33" style="20" width="3.28"/>
    <col collapsed="false" customWidth="true" hidden="false" outlineLevel="0" max="34" min="34" style="20" width="1.85"/>
    <col collapsed="false" customWidth="false" hidden="false" outlineLevel="0" max="257" min="35" style="2" width="9.14"/>
  </cols>
  <sheetData>
    <row r="1" customFormat="false" ht="12.75" hidden="false" customHeight="false" outlineLevel="0" collapsed="false">
      <c r="C1" s="3" t="s">
        <v>501</v>
      </c>
      <c r="F1" s="3"/>
      <c r="G1" s="3"/>
      <c r="H1" s="3"/>
      <c r="K1" s="44"/>
      <c r="N1" s="44"/>
      <c r="AE1" s="44"/>
      <c r="AH1" s="44"/>
    </row>
    <row r="2" customFormat="false" ht="12.75" hidden="false" customHeight="false" outlineLevel="0" collapsed="false">
      <c r="C2" s="3"/>
      <c r="F2" s="3"/>
      <c r="G2" s="32"/>
      <c r="H2" s="32"/>
      <c r="K2" s="45"/>
      <c r="N2" s="45"/>
      <c r="V2" s="14" t="s">
        <v>502</v>
      </c>
      <c r="W2" s="14"/>
      <c r="X2" s="14"/>
      <c r="Y2" s="14"/>
      <c r="Z2" s="14"/>
      <c r="AE2" s="45"/>
      <c r="AH2" s="45"/>
    </row>
    <row r="3" customFormat="false" ht="12.75" hidden="false" customHeight="false" outlineLevel="0" collapsed="false">
      <c r="C3" s="14" t="s">
        <v>503</v>
      </c>
      <c r="D3" s="14" t="s">
        <v>504</v>
      </c>
      <c r="E3" s="14" t="s">
        <v>505</v>
      </c>
      <c r="F3" s="14" t="s">
        <v>506</v>
      </c>
      <c r="G3" s="32"/>
      <c r="H3" s="32"/>
      <c r="K3" s="45"/>
      <c r="N3" s="45"/>
      <c r="V3" s="14" t="s">
        <v>507</v>
      </c>
      <c r="W3" s="14" t="s">
        <v>507</v>
      </c>
      <c r="X3" s="14"/>
      <c r="Y3" s="14" t="s">
        <v>193</v>
      </c>
      <c r="Z3" s="14" t="s">
        <v>193</v>
      </c>
      <c r="AE3" s="45"/>
      <c r="AH3" s="45"/>
    </row>
    <row r="4" customFormat="false" ht="13.5" hidden="false" customHeight="false" outlineLevel="0" collapsed="false">
      <c r="C4" s="11" t="s">
        <v>508</v>
      </c>
      <c r="D4" s="11" t="s">
        <v>508</v>
      </c>
      <c r="E4" s="11" t="s">
        <v>508</v>
      </c>
      <c r="F4" s="11" t="s">
        <v>508</v>
      </c>
      <c r="G4" s="11" t="s">
        <v>10</v>
      </c>
      <c r="H4" s="32"/>
      <c r="I4" s="39" t="s">
        <v>199</v>
      </c>
      <c r="K4" s="45"/>
      <c r="L4" s="39" t="s">
        <v>200</v>
      </c>
      <c r="N4" s="45"/>
      <c r="O4" s="39" t="s">
        <v>201</v>
      </c>
      <c r="P4" s="1"/>
      <c r="Q4" s="1"/>
      <c r="R4" s="11" t="s">
        <v>11</v>
      </c>
      <c r="T4" s="11" t="s">
        <v>12</v>
      </c>
      <c r="U4" s="1"/>
      <c r="V4" s="11" t="s">
        <v>195</v>
      </c>
      <c r="W4" s="11" t="s">
        <v>36</v>
      </c>
      <c r="X4" s="11" t="s">
        <v>196</v>
      </c>
      <c r="Y4" s="11" t="s">
        <v>197</v>
      </c>
      <c r="Z4" s="11" t="s">
        <v>36</v>
      </c>
      <c r="AA4" s="1"/>
      <c r="AB4" s="11" t="s">
        <v>202</v>
      </c>
      <c r="AE4" s="45"/>
      <c r="AF4" s="39" t="s">
        <v>509</v>
      </c>
      <c r="AH4" s="45"/>
    </row>
    <row r="5" customFormat="false" ht="12.75" hidden="false" customHeight="false" outlineLevel="0" collapsed="false">
      <c r="E5" s="14"/>
      <c r="F5" s="14"/>
      <c r="I5" s="40"/>
      <c r="L5" s="40"/>
      <c r="O5" s="40"/>
      <c r="P5" s="1"/>
      <c r="Q5" s="1"/>
      <c r="R5" s="14"/>
      <c r="T5" s="14"/>
      <c r="U5" s="1"/>
      <c r="V5" s="14"/>
      <c r="AA5" s="1"/>
      <c r="AB5" s="14"/>
      <c r="AF5" s="40"/>
    </row>
    <row r="6" customFormat="false" ht="12.75" hidden="false" customHeight="false" outlineLevel="0" collapsed="false">
      <c r="E6" s="14"/>
      <c r="H6" s="16"/>
      <c r="I6" s="40"/>
      <c r="K6" s="46"/>
      <c r="L6" s="40"/>
      <c r="N6" s="46"/>
      <c r="O6" s="40"/>
      <c r="P6" s="1"/>
      <c r="Q6" s="1"/>
      <c r="R6" s="14"/>
      <c r="S6" s="16" t="n">
        <f aca="false">S9+S37+S69+S49+S7</f>
        <v>77</v>
      </c>
      <c r="T6" s="14"/>
      <c r="U6" s="1"/>
      <c r="V6" s="14"/>
      <c r="AA6" s="1"/>
      <c r="AB6" s="14"/>
      <c r="AE6" s="46"/>
      <c r="AF6" s="40"/>
      <c r="AH6" s="46"/>
    </row>
    <row r="7" customFormat="false" ht="12.75" hidden="false" customHeight="false" outlineLevel="0" collapsed="false">
      <c r="C7" s="15" t="s">
        <v>22</v>
      </c>
      <c r="D7" s="16" t="n">
        <v>4</v>
      </c>
      <c r="E7" s="16" t="n">
        <f aca="false">5+11+3+6</f>
        <v>25</v>
      </c>
      <c r="F7" s="16" t="n">
        <f aca="false">G9+G37+G49+G69+G7</f>
        <v>66</v>
      </c>
      <c r="I7" s="40" t="n">
        <f aca="false">I9+I37+I49+I69</f>
        <v>39</v>
      </c>
      <c r="L7" s="40" t="n">
        <f aca="false">L9+L37+L49+L69</f>
        <v>138</v>
      </c>
      <c r="O7" s="40" t="n">
        <f aca="false">O9+O37+O49+O69</f>
        <v>0</v>
      </c>
      <c r="P7" s="1"/>
      <c r="Q7" s="1"/>
      <c r="R7" s="14"/>
      <c r="S7" s="1" t="n">
        <v>1</v>
      </c>
      <c r="T7" s="14"/>
      <c r="U7" s="1"/>
      <c r="V7" s="14"/>
      <c r="AA7" s="1"/>
      <c r="AB7" s="14"/>
      <c r="AF7" s="40" t="n">
        <f aca="false">AF9+AF37+AF49+AF69</f>
        <v>32</v>
      </c>
    </row>
    <row r="8" customFormat="false" ht="12.75" hidden="false" customHeight="false" outlineLevel="0" collapsed="false">
      <c r="E8" s="14"/>
      <c r="F8" s="14"/>
      <c r="I8" s="40"/>
      <c r="L8" s="40"/>
      <c r="O8" s="40"/>
      <c r="P8" s="1"/>
      <c r="Q8" s="1"/>
      <c r="R8" s="14"/>
      <c r="T8" s="14"/>
      <c r="U8" s="1"/>
      <c r="V8" s="14"/>
      <c r="AA8" s="1"/>
      <c r="AB8" s="14"/>
      <c r="AF8" s="40"/>
    </row>
    <row r="9" customFormat="false" ht="12.75" hidden="false" customHeight="false" outlineLevel="0" collapsed="false">
      <c r="D9" s="15" t="s">
        <v>26</v>
      </c>
      <c r="E9" s="14"/>
      <c r="F9" s="14"/>
      <c r="G9" s="16" t="n">
        <f aca="false">G13+G21+G30+G35</f>
        <v>22</v>
      </c>
      <c r="H9" s="16"/>
      <c r="I9" s="40" t="n">
        <f aca="false">SUM(J10:J34)</f>
        <v>22</v>
      </c>
      <c r="K9" s="46"/>
      <c r="L9" s="40" t="n">
        <f aca="false">SUM(M10:M34)</f>
        <v>14</v>
      </c>
      <c r="N9" s="46"/>
      <c r="O9" s="40" t="n">
        <f aca="false">SUM(P10:P34)</f>
        <v>0</v>
      </c>
      <c r="P9" s="1"/>
      <c r="Q9" s="1"/>
      <c r="R9" s="14"/>
      <c r="S9" s="16" t="n">
        <f aca="false">S13+S21+S30+S35</f>
        <v>21</v>
      </c>
      <c r="T9" s="14"/>
      <c r="U9" s="1"/>
      <c r="V9" s="14"/>
      <c r="AA9" s="1"/>
      <c r="AB9" s="14"/>
      <c r="AE9" s="46"/>
      <c r="AF9" s="40" t="n">
        <f aca="false">SUM(AG10:AG34)</f>
        <v>0</v>
      </c>
      <c r="AH9" s="46"/>
    </row>
    <row r="10" customFormat="false" ht="12.75" hidden="false" customHeight="false" outlineLevel="0" collapsed="false">
      <c r="A10" s="1" t="n">
        <v>1</v>
      </c>
      <c r="B10" s="1" t="n">
        <v>1</v>
      </c>
      <c r="E10" s="2" t="s">
        <v>510</v>
      </c>
      <c r="F10" s="2" t="s">
        <v>32</v>
      </c>
      <c r="G10" s="1" t="n">
        <v>1</v>
      </c>
      <c r="I10" s="2" t="s">
        <v>205</v>
      </c>
      <c r="J10" s="20" t="n">
        <v>1</v>
      </c>
      <c r="L10" s="2" t="s">
        <v>206</v>
      </c>
      <c r="M10" s="1" t="n">
        <v>1</v>
      </c>
      <c r="R10" s="2" t="s">
        <v>33</v>
      </c>
      <c r="S10" s="1" t="n">
        <v>1</v>
      </c>
      <c r="T10" s="2" t="s">
        <v>33</v>
      </c>
      <c r="V10" s="2" t="s">
        <v>203</v>
      </c>
    </row>
    <row r="11" customFormat="false" ht="12.75" hidden="false" customHeight="false" outlineLevel="0" collapsed="false">
      <c r="A11" s="1" t="n">
        <v>2</v>
      </c>
      <c r="B11" s="1" t="n">
        <v>2</v>
      </c>
      <c r="E11" s="2" t="s">
        <v>511</v>
      </c>
      <c r="F11" s="2" t="s">
        <v>34</v>
      </c>
      <c r="G11" s="1" t="n">
        <v>1</v>
      </c>
      <c r="I11" s="2" t="s">
        <v>208</v>
      </c>
      <c r="J11" s="20" t="n">
        <v>1</v>
      </c>
      <c r="L11" s="2" t="s">
        <v>512</v>
      </c>
      <c r="M11" s="1" t="n">
        <v>1</v>
      </c>
      <c r="R11" s="2" t="s">
        <v>35</v>
      </c>
      <c r="S11" s="1" t="n">
        <v>1</v>
      </c>
      <c r="T11" s="2" t="s">
        <v>36</v>
      </c>
      <c r="V11" s="2" t="s">
        <v>207</v>
      </c>
    </row>
    <row r="12" customFormat="false" ht="12.75" hidden="false" customHeight="false" outlineLevel="0" collapsed="false">
      <c r="A12" s="1" t="n">
        <v>3</v>
      </c>
      <c r="B12" s="1" t="n">
        <v>3</v>
      </c>
      <c r="E12" s="2" t="s">
        <v>511</v>
      </c>
      <c r="F12" s="2" t="s">
        <v>37</v>
      </c>
      <c r="G12" s="1" t="n">
        <v>1</v>
      </c>
      <c r="I12" s="2" t="s">
        <v>210</v>
      </c>
      <c r="J12" s="20" t="n">
        <v>1</v>
      </c>
      <c r="L12" s="2" t="s">
        <v>513</v>
      </c>
      <c r="M12" s="1" t="n">
        <v>1</v>
      </c>
      <c r="R12" s="2" t="s">
        <v>38</v>
      </c>
      <c r="S12" s="1" t="n">
        <v>1</v>
      </c>
      <c r="T12" s="2" t="s">
        <v>36</v>
      </c>
      <c r="V12" s="2" t="s">
        <v>209</v>
      </c>
    </row>
    <row r="13" customFormat="false" ht="12.75" hidden="false" customHeight="false" outlineLevel="0" collapsed="false">
      <c r="A13" s="1" t="n">
        <v>4</v>
      </c>
      <c r="B13" s="1" t="n">
        <v>4</v>
      </c>
      <c r="G13" s="18" t="n">
        <f aca="false">SUM(G10:G12)</f>
        <v>3</v>
      </c>
      <c r="H13" s="18"/>
      <c r="K13" s="25"/>
      <c r="N13" s="25"/>
      <c r="S13" s="18" t="n">
        <f aca="false">SUM(S10:S12)</f>
        <v>3</v>
      </c>
      <c r="AE13" s="25"/>
      <c r="AH13" s="25"/>
    </row>
    <row r="14" customFormat="false" ht="12.75" hidden="false" customHeight="false" outlineLevel="0" collapsed="false">
      <c r="A14" s="1" t="n">
        <v>5</v>
      </c>
      <c r="B14" s="1" t="n">
        <v>5</v>
      </c>
      <c r="E14" s="2" t="s">
        <v>41</v>
      </c>
      <c r="F14" s="2" t="s">
        <v>40</v>
      </c>
      <c r="G14" s="1" t="n">
        <v>1</v>
      </c>
      <c r="I14" s="2" t="s">
        <v>212</v>
      </c>
      <c r="J14" s="20" t="n">
        <v>1</v>
      </c>
      <c r="L14" s="2" t="s">
        <v>213</v>
      </c>
      <c r="M14" s="1" t="n">
        <v>1</v>
      </c>
      <c r="R14" s="2" t="s">
        <v>41</v>
      </c>
      <c r="S14" s="1" t="n">
        <v>1</v>
      </c>
      <c r="T14" s="2" t="s">
        <v>41</v>
      </c>
      <c r="V14" s="2" t="s">
        <v>211</v>
      </c>
    </row>
    <row r="15" customFormat="false" ht="12.75" hidden="false" customHeight="false" outlineLevel="0" collapsed="false">
      <c r="A15" s="1" t="n">
        <v>6</v>
      </c>
      <c r="B15" s="1" t="n">
        <v>6</v>
      </c>
      <c r="E15" s="2" t="s">
        <v>41</v>
      </c>
      <c r="F15" s="2" t="s">
        <v>42</v>
      </c>
      <c r="G15" s="1" t="n">
        <v>1</v>
      </c>
      <c r="I15" s="2" t="s">
        <v>214</v>
      </c>
      <c r="J15" s="20" t="n">
        <v>1</v>
      </c>
      <c r="L15" s="2" t="s">
        <v>215</v>
      </c>
      <c r="M15" s="1" t="n">
        <v>1</v>
      </c>
      <c r="R15" s="2" t="s">
        <v>41</v>
      </c>
      <c r="S15" s="1" t="n">
        <v>1</v>
      </c>
      <c r="T15" s="2" t="s">
        <v>43</v>
      </c>
      <c r="V15" s="2" t="s">
        <v>211</v>
      </c>
    </row>
    <row r="16" customFormat="false" ht="12.75" hidden="false" customHeight="false" outlineLevel="0" collapsed="false">
      <c r="A16" s="1" t="n">
        <v>7</v>
      </c>
      <c r="B16" s="1" t="n">
        <v>7</v>
      </c>
      <c r="E16" s="2" t="s">
        <v>41</v>
      </c>
      <c r="F16" s="2" t="s">
        <v>44</v>
      </c>
      <c r="G16" s="1" t="n">
        <v>1</v>
      </c>
      <c r="I16" s="2" t="s">
        <v>217</v>
      </c>
      <c r="J16" s="20" t="n">
        <v>1</v>
      </c>
      <c r="L16" s="2" t="s">
        <v>218</v>
      </c>
      <c r="M16" s="1" t="n">
        <v>1</v>
      </c>
      <c r="R16" s="2" t="s">
        <v>41</v>
      </c>
      <c r="S16" s="1" t="n">
        <v>1</v>
      </c>
      <c r="T16" s="2" t="s">
        <v>45</v>
      </c>
      <c r="V16" s="2" t="s">
        <v>216</v>
      </c>
    </row>
    <row r="17" customFormat="false" ht="12.75" hidden="false" customHeight="false" outlineLevel="0" collapsed="false">
      <c r="A17" s="1" t="n">
        <v>8</v>
      </c>
      <c r="B17" s="1" t="n">
        <v>8</v>
      </c>
      <c r="E17" s="2" t="s">
        <v>41</v>
      </c>
      <c r="F17" s="2" t="s">
        <v>46</v>
      </c>
      <c r="G17" s="1" t="n">
        <v>1</v>
      </c>
      <c r="I17" s="2" t="s">
        <v>220</v>
      </c>
      <c r="J17" s="20" t="n">
        <v>1</v>
      </c>
      <c r="L17" s="2" t="s">
        <v>221</v>
      </c>
      <c r="M17" s="1" t="n">
        <v>1</v>
      </c>
      <c r="R17" s="2" t="s">
        <v>41</v>
      </c>
      <c r="S17" s="1" t="n">
        <v>1</v>
      </c>
      <c r="T17" s="2" t="s">
        <v>47</v>
      </c>
      <c r="V17" s="2" t="s">
        <v>219</v>
      </c>
    </row>
    <row r="18" customFormat="false" ht="12.75" hidden="false" customHeight="false" outlineLevel="0" collapsed="false">
      <c r="A18" s="1" t="n">
        <v>9</v>
      </c>
      <c r="B18" s="1" t="n">
        <v>9</v>
      </c>
      <c r="E18" s="2" t="s">
        <v>41</v>
      </c>
      <c r="F18" s="2" t="s">
        <v>48</v>
      </c>
      <c r="G18" s="1" t="n">
        <v>1</v>
      </c>
      <c r="I18" s="2" t="s">
        <v>223</v>
      </c>
      <c r="J18" s="20" t="n">
        <v>1</v>
      </c>
      <c r="R18" s="2" t="s">
        <v>41</v>
      </c>
      <c r="S18" s="1" t="n">
        <v>1</v>
      </c>
      <c r="T18" s="2" t="s">
        <v>49</v>
      </c>
      <c r="V18" s="2" t="s">
        <v>222</v>
      </c>
    </row>
    <row r="19" customFormat="false" ht="12.75" hidden="false" customHeight="false" outlineLevel="0" collapsed="false">
      <c r="A19" s="1" t="n">
        <v>10</v>
      </c>
      <c r="B19" s="1" t="n">
        <v>10</v>
      </c>
      <c r="E19" s="2" t="s">
        <v>41</v>
      </c>
      <c r="F19" s="2" t="s">
        <v>50</v>
      </c>
      <c r="G19" s="1" t="n">
        <v>1</v>
      </c>
      <c r="I19" s="2" t="s">
        <v>225</v>
      </c>
      <c r="J19" s="20" t="n">
        <v>1</v>
      </c>
      <c r="R19" s="2" t="s">
        <v>41</v>
      </c>
      <c r="S19" s="1" t="n">
        <v>1</v>
      </c>
      <c r="T19" s="2" t="s">
        <v>49</v>
      </c>
      <c r="V19" s="2" t="s">
        <v>224</v>
      </c>
    </row>
    <row r="20" customFormat="false" ht="12.75" hidden="false" customHeight="false" outlineLevel="0" collapsed="false">
      <c r="A20" s="1" t="n">
        <v>11</v>
      </c>
      <c r="B20" s="1" t="n">
        <v>11</v>
      </c>
      <c r="E20" s="2" t="s">
        <v>41</v>
      </c>
      <c r="F20" s="2" t="s">
        <v>51</v>
      </c>
      <c r="G20" s="1" t="n">
        <v>1</v>
      </c>
      <c r="I20" s="2" t="s">
        <v>227</v>
      </c>
      <c r="J20" s="20" t="n">
        <v>1</v>
      </c>
      <c r="R20" s="2" t="s">
        <v>41</v>
      </c>
      <c r="S20" s="1" t="n">
        <v>1</v>
      </c>
      <c r="T20" s="2" t="s">
        <v>49</v>
      </c>
      <c r="V20" s="2" t="s">
        <v>226</v>
      </c>
    </row>
    <row r="21" customFormat="false" ht="12.75" hidden="false" customHeight="false" outlineLevel="0" collapsed="false">
      <c r="A21" s="1" t="n">
        <v>12</v>
      </c>
      <c r="B21" s="1" t="n">
        <v>12</v>
      </c>
      <c r="G21" s="18" t="n">
        <f aca="false">SUM(G14:G20)</f>
        <v>7</v>
      </c>
      <c r="H21" s="18"/>
      <c r="K21" s="25"/>
      <c r="N21" s="25"/>
      <c r="S21" s="18" t="n">
        <f aca="false">SUM(S14:S20)</f>
        <v>7</v>
      </c>
      <c r="AE21" s="25"/>
      <c r="AH21" s="25"/>
    </row>
    <row r="22" customFormat="false" ht="12.75" hidden="false" customHeight="false" outlineLevel="0" collapsed="false">
      <c r="A22" s="1" t="n">
        <v>13</v>
      </c>
      <c r="B22" s="1" t="n">
        <v>13</v>
      </c>
      <c r="E22" s="2" t="s">
        <v>53</v>
      </c>
      <c r="F22" s="2" t="s">
        <v>52</v>
      </c>
      <c r="G22" s="1" t="n">
        <v>1</v>
      </c>
      <c r="I22" s="2" t="s">
        <v>229</v>
      </c>
      <c r="J22" s="20" t="n">
        <v>1</v>
      </c>
      <c r="L22" s="2" t="s">
        <v>230</v>
      </c>
      <c r="M22" s="1" t="n">
        <v>1</v>
      </c>
      <c r="R22" s="2" t="s">
        <v>53</v>
      </c>
      <c r="S22" s="1" t="n">
        <v>1</v>
      </c>
      <c r="T22" s="2" t="s">
        <v>53</v>
      </c>
      <c r="V22" s="2" t="s">
        <v>228</v>
      </c>
    </row>
    <row r="23" customFormat="false" ht="12.75" hidden="false" customHeight="false" outlineLevel="0" collapsed="false">
      <c r="A23" s="1" t="n">
        <v>14</v>
      </c>
      <c r="B23" s="1" t="n">
        <v>14</v>
      </c>
      <c r="E23" s="2" t="s">
        <v>53</v>
      </c>
      <c r="F23" s="2" t="s">
        <v>54</v>
      </c>
      <c r="G23" s="1" t="n">
        <v>1</v>
      </c>
      <c r="I23" s="2" t="s">
        <v>231</v>
      </c>
      <c r="J23" s="20" t="n">
        <v>1</v>
      </c>
      <c r="L23" s="2" t="s">
        <v>514</v>
      </c>
      <c r="M23" s="1" t="n">
        <v>1</v>
      </c>
      <c r="R23" s="2" t="s">
        <v>53</v>
      </c>
      <c r="S23" s="1" t="n">
        <v>1</v>
      </c>
      <c r="T23" s="2" t="s">
        <v>55</v>
      </c>
      <c r="V23" s="2" t="s">
        <v>228</v>
      </c>
    </row>
    <row r="24" customFormat="false" ht="12.75" hidden="false" customHeight="false" outlineLevel="0" collapsed="false">
      <c r="A24" s="1" t="n">
        <v>15</v>
      </c>
      <c r="B24" s="1" t="n">
        <v>15</v>
      </c>
      <c r="E24" s="2" t="s">
        <v>53</v>
      </c>
      <c r="F24" s="2" t="s">
        <v>56</v>
      </c>
      <c r="G24" s="1" t="n">
        <v>1</v>
      </c>
      <c r="I24" s="2" t="s">
        <v>233</v>
      </c>
      <c r="J24" s="20" t="n">
        <v>1</v>
      </c>
      <c r="L24" s="2" t="s">
        <v>234</v>
      </c>
      <c r="M24" s="1" t="n">
        <v>1</v>
      </c>
      <c r="R24" s="2" t="s">
        <v>53</v>
      </c>
      <c r="S24" s="1" t="n">
        <v>1</v>
      </c>
      <c r="T24" s="2" t="s">
        <v>57</v>
      </c>
      <c r="V24" s="2" t="s">
        <v>228</v>
      </c>
    </row>
    <row r="25" customFormat="false" ht="12.75" hidden="false" customHeight="false" outlineLevel="0" collapsed="false">
      <c r="A25" s="1" t="n">
        <v>16</v>
      </c>
      <c r="B25" s="1" t="n">
        <v>16</v>
      </c>
      <c r="E25" s="2" t="s">
        <v>53</v>
      </c>
      <c r="F25" s="2" t="s">
        <v>58</v>
      </c>
      <c r="G25" s="1" t="n">
        <v>1</v>
      </c>
      <c r="I25" s="2" t="s">
        <v>237</v>
      </c>
      <c r="J25" s="20" t="n">
        <v>1</v>
      </c>
      <c r="R25" s="2" t="s">
        <v>53</v>
      </c>
      <c r="S25" s="1" t="n">
        <v>1</v>
      </c>
      <c r="T25" s="2" t="s">
        <v>59</v>
      </c>
      <c r="V25" s="2" t="s">
        <v>236</v>
      </c>
    </row>
    <row r="26" customFormat="false" ht="12.75" hidden="false" customHeight="false" outlineLevel="0" collapsed="false">
      <c r="A26" s="1" t="n">
        <v>17</v>
      </c>
      <c r="B26" s="1" t="n">
        <v>17</v>
      </c>
      <c r="E26" s="2" t="s">
        <v>53</v>
      </c>
      <c r="F26" s="2" t="s">
        <v>60</v>
      </c>
      <c r="G26" s="1" t="n">
        <v>1</v>
      </c>
      <c r="I26" s="2" t="s">
        <v>515</v>
      </c>
      <c r="J26" s="20" t="n">
        <v>1</v>
      </c>
      <c r="L26" s="2" t="s">
        <v>516</v>
      </c>
      <c r="M26" s="1" t="n">
        <v>1</v>
      </c>
      <c r="R26" s="2" t="s">
        <v>53</v>
      </c>
      <c r="S26" s="1" t="n">
        <v>1</v>
      </c>
      <c r="T26" s="2" t="s">
        <v>61</v>
      </c>
      <c r="V26" s="2" t="s">
        <v>239</v>
      </c>
    </row>
    <row r="27" customFormat="false" ht="12.75" hidden="false" customHeight="false" outlineLevel="0" collapsed="false">
      <c r="A27" s="1" t="n">
        <v>18</v>
      </c>
      <c r="B27" s="1" t="n">
        <v>18</v>
      </c>
      <c r="E27" s="2" t="s">
        <v>53</v>
      </c>
      <c r="F27" s="2" t="s">
        <v>62</v>
      </c>
      <c r="G27" s="1" t="n">
        <v>1</v>
      </c>
      <c r="I27" s="2" t="s">
        <v>242</v>
      </c>
      <c r="J27" s="20" t="n">
        <v>1</v>
      </c>
      <c r="R27" s="2" t="s">
        <v>53</v>
      </c>
      <c r="S27" s="1" t="n">
        <v>1</v>
      </c>
      <c r="T27" s="2" t="s">
        <v>49</v>
      </c>
      <c r="V27" s="2" t="s">
        <v>517</v>
      </c>
    </row>
    <row r="28" customFormat="false" ht="12.75" hidden="false" customHeight="false" outlineLevel="0" collapsed="false">
      <c r="A28" s="1" t="n">
        <v>19</v>
      </c>
      <c r="B28" s="1" t="n">
        <v>19</v>
      </c>
      <c r="E28" s="2" t="s">
        <v>53</v>
      </c>
      <c r="F28" s="2" t="s">
        <v>63</v>
      </c>
      <c r="G28" s="1" t="n">
        <v>1</v>
      </c>
      <c r="I28" s="2" t="s">
        <v>244</v>
      </c>
      <c r="J28" s="20" t="n">
        <v>1</v>
      </c>
      <c r="R28" s="2" t="s">
        <v>53</v>
      </c>
      <c r="S28" s="1" t="n">
        <v>1</v>
      </c>
      <c r="T28" s="2" t="s">
        <v>49</v>
      </c>
      <c r="V28" s="2" t="s">
        <v>518</v>
      </c>
    </row>
    <row r="29" customFormat="false" ht="12.75" hidden="false" customHeight="false" outlineLevel="0" collapsed="false">
      <c r="A29" s="1" t="n">
        <v>20</v>
      </c>
      <c r="B29" s="1" t="n">
        <v>20</v>
      </c>
      <c r="E29" s="2" t="s">
        <v>53</v>
      </c>
      <c r="F29" s="2" t="s">
        <v>64</v>
      </c>
      <c r="G29" s="1" t="n">
        <v>1</v>
      </c>
      <c r="I29" s="2" t="s">
        <v>246</v>
      </c>
      <c r="J29" s="20" t="n">
        <v>1</v>
      </c>
      <c r="R29" s="2" t="s">
        <v>53</v>
      </c>
      <c r="S29" s="1" t="n">
        <v>1</v>
      </c>
      <c r="T29" s="2" t="s">
        <v>49</v>
      </c>
      <c r="V29" s="2" t="s">
        <v>519</v>
      </c>
    </row>
    <row r="30" customFormat="false" ht="12.75" hidden="false" customHeight="false" outlineLevel="0" collapsed="false">
      <c r="A30" s="1" t="n">
        <v>21</v>
      </c>
      <c r="B30" s="1" t="n">
        <v>21</v>
      </c>
      <c r="G30" s="18" t="n">
        <f aca="false">SUM(G22:G29)</f>
        <v>8</v>
      </c>
      <c r="H30" s="18"/>
      <c r="K30" s="25"/>
      <c r="N30" s="25"/>
      <c r="S30" s="18" t="n">
        <f aca="false">SUM(S22:S29)</f>
        <v>8</v>
      </c>
      <c r="AE30" s="25"/>
      <c r="AH30" s="25"/>
    </row>
    <row r="31" customFormat="false" ht="12.75" hidden="false" customHeight="false" outlineLevel="0" collapsed="false">
      <c r="A31" s="1" t="n">
        <v>22</v>
      </c>
      <c r="B31" s="1" t="n">
        <v>22</v>
      </c>
      <c r="E31" s="2" t="s">
        <v>66</v>
      </c>
      <c r="F31" s="2" t="s">
        <v>65</v>
      </c>
      <c r="G31" s="1" t="n">
        <v>1</v>
      </c>
      <c r="I31" s="2" t="s">
        <v>248</v>
      </c>
      <c r="J31" s="20" t="n">
        <v>1</v>
      </c>
      <c r="L31" s="2" t="s">
        <v>249</v>
      </c>
      <c r="M31" s="1" t="n">
        <v>1</v>
      </c>
      <c r="R31" s="2" t="s">
        <v>66</v>
      </c>
      <c r="S31" s="1" t="n">
        <v>1</v>
      </c>
      <c r="T31" s="2" t="s">
        <v>66</v>
      </c>
      <c r="V31" s="2" t="s">
        <v>247</v>
      </c>
    </row>
    <row r="32" customFormat="false" ht="12.75" hidden="false" customHeight="false" outlineLevel="0" collapsed="false">
      <c r="A32" s="1" t="n">
        <v>23</v>
      </c>
      <c r="B32" s="1" t="n">
        <v>23</v>
      </c>
      <c r="E32" s="2" t="s">
        <v>66</v>
      </c>
      <c r="F32" s="2" t="s">
        <v>67</v>
      </c>
      <c r="G32" s="1" t="n">
        <v>1</v>
      </c>
      <c r="I32" s="2" t="s">
        <v>250</v>
      </c>
      <c r="J32" s="20" t="n">
        <v>1</v>
      </c>
      <c r="L32" s="2" t="s">
        <v>251</v>
      </c>
      <c r="M32" s="1" t="n">
        <v>1</v>
      </c>
      <c r="R32" s="2" t="s">
        <v>66</v>
      </c>
      <c r="S32" s="1" t="n">
        <v>1</v>
      </c>
      <c r="T32" s="2" t="s">
        <v>68</v>
      </c>
      <c r="V32" s="2" t="s">
        <v>247</v>
      </c>
    </row>
    <row r="33" customFormat="false" ht="12.75" hidden="false" customHeight="false" outlineLevel="0" collapsed="false">
      <c r="A33" s="1" t="n">
        <v>24</v>
      </c>
      <c r="B33" s="1" t="n">
        <v>24</v>
      </c>
      <c r="E33" s="2" t="s">
        <v>66</v>
      </c>
      <c r="F33" s="2" t="s">
        <v>69</v>
      </c>
      <c r="G33" s="1" t="n">
        <v>1</v>
      </c>
      <c r="I33" s="2" t="s">
        <v>252</v>
      </c>
      <c r="J33" s="20" t="n">
        <v>1</v>
      </c>
      <c r="L33" s="2" t="s">
        <v>253</v>
      </c>
      <c r="M33" s="1" t="n">
        <v>1</v>
      </c>
      <c r="R33" s="2" t="s">
        <v>66</v>
      </c>
      <c r="S33" s="1" t="n">
        <v>1</v>
      </c>
      <c r="T33" s="2" t="s">
        <v>70</v>
      </c>
      <c r="V33" s="2" t="s">
        <v>247</v>
      </c>
    </row>
    <row r="34" customFormat="false" ht="12.75" hidden="false" customHeight="false" outlineLevel="0" collapsed="false">
      <c r="E34" s="19" t="s">
        <v>66</v>
      </c>
      <c r="F34" s="19" t="s">
        <v>71</v>
      </c>
      <c r="G34" s="20" t="n">
        <v>1</v>
      </c>
      <c r="H34" s="20"/>
      <c r="I34" s="2" t="s">
        <v>520</v>
      </c>
      <c r="J34" s="20" t="n">
        <v>1</v>
      </c>
      <c r="P34" s="1"/>
      <c r="Q34" s="1"/>
      <c r="R34" s="1"/>
      <c r="T34" s="1"/>
      <c r="U34" s="1"/>
      <c r="W34" s="2"/>
      <c r="X34" s="2"/>
      <c r="Y34" s="2"/>
      <c r="Z34" s="2"/>
    </row>
    <row r="35" customFormat="false" ht="12.75" hidden="false" customHeight="false" outlineLevel="0" collapsed="false">
      <c r="A35" s="1" t="n">
        <v>25</v>
      </c>
      <c r="B35" s="1" t="n">
        <v>25</v>
      </c>
      <c r="G35" s="18" t="n">
        <f aca="false">SUM(G31:G34)</f>
        <v>4</v>
      </c>
      <c r="H35" s="18"/>
      <c r="K35" s="25"/>
      <c r="N35" s="25"/>
      <c r="S35" s="18" t="n">
        <f aca="false">SUM(S31:S33)</f>
        <v>3</v>
      </c>
      <c r="AE35" s="25"/>
      <c r="AH35" s="25"/>
    </row>
    <row r="36" customFormat="false" ht="12.75" hidden="false" customHeight="false" outlineLevel="0" collapsed="false">
      <c r="A36" s="1" t="n">
        <v>26</v>
      </c>
      <c r="B36" s="1" t="n">
        <v>26</v>
      </c>
    </row>
    <row r="37" customFormat="false" ht="12.75" hidden="false" customHeight="false" outlineLevel="0" collapsed="false">
      <c r="A37" s="1" t="n">
        <v>27</v>
      </c>
      <c r="B37" s="1" t="n">
        <v>27</v>
      </c>
      <c r="D37" s="15" t="s">
        <v>72</v>
      </c>
      <c r="E37" s="14"/>
      <c r="F37" s="14"/>
      <c r="G37" s="16" t="n">
        <f aca="false">SUM(G38:G47)</f>
        <v>7</v>
      </c>
      <c r="H37" s="16"/>
      <c r="I37" s="40" t="n">
        <f aca="false">SUM(J38:J47)</f>
        <v>8</v>
      </c>
      <c r="K37" s="46"/>
      <c r="L37" s="40" t="n">
        <f aca="false">SUM(M38:M47)</f>
        <v>3</v>
      </c>
      <c r="N37" s="46"/>
      <c r="O37" s="40" t="n">
        <f aca="false">SUM(P38:P47)</f>
        <v>0</v>
      </c>
      <c r="P37" s="1"/>
      <c r="Q37" s="1"/>
      <c r="R37" s="14"/>
      <c r="S37" s="16" t="n">
        <f aca="false">SUM(S38:S47)</f>
        <v>14</v>
      </c>
      <c r="T37" s="14"/>
      <c r="U37" s="1"/>
      <c r="V37" s="14"/>
      <c r="AA37" s="1"/>
      <c r="AB37" s="14"/>
      <c r="AE37" s="46"/>
      <c r="AF37" s="40" t="n">
        <f aca="false">SUM(AG38:AG47)</f>
        <v>0</v>
      </c>
      <c r="AH37" s="46"/>
    </row>
    <row r="38" customFormat="false" ht="12.75" hidden="false" customHeight="false" outlineLevel="0" collapsed="false">
      <c r="A38" s="1" t="n">
        <v>28</v>
      </c>
      <c r="B38" s="1" t="n">
        <v>28</v>
      </c>
      <c r="E38" s="2" t="s">
        <v>521</v>
      </c>
      <c r="F38" s="2" t="s">
        <v>73</v>
      </c>
      <c r="G38" s="1" t="n">
        <v>1</v>
      </c>
      <c r="I38" s="2" t="s">
        <v>257</v>
      </c>
      <c r="J38" s="20" t="n">
        <v>1</v>
      </c>
      <c r="L38" s="2" t="s">
        <v>258</v>
      </c>
      <c r="M38" s="1" t="n">
        <v>1</v>
      </c>
      <c r="R38" s="2" t="s">
        <v>74</v>
      </c>
      <c r="S38" s="1" t="n">
        <v>1</v>
      </c>
      <c r="T38" s="2" t="s">
        <v>75</v>
      </c>
      <c r="V38" s="2" t="s">
        <v>522</v>
      </c>
    </row>
    <row r="39" customFormat="false" ht="12.75" hidden="false" customHeight="false" outlineLevel="0" collapsed="false">
      <c r="A39" s="1" t="n">
        <v>29</v>
      </c>
      <c r="B39" s="1" t="n">
        <v>29</v>
      </c>
      <c r="I39" s="2" t="s">
        <v>260</v>
      </c>
      <c r="J39" s="20" t="n">
        <v>1</v>
      </c>
      <c r="L39" s="2" t="s">
        <v>261</v>
      </c>
      <c r="M39" s="1" t="n">
        <v>1</v>
      </c>
      <c r="T39" s="2" t="s">
        <v>76</v>
      </c>
    </row>
    <row r="40" customFormat="false" ht="12.75" hidden="false" customHeight="false" outlineLevel="0" collapsed="false">
      <c r="A40" s="1" t="n">
        <v>30</v>
      </c>
      <c r="B40" s="1" t="n">
        <v>30</v>
      </c>
    </row>
    <row r="41" customFormat="false" ht="12.75" hidden="false" customHeight="false" outlineLevel="0" collapsed="false">
      <c r="A41" s="1" t="n">
        <v>31</v>
      </c>
      <c r="B41" s="1" t="n">
        <v>31</v>
      </c>
      <c r="E41" s="2" t="s">
        <v>523</v>
      </c>
      <c r="F41" s="2" t="s">
        <v>77</v>
      </c>
      <c r="G41" s="1" t="n">
        <v>1</v>
      </c>
      <c r="I41" s="2" t="s">
        <v>263</v>
      </c>
      <c r="J41" s="20" t="n">
        <v>1</v>
      </c>
      <c r="L41" s="2" t="s">
        <v>264</v>
      </c>
      <c r="M41" s="1" t="n">
        <v>1</v>
      </c>
      <c r="R41" s="2" t="s">
        <v>78</v>
      </c>
      <c r="S41" s="1" t="n">
        <v>1</v>
      </c>
      <c r="T41" s="2" t="s">
        <v>79</v>
      </c>
      <c r="V41" s="17" t="s">
        <v>524</v>
      </c>
    </row>
    <row r="42" customFormat="false" ht="12.75" hidden="false" customHeight="false" outlineLevel="0" collapsed="false">
      <c r="A42" s="1" t="n">
        <v>32</v>
      </c>
      <c r="B42" s="1" t="n">
        <v>32</v>
      </c>
      <c r="E42" s="2" t="s">
        <v>525</v>
      </c>
      <c r="F42" s="2" t="s">
        <v>80</v>
      </c>
      <c r="G42" s="1" t="n">
        <v>1</v>
      </c>
      <c r="I42" s="2" t="s">
        <v>267</v>
      </c>
      <c r="J42" s="20" t="n">
        <v>1</v>
      </c>
      <c r="R42" s="2" t="s">
        <v>78</v>
      </c>
      <c r="S42" s="1" t="n">
        <v>1</v>
      </c>
      <c r="T42" s="2" t="s">
        <v>81</v>
      </c>
      <c r="V42" s="17" t="s">
        <v>524</v>
      </c>
    </row>
    <row r="43" customFormat="false" ht="12.75" hidden="false" customHeight="false" outlineLevel="0" collapsed="false">
      <c r="A43" s="1" t="n">
        <v>33</v>
      </c>
      <c r="B43" s="1" t="n">
        <v>33</v>
      </c>
      <c r="F43" s="21" t="s">
        <v>82</v>
      </c>
      <c r="S43" s="1" t="n">
        <v>1</v>
      </c>
    </row>
    <row r="44" customFormat="false" ht="12.75" hidden="false" customHeight="false" outlineLevel="0" collapsed="false">
      <c r="A44" s="1" t="n">
        <v>34</v>
      </c>
      <c r="B44" s="1" t="n">
        <v>34</v>
      </c>
      <c r="E44" s="2" t="s">
        <v>526</v>
      </c>
      <c r="F44" s="2" t="s">
        <v>83</v>
      </c>
      <c r="G44" s="1" t="n">
        <v>1</v>
      </c>
      <c r="I44" s="2" t="s">
        <v>269</v>
      </c>
      <c r="J44" s="20" t="n">
        <v>1</v>
      </c>
      <c r="R44" s="2" t="s">
        <v>84</v>
      </c>
      <c r="S44" s="1" t="n">
        <v>1</v>
      </c>
      <c r="T44" s="2" t="s">
        <v>85</v>
      </c>
      <c r="V44" s="17" t="s">
        <v>524</v>
      </c>
    </row>
    <row r="45" customFormat="false" ht="12.75" hidden="false" customHeight="false" outlineLevel="0" collapsed="false">
      <c r="A45" s="1" t="n">
        <v>35</v>
      </c>
      <c r="B45" s="1" t="n">
        <v>35</v>
      </c>
      <c r="E45" s="2" t="s">
        <v>527</v>
      </c>
      <c r="F45" s="2" t="s">
        <v>86</v>
      </c>
      <c r="G45" s="1" t="n">
        <v>1</v>
      </c>
      <c r="I45" s="2" t="s">
        <v>271</v>
      </c>
      <c r="J45" s="20" t="n">
        <v>1</v>
      </c>
      <c r="R45" s="2" t="s">
        <v>87</v>
      </c>
      <c r="S45" s="1" t="n">
        <v>1</v>
      </c>
      <c r="T45" s="2" t="s">
        <v>88</v>
      </c>
      <c r="V45" s="17" t="s">
        <v>524</v>
      </c>
    </row>
    <row r="46" customFormat="false" ht="12.75" hidden="false" customHeight="false" outlineLevel="0" collapsed="false">
      <c r="A46" s="1" t="n">
        <v>36</v>
      </c>
      <c r="B46" s="1" t="n">
        <v>36</v>
      </c>
      <c r="E46" s="2" t="s">
        <v>528</v>
      </c>
      <c r="F46" s="2" t="s">
        <v>89</v>
      </c>
      <c r="G46" s="1" t="n">
        <v>1</v>
      </c>
      <c r="I46" s="2" t="s">
        <v>273</v>
      </c>
      <c r="J46" s="20" t="n">
        <v>1</v>
      </c>
      <c r="R46" s="2" t="s">
        <v>74</v>
      </c>
      <c r="S46" s="1" t="n">
        <v>1</v>
      </c>
      <c r="T46" s="2" t="s">
        <v>49</v>
      </c>
      <c r="V46" s="2" t="s">
        <v>272</v>
      </c>
    </row>
    <row r="47" customFormat="false" ht="12.75" hidden="false" customHeight="false" outlineLevel="0" collapsed="false">
      <c r="A47" s="1" t="n">
        <v>37</v>
      </c>
      <c r="B47" s="1" t="n">
        <v>37</v>
      </c>
      <c r="E47" s="2" t="s">
        <v>528</v>
      </c>
      <c r="F47" s="21" t="s">
        <v>90</v>
      </c>
      <c r="G47" s="1" t="n">
        <v>1</v>
      </c>
      <c r="I47" s="2" t="s">
        <v>275</v>
      </c>
      <c r="J47" s="20" t="n">
        <v>1</v>
      </c>
      <c r="R47" s="2" t="s">
        <v>74</v>
      </c>
      <c r="S47" s="1" t="n">
        <v>7</v>
      </c>
      <c r="T47" s="2" t="s">
        <v>91</v>
      </c>
      <c r="V47" s="2" t="s">
        <v>274</v>
      </c>
    </row>
    <row r="48" customFormat="false" ht="12.75" hidden="false" customHeight="false" outlineLevel="0" collapsed="false">
      <c r="A48" s="1" t="n">
        <v>38</v>
      </c>
      <c r="B48" s="1" t="n">
        <v>38</v>
      </c>
    </row>
    <row r="49" customFormat="false" ht="12.75" hidden="false" customHeight="false" outlineLevel="0" collapsed="false">
      <c r="A49" s="1" t="n">
        <v>39</v>
      </c>
      <c r="B49" s="1" t="n">
        <v>39</v>
      </c>
      <c r="D49" s="15" t="s">
        <v>92</v>
      </c>
      <c r="G49" s="16" t="n">
        <f aca="false">G58+G67</f>
        <v>7</v>
      </c>
      <c r="H49" s="16"/>
      <c r="I49" s="40" t="n">
        <f aca="false">SUM(J50:J66)</f>
        <v>9</v>
      </c>
      <c r="K49" s="46"/>
      <c r="L49" s="40" t="n">
        <f aca="false">SUM(M50:M66)</f>
        <v>7</v>
      </c>
      <c r="N49" s="46"/>
      <c r="O49" s="40" t="n">
        <f aca="false">SUM(P50:P66)</f>
        <v>0</v>
      </c>
      <c r="S49" s="16" t="n">
        <f aca="false">S58+S67</f>
        <v>7</v>
      </c>
      <c r="AE49" s="46"/>
      <c r="AF49" s="40" t="n">
        <f aca="false">SUM(AG50:AG66)</f>
        <v>0</v>
      </c>
      <c r="AH49" s="46"/>
    </row>
    <row r="50" customFormat="false" ht="12.75" hidden="false" customHeight="false" outlineLevel="0" collapsed="false">
      <c r="A50" s="1" t="n">
        <v>40</v>
      </c>
      <c r="B50" s="1" t="n">
        <v>40</v>
      </c>
      <c r="E50" s="2" t="s">
        <v>529</v>
      </c>
      <c r="F50" s="2" t="s">
        <v>95</v>
      </c>
      <c r="G50" s="1" t="n">
        <v>1</v>
      </c>
      <c r="I50" s="2" t="s">
        <v>276</v>
      </c>
      <c r="J50" s="20" t="n">
        <v>1</v>
      </c>
      <c r="L50" s="2" t="s">
        <v>277</v>
      </c>
      <c r="M50" s="1" t="n">
        <v>1</v>
      </c>
      <c r="R50" s="2" t="s">
        <v>96</v>
      </c>
      <c r="S50" s="1" t="n">
        <v>1</v>
      </c>
      <c r="T50" s="2" t="s">
        <v>97</v>
      </c>
      <c r="V50" s="1" t="s">
        <v>204</v>
      </c>
      <c r="W50" s="1" t="s">
        <v>204</v>
      </c>
      <c r="X50" s="1" t="s">
        <v>204</v>
      </c>
      <c r="Y50" s="1" t="s">
        <v>204</v>
      </c>
      <c r="Z50" s="1" t="s">
        <v>204</v>
      </c>
    </row>
    <row r="51" customFormat="false" ht="12.75" hidden="false" customHeight="false" outlineLevel="0" collapsed="false">
      <c r="A51" s="1" t="n">
        <v>41</v>
      </c>
      <c r="L51" s="2" t="s">
        <v>351</v>
      </c>
      <c r="M51" s="1" t="n">
        <v>1</v>
      </c>
      <c r="R51" s="2" t="s">
        <v>96</v>
      </c>
    </row>
    <row r="52" customFormat="false" ht="12.75" hidden="false" customHeight="false" outlineLevel="0" collapsed="false">
      <c r="A52" s="1" t="n">
        <v>42</v>
      </c>
      <c r="L52" s="2" t="s">
        <v>352</v>
      </c>
      <c r="M52" s="1" t="n">
        <v>1</v>
      </c>
      <c r="R52" s="2" t="s">
        <v>96</v>
      </c>
    </row>
    <row r="53" customFormat="false" ht="12.75" hidden="false" customHeight="false" outlineLevel="0" collapsed="false">
      <c r="A53" s="1" t="n">
        <v>43</v>
      </c>
      <c r="B53" s="1" t="n">
        <v>41</v>
      </c>
    </row>
    <row r="54" customFormat="false" ht="12.75" hidden="false" customHeight="false" outlineLevel="0" collapsed="false">
      <c r="A54" s="1" t="n">
        <v>44</v>
      </c>
      <c r="B54" s="1" t="n">
        <v>42</v>
      </c>
      <c r="E54" s="2" t="s">
        <v>530</v>
      </c>
      <c r="F54" s="2" t="s">
        <v>98</v>
      </c>
      <c r="G54" s="1" t="n">
        <v>1</v>
      </c>
      <c r="L54" s="2" t="s">
        <v>279</v>
      </c>
      <c r="M54" s="1" t="n">
        <v>1</v>
      </c>
      <c r="R54" s="2" t="s">
        <v>99</v>
      </c>
      <c r="S54" s="1" t="n">
        <v>1</v>
      </c>
      <c r="T54" s="2" t="s">
        <v>100</v>
      </c>
      <c r="V54" s="1" t="s">
        <v>204</v>
      </c>
      <c r="X54" s="1" t="s">
        <v>278</v>
      </c>
      <c r="Y54" s="1" t="s">
        <v>278</v>
      </c>
    </row>
    <row r="55" customFormat="false" ht="12.75" hidden="false" customHeight="false" outlineLevel="0" collapsed="false">
      <c r="A55" s="1" t="n">
        <v>45</v>
      </c>
      <c r="B55" s="1" t="n">
        <v>43</v>
      </c>
      <c r="E55" s="2" t="s">
        <v>530</v>
      </c>
      <c r="F55" s="22" t="s">
        <v>102</v>
      </c>
      <c r="G55" s="1" t="n">
        <v>1</v>
      </c>
      <c r="L55" s="2" t="s">
        <v>280</v>
      </c>
      <c r="M55" s="1" t="n">
        <v>1</v>
      </c>
      <c r="R55" s="2" t="s">
        <v>99</v>
      </c>
      <c r="S55" s="1" t="n">
        <v>1</v>
      </c>
      <c r="T55" s="2" t="s">
        <v>103</v>
      </c>
      <c r="V55" s="1" t="s">
        <v>204</v>
      </c>
      <c r="X55" s="1" t="s">
        <v>278</v>
      </c>
      <c r="Y55" s="1" t="s">
        <v>278</v>
      </c>
    </row>
    <row r="56" customFormat="false" ht="12.75" hidden="false" customHeight="false" outlineLevel="0" collapsed="false">
      <c r="A56" s="1" t="n">
        <v>46</v>
      </c>
      <c r="B56" s="1" t="n">
        <v>44</v>
      </c>
      <c r="E56" s="2" t="s">
        <v>530</v>
      </c>
      <c r="F56" s="2" t="s">
        <v>104</v>
      </c>
      <c r="G56" s="1" t="n">
        <v>1</v>
      </c>
      <c r="L56" s="2" t="s">
        <v>281</v>
      </c>
      <c r="M56" s="1" t="n">
        <v>1</v>
      </c>
      <c r="R56" s="2" t="s">
        <v>99</v>
      </c>
      <c r="S56" s="1" t="n">
        <v>1</v>
      </c>
      <c r="T56" s="2" t="s">
        <v>105</v>
      </c>
      <c r="V56" s="1"/>
      <c r="X56" s="1" t="s">
        <v>278</v>
      </c>
    </row>
    <row r="57" customFormat="false" ht="12.75" hidden="false" customHeight="false" outlineLevel="0" collapsed="false">
      <c r="A57" s="1" t="n">
        <v>47</v>
      </c>
      <c r="B57" s="1" t="n">
        <v>45</v>
      </c>
      <c r="E57" s="2" t="s">
        <v>530</v>
      </c>
      <c r="F57" s="2" t="s">
        <v>106</v>
      </c>
      <c r="G57" s="1" t="n">
        <v>1</v>
      </c>
      <c r="L57" s="2" t="s">
        <v>282</v>
      </c>
      <c r="M57" s="1" t="n">
        <v>1</v>
      </c>
      <c r="R57" s="2" t="s">
        <v>99</v>
      </c>
      <c r="S57" s="1" t="n">
        <v>1</v>
      </c>
      <c r="T57" s="2" t="s">
        <v>107</v>
      </c>
      <c r="V57" s="1"/>
      <c r="X57" s="1" t="s">
        <v>278</v>
      </c>
    </row>
    <row r="58" customFormat="false" ht="12.75" hidden="false" customHeight="false" outlineLevel="0" collapsed="false">
      <c r="A58" s="1" t="n">
        <v>48</v>
      </c>
      <c r="B58" s="1" t="n">
        <v>46</v>
      </c>
      <c r="G58" s="18" t="n">
        <f aca="false">SUM(G50:G57)</f>
        <v>5</v>
      </c>
      <c r="H58" s="18"/>
      <c r="K58" s="25"/>
      <c r="N58" s="25"/>
      <c r="S58" s="18" t="n">
        <f aca="false">SUM(S50:S57)</f>
        <v>5</v>
      </c>
      <c r="AE58" s="25"/>
      <c r="AH58" s="25"/>
    </row>
    <row r="59" customFormat="false" ht="12.75" hidden="false" customHeight="false" outlineLevel="0" collapsed="false">
      <c r="A59" s="1" t="n">
        <v>49</v>
      </c>
      <c r="B59" s="1" t="n">
        <v>47</v>
      </c>
      <c r="E59" s="2" t="s">
        <v>531</v>
      </c>
      <c r="F59" s="2" t="s">
        <v>108</v>
      </c>
      <c r="G59" s="1" t="n">
        <v>1</v>
      </c>
      <c r="I59" s="2" t="s">
        <v>284</v>
      </c>
      <c r="J59" s="20" t="n">
        <v>1</v>
      </c>
      <c r="R59" s="2" t="s">
        <v>109</v>
      </c>
      <c r="S59" s="1" t="n">
        <v>1</v>
      </c>
      <c r="T59" s="2" t="s">
        <v>110</v>
      </c>
    </row>
    <row r="60" customFormat="false" ht="12.75" hidden="false" customHeight="false" outlineLevel="0" collapsed="false">
      <c r="A60" s="1" t="n">
        <v>50</v>
      </c>
      <c r="I60" s="2" t="s">
        <v>353</v>
      </c>
      <c r="J60" s="20" t="n">
        <v>1</v>
      </c>
      <c r="R60" s="2" t="s">
        <v>109</v>
      </c>
    </row>
    <row r="61" customFormat="false" ht="12.75" hidden="false" customHeight="false" outlineLevel="0" collapsed="false">
      <c r="A61" s="1" t="n">
        <v>51</v>
      </c>
      <c r="I61" s="2" t="s">
        <v>354</v>
      </c>
      <c r="J61" s="20" t="n">
        <v>1</v>
      </c>
      <c r="R61" s="2" t="s">
        <v>109</v>
      </c>
    </row>
    <row r="62" customFormat="false" ht="12.75" hidden="false" customHeight="false" outlineLevel="0" collapsed="false">
      <c r="A62" s="1" t="n">
        <v>52</v>
      </c>
      <c r="I62" s="2" t="s">
        <v>355</v>
      </c>
      <c r="J62" s="20" t="n">
        <v>1</v>
      </c>
      <c r="R62" s="2" t="s">
        <v>109</v>
      </c>
    </row>
    <row r="63" customFormat="false" ht="12.75" hidden="false" customHeight="false" outlineLevel="0" collapsed="false">
      <c r="A63" s="1" t="n">
        <v>53</v>
      </c>
      <c r="B63" s="1" t="n">
        <v>48</v>
      </c>
      <c r="E63" s="2" t="s">
        <v>531</v>
      </c>
      <c r="F63" s="2" t="s">
        <v>112</v>
      </c>
      <c r="G63" s="1" t="n">
        <v>1</v>
      </c>
      <c r="I63" s="2" t="s">
        <v>286</v>
      </c>
      <c r="J63" s="20" t="n">
        <v>1</v>
      </c>
      <c r="R63" s="2" t="s">
        <v>109</v>
      </c>
      <c r="S63" s="1" t="n">
        <v>1</v>
      </c>
      <c r="T63" s="2" t="s">
        <v>113</v>
      </c>
    </row>
    <row r="64" customFormat="false" ht="12.75" hidden="false" customHeight="false" outlineLevel="0" collapsed="false">
      <c r="A64" s="1" t="n">
        <v>54</v>
      </c>
      <c r="I64" s="2" t="s">
        <v>356</v>
      </c>
      <c r="J64" s="20" t="n">
        <v>1</v>
      </c>
      <c r="R64" s="2" t="s">
        <v>109</v>
      </c>
    </row>
    <row r="65" customFormat="false" ht="12.75" hidden="false" customHeight="false" outlineLevel="0" collapsed="false">
      <c r="A65" s="1" t="n">
        <v>55</v>
      </c>
      <c r="I65" s="2" t="s">
        <v>357</v>
      </c>
      <c r="J65" s="20" t="n">
        <v>1</v>
      </c>
      <c r="R65" s="2" t="s">
        <v>109</v>
      </c>
    </row>
    <row r="66" customFormat="false" ht="12.75" hidden="false" customHeight="false" outlineLevel="0" collapsed="false">
      <c r="A66" s="1" t="n">
        <v>56</v>
      </c>
      <c r="I66" s="2" t="s">
        <v>358</v>
      </c>
      <c r="J66" s="20" t="n">
        <v>1</v>
      </c>
      <c r="R66" s="2" t="s">
        <v>109</v>
      </c>
      <c r="S66" s="2"/>
    </row>
    <row r="67" customFormat="false" ht="12.75" hidden="false" customHeight="false" outlineLevel="0" collapsed="false">
      <c r="A67" s="1" t="n">
        <v>57</v>
      </c>
      <c r="B67" s="1" t="n">
        <v>49</v>
      </c>
      <c r="G67" s="18" t="n">
        <f aca="false">SUM(G59:G63)</f>
        <v>2</v>
      </c>
      <c r="H67" s="18"/>
      <c r="K67" s="25"/>
      <c r="N67" s="25"/>
      <c r="S67" s="18" t="n">
        <f aca="false">SUM(S59:S63)</f>
        <v>2</v>
      </c>
      <c r="AE67" s="25"/>
      <c r="AH67" s="25"/>
    </row>
    <row r="68" customFormat="false" ht="12.75" hidden="false" customHeight="false" outlineLevel="0" collapsed="false">
      <c r="A68" s="1" t="n">
        <v>58</v>
      </c>
      <c r="B68" s="1" t="n">
        <v>50</v>
      </c>
      <c r="I68" s="42"/>
    </row>
    <row r="69" customFormat="false" ht="12.75" hidden="false" customHeight="false" outlineLevel="0" collapsed="false">
      <c r="A69" s="1" t="n">
        <v>59</v>
      </c>
      <c r="B69" s="1" t="n">
        <v>51</v>
      </c>
      <c r="D69" s="15" t="s">
        <v>114</v>
      </c>
      <c r="G69" s="16" t="n">
        <f aca="false">G78+G123+G148+G167+G192+G211</f>
        <v>30</v>
      </c>
      <c r="H69" s="16"/>
      <c r="I69" s="40" t="n">
        <f aca="false">SUM(J70:J210)</f>
        <v>0</v>
      </c>
      <c r="K69" s="46"/>
      <c r="L69" s="40" t="n">
        <f aca="false">SUM(M70:M210)</f>
        <v>114</v>
      </c>
      <c r="N69" s="46"/>
      <c r="O69" s="40" t="n">
        <f aca="false">SUM(P70:P210)</f>
        <v>0</v>
      </c>
      <c r="S69" s="16" t="n">
        <f aca="false">S78+S123+S148+S167+S192+S211</f>
        <v>34</v>
      </c>
      <c r="AE69" s="46"/>
      <c r="AF69" s="40" t="n">
        <f aca="false">SUM(AG70:AG210)</f>
        <v>32</v>
      </c>
      <c r="AH69" s="46"/>
    </row>
    <row r="70" customFormat="false" ht="12.75" hidden="false" customHeight="false" outlineLevel="0" collapsed="false">
      <c r="A70" s="1" t="n">
        <v>60</v>
      </c>
      <c r="B70" s="1" t="n">
        <v>52</v>
      </c>
      <c r="E70" s="2" t="s">
        <v>117</v>
      </c>
      <c r="F70" s="2" t="s">
        <v>116</v>
      </c>
      <c r="G70" s="1" t="n">
        <v>1</v>
      </c>
      <c r="L70" s="24" t="s">
        <v>288</v>
      </c>
      <c r="M70" s="1" t="n">
        <v>1</v>
      </c>
      <c r="O70" s="47" t="s">
        <v>289</v>
      </c>
      <c r="R70" s="2" t="s">
        <v>117</v>
      </c>
      <c r="S70" s="1" t="n">
        <v>1</v>
      </c>
      <c r="T70" s="2" t="s">
        <v>118</v>
      </c>
      <c r="V70" s="1" t="s">
        <v>204</v>
      </c>
      <c r="W70" s="1" t="s">
        <v>204</v>
      </c>
      <c r="X70" s="1" t="s">
        <v>204</v>
      </c>
      <c r="Y70" s="1" t="s">
        <v>204</v>
      </c>
      <c r="Z70" s="1" t="s">
        <v>204</v>
      </c>
    </row>
    <row r="71" customFormat="false" ht="12.75" hidden="false" customHeight="false" outlineLevel="0" collapsed="false">
      <c r="A71" s="1" t="n">
        <v>61</v>
      </c>
      <c r="F71" s="21"/>
      <c r="L71" s="47" t="s">
        <v>359</v>
      </c>
      <c r="O71" s="47" t="s">
        <v>360</v>
      </c>
      <c r="R71" s="2" t="s">
        <v>117</v>
      </c>
    </row>
    <row r="72" customFormat="false" ht="12.75" hidden="false" customHeight="false" outlineLevel="0" collapsed="false">
      <c r="A72" s="1" t="n">
        <v>62</v>
      </c>
      <c r="L72" s="24"/>
      <c r="O72" s="47" t="s">
        <v>361</v>
      </c>
      <c r="R72" s="2" t="s">
        <v>117</v>
      </c>
    </row>
    <row r="73" customFormat="false" ht="12.75" hidden="false" customHeight="false" outlineLevel="0" collapsed="false">
      <c r="A73" s="1" t="n">
        <v>63</v>
      </c>
      <c r="B73" s="1" t="n">
        <v>53</v>
      </c>
      <c r="E73" s="2" t="s">
        <v>117</v>
      </c>
      <c r="F73" s="21" t="s">
        <v>119</v>
      </c>
      <c r="L73" s="24" t="s">
        <v>290</v>
      </c>
      <c r="M73" s="1" t="n">
        <v>1</v>
      </c>
      <c r="O73" s="24"/>
      <c r="R73" s="2" t="s">
        <v>117</v>
      </c>
      <c r="S73" s="1" t="n">
        <v>1</v>
      </c>
      <c r="T73" s="2" t="s">
        <v>532</v>
      </c>
    </row>
    <row r="74" customFormat="false" ht="12.75" hidden="false" customHeight="false" outlineLevel="0" collapsed="false">
      <c r="A74" s="1" t="n">
        <v>64</v>
      </c>
      <c r="B74" s="1" t="n">
        <v>54</v>
      </c>
      <c r="E74" s="2" t="s">
        <v>117</v>
      </c>
      <c r="F74" s="24" t="s">
        <v>120</v>
      </c>
      <c r="G74" s="1" t="n">
        <v>1</v>
      </c>
      <c r="I74" s="19"/>
      <c r="L74" s="24" t="s">
        <v>291</v>
      </c>
      <c r="M74" s="1" t="n">
        <v>1</v>
      </c>
      <c r="O74" s="24"/>
      <c r="R74" s="2" t="s">
        <v>117</v>
      </c>
      <c r="S74" s="1" t="n">
        <v>1</v>
      </c>
      <c r="T74" s="2" t="s">
        <v>121</v>
      </c>
      <c r="V74" s="1" t="s">
        <v>204</v>
      </c>
      <c r="W74" s="1" t="s">
        <v>204</v>
      </c>
      <c r="X74" s="1" t="s">
        <v>204</v>
      </c>
    </row>
    <row r="75" customFormat="false" ht="12.75" hidden="false" customHeight="false" outlineLevel="0" collapsed="false">
      <c r="A75" s="1" t="n">
        <v>65</v>
      </c>
      <c r="B75" s="1" t="n">
        <v>55</v>
      </c>
      <c r="E75" s="2" t="s">
        <v>117</v>
      </c>
      <c r="F75" s="21" t="s">
        <v>122</v>
      </c>
      <c r="I75" s="19"/>
      <c r="L75" s="24"/>
      <c r="O75" s="24"/>
      <c r="S75" s="1" t="n">
        <v>1</v>
      </c>
      <c r="T75" s="2" t="s">
        <v>532</v>
      </c>
    </row>
    <row r="76" customFormat="false" ht="12.75" hidden="false" customHeight="false" outlineLevel="0" collapsed="false">
      <c r="A76" s="1" t="n">
        <v>66</v>
      </c>
      <c r="B76" s="1" t="n">
        <v>56</v>
      </c>
      <c r="E76" s="2" t="s">
        <v>117</v>
      </c>
      <c r="F76" s="24" t="s">
        <v>123</v>
      </c>
      <c r="G76" s="1" t="n">
        <v>1</v>
      </c>
      <c r="L76" s="24" t="s">
        <v>292</v>
      </c>
      <c r="M76" s="1" t="n">
        <v>1</v>
      </c>
      <c r="O76" s="24"/>
      <c r="R76" s="2" t="s">
        <v>117</v>
      </c>
      <c r="S76" s="1" t="n">
        <v>1</v>
      </c>
      <c r="T76" s="2" t="s">
        <v>124</v>
      </c>
      <c r="V76" s="1" t="s">
        <v>204</v>
      </c>
      <c r="W76" s="1" t="s">
        <v>204</v>
      </c>
      <c r="Z76" s="1" t="s">
        <v>204</v>
      </c>
    </row>
    <row r="77" customFormat="false" ht="12.75" hidden="false" customHeight="false" outlineLevel="0" collapsed="false">
      <c r="A77" s="1" t="n">
        <v>67</v>
      </c>
      <c r="B77" s="1" t="n">
        <v>57</v>
      </c>
      <c r="E77" s="2" t="s">
        <v>117</v>
      </c>
      <c r="F77" s="2" t="s">
        <v>125</v>
      </c>
      <c r="G77" s="1" t="n">
        <v>1</v>
      </c>
      <c r="I77" s="43" t="s">
        <v>294</v>
      </c>
      <c r="L77" s="24" t="s">
        <v>293</v>
      </c>
      <c r="M77" s="1" t="n">
        <v>1</v>
      </c>
      <c r="O77" s="43" t="s">
        <v>23</v>
      </c>
      <c r="R77" s="2" t="s">
        <v>117</v>
      </c>
      <c r="S77" s="1" t="n">
        <v>1</v>
      </c>
      <c r="T77" s="2" t="s">
        <v>126</v>
      </c>
      <c r="V77" s="1" t="s">
        <v>204</v>
      </c>
      <c r="W77" s="1" t="s">
        <v>204</v>
      </c>
      <c r="X77" s="1" t="s">
        <v>204</v>
      </c>
      <c r="Y77" s="1" t="s">
        <v>204</v>
      </c>
      <c r="Z77" s="1" t="s">
        <v>204</v>
      </c>
    </row>
    <row r="78" customFormat="false" ht="12.75" hidden="false" customHeight="false" outlineLevel="0" collapsed="false">
      <c r="A78" s="1" t="n">
        <v>68</v>
      </c>
      <c r="B78" s="1" t="n">
        <v>58</v>
      </c>
      <c r="G78" s="18" t="n">
        <f aca="false">SUM(G70:G77)</f>
        <v>4</v>
      </c>
      <c r="H78" s="18"/>
      <c r="K78" s="25"/>
      <c r="L78" s="24"/>
      <c r="N78" s="25"/>
      <c r="O78" s="24"/>
      <c r="S78" s="18" t="n">
        <f aca="false">SUM(S70:S77)</f>
        <v>6</v>
      </c>
      <c r="AE78" s="25"/>
      <c r="AH78" s="25"/>
    </row>
    <row r="79" customFormat="false" ht="12.75" hidden="false" customHeight="false" outlineLevel="0" collapsed="false">
      <c r="A79" s="1" t="n">
        <v>69</v>
      </c>
      <c r="B79" s="1" t="n">
        <v>59</v>
      </c>
    </row>
    <row r="80" customFormat="false" ht="12.75" hidden="false" customHeight="false" outlineLevel="0" collapsed="false">
      <c r="A80" s="1" t="n">
        <v>70</v>
      </c>
      <c r="B80" s="20" t="n">
        <v>60</v>
      </c>
      <c r="C80" s="19"/>
      <c r="E80" s="19" t="s">
        <v>128</v>
      </c>
      <c r="F80" s="2" t="s">
        <v>127</v>
      </c>
      <c r="G80" s="20" t="n">
        <v>1</v>
      </c>
      <c r="H80" s="20"/>
      <c r="I80" s="19"/>
      <c r="L80" s="2" t="s">
        <v>295</v>
      </c>
      <c r="M80" s="1" t="n">
        <v>1</v>
      </c>
      <c r="R80" s="19" t="s">
        <v>128</v>
      </c>
      <c r="S80" s="20" t="n">
        <v>1</v>
      </c>
      <c r="T80" s="2" t="s">
        <v>129</v>
      </c>
      <c r="V80" s="1" t="s">
        <v>204</v>
      </c>
      <c r="W80" s="1" t="s">
        <v>204</v>
      </c>
      <c r="X80" s="1" t="s">
        <v>204</v>
      </c>
      <c r="Y80" s="1" t="s">
        <v>204</v>
      </c>
      <c r="Z80" s="1" t="s">
        <v>204</v>
      </c>
      <c r="AB80" s="2" t="s">
        <v>296</v>
      </c>
      <c r="AD80" s="2" t="s">
        <v>297</v>
      </c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19"/>
      <c r="FS80" s="19"/>
      <c r="FT80" s="19"/>
      <c r="FU80" s="19"/>
      <c r="FV80" s="19"/>
      <c r="FW80" s="19"/>
      <c r="FX80" s="19"/>
      <c r="FY80" s="19"/>
      <c r="FZ80" s="19"/>
      <c r="GA80" s="19"/>
      <c r="GB80" s="19"/>
      <c r="GC80" s="19"/>
      <c r="GD80" s="19"/>
      <c r="GE80" s="19"/>
      <c r="GF80" s="19"/>
      <c r="GG80" s="19"/>
      <c r="GH80" s="19"/>
      <c r="GI80" s="19"/>
      <c r="GJ80" s="19"/>
      <c r="GK80" s="19"/>
      <c r="GL80" s="19"/>
      <c r="GM80" s="19"/>
      <c r="GN80" s="19"/>
      <c r="GO80" s="19"/>
      <c r="GP80" s="19"/>
      <c r="GQ80" s="19"/>
      <c r="GR80" s="19"/>
      <c r="GS80" s="19"/>
      <c r="GT80" s="19"/>
      <c r="GU80" s="19"/>
      <c r="GV80" s="19"/>
      <c r="GW80" s="19"/>
      <c r="GX80" s="19"/>
      <c r="GY80" s="19"/>
      <c r="GZ80" s="19"/>
      <c r="HA80" s="19"/>
      <c r="HB80" s="19"/>
      <c r="HC80" s="19"/>
      <c r="HD80" s="19"/>
      <c r="HE80" s="19"/>
      <c r="HF80" s="19"/>
      <c r="HG80" s="19"/>
      <c r="HH80" s="19"/>
      <c r="HI80" s="19"/>
      <c r="HJ80" s="19"/>
      <c r="HK80" s="19"/>
      <c r="HL80" s="19"/>
      <c r="HM80" s="19"/>
      <c r="HN80" s="19"/>
      <c r="HO80" s="19"/>
      <c r="HP80" s="19"/>
      <c r="HQ80" s="19"/>
      <c r="HR80" s="19"/>
      <c r="HS80" s="19"/>
      <c r="HT80" s="19"/>
      <c r="HU80" s="19"/>
      <c r="HV80" s="19"/>
      <c r="HW80" s="19"/>
      <c r="HX80" s="19"/>
      <c r="HY80" s="19"/>
      <c r="HZ80" s="19"/>
      <c r="IA80" s="19"/>
      <c r="IB80" s="19"/>
      <c r="IC80" s="19"/>
      <c r="ID80" s="19"/>
      <c r="IE80" s="19"/>
      <c r="IF80" s="19"/>
      <c r="IG80" s="19"/>
      <c r="IH80" s="19"/>
      <c r="II80" s="19"/>
      <c r="IJ80" s="19"/>
      <c r="IK80" s="19"/>
      <c r="IL80" s="19"/>
      <c r="IM80" s="19"/>
      <c r="IN80" s="19"/>
      <c r="IO80" s="19"/>
      <c r="IP80" s="19"/>
      <c r="IQ80" s="19"/>
      <c r="IR80" s="19"/>
      <c r="IS80" s="19"/>
      <c r="IT80" s="19"/>
      <c r="IU80" s="19"/>
      <c r="IV80" s="19"/>
      <c r="IW80" s="19"/>
    </row>
    <row r="81" customFormat="false" ht="12.75" hidden="false" customHeight="false" outlineLevel="0" collapsed="false">
      <c r="A81" s="1" t="n">
        <v>71</v>
      </c>
      <c r="B81" s="20"/>
      <c r="C81" s="19"/>
      <c r="D81" s="19"/>
      <c r="E81" s="19"/>
      <c r="G81" s="20"/>
      <c r="H81" s="20"/>
      <c r="I81" s="19"/>
      <c r="L81" s="2" t="s">
        <v>362</v>
      </c>
      <c r="M81" s="1" t="n">
        <v>1</v>
      </c>
      <c r="R81" s="19" t="s">
        <v>128</v>
      </c>
      <c r="S81" s="20"/>
      <c r="AB81" s="2" t="s">
        <v>306</v>
      </c>
      <c r="AD81" s="2" t="s">
        <v>297</v>
      </c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  <c r="GQ81" s="19"/>
      <c r="GR81" s="19"/>
      <c r="GS81" s="19"/>
      <c r="GT81" s="19"/>
      <c r="GU81" s="19"/>
      <c r="GV81" s="19"/>
      <c r="GW81" s="19"/>
      <c r="GX81" s="19"/>
      <c r="GY81" s="19"/>
      <c r="GZ81" s="19"/>
      <c r="HA81" s="19"/>
      <c r="HB81" s="19"/>
      <c r="HC81" s="19"/>
      <c r="HD81" s="19"/>
      <c r="HE81" s="19"/>
      <c r="HF81" s="19"/>
      <c r="HG81" s="19"/>
      <c r="HH81" s="19"/>
      <c r="HI81" s="19"/>
      <c r="HJ81" s="19"/>
      <c r="HK81" s="19"/>
      <c r="HL81" s="19"/>
      <c r="HM81" s="19"/>
      <c r="HN81" s="19"/>
      <c r="HO81" s="19"/>
      <c r="HP81" s="19"/>
      <c r="HQ81" s="19"/>
      <c r="HR81" s="19"/>
      <c r="HS81" s="19"/>
      <c r="HT81" s="19"/>
      <c r="HU81" s="19"/>
      <c r="HV81" s="19"/>
      <c r="HW81" s="19"/>
      <c r="HX81" s="19"/>
      <c r="HY81" s="19"/>
      <c r="HZ81" s="19"/>
      <c r="IA81" s="19"/>
      <c r="IB81" s="19"/>
      <c r="IC81" s="19"/>
      <c r="ID81" s="19"/>
      <c r="IE81" s="19"/>
      <c r="IF81" s="19"/>
      <c r="IG81" s="19"/>
      <c r="IH81" s="19"/>
      <c r="II81" s="19"/>
      <c r="IJ81" s="19"/>
      <c r="IK81" s="19"/>
      <c r="IL81" s="19"/>
      <c r="IM81" s="19"/>
      <c r="IN81" s="19"/>
      <c r="IO81" s="19"/>
      <c r="IP81" s="19"/>
      <c r="IQ81" s="19"/>
      <c r="IR81" s="19"/>
      <c r="IS81" s="19"/>
      <c r="IT81" s="19"/>
      <c r="IU81" s="19"/>
      <c r="IV81" s="19"/>
      <c r="IW81" s="19"/>
    </row>
    <row r="82" customFormat="false" ht="12.75" hidden="false" customHeight="false" outlineLevel="0" collapsed="false">
      <c r="A82" s="1" t="n">
        <v>72</v>
      </c>
      <c r="B82" s="20"/>
      <c r="C82" s="19"/>
      <c r="D82" s="19"/>
      <c r="E82" s="19"/>
      <c r="G82" s="20"/>
      <c r="H82" s="20"/>
      <c r="I82" s="19"/>
      <c r="L82" s="2" t="s">
        <v>363</v>
      </c>
      <c r="M82" s="1" t="n">
        <v>1</v>
      </c>
      <c r="R82" s="19" t="s">
        <v>128</v>
      </c>
      <c r="S82" s="20"/>
      <c r="V82" s="1"/>
      <c r="AB82" s="2" t="s">
        <v>306</v>
      </c>
      <c r="AD82" s="2" t="s">
        <v>297</v>
      </c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</row>
    <row r="83" customFormat="false" ht="12.75" hidden="true" customHeight="false" outlineLevel="0" collapsed="false">
      <c r="A83" s="1" t="n">
        <v>74</v>
      </c>
      <c r="B83" s="20"/>
      <c r="C83" s="19"/>
      <c r="D83" s="19"/>
      <c r="E83" s="19"/>
      <c r="G83" s="20"/>
      <c r="H83" s="20"/>
      <c r="I83" s="19"/>
      <c r="L83" s="19"/>
      <c r="R83" s="19" t="s">
        <v>128</v>
      </c>
      <c r="S83" s="20"/>
      <c r="V83" s="1"/>
      <c r="AB83" s="2" t="s">
        <v>296</v>
      </c>
      <c r="AD83" s="2" t="s">
        <v>365</v>
      </c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</row>
    <row r="84" customFormat="false" ht="12.75" hidden="true" customHeight="false" outlineLevel="0" collapsed="false">
      <c r="A84" s="1" t="n">
        <v>75</v>
      </c>
      <c r="B84" s="20"/>
      <c r="C84" s="19"/>
      <c r="D84" s="19"/>
      <c r="E84" s="19"/>
      <c r="G84" s="20"/>
      <c r="H84" s="20"/>
      <c r="I84" s="19"/>
      <c r="L84" s="19"/>
      <c r="R84" s="19" t="s">
        <v>128</v>
      </c>
      <c r="S84" s="20"/>
      <c r="V84" s="1"/>
      <c r="AB84" s="2" t="s">
        <v>306</v>
      </c>
      <c r="AD84" s="2" t="s">
        <v>365</v>
      </c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</row>
    <row r="85" customFormat="false" ht="12.75" hidden="false" customHeight="false" outlineLevel="0" collapsed="false">
      <c r="A85" s="1" t="n">
        <v>76</v>
      </c>
      <c r="B85" s="20"/>
      <c r="C85" s="19"/>
      <c r="D85" s="19"/>
      <c r="E85" s="19"/>
      <c r="G85" s="20"/>
      <c r="H85" s="20"/>
      <c r="I85" s="19"/>
      <c r="L85" s="2" t="s">
        <v>367</v>
      </c>
      <c r="M85" s="1" t="n">
        <v>1</v>
      </c>
      <c r="R85" s="19" t="s">
        <v>128</v>
      </c>
      <c r="S85" s="20"/>
      <c r="V85" s="1"/>
      <c r="AB85" s="2" t="s">
        <v>296</v>
      </c>
      <c r="AD85" s="2" t="s">
        <v>368</v>
      </c>
      <c r="AF85" s="2" t="s">
        <v>364</v>
      </c>
      <c r="AG85" s="20" t="n">
        <v>1</v>
      </c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9"/>
      <c r="GF85" s="19"/>
      <c r="GG85" s="19"/>
      <c r="GH85" s="19"/>
      <c r="GI85" s="19"/>
      <c r="GJ85" s="19"/>
      <c r="GK85" s="19"/>
      <c r="GL85" s="19"/>
      <c r="GM85" s="19"/>
      <c r="GN85" s="19"/>
      <c r="GO85" s="19"/>
      <c r="GP85" s="19"/>
      <c r="GQ85" s="19"/>
      <c r="GR85" s="19"/>
      <c r="GS85" s="19"/>
      <c r="GT85" s="19"/>
      <c r="GU85" s="19"/>
      <c r="GV85" s="19"/>
      <c r="GW85" s="19"/>
      <c r="GX85" s="19"/>
      <c r="GY85" s="19"/>
      <c r="GZ85" s="19"/>
      <c r="HA85" s="19"/>
      <c r="HB85" s="19"/>
      <c r="HC85" s="19"/>
      <c r="HD85" s="19"/>
      <c r="HE85" s="19"/>
      <c r="HF85" s="19"/>
      <c r="HG85" s="19"/>
      <c r="HH85" s="19"/>
      <c r="HI85" s="19"/>
      <c r="HJ85" s="19"/>
      <c r="HK85" s="19"/>
      <c r="HL85" s="19"/>
      <c r="HM85" s="19"/>
      <c r="HN85" s="19"/>
      <c r="HO85" s="19"/>
      <c r="HP85" s="19"/>
      <c r="HQ85" s="19"/>
      <c r="HR85" s="19"/>
      <c r="HS85" s="19"/>
      <c r="HT85" s="19"/>
      <c r="HU85" s="19"/>
      <c r="HV85" s="19"/>
      <c r="HW85" s="19"/>
      <c r="HX85" s="19"/>
      <c r="HY85" s="19"/>
      <c r="HZ85" s="19"/>
      <c r="IA85" s="19"/>
      <c r="IB85" s="19"/>
      <c r="IC85" s="19"/>
      <c r="ID85" s="19"/>
      <c r="IE85" s="19"/>
      <c r="IF85" s="19"/>
      <c r="IG85" s="19"/>
      <c r="IH85" s="19"/>
      <c r="II85" s="19"/>
      <c r="IJ85" s="19"/>
      <c r="IK85" s="19"/>
      <c r="IL85" s="19"/>
      <c r="IM85" s="19"/>
      <c r="IN85" s="19"/>
      <c r="IO85" s="19"/>
      <c r="IP85" s="19"/>
      <c r="IQ85" s="19"/>
      <c r="IR85" s="19"/>
      <c r="IS85" s="19"/>
      <c r="IT85" s="19"/>
      <c r="IU85" s="19"/>
      <c r="IV85" s="19"/>
      <c r="IW85" s="19"/>
    </row>
    <row r="86" customFormat="false" ht="12.75" hidden="false" customHeight="false" outlineLevel="0" collapsed="false">
      <c r="A86" s="1" t="n">
        <v>77</v>
      </c>
      <c r="B86" s="20"/>
      <c r="C86" s="19"/>
      <c r="D86" s="19"/>
      <c r="E86" s="19"/>
      <c r="G86" s="25"/>
      <c r="H86" s="25"/>
      <c r="I86" s="19"/>
      <c r="K86" s="25"/>
      <c r="L86" s="2" t="s">
        <v>369</v>
      </c>
      <c r="M86" s="1" t="n">
        <v>1</v>
      </c>
      <c r="N86" s="25"/>
      <c r="R86" s="19" t="s">
        <v>128</v>
      </c>
      <c r="S86" s="20"/>
      <c r="V86" s="1"/>
      <c r="AB86" s="2" t="s">
        <v>306</v>
      </c>
      <c r="AD86" s="2" t="s">
        <v>368</v>
      </c>
      <c r="AE86" s="25"/>
      <c r="AF86" s="2" t="s">
        <v>366</v>
      </c>
      <c r="AG86" s="20" t="n">
        <v>1</v>
      </c>
      <c r="AH86" s="25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  <c r="GM86" s="19"/>
      <c r="GN86" s="19"/>
      <c r="GO86" s="19"/>
      <c r="GP86" s="19"/>
      <c r="GQ86" s="19"/>
      <c r="GR86" s="19"/>
      <c r="GS86" s="19"/>
      <c r="GT86" s="19"/>
      <c r="GU86" s="19"/>
      <c r="GV86" s="19"/>
      <c r="GW86" s="19"/>
      <c r="GX86" s="19"/>
      <c r="GY86" s="19"/>
      <c r="GZ86" s="19"/>
      <c r="HA86" s="19"/>
      <c r="HB86" s="19"/>
      <c r="HC86" s="19"/>
      <c r="HD86" s="19"/>
      <c r="HE86" s="19"/>
      <c r="HF86" s="19"/>
      <c r="HG86" s="19"/>
      <c r="HH86" s="19"/>
      <c r="HI86" s="19"/>
      <c r="HJ86" s="19"/>
      <c r="HK86" s="19"/>
      <c r="HL86" s="19"/>
      <c r="HM86" s="19"/>
      <c r="HN86" s="19"/>
      <c r="HO86" s="19"/>
      <c r="HP86" s="19"/>
      <c r="HQ86" s="19"/>
      <c r="HR86" s="19"/>
      <c r="HS86" s="19"/>
      <c r="HT86" s="19"/>
      <c r="HU86" s="19"/>
      <c r="HV86" s="19"/>
      <c r="HW86" s="19"/>
      <c r="HX86" s="19"/>
      <c r="HY86" s="19"/>
      <c r="HZ86" s="19"/>
      <c r="IA86" s="19"/>
      <c r="IB86" s="19"/>
      <c r="IC86" s="19"/>
      <c r="ID86" s="19"/>
      <c r="IE86" s="19"/>
      <c r="IF86" s="19"/>
      <c r="IG86" s="19"/>
      <c r="IH86" s="19"/>
      <c r="II86" s="19"/>
      <c r="IJ86" s="19"/>
      <c r="IK86" s="19"/>
      <c r="IL86" s="19"/>
      <c r="IM86" s="19"/>
      <c r="IN86" s="19"/>
      <c r="IO86" s="19"/>
      <c r="IP86" s="19"/>
      <c r="IQ86" s="19"/>
      <c r="IR86" s="19"/>
      <c r="IS86" s="19"/>
      <c r="IT86" s="19"/>
      <c r="IU86" s="19"/>
      <c r="IV86" s="19"/>
      <c r="IW86" s="19"/>
    </row>
    <row r="87" customFormat="false" ht="12.75" hidden="false" customHeight="false" outlineLevel="0" collapsed="false">
      <c r="A87" s="1" t="n">
        <v>78</v>
      </c>
      <c r="B87" s="20" t="n">
        <v>61</v>
      </c>
      <c r="C87" s="19"/>
      <c r="D87" s="19"/>
      <c r="E87" s="19" t="s">
        <v>128</v>
      </c>
      <c r="F87" s="2" t="s">
        <v>130</v>
      </c>
      <c r="G87" s="20" t="n">
        <v>1</v>
      </c>
      <c r="H87" s="20"/>
      <c r="I87" s="19"/>
      <c r="L87" s="2" t="s">
        <v>299</v>
      </c>
      <c r="M87" s="1" t="n">
        <v>1</v>
      </c>
      <c r="R87" s="19" t="s">
        <v>128</v>
      </c>
      <c r="S87" s="20" t="n">
        <v>1</v>
      </c>
      <c r="T87" s="2" t="s">
        <v>131</v>
      </c>
      <c r="V87" s="1" t="s">
        <v>204</v>
      </c>
      <c r="W87" s="1" t="s">
        <v>204</v>
      </c>
      <c r="Y87" s="32" t="s">
        <v>298</v>
      </c>
      <c r="Z87" s="32"/>
      <c r="AB87" s="2" t="s">
        <v>296</v>
      </c>
      <c r="AD87" s="2" t="s">
        <v>300</v>
      </c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19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9"/>
      <c r="GG87" s="19"/>
      <c r="GH87" s="19"/>
      <c r="GI87" s="19"/>
      <c r="GJ87" s="19"/>
      <c r="GK87" s="19"/>
      <c r="GL87" s="19"/>
      <c r="GM87" s="19"/>
      <c r="GN87" s="19"/>
      <c r="GO87" s="19"/>
      <c r="GP87" s="19"/>
      <c r="GQ87" s="19"/>
      <c r="GR87" s="19"/>
      <c r="GS87" s="19"/>
      <c r="GT87" s="19"/>
      <c r="GU87" s="19"/>
      <c r="GV87" s="19"/>
      <c r="GW87" s="19"/>
      <c r="GX87" s="19"/>
      <c r="GY87" s="19"/>
      <c r="GZ87" s="19"/>
      <c r="HA87" s="19"/>
      <c r="HB87" s="19"/>
      <c r="HC87" s="19"/>
      <c r="HD87" s="19"/>
      <c r="HE87" s="19"/>
      <c r="HF87" s="19"/>
      <c r="HG87" s="19"/>
      <c r="HH87" s="19"/>
      <c r="HI87" s="19"/>
      <c r="HJ87" s="19"/>
      <c r="HK87" s="19"/>
      <c r="HL87" s="19"/>
      <c r="HM87" s="19"/>
      <c r="HN87" s="19"/>
      <c r="HO87" s="19"/>
      <c r="HP87" s="19"/>
      <c r="HQ87" s="19"/>
      <c r="HR87" s="19"/>
      <c r="HS87" s="19"/>
      <c r="HT87" s="19"/>
      <c r="HU87" s="19"/>
      <c r="HV87" s="19"/>
      <c r="HW87" s="19"/>
      <c r="HX87" s="19"/>
      <c r="HY87" s="19"/>
      <c r="HZ87" s="19"/>
      <c r="IA87" s="19"/>
      <c r="IB87" s="19"/>
      <c r="IC87" s="19"/>
      <c r="ID87" s="19"/>
      <c r="IE87" s="19"/>
      <c r="IF87" s="19"/>
      <c r="IG87" s="19"/>
      <c r="IH87" s="19"/>
      <c r="II87" s="19"/>
      <c r="IJ87" s="19"/>
      <c r="IK87" s="19"/>
      <c r="IL87" s="19"/>
      <c r="IM87" s="19"/>
      <c r="IN87" s="19"/>
      <c r="IO87" s="19"/>
      <c r="IP87" s="19"/>
      <c r="IQ87" s="19"/>
      <c r="IR87" s="19"/>
      <c r="IS87" s="19"/>
      <c r="IT87" s="19"/>
      <c r="IU87" s="19"/>
      <c r="IV87" s="19"/>
      <c r="IW87" s="19"/>
    </row>
    <row r="88" customFormat="false" ht="12.75" hidden="false" customHeight="false" outlineLevel="0" collapsed="false">
      <c r="A88" s="1" t="n">
        <v>79</v>
      </c>
      <c r="B88" s="20"/>
      <c r="C88" s="19"/>
      <c r="D88" s="19"/>
      <c r="E88" s="19"/>
      <c r="G88" s="20"/>
      <c r="H88" s="20"/>
      <c r="I88" s="19"/>
      <c r="L88" s="2" t="s">
        <v>370</v>
      </c>
      <c r="M88" s="1" t="n">
        <v>1</v>
      </c>
      <c r="R88" s="19" t="s">
        <v>128</v>
      </c>
      <c r="S88" s="20"/>
      <c r="V88" s="1"/>
      <c r="AB88" s="2" t="s">
        <v>306</v>
      </c>
      <c r="AD88" s="2" t="s">
        <v>300</v>
      </c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  <c r="ED88" s="19"/>
      <c r="EE88" s="19"/>
      <c r="EF88" s="19"/>
      <c r="EG88" s="19"/>
      <c r="EH88" s="19"/>
      <c r="EI88" s="19"/>
      <c r="EJ88" s="19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  <c r="FD88" s="19"/>
      <c r="FE88" s="19"/>
      <c r="FF88" s="19"/>
      <c r="FG88" s="19"/>
      <c r="FH88" s="19"/>
      <c r="FI88" s="19"/>
      <c r="FJ88" s="19"/>
      <c r="FK88" s="19"/>
      <c r="FL88" s="19"/>
      <c r="FM88" s="19"/>
      <c r="FN88" s="19"/>
      <c r="FO88" s="19"/>
      <c r="FP88" s="19"/>
      <c r="FQ88" s="19"/>
      <c r="FR88" s="19"/>
      <c r="FS88" s="19"/>
      <c r="FT88" s="19"/>
      <c r="FU88" s="19"/>
      <c r="FV88" s="19"/>
      <c r="FW88" s="19"/>
      <c r="FX88" s="19"/>
      <c r="FY88" s="19"/>
      <c r="FZ88" s="19"/>
      <c r="GA88" s="19"/>
      <c r="GB88" s="19"/>
      <c r="GC88" s="19"/>
      <c r="GD88" s="19"/>
      <c r="GE88" s="19"/>
      <c r="GF88" s="19"/>
      <c r="GG88" s="19"/>
      <c r="GH88" s="19"/>
      <c r="GI88" s="19"/>
      <c r="GJ88" s="19"/>
      <c r="GK88" s="19"/>
      <c r="GL88" s="19"/>
      <c r="GM88" s="19"/>
      <c r="GN88" s="19"/>
      <c r="GO88" s="19"/>
      <c r="GP88" s="19"/>
      <c r="GQ88" s="19"/>
      <c r="GR88" s="19"/>
      <c r="GS88" s="19"/>
      <c r="GT88" s="19"/>
      <c r="GU88" s="19"/>
      <c r="GV88" s="19"/>
      <c r="GW88" s="19"/>
      <c r="GX88" s="19"/>
      <c r="GY88" s="19"/>
      <c r="GZ88" s="19"/>
      <c r="HA88" s="19"/>
      <c r="HB88" s="19"/>
      <c r="HC88" s="19"/>
      <c r="HD88" s="19"/>
      <c r="HE88" s="19"/>
      <c r="HF88" s="19"/>
      <c r="HG88" s="19"/>
      <c r="HH88" s="19"/>
      <c r="HI88" s="19"/>
      <c r="HJ88" s="19"/>
      <c r="HK88" s="19"/>
      <c r="HL88" s="19"/>
      <c r="HM88" s="19"/>
      <c r="HN88" s="19"/>
      <c r="HO88" s="19"/>
      <c r="HP88" s="19"/>
      <c r="HQ88" s="19"/>
      <c r="HR88" s="19"/>
      <c r="HS88" s="19"/>
      <c r="HT88" s="19"/>
      <c r="HU88" s="19"/>
      <c r="HV88" s="19"/>
      <c r="HW88" s="19"/>
      <c r="HX88" s="19"/>
      <c r="HY88" s="19"/>
      <c r="HZ88" s="19"/>
      <c r="IA88" s="19"/>
      <c r="IB88" s="19"/>
      <c r="IC88" s="19"/>
      <c r="ID88" s="19"/>
      <c r="IE88" s="19"/>
      <c r="IF88" s="19"/>
      <c r="IG88" s="19"/>
      <c r="IH88" s="19"/>
      <c r="II88" s="19"/>
      <c r="IJ88" s="19"/>
      <c r="IK88" s="19"/>
      <c r="IL88" s="19"/>
      <c r="IM88" s="19"/>
      <c r="IN88" s="19"/>
      <c r="IO88" s="19"/>
      <c r="IP88" s="19"/>
      <c r="IQ88" s="19"/>
      <c r="IR88" s="19"/>
      <c r="IS88" s="19"/>
      <c r="IT88" s="19"/>
      <c r="IU88" s="19"/>
      <c r="IV88" s="19"/>
      <c r="IW88" s="19"/>
    </row>
    <row r="89" customFormat="false" ht="12.75" hidden="false" customHeight="false" outlineLevel="0" collapsed="false">
      <c r="A89" s="1" t="n">
        <v>80</v>
      </c>
      <c r="B89" s="20"/>
      <c r="C89" s="19"/>
      <c r="D89" s="19"/>
      <c r="E89" s="19"/>
      <c r="G89" s="20"/>
      <c r="H89" s="20"/>
      <c r="I89" s="19"/>
      <c r="L89" s="2" t="s">
        <v>371</v>
      </c>
      <c r="M89" s="1" t="n">
        <v>1</v>
      </c>
      <c r="R89" s="19" t="s">
        <v>128</v>
      </c>
      <c r="S89" s="20"/>
      <c r="V89" s="1"/>
      <c r="AB89" s="2" t="s">
        <v>306</v>
      </c>
      <c r="AD89" s="2" t="s">
        <v>300</v>
      </c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  <c r="FE89" s="19"/>
      <c r="FF89" s="19"/>
      <c r="FG89" s="19"/>
      <c r="FH89" s="19"/>
      <c r="FI89" s="19"/>
      <c r="FJ89" s="19"/>
      <c r="FK89" s="19"/>
      <c r="FL89" s="19"/>
      <c r="FM89" s="19"/>
      <c r="FN89" s="19"/>
      <c r="FO89" s="19"/>
      <c r="FP89" s="19"/>
      <c r="FQ89" s="19"/>
      <c r="FR89" s="19"/>
      <c r="FS89" s="19"/>
      <c r="FT89" s="19"/>
      <c r="FU89" s="19"/>
      <c r="FV89" s="19"/>
      <c r="FW89" s="19"/>
      <c r="FX89" s="19"/>
      <c r="FY89" s="19"/>
      <c r="FZ89" s="19"/>
      <c r="GA89" s="19"/>
      <c r="GB89" s="19"/>
      <c r="GC89" s="19"/>
      <c r="GD89" s="19"/>
      <c r="GE89" s="19"/>
      <c r="GF89" s="19"/>
      <c r="GG89" s="19"/>
      <c r="GH89" s="19"/>
      <c r="GI89" s="19"/>
      <c r="GJ89" s="19"/>
      <c r="GK89" s="19"/>
      <c r="GL89" s="19"/>
      <c r="GM89" s="19"/>
      <c r="GN89" s="19"/>
      <c r="GO89" s="19"/>
      <c r="GP89" s="19"/>
      <c r="GQ89" s="19"/>
      <c r="GR89" s="19"/>
      <c r="GS89" s="19"/>
      <c r="GT89" s="19"/>
      <c r="GU89" s="19"/>
      <c r="GV89" s="19"/>
      <c r="GW89" s="19"/>
      <c r="GX89" s="19"/>
      <c r="GY89" s="19"/>
      <c r="GZ89" s="19"/>
      <c r="HA89" s="19"/>
      <c r="HB89" s="19"/>
      <c r="HC89" s="19"/>
      <c r="HD89" s="19"/>
      <c r="HE89" s="19"/>
      <c r="HF89" s="19"/>
      <c r="HG89" s="19"/>
      <c r="HH89" s="19"/>
      <c r="HI89" s="19"/>
      <c r="HJ89" s="19"/>
      <c r="HK89" s="19"/>
      <c r="HL89" s="19"/>
      <c r="HM89" s="19"/>
      <c r="HN89" s="19"/>
      <c r="HO89" s="19"/>
      <c r="HP89" s="19"/>
      <c r="HQ89" s="19"/>
      <c r="HR89" s="19"/>
      <c r="HS89" s="19"/>
      <c r="HT89" s="19"/>
      <c r="HU89" s="19"/>
      <c r="HV89" s="19"/>
      <c r="HW89" s="19"/>
      <c r="HX89" s="19"/>
      <c r="HY89" s="19"/>
      <c r="HZ89" s="19"/>
      <c r="IA89" s="19"/>
      <c r="IB89" s="19"/>
      <c r="IC89" s="19"/>
      <c r="ID89" s="19"/>
      <c r="IE89" s="19"/>
      <c r="IF89" s="19"/>
      <c r="IG89" s="19"/>
      <c r="IH89" s="19"/>
      <c r="II89" s="19"/>
      <c r="IJ89" s="19"/>
      <c r="IK89" s="19"/>
      <c r="IL89" s="19"/>
      <c r="IM89" s="19"/>
      <c r="IN89" s="19"/>
      <c r="IO89" s="19"/>
      <c r="IP89" s="19"/>
      <c r="IQ89" s="19"/>
      <c r="IR89" s="19"/>
      <c r="IS89" s="19"/>
      <c r="IT89" s="19"/>
      <c r="IU89" s="19"/>
      <c r="IV89" s="19"/>
      <c r="IW89" s="19"/>
    </row>
    <row r="90" customFormat="false" ht="12.75" hidden="true" customHeight="false" outlineLevel="0" collapsed="false">
      <c r="A90" s="1" t="n">
        <v>82</v>
      </c>
      <c r="B90" s="20"/>
      <c r="C90" s="19"/>
      <c r="D90" s="19"/>
      <c r="E90" s="19"/>
      <c r="G90" s="20"/>
      <c r="H90" s="20"/>
      <c r="I90" s="19"/>
      <c r="L90" s="19"/>
      <c r="M90" s="1" t="n">
        <v>1</v>
      </c>
      <c r="R90" s="19" t="s">
        <v>128</v>
      </c>
      <c r="S90" s="20"/>
      <c r="V90" s="1"/>
      <c r="AB90" s="2" t="s">
        <v>296</v>
      </c>
      <c r="AD90" s="2" t="s">
        <v>365</v>
      </c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  <c r="FE90" s="19"/>
      <c r="FF90" s="19"/>
      <c r="FG90" s="19"/>
      <c r="FH90" s="19"/>
      <c r="FI90" s="19"/>
      <c r="FJ90" s="19"/>
      <c r="FK90" s="19"/>
      <c r="FL90" s="19"/>
      <c r="FM90" s="19"/>
      <c r="FN90" s="19"/>
      <c r="FO90" s="19"/>
      <c r="FP90" s="19"/>
      <c r="FQ90" s="19"/>
      <c r="FR90" s="19"/>
      <c r="FS90" s="19"/>
      <c r="FT90" s="19"/>
      <c r="FU90" s="19"/>
      <c r="FV90" s="19"/>
      <c r="FW90" s="19"/>
      <c r="FX90" s="19"/>
      <c r="FY90" s="19"/>
      <c r="FZ90" s="19"/>
      <c r="GA90" s="19"/>
      <c r="GB90" s="19"/>
      <c r="GC90" s="19"/>
      <c r="GD90" s="19"/>
      <c r="GE90" s="19"/>
      <c r="GF90" s="19"/>
      <c r="GG90" s="19"/>
      <c r="GH90" s="19"/>
      <c r="GI90" s="19"/>
      <c r="GJ90" s="19"/>
      <c r="GK90" s="19"/>
      <c r="GL90" s="19"/>
      <c r="GM90" s="19"/>
      <c r="GN90" s="19"/>
      <c r="GO90" s="19"/>
      <c r="GP90" s="19"/>
      <c r="GQ90" s="19"/>
      <c r="GR90" s="19"/>
      <c r="GS90" s="19"/>
      <c r="GT90" s="19"/>
      <c r="GU90" s="19"/>
      <c r="GV90" s="19"/>
      <c r="GW90" s="19"/>
      <c r="GX90" s="19"/>
      <c r="GY90" s="19"/>
      <c r="GZ90" s="19"/>
      <c r="HA90" s="19"/>
      <c r="HB90" s="19"/>
      <c r="HC90" s="19"/>
      <c r="HD90" s="19"/>
      <c r="HE90" s="19"/>
      <c r="HF90" s="19"/>
      <c r="HG90" s="19"/>
      <c r="HH90" s="19"/>
      <c r="HI90" s="19"/>
      <c r="HJ90" s="19"/>
      <c r="HK90" s="19"/>
      <c r="HL90" s="19"/>
      <c r="HM90" s="19"/>
      <c r="HN90" s="19"/>
      <c r="HO90" s="19"/>
      <c r="HP90" s="19"/>
      <c r="HQ90" s="19"/>
      <c r="HR90" s="19"/>
      <c r="HS90" s="19"/>
      <c r="HT90" s="19"/>
      <c r="HU90" s="19"/>
      <c r="HV90" s="19"/>
      <c r="HW90" s="19"/>
      <c r="HX90" s="19"/>
      <c r="HY90" s="19"/>
      <c r="HZ90" s="19"/>
      <c r="IA90" s="19"/>
      <c r="IB90" s="19"/>
      <c r="IC90" s="19"/>
      <c r="ID90" s="19"/>
      <c r="IE90" s="19"/>
      <c r="IF90" s="19"/>
      <c r="IG90" s="19"/>
      <c r="IH90" s="19"/>
      <c r="II90" s="19"/>
      <c r="IJ90" s="19"/>
      <c r="IK90" s="19"/>
      <c r="IL90" s="19"/>
      <c r="IM90" s="19"/>
      <c r="IN90" s="19"/>
      <c r="IO90" s="19"/>
      <c r="IP90" s="19"/>
      <c r="IQ90" s="19"/>
      <c r="IR90" s="19"/>
      <c r="IS90" s="19"/>
      <c r="IT90" s="19"/>
      <c r="IU90" s="19"/>
      <c r="IV90" s="19"/>
      <c r="IW90" s="19"/>
    </row>
    <row r="91" customFormat="false" ht="12.75" hidden="true" customHeight="false" outlineLevel="0" collapsed="false">
      <c r="A91" s="1" t="n">
        <v>83</v>
      </c>
      <c r="B91" s="20"/>
      <c r="C91" s="19"/>
      <c r="D91" s="19"/>
      <c r="E91" s="19"/>
      <c r="G91" s="20"/>
      <c r="H91" s="20"/>
      <c r="I91" s="19"/>
      <c r="L91" s="19"/>
      <c r="M91" s="1" t="n">
        <v>1</v>
      </c>
      <c r="R91" s="19" t="s">
        <v>128</v>
      </c>
      <c r="S91" s="20"/>
      <c r="V91" s="1"/>
      <c r="AB91" s="2" t="s">
        <v>306</v>
      </c>
      <c r="AD91" s="2" t="s">
        <v>365</v>
      </c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  <c r="FG91" s="19"/>
      <c r="FH91" s="19"/>
      <c r="FI91" s="19"/>
      <c r="FJ91" s="19"/>
      <c r="FK91" s="19"/>
      <c r="FL91" s="19"/>
      <c r="FM91" s="19"/>
      <c r="FN91" s="19"/>
      <c r="FO91" s="19"/>
      <c r="FP91" s="19"/>
      <c r="FQ91" s="19"/>
      <c r="FR91" s="19"/>
      <c r="FS91" s="19"/>
      <c r="FT91" s="19"/>
      <c r="FU91" s="19"/>
      <c r="FV91" s="19"/>
      <c r="FW91" s="19"/>
      <c r="FX91" s="19"/>
      <c r="FY91" s="19"/>
      <c r="FZ91" s="19"/>
      <c r="GA91" s="19"/>
      <c r="GB91" s="19"/>
      <c r="GC91" s="19"/>
      <c r="GD91" s="19"/>
      <c r="GE91" s="19"/>
      <c r="GF91" s="19"/>
      <c r="GG91" s="19"/>
      <c r="GH91" s="19"/>
      <c r="GI91" s="19"/>
      <c r="GJ91" s="19"/>
      <c r="GK91" s="19"/>
      <c r="GL91" s="19"/>
      <c r="GM91" s="19"/>
      <c r="GN91" s="19"/>
      <c r="GO91" s="19"/>
      <c r="GP91" s="19"/>
      <c r="GQ91" s="19"/>
      <c r="GR91" s="19"/>
      <c r="GS91" s="19"/>
      <c r="GT91" s="19"/>
      <c r="GU91" s="19"/>
      <c r="GV91" s="19"/>
      <c r="GW91" s="19"/>
      <c r="GX91" s="19"/>
      <c r="GY91" s="19"/>
      <c r="GZ91" s="19"/>
      <c r="HA91" s="19"/>
      <c r="HB91" s="19"/>
      <c r="HC91" s="19"/>
      <c r="HD91" s="19"/>
      <c r="HE91" s="19"/>
      <c r="HF91" s="19"/>
      <c r="HG91" s="19"/>
      <c r="HH91" s="19"/>
      <c r="HI91" s="19"/>
      <c r="HJ91" s="19"/>
      <c r="HK91" s="19"/>
      <c r="HL91" s="19"/>
      <c r="HM91" s="19"/>
      <c r="HN91" s="19"/>
      <c r="HO91" s="19"/>
      <c r="HP91" s="19"/>
      <c r="HQ91" s="19"/>
      <c r="HR91" s="19"/>
      <c r="HS91" s="19"/>
      <c r="HT91" s="19"/>
      <c r="HU91" s="19"/>
      <c r="HV91" s="19"/>
      <c r="HW91" s="19"/>
      <c r="HX91" s="19"/>
      <c r="HY91" s="19"/>
      <c r="HZ91" s="19"/>
      <c r="IA91" s="19"/>
      <c r="IB91" s="19"/>
      <c r="IC91" s="19"/>
      <c r="ID91" s="19"/>
      <c r="IE91" s="19"/>
      <c r="IF91" s="19"/>
      <c r="IG91" s="19"/>
      <c r="IH91" s="19"/>
      <c r="II91" s="19"/>
      <c r="IJ91" s="19"/>
      <c r="IK91" s="19"/>
      <c r="IL91" s="19"/>
      <c r="IM91" s="19"/>
      <c r="IN91" s="19"/>
      <c r="IO91" s="19"/>
      <c r="IP91" s="19"/>
      <c r="IQ91" s="19"/>
      <c r="IR91" s="19"/>
      <c r="IS91" s="19"/>
      <c r="IT91" s="19"/>
      <c r="IU91" s="19"/>
      <c r="IV91" s="19"/>
      <c r="IW91" s="19"/>
    </row>
    <row r="92" customFormat="false" ht="12.75" hidden="false" customHeight="false" outlineLevel="0" collapsed="false">
      <c r="A92" s="1" t="n">
        <v>84</v>
      </c>
      <c r="B92" s="20"/>
      <c r="C92" s="19"/>
      <c r="D92" s="19"/>
      <c r="E92" s="19"/>
      <c r="G92" s="20"/>
      <c r="H92" s="20"/>
      <c r="I92" s="19"/>
      <c r="L92" s="2" t="s">
        <v>374</v>
      </c>
      <c r="M92" s="1" t="n">
        <v>1</v>
      </c>
      <c r="R92" s="19" t="s">
        <v>128</v>
      </c>
      <c r="S92" s="20"/>
      <c r="V92" s="1"/>
      <c r="AB92" s="2" t="s">
        <v>296</v>
      </c>
      <c r="AD92" s="2" t="s">
        <v>375</v>
      </c>
      <c r="AF92" s="2" t="s">
        <v>372</v>
      </c>
      <c r="AG92" s="20" t="n">
        <v>1</v>
      </c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  <c r="FG92" s="19"/>
      <c r="FH92" s="19"/>
      <c r="FI92" s="19"/>
      <c r="FJ92" s="19"/>
      <c r="FK92" s="19"/>
      <c r="FL92" s="19"/>
      <c r="FM92" s="19"/>
      <c r="FN92" s="19"/>
      <c r="FO92" s="19"/>
      <c r="FP92" s="19"/>
      <c r="FQ92" s="19"/>
      <c r="FR92" s="19"/>
      <c r="FS92" s="19"/>
      <c r="FT92" s="19"/>
      <c r="FU92" s="19"/>
      <c r="FV92" s="19"/>
      <c r="FW92" s="19"/>
      <c r="FX92" s="19"/>
      <c r="FY92" s="19"/>
      <c r="FZ92" s="19"/>
      <c r="GA92" s="19"/>
      <c r="GB92" s="19"/>
      <c r="GC92" s="19"/>
      <c r="GD92" s="19"/>
      <c r="GE92" s="19"/>
      <c r="GF92" s="19"/>
      <c r="GG92" s="19"/>
      <c r="GH92" s="19"/>
      <c r="GI92" s="19"/>
      <c r="GJ92" s="19"/>
      <c r="GK92" s="19"/>
      <c r="GL92" s="19"/>
      <c r="GM92" s="19"/>
      <c r="GN92" s="19"/>
      <c r="GO92" s="19"/>
      <c r="GP92" s="19"/>
      <c r="GQ92" s="19"/>
      <c r="GR92" s="19"/>
      <c r="GS92" s="19"/>
      <c r="GT92" s="19"/>
      <c r="GU92" s="19"/>
      <c r="GV92" s="19"/>
      <c r="GW92" s="19"/>
      <c r="GX92" s="19"/>
      <c r="GY92" s="19"/>
      <c r="GZ92" s="19"/>
      <c r="HA92" s="19"/>
      <c r="HB92" s="19"/>
      <c r="HC92" s="19"/>
      <c r="HD92" s="19"/>
      <c r="HE92" s="19"/>
      <c r="HF92" s="19"/>
      <c r="HG92" s="19"/>
      <c r="HH92" s="19"/>
      <c r="HI92" s="19"/>
      <c r="HJ92" s="19"/>
      <c r="HK92" s="19"/>
      <c r="HL92" s="19"/>
      <c r="HM92" s="19"/>
      <c r="HN92" s="19"/>
      <c r="HO92" s="19"/>
      <c r="HP92" s="19"/>
      <c r="HQ92" s="19"/>
      <c r="HR92" s="19"/>
      <c r="HS92" s="19"/>
      <c r="HT92" s="19"/>
      <c r="HU92" s="19"/>
      <c r="HV92" s="19"/>
      <c r="HW92" s="19"/>
      <c r="HX92" s="19"/>
      <c r="HY92" s="19"/>
      <c r="HZ92" s="19"/>
      <c r="IA92" s="19"/>
      <c r="IB92" s="19"/>
      <c r="IC92" s="19"/>
      <c r="ID92" s="19"/>
      <c r="IE92" s="19"/>
      <c r="IF92" s="19"/>
      <c r="IG92" s="19"/>
      <c r="IH92" s="19"/>
      <c r="II92" s="19"/>
      <c r="IJ92" s="19"/>
      <c r="IK92" s="19"/>
      <c r="IL92" s="19"/>
      <c r="IM92" s="19"/>
      <c r="IN92" s="19"/>
      <c r="IO92" s="19"/>
      <c r="IP92" s="19"/>
      <c r="IQ92" s="19"/>
      <c r="IR92" s="19"/>
      <c r="IS92" s="19"/>
      <c r="IT92" s="19"/>
      <c r="IU92" s="19"/>
      <c r="IV92" s="19"/>
      <c r="IW92" s="19"/>
    </row>
    <row r="93" customFormat="false" ht="12.75" hidden="false" customHeight="false" outlineLevel="0" collapsed="false">
      <c r="A93" s="1" t="n">
        <v>85</v>
      </c>
      <c r="B93" s="20"/>
      <c r="C93" s="19"/>
      <c r="D93" s="19"/>
      <c r="E93" s="19"/>
      <c r="G93" s="25"/>
      <c r="H93" s="25"/>
      <c r="I93" s="19"/>
      <c r="K93" s="25"/>
      <c r="L93" s="2" t="s">
        <v>376</v>
      </c>
      <c r="M93" s="1" t="n">
        <v>1</v>
      </c>
      <c r="N93" s="25"/>
      <c r="R93" s="19" t="s">
        <v>128</v>
      </c>
      <c r="S93" s="20"/>
      <c r="V93" s="1"/>
      <c r="AB93" s="2" t="s">
        <v>306</v>
      </c>
      <c r="AD93" s="2" t="s">
        <v>375</v>
      </c>
      <c r="AE93" s="25"/>
      <c r="AF93" s="2" t="s">
        <v>373</v>
      </c>
      <c r="AG93" s="20" t="n">
        <v>1</v>
      </c>
      <c r="AH93" s="25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  <c r="DZ93" s="19"/>
      <c r="EA93" s="19"/>
      <c r="EB93" s="19"/>
      <c r="EC93" s="19"/>
      <c r="ED93" s="19"/>
      <c r="EE93" s="19"/>
      <c r="EF93" s="19"/>
      <c r="EG93" s="19"/>
      <c r="EH93" s="19"/>
      <c r="EI93" s="19"/>
      <c r="EJ93" s="19"/>
      <c r="EK93" s="19"/>
      <c r="EL93" s="19"/>
      <c r="EM93" s="19"/>
      <c r="EN93" s="19"/>
      <c r="EO93" s="19"/>
      <c r="EP93" s="19"/>
      <c r="EQ93" s="19"/>
      <c r="ER93" s="19"/>
      <c r="ES93" s="19"/>
      <c r="ET93" s="19"/>
      <c r="EU93" s="19"/>
      <c r="EV93" s="19"/>
      <c r="EW93" s="19"/>
      <c r="EX93" s="19"/>
      <c r="EY93" s="19"/>
      <c r="EZ93" s="19"/>
      <c r="FA93" s="19"/>
      <c r="FB93" s="19"/>
      <c r="FC93" s="19"/>
      <c r="FD93" s="19"/>
      <c r="FE93" s="19"/>
      <c r="FF93" s="19"/>
      <c r="FG93" s="19"/>
      <c r="FH93" s="19"/>
      <c r="FI93" s="19"/>
      <c r="FJ93" s="19"/>
      <c r="FK93" s="19"/>
      <c r="FL93" s="19"/>
      <c r="FM93" s="19"/>
      <c r="FN93" s="19"/>
      <c r="FO93" s="19"/>
      <c r="FP93" s="19"/>
      <c r="FQ93" s="19"/>
      <c r="FR93" s="19"/>
      <c r="FS93" s="19"/>
      <c r="FT93" s="19"/>
      <c r="FU93" s="19"/>
      <c r="FV93" s="19"/>
      <c r="FW93" s="19"/>
      <c r="FX93" s="19"/>
      <c r="FY93" s="19"/>
      <c r="FZ93" s="19"/>
      <c r="GA93" s="19"/>
      <c r="GB93" s="19"/>
      <c r="GC93" s="19"/>
      <c r="GD93" s="19"/>
      <c r="GE93" s="19"/>
      <c r="GF93" s="19"/>
      <c r="GG93" s="19"/>
      <c r="GH93" s="19"/>
      <c r="GI93" s="19"/>
      <c r="GJ93" s="19"/>
      <c r="GK93" s="19"/>
      <c r="GL93" s="19"/>
      <c r="GM93" s="19"/>
      <c r="GN93" s="19"/>
      <c r="GO93" s="19"/>
      <c r="GP93" s="19"/>
      <c r="GQ93" s="19"/>
      <c r="GR93" s="19"/>
      <c r="GS93" s="19"/>
      <c r="GT93" s="19"/>
      <c r="GU93" s="19"/>
      <c r="GV93" s="19"/>
      <c r="GW93" s="19"/>
      <c r="GX93" s="19"/>
      <c r="GY93" s="19"/>
      <c r="GZ93" s="19"/>
      <c r="HA93" s="19"/>
      <c r="HB93" s="19"/>
      <c r="HC93" s="19"/>
      <c r="HD93" s="19"/>
      <c r="HE93" s="19"/>
      <c r="HF93" s="19"/>
      <c r="HG93" s="19"/>
      <c r="HH93" s="19"/>
      <c r="HI93" s="19"/>
      <c r="HJ93" s="19"/>
      <c r="HK93" s="19"/>
      <c r="HL93" s="19"/>
      <c r="HM93" s="19"/>
      <c r="HN93" s="19"/>
      <c r="HO93" s="19"/>
      <c r="HP93" s="19"/>
      <c r="HQ93" s="19"/>
      <c r="HR93" s="19"/>
      <c r="HS93" s="19"/>
      <c r="HT93" s="19"/>
      <c r="HU93" s="19"/>
      <c r="HV93" s="19"/>
      <c r="HW93" s="19"/>
      <c r="HX93" s="19"/>
      <c r="HY93" s="19"/>
      <c r="HZ93" s="19"/>
      <c r="IA93" s="19"/>
      <c r="IB93" s="19"/>
      <c r="IC93" s="19"/>
      <c r="ID93" s="19"/>
      <c r="IE93" s="19"/>
      <c r="IF93" s="19"/>
      <c r="IG93" s="19"/>
      <c r="IH93" s="19"/>
      <c r="II93" s="19"/>
      <c r="IJ93" s="19"/>
      <c r="IK93" s="19"/>
      <c r="IL93" s="19"/>
      <c r="IM93" s="19"/>
      <c r="IN93" s="19"/>
      <c r="IO93" s="19"/>
      <c r="IP93" s="19"/>
      <c r="IQ93" s="19"/>
      <c r="IR93" s="19"/>
      <c r="IS93" s="19"/>
      <c r="IT93" s="19"/>
      <c r="IU93" s="19"/>
      <c r="IV93" s="19"/>
      <c r="IW93" s="19"/>
    </row>
    <row r="94" customFormat="false" ht="12.75" hidden="false" customHeight="false" outlineLevel="0" collapsed="false">
      <c r="A94" s="1" t="n">
        <v>86</v>
      </c>
      <c r="B94" s="20" t="n">
        <v>62</v>
      </c>
      <c r="C94" s="19"/>
      <c r="D94" s="19"/>
      <c r="E94" s="19" t="s">
        <v>128</v>
      </c>
      <c r="F94" s="2" t="s">
        <v>132</v>
      </c>
      <c r="G94" s="20" t="n">
        <v>1</v>
      </c>
      <c r="H94" s="20"/>
      <c r="I94" s="19"/>
      <c r="L94" s="2" t="s">
        <v>301</v>
      </c>
      <c r="M94" s="1" t="n">
        <v>1</v>
      </c>
      <c r="R94" s="19" t="s">
        <v>128</v>
      </c>
      <c r="S94" s="20" t="n">
        <v>1</v>
      </c>
      <c r="T94" s="2" t="s">
        <v>133</v>
      </c>
      <c r="V94" s="1" t="s">
        <v>204</v>
      </c>
      <c r="W94" s="1" t="s">
        <v>204</v>
      </c>
      <c r="Y94" s="32" t="s">
        <v>298</v>
      </c>
      <c r="Z94" s="32"/>
      <c r="AB94" s="2" t="s">
        <v>296</v>
      </c>
      <c r="AD94" s="2" t="s">
        <v>302</v>
      </c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  <c r="GM94" s="19"/>
      <c r="GN94" s="19"/>
      <c r="GO94" s="19"/>
      <c r="GP94" s="19"/>
      <c r="GQ94" s="19"/>
      <c r="GR94" s="19"/>
      <c r="GS94" s="19"/>
      <c r="GT94" s="19"/>
      <c r="GU94" s="19"/>
      <c r="GV94" s="19"/>
      <c r="GW94" s="19"/>
      <c r="GX94" s="19"/>
      <c r="GY94" s="19"/>
      <c r="GZ94" s="19"/>
      <c r="HA94" s="19"/>
      <c r="HB94" s="19"/>
      <c r="HC94" s="19"/>
      <c r="HD94" s="19"/>
      <c r="HE94" s="19"/>
      <c r="HF94" s="19"/>
      <c r="HG94" s="19"/>
      <c r="HH94" s="19"/>
      <c r="HI94" s="19"/>
      <c r="HJ94" s="19"/>
      <c r="HK94" s="19"/>
      <c r="HL94" s="19"/>
      <c r="HM94" s="19"/>
      <c r="HN94" s="19"/>
      <c r="HO94" s="19"/>
      <c r="HP94" s="19"/>
      <c r="HQ94" s="19"/>
      <c r="HR94" s="19"/>
      <c r="HS94" s="19"/>
      <c r="HT94" s="19"/>
      <c r="HU94" s="19"/>
      <c r="HV94" s="19"/>
      <c r="HW94" s="19"/>
      <c r="HX94" s="19"/>
      <c r="HY94" s="19"/>
      <c r="HZ94" s="19"/>
      <c r="IA94" s="19"/>
      <c r="IB94" s="19"/>
      <c r="IC94" s="19"/>
      <c r="ID94" s="19"/>
      <c r="IE94" s="19"/>
      <c r="IF94" s="19"/>
      <c r="IG94" s="19"/>
      <c r="IH94" s="19"/>
      <c r="II94" s="19"/>
      <c r="IJ94" s="19"/>
      <c r="IK94" s="19"/>
      <c r="IL94" s="19"/>
      <c r="IM94" s="19"/>
      <c r="IN94" s="19"/>
      <c r="IO94" s="19"/>
      <c r="IP94" s="19"/>
      <c r="IQ94" s="19"/>
      <c r="IR94" s="19"/>
      <c r="IS94" s="19"/>
      <c r="IT94" s="19"/>
      <c r="IU94" s="19"/>
      <c r="IV94" s="19"/>
      <c r="IW94" s="19"/>
    </row>
    <row r="95" customFormat="false" ht="12.75" hidden="false" customHeight="false" outlineLevel="0" collapsed="false">
      <c r="A95" s="1" t="n">
        <v>87</v>
      </c>
      <c r="B95" s="20"/>
      <c r="C95" s="19"/>
      <c r="D95" s="19"/>
      <c r="E95" s="19"/>
      <c r="G95" s="20"/>
      <c r="H95" s="20"/>
      <c r="I95" s="19"/>
      <c r="L95" s="2" t="s">
        <v>377</v>
      </c>
      <c r="M95" s="1" t="n">
        <v>1</v>
      </c>
      <c r="R95" s="19" t="s">
        <v>128</v>
      </c>
      <c r="S95" s="20"/>
      <c r="V95" s="1"/>
      <c r="AB95" s="2" t="s">
        <v>306</v>
      </c>
      <c r="AD95" s="2" t="s">
        <v>302</v>
      </c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  <c r="FE95" s="19"/>
      <c r="FF95" s="19"/>
      <c r="FG95" s="19"/>
      <c r="FH95" s="19"/>
      <c r="FI95" s="19"/>
      <c r="FJ95" s="19"/>
      <c r="FK95" s="19"/>
      <c r="FL95" s="19"/>
      <c r="FM95" s="19"/>
      <c r="FN95" s="19"/>
      <c r="FO95" s="19"/>
      <c r="FP95" s="19"/>
      <c r="FQ95" s="19"/>
      <c r="FR95" s="19"/>
      <c r="FS95" s="19"/>
      <c r="FT95" s="19"/>
      <c r="FU95" s="19"/>
      <c r="FV95" s="19"/>
      <c r="FW95" s="19"/>
      <c r="FX95" s="19"/>
      <c r="FY95" s="19"/>
      <c r="FZ95" s="19"/>
      <c r="GA95" s="19"/>
      <c r="GB95" s="19"/>
      <c r="GC95" s="19"/>
      <c r="GD95" s="19"/>
      <c r="GE95" s="19"/>
      <c r="GF95" s="19"/>
      <c r="GG95" s="19"/>
      <c r="GH95" s="19"/>
      <c r="GI95" s="19"/>
      <c r="GJ95" s="19"/>
      <c r="GK95" s="19"/>
      <c r="GL95" s="19"/>
      <c r="GM95" s="19"/>
      <c r="GN95" s="19"/>
      <c r="GO95" s="19"/>
      <c r="GP95" s="19"/>
      <c r="GQ95" s="19"/>
      <c r="GR95" s="19"/>
      <c r="GS95" s="19"/>
      <c r="GT95" s="19"/>
      <c r="GU95" s="19"/>
      <c r="GV95" s="19"/>
      <c r="GW95" s="19"/>
      <c r="GX95" s="19"/>
      <c r="GY95" s="19"/>
      <c r="GZ95" s="19"/>
      <c r="HA95" s="19"/>
      <c r="HB95" s="19"/>
      <c r="HC95" s="19"/>
      <c r="HD95" s="19"/>
      <c r="HE95" s="19"/>
      <c r="HF95" s="19"/>
      <c r="HG95" s="19"/>
      <c r="HH95" s="19"/>
      <c r="HI95" s="19"/>
      <c r="HJ95" s="19"/>
      <c r="HK95" s="19"/>
      <c r="HL95" s="19"/>
      <c r="HM95" s="19"/>
      <c r="HN95" s="19"/>
      <c r="HO95" s="19"/>
      <c r="HP95" s="19"/>
      <c r="HQ95" s="19"/>
      <c r="HR95" s="19"/>
      <c r="HS95" s="19"/>
      <c r="HT95" s="19"/>
      <c r="HU95" s="19"/>
      <c r="HV95" s="19"/>
      <c r="HW95" s="19"/>
      <c r="HX95" s="19"/>
      <c r="HY95" s="19"/>
      <c r="HZ95" s="19"/>
      <c r="IA95" s="19"/>
      <c r="IB95" s="19"/>
      <c r="IC95" s="19"/>
      <c r="ID95" s="19"/>
      <c r="IE95" s="19"/>
      <c r="IF95" s="19"/>
      <c r="IG95" s="19"/>
      <c r="IH95" s="19"/>
      <c r="II95" s="19"/>
      <c r="IJ95" s="19"/>
      <c r="IK95" s="19"/>
      <c r="IL95" s="19"/>
      <c r="IM95" s="19"/>
      <c r="IN95" s="19"/>
      <c r="IO95" s="19"/>
      <c r="IP95" s="19"/>
      <c r="IQ95" s="19"/>
      <c r="IR95" s="19"/>
      <c r="IS95" s="19"/>
      <c r="IT95" s="19"/>
      <c r="IU95" s="19"/>
      <c r="IV95" s="19"/>
      <c r="IW95" s="19"/>
    </row>
    <row r="96" customFormat="false" ht="12.75" hidden="false" customHeight="false" outlineLevel="0" collapsed="false">
      <c r="A96" s="1" t="n">
        <v>88</v>
      </c>
      <c r="B96" s="20"/>
      <c r="C96" s="19"/>
      <c r="D96" s="19"/>
      <c r="E96" s="19"/>
      <c r="G96" s="20"/>
      <c r="H96" s="20"/>
      <c r="I96" s="19"/>
      <c r="L96" s="2" t="s">
        <v>378</v>
      </c>
      <c r="M96" s="1" t="n">
        <v>1</v>
      </c>
      <c r="R96" s="19" t="s">
        <v>128</v>
      </c>
      <c r="S96" s="20"/>
      <c r="V96" s="1"/>
      <c r="AB96" s="2" t="s">
        <v>306</v>
      </c>
      <c r="AD96" s="2" t="s">
        <v>302</v>
      </c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9"/>
      <c r="EV96" s="19"/>
      <c r="EW96" s="19"/>
      <c r="EX96" s="19"/>
      <c r="EY96" s="19"/>
      <c r="EZ96" s="19"/>
      <c r="FA96" s="19"/>
      <c r="FB96" s="19"/>
      <c r="FC96" s="19"/>
      <c r="FD96" s="19"/>
      <c r="FE96" s="19"/>
      <c r="FF96" s="19"/>
      <c r="FG96" s="19"/>
      <c r="FH96" s="19"/>
      <c r="FI96" s="19"/>
      <c r="FJ96" s="19"/>
      <c r="FK96" s="19"/>
      <c r="FL96" s="19"/>
      <c r="FM96" s="19"/>
      <c r="FN96" s="19"/>
      <c r="FO96" s="19"/>
      <c r="FP96" s="19"/>
      <c r="FQ96" s="19"/>
      <c r="FR96" s="19"/>
      <c r="FS96" s="19"/>
      <c r="FT96" s="19"/>
      <c r="FU96" s="19"/>
      <c r="FV96" s="19"/>
      <c r="FW96" s="19"/>
      <c r="FX96" s="19"/>
      <c r="FY96" s="19"/>
      <c r="FZ96" s="19"/>
      <c r="GA96" s="19"/>
      <c r="GB96" s="19"/>
      <c r="GC96" s="19"/>
      <c r="GD96" s="19"/>
      <c r="GE96" s="19"/>
      <c r="GF96" s="19"/>
      <c r="GG96" s="19"/>
      <c r="GH96" s="19"/>
      <c r="GI96" s="19"/>
      <c r="GJ96" s="19"/>
      <c r="GK96" s="19"/>
      <c r="GL96" s="19"/>
      <c r="GM96" s="19"/>
      <c r="GN96" s="19"/>
      <c r="GO96" s="19"/>
      <c r="GP96" s="19"/>
      <c r="GQ96" s="19"/>
      <c r="GR96" s="19"/>
      <c r="GS96" s="19"/>
      <c r="GT96" s="19"/>
      <c r="GU96" s="19"/>
      <c r="GV96" s="19"/>
      <c r="GW96" s="19"/>
      <c r="GX96" s="19"/>
      <c r="GY96" s="19"/>
      <c r="GZ96" s="19"/>
      <c r="HA96" s="19"/>
      <c r="HB96" s="19"/>
      <c r="HC96" s="19"/>
      <c r="HD96" s="19"/>
      <c r="HE96" s="19"/>
      <c r="HF96" s="19"/>
      <c r="HG96" s="19"/>
      <c r="HH96" s="19"/>
      <c r="HI96" s="19"/>
      <c r="HJ96" s="19"/>
      <c r="HK96" s="19"/>
      <c r="HL96" s="19"/>
      <c r="HM96" s="19"/>
      <c r="HN96" s="19"/>
      <c r="HO96" s="19"/>
      <c r="HP96" s="19"/>
      <c r="HQ96" s="19"/>
      <c r="HR96" s="19"/>
      <c r="HS96" s="19"/>
      <c r="HT96" s="19"/>
      <c r="HU96" s="19"/>
      <c r="HV96" s="19"/>
      <c r="HW96" s="19"/>
      <c r="HX96" s="19"/>
      <c r="HY96" s="19"/>
      <c r="HZ96" s="19"/>
      <c r="IA96" s="19"/>
      <c r="IB96" s="19"/>
      <c r="IC96" s="19"/>
      <c r="ID96" s="19"/>
      <c r="IE96" s="19"/>
      <c r="IF96" s="19"/>
      <c r="IG96" s="19"/>
      <c r="IH96" s="19"/>
      <c r="II96" s="19"/>
      <c r="IJ96" s="19"/>
      <c r="IK96" s="19"/>
      <c r="IL96" s="19"/>
      <c r="IM96" s="19"/>
      <c r="IN96" s="19"/>
      <c r="IO96" s="19"/>
      <c r="IP96" s="19"/>
      <c r="IQ96" s="19"/>
      <c r="IR96" s="19"/>
      <c r="IS96" s="19"/>
      <c r="IT96" s="19"/>
      <c r="IU96" s="19"/>
      <c r="IV96" s="19"/>
      <c r="IW96" s="19"/>
    </row>
    <row r="97" customFormat="false" ht="12.75" hidden="true" customHeight="false" outlineLevel="0" collapsed="false">
      <c r="A97" s="1" t="n">
        <v>90</v>
      </c>
      <c r="B97" s="20"/>
      <c r="C97" s="19"/>
      <c r="D97" s="19"/>
      <c r="E97" s="19"/>
      <c r="G97" s="20"/>
      <c r="H97" s="20"/>
      <c r="I97" s="19"/>
      <c r="L97" s="19"/>
      <c r="M97" s="1" t="n">
        <v>1</v>
      </c>
      <c r="R97" s="19" t="s">
        <v>128</v>
      </c>
      <c r="S97" s="20"/>
      <c r="V97" s="1"/>
      <c r="AB97" s="2" t="s">
        <v>296</v>
      </c>
      <c r="AD97" s="2" t="s">
        <v>365</v>
      </c>
      <c r="DO97" s="19"/>
      <c r="DP97" s="19"/>
      <c r="DQ97" s="19"/>
      <c r="DR97" s="19"/>
      <c r="DS97" s="19"/>
      <c r="DT97" s="19"/>
      <c r="DU97" s="19"/>
      <c r="DV97" s="19"/>
      <c r="DW97" s="19"/>
      <c r="DX97" s="19"/>
      <c r="DY97" s="19"/>
      <c r="DZ97" s="19"/>
      <c r="EA97" s="19"/>
      <c r="EB97" s="19"/>
      <c r="EC97" s="19"/>
      <c r="ED97" s="19"/>
      <c r="EE97" s="19"/>
      <c r="EF97" s="19"/>
      <c r="EG97" s="19"/>
      <c r="EH97" s="19"/>
      <c r="EI97" s="19"/>
      <c r="EJ97" s="19"/>
      <c r="EK97" s="19"/>
      <c r="EL97" s="19"/>
      <c r="EM97" s="19"/>
      <c r="EN97" s="19"/>
      <c r="EO97" s="19"/>
      <c r="EP97" s="19"/>
      <c r="EQ97" s="19"/>
      <c r="ER97" s="19"/>
      <c r="ES97" s="19"/>
      <c r="ET97" s="19"/>
      <c r="EU97" s="19"/>
      <c r="EV97" s="19"/>
      <c r="EW97" s="19"/>
      <c r="EX97" s="19"/>
      <c r="EY97" s="19"/>
      <c r="EZ97" s="19"/>
      <c r="FA97" s="19"/>
      <c r="FB97" s="19"/>
      <c r="FC97" s="19"/>
      <c r="FD97" s="19"/>
      <c r="FE97" s="19"/>
      <c r="FF97" s="19"/>
      <c r="FG97" s="19"/>
      <c r="FH97" s="19"/>
      <c r="FI97" s="19"/>
      <c r="FJ97" s="19"/>
      <c r="FK97" s="19"/>
      <c r="FL97" s="19"/>
      <c r="FM97" s="19"/>
      <c r="FN97" s="19"/>
      <c r="FO97" s="19"/>
      <c r="FP97" s="19"/>
      <c r="FQ97" s="19"/>
      <c r="FR97" s="19"/>
      <c r="FS97" s="19"/>
      <c r="FT97" s="19"/>
      <c r="FU97" s="19"/>
      <c r="FV97" s="19"/>
      <c r="FW97" s="19"/>
      <c r="FX97" s="19"/>
      <c r="FY97" s="19"/>
      <c r="FZ97" s="19"/>
      <c r="GA97" s="19"/>
      <c r="GB97" s="19"/>
      <c r="GC97" s="19"/>
      <c r="GD97" s="19"/>
      <c r="GE97" s="19"/>
      <c r="GF97" s="19"/>
      <c r="GG97" s="19"/>
      <c r="GH97" s="19"/>
      <c r="GI97" s="19"/>
      <c r="GJ97" s="19"/>
      <c r="GK97" s="19"/>
      <c r="GL97" s="19"/>
      <c r="GM97" s="19"/>
      <c r="GN97" s="19"/>
      <c r="GO97" s="19"/>
      <c r="GP97" s="19"/>
      <c r="GQ97" s="19"/>
      <c r="GR97" s="19"/>
      <c r="GS97" s="19"/>
      <c r="GT97" s="19"/>
      <c r="GU97" s="19"/>
      <c r="GV97" s="19"/>
      <c r="GW97" s="19"/>
      <c r="GX97" s="19"/>
      <c r="GY97" s="19"/>
      <c r="GZ97" s="19"/>
      <c r="HA97" s="19"/>
      <c r="HB97" s="19"/>
      <c r="HC97" s="19"/>
      <c r="HD97" s="19"/>
      <c r="HE97" s="19"/>
      <c r="HF97" s="19"/>
      <c r="HG97" s="19"/>
      <c r="HH97" s="19"/>
      <c r="HI97" s="19"/>
      <c r="HJ97" s="19"/>
      <c r="HK97" s="19"/>
      <c r="HL97" s="19"/>
      <c r="HM97" s="19"/>
      <c r="HN97" s="19"/>
      <c r="HO97" s="19"/>
      <c r="HP97" s="19"/>
      <c r="HQ97" s="19"/>
      <c r="HR97" s="19"/>
      <c r="HS97" s="19"/>
      <c r="HT97" s="19"/>
      <c r="HU97" s="19"/>
      <c r="HV97" s="19"/>
      <c r="HW97" s="19"/>
      <c r="HX97" s="19"/>
      <c r="HY97" s="19"/>
      <c r="HZ97" s="19"/>
      <c r="IA97" s="19"/>
      <c r="IB97" s="19"/>
      <c r="IC97" s="19"/>
      <c r="ID97" s="19"/>
      <c r="IE97" s="19"/>
      <c r="IF97" s="19"/>
      <c r="IG97" s="19"/>
      <c r="IH97" s="19"/>
      <c r="II97" s="19"/>
      <c r="IJ97" s="19"/>
      <c r="IK97" s="19"/>
      <c r="IL97" s="19"/>
      <c r="IM97" s="19"/>
      <c r="IN97" s="19"/>
      <c r="IO97" s="19"/>
      <c r="IP97" s="19"/>
      <c r="IQ97" s="19"/>
      <c r="IR97" s="19"/>
      <c r="IS97" s="19"/>
      <c r="IT97" s="19"/>
      <c r="IU97" s="19"/>
      <c r="IV97" s="19"/>
      <c r="IW97" s="19"/>
    </row>
    <row r="98" customFormat="false" ht="12.75" hidden="true" customHeight="false" outlineLevel="0" collapsed="false">
      <c r="A98" s="1" t="n">
        <v>91</v>
      </c>
      <c r="B98" s="20"/>
      <c r="C98" s="19"/>
      <c r="D98" s="19"/>
      <c r="E98" s="19"/>
      <c r="G98" s="25"/>
      <c r="H98" s="25"/>
      <c r="I98" s="19"/>
      <c r="K98" s="25"/>
      <c r="L98" s="19"/>
      <c r="M98" s="1" t="n">
        <v>1</v>
      </c>
      <c r="N98" s="25"/>
      <c r="R98" s="19" t="s">
        <v>128</v>
      </c>
      <c r="S98" s="20"/>
      <c r="V98" s="1"/>
      <c r="AB98" s="2" t="s">
        <v>306</v>
      </c>
      <c r="AD98" s="2" t="s">
        <v>365</v>
      </c>
      <c r="AE98" s="25"/>
      <c r="AH98" s="25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19"/>
      <c r="FE98" s="19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19"/>
      <c r="FY98" s="19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19"/>
      <c r="GS98" s="19"/>
      <c r="GT98" s="19"/>
      <c r="GU98" s="19"/>
      <c r="GV98" s="19"/>
      <c r="GW98" s="19"/>
      <c r="GX98" s="19"/>
      <c r="GY98" s="19"/>
      <c r="GZ98" s="19"/>
      <c r="HA98" s="19"/>
      <c r="HB98" s="19"/>
      <c r="HC98" s="19"/>
      <c r="HD98" s="19"/>
      <c r="HE98" s="19"/>
      <c r="HF98" s="19"/>
      <c r="HG98" s="19"/>
      <c r="HH98" s="19"/>
      <c r="HI98" s="19"/>
      <c r="HJ98" s="19"/>
      <c r="HK98" s="19"/>
      <c r="HL98" s="19"/>
      <c r="HM98" s="19"/>
      <c r="HN98" s="19"/>
      <c r="HO98" s="19"/>
      <c r="HP98" s="19"/>
      <c r="HQ98" s="19"/>
      <c r="HR98" s="19"/>
      <c r="HS98" s="19"/>
      <c r="HT98" s="19"/>
      <c r="HU98" s="19"/>
      <c r="HV98" s="19"/>
      <c r="HW98" s="19"/>
      <c r="HX98" s="19"/>
      <c r="HY98" s="19"/>
      <c r="HZ98" s="19"/>
      <c r="IA98" s="19"/>
      <c r="IB98" s="19"/>
      <c r="IC98" s="19"/>
      <c r="ID98" s="19"/>
      <c r="IE98" s="19"/>
      <c r="IF98" s="19"/>
      <c r="IG98" s="19"/>
      <c r="IH98" s="19"/>
      <c r="II98" s="19"/>
      <c r="IJ98" s="19"/>
      <c r="IK98" s="19"/>
      <c r="IL98" s="19"/>
      <c r="IM98" s="19"/>
      <c r="IN98" s="19"/>
      <c r="IO98" s="19"/>
      <c r="IP98" s="19"/>
      <c r="IQ98" s="19"/>
      <c r="IR98" s="19"/>
      <c r="IS98" s="19"/>
      <c r="IT98" s="19"/>
      <c r="IU98" s="19"/>
      <c r="IV98" s="19"/>
      <c r="IW98" s="19"/>
    </row>
    <row r="99" customFormat="false" ht="12.75" hidden="false" customHeight="false" outlineLevel="0" collapsed="false">
      <c r="A99" s="1" t="n">
        <v>92</v>
      </c>
      <c r="B99" s="20"/>
      <c r="C99" s="19"/>
      <c r="D99" s="19"/>
      <c r="E99" s="19"/>
      <c r="G99" s="20"/>
      <c r="H99" s="20"/>
      <c r="I99" s="19"/>
      <c r="L99" s="2" t="s">
        <v>381</v>
      </c>
      <c r="M99" s="1" t="n">
        <v>1</v>
      </c>
      <c r="R99" s="19" t="s">
        <v>128</v>
      </c>
      <c r="S99" s="20"/>
      <c r="V99" s="1"/>
      <c r="AB99" s="2" t="s">
        <v>296</v>
      </c>
      <c r="AD99" s="2" t="s">
        <v>382</v>
      </c>
      <c r="AF99" s="2" t="s">
        <v>379</v>
      </c>
      <c r="AG99" s="20" t="n">
        <v>1</v>
      </c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  <c r="FD99" s="19"/>
      <c r="FE99" s="19"/>
      <c r="FF99" s="19"/>
      <c r="FG99" s="19"/>
      <c r="FH99" s="19"/>
      <c r="FI99" s="19"/>
      <c r="FJ99" s="19"/>
      <c r="FK99" s="19"/>
      <c r="FL99" s="19"/>
      <c r="FM99" s="19"/>
      <c r="FN99" s="19"/>
      <c r="FO99" s="19"/>
      <c r="FP99" s="19"/>
      <c r="FQ99" s="19"/>
      <c r="FR99" s="19"/>
      <c r="FS99" s="19"/>
      <c r="FT99" s="19"/>
      <c r="FU99" s="19"/>
      <c r="FV99" s="19"/>
      <c r="FW99" s="19"/>
      <c r="FX99" s="19"/>
      <c r="FY99" s="19"/>
      <c r="FZ99" s="19"/>
      <c r="GA99" s="19"/>
      <c r="GB99" s="19"/>
      <c r="GC99" s="19"/>
      <c r="GD99" s="19"/>
      <c r="GE99" s="19"/>
      <c r="GF99" s="19"/>
      <c r="GG99" s="19"/>
      <c r="GH99" s="19"/>
      <c r="GI99" s="19"/>
      <c r="GJ99" s="19"/>
      <c r="GK99" s="19"/>
      <c r="GL99" s="19"/>
      <c r="GM99" s="19"/>
      <c r="GN99" s="19"/>
      <c r="GO99" s="19"/>
      <c r="GP99" s="19"/>
      <c r="GQ99" s="19"/>
      <c r="GR99" s="19"/>
      <c r="GS99" s="19"/>
      <c r="GT99" s="19"/>
      <c r="GU99" s="19"/>
      <c r="GV99" s="19"/>
      <c r="GW99" s="19"/>
      <c r="GX99" s="19"/>
      <c r="GY99" s="19"/>
      <c r="GZ99" s="19"/>
      <c r="HA99" s="19"/>
      <c r="HB99" s="19"/>
      <c r="HC99" s="19"/>
      <c r="HD99" s="19"/>
      <c r="HE99" s="19"/>
      <c r="HF99" s="19"/>
      <c r="HG99" s="19"/>
      <c r="HH99" s="19"/>
      <c r="HI99" s="19"/>
      <c r="HJ99" s="19"/>
      <c r="HK99" s="19"/>
      <c r="HL99" s="19"/>
      <c r="HM99" s="19"/>
      <c r="HN99" s="19"/>
      <c r="HO99" s="19"/>
      <c r="HP99" s="19"/>
      <c r="HQ99" s="19"/>
      <c r="HR99" s="19"/>
      <c r="HS99" s="19"/>
      <c r="HT99" s="19"/>
      <c r="HU99" s="19"/>
      <c r="HV99" s="19"/>
      <c r="HW99" s="19"/>
      <c r="HX99" s="19"/>
      <c r="HY99" s="19"/>
      <c r="HZ99" s="19"/>
      <c r="IA99" s="19"/>
      <c r="IB99" s="19"/>
      <c r="IC99" s="19"/>
      <c r="ID99" s="19"/>
      <c r="IE99" s="19"/>
      <c r="IF99" s="19"/>
      <c r="IG99" s="19"/>
      <c r="IH99" s="19"/>
      <c r="II99" s="19"/>
      <c r="IJ99" s="19"/>
      <c r="IK99" s="19"/>
      <c r="IL99" s="19"/>
      <c r="IM99" s="19"/>
      <c r="IN99" s="19"/>
      <c r="IO99" s="19"/>
      <c r="IP99" s="19"/>
      <c r="IQ99" s="19"/>
      <c r="IR99" s="19"/>
      <c r="IS99" s="19"/>
      <c r="IT99" s="19"/>
      <c r="IU99" s="19"/>
      <c r="IV99" s="19"/>
      <c r="IW99" s="19"/>
    </row>
    <row r="100" customFormat="false" ht="12.75" hidden="false" customHeight="false" outlineLevel="0" collapsed="false">
      <c r="A100" s="1" t="n">
        <v>93</v>
      </c>
      <c r="B100" s="20"/>
      <c r="C100" s="19"/>
      <c r="D100" s="19"/>
      <c r="E100" s="19"/>
      <c r="G100" s="20"/>
      <c r="H100" s="20"/>
      <c r="I100" s="19"/>
      <c r="L100" s="2" t="s">
        <v>383</v>
      </c>
      <c r="M100" s="1" t="n">
        <v>1</v>
      </c>
      <c r="R100" s="19" t="s">
        <v>128</v>
      </c>
      <c r="S100" s="20"/>
      <c r="V100" s="1"/>
      <c r="AB100" s="2" t="s">
        <v>306</v>
      </c>
      <c r="AD100" s="2" t="s">
        <v>382</v>
      </c>
      <c r="AF100" s="2" t="s">
        <v>380</v>
      </c>
      <c r="AG100" s="20" t="n">
        <v>1</v>
      </c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  <c r="DZ100" s="19"/>
      <c r="EA100" s="19"/>
      <c r="EB100" s="19"/>
      <c r="EC100" s="19"/>
      <c r="ED100" s="19"/>
      <c r="EE100" s="19"/>
      <c r="EF100" s="19"/>
      <c r="EG100" s="19"/>
      <c r="EH100" s="19"/>
      <c r="EI100" s="19"/>
      <c r="EJ100" s="19"/>
      <c r="EK100" s="19"/>
      <c r="EL100" s="19"/>
      <c r="EM100" s="19"/>
      <c r="EN100" s="19"/>
      <c r="EO100" s="19"/>
      <c r="EP100" s="19"/>
      <c r="EQ100" s="19"/>
      <c r="ER100" s="19"/>
      <c r="ES100" s="19"/>
      <c r="ET100" s="19"/>
      <c r="EU100" s="19"/>
      <c r="EV100" s="19"/>
      <c r="EW100" s="19"/>
      <c r="EX100" s="19"/>
      <c r="EY100" s="19"/>
      <c r="EZ100" s="19"/>
      <c r="FA100" s="19"/>
      <c r="FB100" s="19"/>
      <c r="FC100" s="19"/>
      <c r="FD100" s="19"/>
      <c r="FE100" s="19"/>
      <c r="FF100" s="19"/>
      <c r="FG100" s="19"/>
      <c r="FH100" s="19"/>
      <c r="FI100" s="19"/>
      <c r="FJ100" s="19"/>
      <c r="FK100" s="19"/>
      <c r="FL100" s="19"/>
      <c r="FM100" s="19"/>
      <c r="FN100" s="19"/>
      <c r="FO100" s="19"/>
      <c r="FP100" s="19"/>
      <c r="FQ100" s="19"/>
      <c r="FR100" s="19"/>
      <c r="FS100" s="19"/>
      <c r="FT100" s="19"/>
      <c r="FU100" s="19"/>
      <c r="FV100" s="19"/>
      <c r="FW100" s="19"/>
      <c r="FX100" s="19"/>
      <c r="FY100" s="19"/>
      <c r="FZ100" s="19"/>
      <c r="GA100" s="19"/>
      <c r="GB100" s="19"/>
      <c r="GC100" s="19"/>
      <c r="GD100" s="19"/>
      <c r="GE100" s="19"/>
      <c r="GF100" s="19"/>
      <c r="GG100" s="19"/>
      <c r="GH100" s="19"/>
      <c r="GI100" s="19"/>
      <c r="GJ100" s="19"/>
      <c r="GK100" s="19"/>
      <c r="GL100" s="19"/>
      <c r="GM100" s="19"/>
      <c r="GN100" s="19"/>
      <c r="GO100" s="19"/>
      <c r="GP100" s="19"/>
      <c r="GQ100" s="19"/>
      <c r="GR100" s="19"/>
      <c r="GS100" s="19"/>
      <c r="GT100" s="19"/>
      <c r="GU100" s="19"/>
      <c r="GV100" s="19"/>
      <c r="GW100" s="19"/>
      <c r="GX100" s="19"/>
      <c r="GY100" s="19"/>
      <c r="GZ100" s="19"/>
      <c r="HA100" s="19"/>
      <c r="HB100" s="19"/>
      <c r="HC100" s="19"/>
      <c r="HD100" s="19"/>
      <c r="HE100" s="19"/>
      <c r="HF100" s="19"/>
      <c r="HG100" s="19"/>
      <c r="HH100" s="19"/>
      <c r="HI100" s="19"/>
      <c r="HJ100" s="19"/>
      <c r="HK100" s="19"/>
      <c r="HL100" s="19"/>
      <c r="HM100" s="19"/>
      <c r="HN100" s="19"/>
      <c r="HO100" s="19"/>
      <c r="HP100" s="19"/>
      <c r="HQ100" s="19"/>
      <c r="HR100" s="19"/>
      <c r="HS100" s="19"/>
      <c r="HT100" s="19"/>
      <c r="HU100" s="19"/>
      <c r="HV100" s="19"/>
      <c r="HW100" s="19"/>
      <c r="HX100" s="19"/>
      <c r="HY100" s="19"/>
      <c r="HZ100" s="19"/>
      <c r="IA100" s="19"/>
      <c r="IB100" s="19"/>
      <c r="IC100" s="19"/>
      <c r="ID100" s="19"/>
      <c r="IE100" s="19"/>
      <c r="IF100" s="19"/>
      <c r="IG100" s="19"/>
      <c r="IH100" s="19"/>
      <c r="II100" s="19"/>
      <c r="IJ100" s="19"/>
      <c r="IK100" s="19"/>
      <c r="IL100" s="19"/>
      <c r="IM100" s="19"/>
      <c r="IN100" s="19"/>
      <c r="IO100" s="19"/>
      <c r="IP100" s="19"/>
      <c r="IQ100" s="19"/>
      <c r="IR100" s="19"/>
      <c r="IS100" s="19"/>
      <c r="IT100" s="19"/>
      <c r="IU100" s="19"/>
      <c r="IV100" s="19"/>
      <c r="IW100" s="19"/>
    </row>
    <row r="101" customFormat="false" ht="12.75" hidden="false" customHeight="false" outlineLevel="0" collapsed="false">
      <c r="A101" s="1" t="n">
        <v>94</v>
      </c>
      <c r="B101" s="20" t="n">
        <v>63</v>
      </c>
      <c r="C101" s="19"/>
      <c r="D101" s="19"/>
      <c r="E101" s="19" t="s">
        <v>128</v>
      </c>
      <c r="F101" s="2" t="s">
        <v>134</v>
      </c>
      <c r="G101" s="20" t="n">
        <v>1</v>
      </c>
      <c r="H101" s="20"/>
      <c r="I101" s="19"/>
      <c r="L101" s="2" t="s">
        <v>303</v>
      </c>
      <c r="M101" s="1" t="n">
        <v>1</v>
      </c>
      <c r="R101" s="19" t="s">
        <v>128</v>
      </c>
      <c r="S101" s="20" t="n">
        <v>1</v>
      </c>
      <c r="T101" s="2" t="s">
        <v>135</v>
      </c>
      <c r="V101" s="1" t="s">
        <v>204</v>
      </c>
      <c r="X101" s="1" t="s">
        <v>128</v>
      </c>
      <c r="Y101" s="1" t="s">
        <v>128</v>
      </c>
      <c r="AB101" s="2" t="s">
        <v>296</v>
      </c>
      <c r="AD101" s="2" t="s">
        <v>304</v>
      </c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19"/>
      <c r="EF101" s="19"/>
      <c r="EG101" s="19"/>
      <c r="EH101" s="19"/>
      <c r="EI101" s="19"/>
      <c r="EJ101" s="19"/>
      <c r="EK101" s="19"/>
      <c r="EL101" s="19"/>
      <c r="EM101" s="19"/>
      <c r="EN101" s="19"/>
      <c r="EO101" s="19"/>
      <c r="EP101" s="19"/>
      <c r="EQ101" s="19"/>
      <c r="ER101" s="19"/>
      <c r="ES101" s="19"/>
      <c r="ET101" s="19"/>
      <c r="EU101" s="19"/>
      <c r="EV101" s="19"/>
      <c r="EW101" s="19"/>
      <c r="EX101" s="19"/>
      <c r="EY101" s="19"/>
      <c r="EZ101" s="19"/>
      <c r="FA101" s="19"/>
      <c r="FB101" s="19"/>
      <c r="FC101" s="19"/>
      <c r="FD101" s="19"/>
      <c r="FE101" s="19"/>
      <c r="FF101" s="19"/>
      <c r="FG101" s="19"/>
      <c r="FH101" s="19"/>
      <c r="FI101" s="19"/>
      <c r="FJ101" s="19"/>
      <c r="FK101" s="19"/>
      <c r="FL101" s="19"/>
      <c r="FM101" s="19"/>
      <c r="FN101" s="19"/>
      <c r="FO101" s="19"/>
      <c r="FP101" s="19"/>
      <c r="FQ101" s="19"/>
      <c r="FR101" s="19"/>
      <c r="FS101" s="19"/>
      <c r="FT101" s="19"/>
      <c r="FU101" s="19"/>
      <c r="FV101" s="19"/>
      <c r="FW101" s="19"/>
      <c r="FX101" s="19"/>
      <c r="FY101" s="19"/>
      <c r="FZ101" s="19"/>
      <c r="GA101" s="19"/>
      <c r="GB101" s="19"/>
      <c r="GC101" s="19"/>
      <c r="GD101" s="19"/>
      <c r="GE101" s="19"/>
      <c r="GF101" s="19"/>
      <c r="GG101" s="19"/>
      <c r="GH101" s="19"/>
      <c r="GI101" s="19"/>
      <c r="GJ101" s="19"/>
      <c r="GK101" s="19"/>
      <c r="GL101" s="19"/>
      <c r="GM101" s="19"/>
      <c r="GN101" s="19"/>
      <c r="GO101" s="19"/>
      <c r="GP101" s="19"/>
      <c r="GQ101" s="19"/>
      <c r="GR101" s="19"/>
      <c r="GS101" s="19"/>
      <c r="GT101" s="19"/>
      <c r="GU101" s="19"/>
      <c r="GV101" s="19"/>
      <c r="GW101" s="19"/>
      <c r="GX101" s="19"/>
      <c r="GY101" s="19"/>
      <c r="GZ101" s="19"/>
      <c r="HA101" s="19"/>
      <c r="HB101" s="19"/>
      <c r="HC101" s="19"/>
      <c r="HD101" s="19"/>
      <c r="HE101" s="19"/>
      <c r="HF101" s="19"/>
      <c r="HG101" s="19"/>
      <c r="HH101" s="19"/>
      <c r="HI101" s="19"/>
      <c r="HJ101" s="19"/>
      <c r="HK101" s="19"/>
      <c r="HL101" s="19"/>
      <c r="HM101" s="19"/>
      <c r="HN101" s="19"/>
      <c r="HO101" s="19"/>
      <c r="HP101" s="19"/>
      <c r="HQ101" s="19"/>
      <c r="HR101" s="19"/>
      <c r="HS101" s="19"/>
      <c r="HT101" s="19"/>
      <c r="HU101" s="19"/>
      <c r="HV101" s="19"/>
      <c r="HW101" s="19"/>
      <c r="HX101" s="19"/>
      <c r="HY101" s="19"/>
      <c r="HZ101" s="19"/>
      <c r="IA101" s="19"/>
      <c r="IB101" s="19"/>
      <c r="IC101" s="19"/>
      <c r="ID101" s="19"/>
      <c r="IE101" s="19"/>
      <c r="IF101" s="19"/>
      <c r="IG101" s="19"/>
      <c r="IH101" s="19"/>
      <c r="II101" s="19"/>
      <c r="IJ101" s="19"/>
      <c r="IK101" s="19"/>
      <c r="IL101" s="19"/>
      <c r="IM101" s="19"/>
      <c r="IN101" s="19"/>
      <c r="IO101" s="19"/>
      <c r="IP101" s="19"/>
      <c r="IQ101" s="19"/>
      <c r="IR101" s="19"/>
      <c r="IS101" s="19"/>
      <c r="IT101" s="19"/>
      <c r="IU101" s="19"/>
      <c r="IV101" s="19"/>
      <c r="IW101" s="19"/>
    </row>
    <row r="102" customFormat="false" ht="12.75" hidden="false" customHeight="false" outlineLevel="0" collapsed="false">
      <c r="A102" s="1" t="n">
        <v>95</v>
      </c>
      <c r="B102" s="20"/>
      <c r="C102" s="19"/>
      <c r="D102" s="19"/>
      <c r="E102" s="19"/>
      <c r="G102" s="20"/>
      <c r="H102" s="20"/>
      <c r="I102" s="19"/>
      <c r="L102" s="2" t="s">
        <v>384</v>
      </c>
      <c r="M102" s="1" t="n">
        <v>1</v>
      </c>
      <c r="R102" s="19" t="s">
        <v>128</v>
      </c>
      <c r="S102" s="20"/>
      <c r="V102" s="1"/>
      <c r="AB102" s="2" t="s">
        <v>306</v>
      </c>
      <c r="AD102" s="2" t="s">
        <v>304</v>
      </c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  <c r="EO102" s="19"/>
      <c r="EP102" s="19"/>
      <c r="EQ102" s="19"/>
      <c r="ER102" s="19"/>
      <c r="ES102" s="19"/>
      <c r="ET102" s="19"/>
      <c r="EU102" s="19"/>
      <c r="EV102" s="19"/>
      <c r="EW102" s="19"/>
      <c r="EX102" s="19"/>
      <c r="EY102" s="19"/>
      <c r="EZ102" s="19"/>
      <c r="FA102" s="19"/>
      <c r="FB102" s="19"/>
      <c r="FC102" s="19"/>
      <c r="FD102" s="19"/>
      <c r="FE102" s="19"/>
      <c r="FF102" s="19"/>
      <c r="FG102" s="19"/>
      <c r="FH102" s="19"/>
      <c r="FI102" s="19"/>
      <c r="FJ102" s="19"/>
      <c r="FK102" s="19"/>
      <c r="FL102" s="19"/>
      <c r="FM102" s="19"/>
      <c r="FN102" s="19"/>
      <c r="FO102" s="19"/>
      <c r="FP102" s="19"/>
      <c r="FQ102" s="19"/>
      <c r="FR102" s="19"/>
      <c r="FS102" s="19"/>
      <c r="FT102" s="19"/>
      <c r="FU102" s="19"/>
      <c r="FV102" s="19"/>
      <c r="FW102" s="19"/>
      <c r="FX102" s="19"/>
      <c r="FY102" s="19"/>
      <c r="FZ102" s="19"/>
      <c r="GA102" s="19"/>
      <c r="GB102" s="19"/>
      <c r="GC102" s="19"/>
      <c r="GD102" s="19"/>
      <c r="GE102" s="19"/>
      <c r="GF102" s="19"/>
      <c r="GG102" s="19"/>
      <c r="GH102" s="19"/>
      <c r="GI102" s="19"/>
      <c r="GJ102" s="19"/>
      <c r="GK102" s="19"/>
      <c r="GL102" s="19"/>
      <c r="GM102" s="19"/>
      <c r="GN102" s="19"/>
      <c r="GO102" s="19"/>
      <c r="GP102" s="19"/>
      <c r="GQ102" s="19"/>
      <c r="GR102" s="19"/>
      <c r="GS102" s="19"/>
      <c r="GT102" s="19"/>
      <c r="GU102" s="19"/>
      <c r="GV102" s="19"/>
      <c r="GW102" s="19"/>
      <c r="GX102" s="19"/>
      <c r="GY102" s="19"/>
      <c r="GZ102" s="19"/>
      <c r="HA102" s="19"/>
      <c r="HB102" s="19"/>
      <c r="HC102" s="19"/>
      <c r="HD102" s="19"/>
      <c r="HE102" s="19"/>
      <c r="HF102" s="19"/>
      <c r="HG102" s="19"/>
      <c r="HH102" s="19"/>
      <c r="HI102" s="19"/>
      <c r="HJ102" s="19"/>
      <c r="HK102" s="19"/>
      <c r="HL102" s="19"/>
      <c r="HM102" s="19"/>
      <c r="HN102" s="19"/>
      <c r="HO102" s="19"/>
      <c r="HP102" s="19"/>
      <c r="HQ102" s="19"/>
      <c r="HR102" s="19"/>
      <c r="HS102" s="19"/>
      <c r="HT102" s="19"/>
      <c r="HU102" s="19"/>
      <c r="HV102" s="19"/>
      <c r="HW102" s="19"/>
      <c r="HX102" s="19"/>
      <c r="HY102" s="19"/>
      <c r="HZ102" s="19"/>
      <c r="IA102" s="19"/>
      <c r="IB102" s="19"/>
      <c r="IC102" s="19"/>
      <c r="ID102" s="19"/>
      <c r="IE102" s="19"/>
      <c r="IF102" s="19"/>
      <c r="IG102" s="19"/>
      <c r="IH102" s="19"/>
      <c r="II102" s="19"/>
      <c r="IJ102" s="19"/>
      <c r="IK102" s="19"/>
      <c r="IL102" s="19"/>
      <c r="IM102" s="19"/>
      <c r="IN102" s="19"/>
      <c r="IO102" s="19"/>
      <c r="IP102" s="19"/>
      <c r="IQ102" s="19"/>
      <c r="IR102" s="19"/>
      <c r="IS102" s="19"/>
      <c r="IT102" s="19"/>
      <c r="IU102" s="19"/>
      <c r="IV102" s="19"/>
      <c r="IW102" s="19"/>
    </row>
    <row r="103" customFormat="false" ht="12.75" hidden="false" customHeight="false" outlineLevel="0" collapsed="false">
      <c r="A103" s="1" t="n">
        <v>96</v>
      </c>
      <c r="B103" s="20"/>
      <c r="C103" s="19"/>
      <c r="D103" s="19"/>
      <c r="E103" s="19"/>
      <c r="G103" s="20"/>
      <c r="H103" s="20"/>
      <c r="I103" s="19"/>
      <c r="L103" s="2" t="s">
        <v>385</v>
      </c>
      <c r="M103" s="1" t="n">
        <v>1</v>
      </c>
      <c r="R103" s="19" t="s">
        <v>128</v>
      </c>
      <c r="S103" s="20"/>
      <c r="V103" s="1"/>
      <c r="AB103" s="2" t="s">
        <v>306</v>
      </c>
      <c r="AD103" s="2" t="s">
        <v>304</v>
      </c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19"/>
      <c r="EF103" s="19"/>
      <c r="EG103" s="19"/>
      <c r="EH103" s="19"/>
      <c r="EI103" s="19"/>
      <c r="EJ103" s="19"/>
      <c r="EK103" s="19"/>
      <c r="EL103" s="19"/>
      <c r="EM103" s="19"/>
      <c r="EN103" s="19"/>
      <c r="EO103" s="19"/>
      <c r="EP103" s="19"/>
      <c r="EQ103" s="19"/>
      <c r="ER103" s="19"/>
      <c r="ES103" s="19"/>
      <c r="ET103" s="19"/>
      <c r="EU103" s="19"/>
      <c r="EV103" s="19"/>
      <c r="EW103" s="19"/>
      <c r="EX103" s="19"/>
      <c r="EY103" s="19"/>
      <c r="EZ103" s="19"/>
      <c r="FA103" s="19"/>
      <c r="FB103" s="19"/>
      <c r="FC103" s="19"/>
      <c r="FD103" s="19"/>
      <c r="FE103" s="19"/>
      <c r="FF103" s="19"/>
      <c r="FG103" s="19"/>
      <c r="FH103" s="19"/>
      <c r="FI103" s="19"/>
      <c r="FJ103" s="19"/>
      <c r="FK103" s="19"/>
      <c r="FL103" s="19"/>
      <c r="FM103" s="19"/>
      <c r="FN103" s="19"/>
      <c r="FO103" s="19"/>
      <c r="FP103" s="19"/>
      <c r="FQ103" s="19"/>
      <c r="FR103" s="19"/>
      <c r="FS103" s="19"/>
      <c r="FT103" s="19"/>
      <c r="FU103" s="19"/>
      <c r="FV103" s="19"/>
      <c r="FW103" s="19"/>
      <c r="FX103" s="19"/>
      <c r="FY103" s="19"/>
      <c r="FZ103" s="19"/>
      <c r="GA103" s="19"/>
      <c r="GB103" s="19"/>
      <c r="GC103" s="19"/>
      <c r="GD103" s="19"/>
      <c r="GE103" s="19"/>
      <c r="GF103" s="19"/>
      <c r="GG103" s="19"/>
      <c r="GH103" s="19"/>
      <c r="GI103" s="19"/>
      <c r="GJ103" s="19"/>
      <c r="GK103" s="19"/>
      <c r="GL103" s="19"/>
      <c r="GM103" s="19"/>
      <c r="GN103" s="19"/>
      <c r="GO103" s="19"/>
      <c r="GP103" s="19"/>
      <c r="GQ103" s="19"/>
      <c r="GR103" s="19"/>
      <c r="GS103" s="19"/>
      <c r="GT103" s="19"/>
      <c r="GU103" s="19"/>
      <c r="GV103" s="19"/>
      <c r="GW103" s="19"/>
      <c r="GX103" s="19"/>
      <c r="GY103" s="19"/>
      <c r="GZ103" s="19"/>
      <c r="HA103" s="19"/>
      <c r="HB103" s="19"/>
      <c r="HC103" s="19"/>
      <c r="HD103" s="19"/>
      <c r="HE103" s="19"/>
      <c r="HF103" s="19"/>
      <c r="HG103" s="19"/>
      <c r="HH103" s="19"/>
      <c r="HI103" s="19"/>
      <c r="HJ103" s="19"/>
      <c r="HK103" s="19"/>
      <c r="HL103" s="19"/>
      <c r="HM103" s="19"/>
      <c r="HN103" s="19"/>
      <c r="HO103" s="19"/>
      <c r="HP103" s="19"/>
      <c r="HQ103" s="19"/>
      <c r="HR103" s="19"/>
      <c r="HS103" s="19"/>
      <c r="HT103" s="19"/>
      <c r="HU103" s="19"/>
      <c r="HV103" s="19"/>
      <c r="HW103" s="19"/>
      <c r="HX103" s="19"/>
      <c r="HY103" s="19"/>
      <c r="HZ103" s="19"/>
      <c r="IA103" s="19"/>
      <c r="IB103" s="19"/>
      <c r="IC103" s="19"/>
      <c r="ID103" s="19"/>
      <c r="IE103" s="19"/>
      <c r="IF103" s="19"/>
      <c r="IG103" s="19"/>
      <c r="IH103" s="19"/>
      <c r="II103" s="19"/>
      <c r="IJ103" s="19"/>
      <c r="IK103" s="19"/>
      <c r="IL103" s="19"/>
      <c r="IM103" s="19"/>
      <c r="IN103" s="19"/>
      <c r="IO103" s="19"/>
      <c r="IP103" s="19"/>
      <c r="IQ103" s="19"/>
      <c r="IR103" s="19"/>
      <c r="IS103" s="19"/>
      <c r="IT103" s="19"/>
      <c r="IU103" s="19"/>
      <c r="IV103" s="19"/>
      <c r="IW103" s="19"/>
    </row>
    <row r="104" customFormat="false" ht="12.75" hidden="true" customHeight="false" outlineLevel="0" collapsed="false">
      <c r="A104" s="1" t="n">
        <v>98</v>
      </c>
      <c r="B104" s="20"/>
      <c r="C104" s="19"/>
      <c r="D104" s="19"/>
      <c r="E104" s="19"/>
      <c r="G104" s="20"/>
      <c r="H104" s="20"/>
      <c r="I104" s="19"/>
      <c r="L104" s="19"/>
      <c r="M104" s="1" t="n">
        <v>1</v>
      </c>
      <c r="R104" s="19" t="s">
        <v>128</v>
      </c>
      <c r="S104" s="20"/>
      <c r="V104" s="1"/>
      <c r="AB104" s="2" t="s">
        <v>296</v>
      </c>
      <c r="AD104" s="2" t="s">
        <v>365</v>
      </c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  <c r="FE104" s="19"/>
      <c r="FF104" s="19"/>
      <c r="FG104" s="19"/>
      <c r="FH104" s="19"/>
      <c r="FI104" s="19"/>
      <c r="FJ104" s="19"/>
      <c r="FK104" s="19"/>
      <c r="FL104" s="19"/>
      <c r="FM104" s="19"/>
      <c r="FN104" s="19"/>
      <c r="FO104" s="19"/>
      <c r="FP104" s="19"/>
      <c r="FQ104" s="19"/>
      <c r="FR104" s="19"/>
      <c r="FS104" s="19"/>
      <c r="FT104" s="19"/>
      <c r="FU104" s="19"/>
      <c r="FV104" s="19"/>
      <c r="FW104" s="19"/>
      <c r="FX104" s="19"/>
      <c r="FY104" s="19"/>
      <c r="FZ104" s="19"/>
      <c r="GA104" s="19"/>
      <c r="GB104" s="19"/>
      <c r="GC104" s="19"/>
      <c r="GD104" s="19"/>
      <c r="GE104" s="19"/>
      <c r="GF104" s="19"/>
      <c r="GG104" s="19"/>
      <c r="GH104" s="19"/>
      <c r="GI104" s="19"/>
      <c r="GJ104" s="19"/>
      <c r="GK104" s="19"/>
      <c r="GL104" s="19"/>
      <c r="GM104" s="19"/>
      <c r="GN104" s="19"/>
      <c r="GO104" s="19"/>
      <c r="GP104" s="19"/>
      <c r="GQ104" s="19"/>
      <c r="GR104" s="19"/>
      <c r="GS104" s="19"/>
      <c r="GT104" s="19"/>
      <c r="GU104" s="19"/>
      <c r="GV104" s="19"/>
      <c r="GW104" s="19"/>
      <c r="GX104" s="19"/>
      <c r="GY104" s="19"/>
      <c r="GZ104" s="19"/>
      <c r="HA104" s="19"/>
      <c r="HB104" s="19"/>
      <c r="HC104" s="19"/>
      <c r="HD104" s="19"/>
      <c r="HE104" s="19"/>
      <c r="HF104" s="19"/>
      <c r="HG104" s="19"/>
      <c r="HH104" s="19"/>
      <c r="HI104" s="19"/>
      <c r="HJ104" s="19"/>
      <c r="HK104" s="19"/>
      <c r="HL104" s="19"/>
      <c r="HM104" s="19"/>
      <c r="HN104" s="19"/>
      <c r="HO104" s="19"/>
      <c r="HP104" s="19"/>
      <c r="HQ104" s="19"/>
      <c r="HR104" s="19"/>
      <c r="HS104" s="19"/>
      <c r="HT104" s="19"/>
      <c r="HU104" s="19"/>
      <c r="HV104" s="19"/>
      <c r="HW104" s="19"/>
      <c r="HX104" s="19"/>
      <c r="HY104" s="19"/>
      <c r="HZ104" s="19"/>
      <c r="IA104" s="19"/>
      <c r="IB104" s="19"/>
      <c r="IC104" s="19"/>
      <c r="ID104" s="19"/>
      <c r="IE104" s="19"/>
      <c r="IF104" s="19"/>
      <c r="IG104" s="19"/>
      <c r="IH104" s="19"/>
      <c r="II104" s="19"/>
      <c r="IJ104" s="19"/>
      <c r="IK104" s="19"/>
      <c r="IL104" s="19"/>
      <c r="IM104" s="19"/>
      <c r="IN104" s="19"/>
      <c r="IO104" s="19"/>
      <c r="IP104" s="19"/>
      <c r="IQ104" s="19"/>
      <c r="IR104" s="19"/>
      <c r="IS104" s="19"/>
      <c r="IT104" s="19"/>
      <c r="IU104" s="19"/>
      <c r="IV104" s="19"/>
      <c r="IW104" s="19"/>
    </row>
    <row r="105" customFormat="false" ht="12.75" hidden="true" customHeight="false" outlineLevel="0" collapsed="false">
      <c r="A105" s="1" t="n">
        <v>99</v>
      </c>
      <c r="B105" s="20"/>
      <c r="C105" s="19"/>
      <c r="D105" s="19"/>
      <c r="E105" s="19"/>
      <c r="G105" s="25"/>
      <c r="H105" s="25"/>
      <c r="I105" s="19"/>
      <c r="K105" s="25"/>
      <c r="L105" s="19"/>
      <c r="M105" s="1" t="n">
        <v>1</v>
      </c>
      <c r="N105" s="25"/>
      <c r="R105" s="19" t="s">
        <v>128</v>
      </c>
      <c r="S105" s="20"/>
      <c r="V105" s="1"/>
      <c r="AB105" s="2" t="s">
        <v>306</v>
      </c>
      <c r="AD105" s="2" t="s">
        <v>365</v>
      </c>
      <c r="AE105" s="25"/>
      <c r="AH105" s="25"/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  <c r="FE105" s="19"/>
      <c r="FF105" s="19"/>
      <c r="FG105" s="19"/>
      <c r="FH105" s="19"/>
      <c r="FI105" s="19"/>
      <c r="FJ105" s="19"/>
      <c r="FK105" s="19"/>
      <c r="FL105" s="19"/>
      <c r="FM105" s="19"/>
      <c r="FN105" s="19"/>
      <c r="FO105" s="19"/>
      <c r="FP105" s="19"/>
      <c r="FQ105" s="19"/>
      <c r="FR105" s="19"/>
      <c r="FS105" s="19"/>
      <c r="FT105" s="19"/>
      <c r="FU105" s="19"/>
      <c r="FV105" s="19"/>
      <c r="FW105" s="19"/>
      <c r="FX105" s="19"/>
      <c r="FY105" s="19"/>
      <c r="FZ105" s="19"/>
      <c r="GA105" s="19"/>
      <c r="GB105" s="19"/>
      <c r="GC105" s="19"/>
      <c r="GD105" s="19"/>
      <c r="GE105" s="19"/>
      <c r="GF105" s="19"/>
      <c r="GG105" s="19"/>
      <c r="GH105" s="19"/>
      <c r="GI105" s="19"/>
      <c r="GJ105" s="19"/>
      <c r="GK105" s="19"/>
      <c r="GL105" s="19"/>
      <c r="GM105" s="19"/>
      <c r="GN105" s="19"/>
      <c r="GO105" s="19"/>
      <c r="GP105" s="19"/>
      <c r="GQ105" s="19"/>
      <c r="GR105" s="19"/>
      <c r="GS105" s="19"/>
      <c r="GT105" s="19"/>
      <c r="GU105" s="19"/>
      <c r="GV105" s="19"/>
      <c r="GW105" s="19"/>
      <c r="GX105" s="19"/>
      <c r="GY105" s="19"/>
      <c r="GZ105" s="19"/>
      <c r="HA105" s="19"/>
      <c r="HB105" s="19"/>
      <c r="HC105" s="19"/>
      <c r="HD105" s="19"/>
      <c r="HE105" s="19"/>
      <c r="HF105" s="19"/>
      <c r="HG105" s="19"/>
      <c r="HH105" s="19"/>
      <c r="HI105" s="19"/>
      <c r="HJ105" s="19"/>
      <c r="HK105" s="19"/>
      <c r="HL105" s="19"/>
      <c r="HM105" s="19"/>
      <c r="HN105" s="19"/>
      <c r="HO105" s="19"/>
      <c r="HP105" s="19"/>
      <c r="HQ105" s="19"/>
      <c r="HR105" s="19"/>
      <c r="HS105" s="19"/>
      <c r="HT105" s="19"/>
      <c r="HU105" s="19"/>
      <c r="HV105" s="19"/>
      <c r="HW105" s="19"/>
      <c r="HX105" s="19"/>
      <c r="HY105" s="19"/>
      <c r="HZ105" s="19"/>
      <c r="IA105" s="19"/>
      <c r="IB105" s="19"/>
      <c r="IC105" s="19"/>
      <c r="ID105" s="19"/>
      <c r="IE105" s="19"/>
      <c r="IF105" s="19"/>
      <c r="IG105" s="19"/>
      <c r="IH105" s="19"/>
      <c r="II105" s="19"/>
      <c r="IJ105" s="19"/>
      <c r="IK105" s="19"/>
      <c r="IL105" s="19"/>
      <c r="IM105" s="19"/>
      <c r="IN105" s="19"/>
      <c r="IO105" s="19"/>
      <c r="IP105" s="19"/>
      <c r="IQ105" s="19"/>
      <c r="IR105" s="19"/>
      <c r="IS105" s="19"/>
      <c r="IT105" s="19"/>
      <c r="IU105" s="19"/>
      <c r="IV105" s="19"/>
      <c r="IW105" s="19"/>
    </row>
    <row r="106" customFormat="false" ht="12.75" hidden="false" customHeight="false" outlineLevel="0" collapsed="false">
      <c r="A106" s="1" t="n">
        <v>100</v>
      </c>
      <c r="B106" s="20"/>
      <c r="C106" s="19"/>
      <c r="D106" s="19"/>
      <c r="E106" s="19"/>
      <c r="G106" s="20"/>
      <c r="H106" s="20"/>
      <c r="I106" s="19"/>
      <c r="L106" s="2" t="s">
        <v>388</v>
      </c>
      <c r="M106" s="1" t="n">
        <v>1</v>
      </c>
      <c r="R106" s="19" t="s">
        <v>128</v>
      </c>
      <c r="S106" s="20"/>
      <c r="V106" s="1"/>
      <c r="AB106" s="2" t="s">
        <v>296</v>
      </c>
      <c r="AD106" s="2" t="s">
        <v>389</v>
      </c>
      <c r="AF106" s="2" t="s">
        <v>386</v>
      </c>
      <c r="AG106" s="20" t="n">
        <v>1</v>
      </c>
      <c r="DO106" s="19"/>
      <c r="DP106" s="19"/>
      <c r="DQ106" s="19"/>
      <c r="DR106" s="19"/>
      <c r="DS106" s="19"/>
      <c r="DT106" s="19"/>
      <c r="DU106" s="19"/>
      <c r="DV106" s="19"/>
      <c r="DW106" s="19"/>
      <c r="DX106" s="19"/>
      <c r="DY106" s="19"/>
      <c r="DZ106" s="19"/>
      <c r="EA106" s="19"/>
      <c r="EB106" s="19"/>
      <c r="EC106" s="19"/>
      <c r="ED106" s="19"/>
      <c r="EE106" s="19"/>
      <c r="EF106" s="19"/>
      <c r="EG106" s="19"/>
      <c r="EH106" s="19"/>
      <c r="EI106" s="19"/>
      <c r="EJ106" s="19"/>
      <c r="EK106" s="19"/>
      <c r="EL106" s="19"/>
      <c r="EM106" s="19"/>
      <c r="EN106" s="19"/>
      <c r="EO106" s="19"/>
      <c r="EP106" s="19"/>
      <c r="EQ106" s="19"/>
      <c r="ER106" s="19"/>
      <c r="ES106" s="19"/>
      <c r="ET106" s="19"/>
      <c r="EU106" s="19"/>
      <c r="EV106" s="19"/>
      <c r="EW106" s="19"/>
      <c r="EX106" s="19"/>
      <c r="EY106" s="19"/>
      <c r="EZ106" s="19"/>
      <c r="FA106" s="19"/>
      <c r="FB106" s="19"/>
      <c r="FC106" s="19"/>
      <c r="FD106" s="19"/>
      <c r="FE106" s="19"/>
      <c r="FF106" s="19"/>
      <c r="FG106" s="19"/>
      <c r="FH106" s="19"/>
      <c r="FI106" s="19"/>
      <c r="FJ106" s="19"/>
      <c r="FK106" s="19"/>
      <c r="FL106" s="19"/>
      <c r="FM106" s="19"/>
      <c r="FN106" s="19"/>
      <c r="FO106" s="19"/>
      <c r="FP106" s="19"/>
      <c r="FQ106" s="19"/>
      <c r="FR106" s="19"/>
      <c r="FS106" s="19"/>
      <c r="FT106" s="19"/>
      <c r="FU106" s="19"/>
      <c r="FV106" s="19"/>
      <c r="FW106" s="19"/>
      <c r="FX106" s="19"/>
      <c r="FY106" s="19"/>
      <c r="FZ106" s="19"/>
      <c r="GA106" s="19"/>
      <c r="GB106" s="19"/>
      <c r="GC106" s="19"/>
      <c r="GD106" s="19"/>
      <c r="GE106" s="19"/>
      <c r="GF106" s="19"/>
      <c r="GG106" s="19"/>
      <c r="GH106" s="19"/>
      <c r="GI106" s="19"/>
      <c r="GJ106" s="19"/>
      <c r="GK106" s="19"/>
      <c r="GL106" s="19"/>
      <c r="GM106" s="19"/>
      <c r="GN106" s="19"/>
      <c r="GO106" s="19"/>
      <c r="GP106" s="19"/>
      <c r="GQ106" s="19"/>
      <c r="GR106" s="19"/>
      <c r="GS106" s="19"/>
      <c r="GT106" s="19"/>
      <c r="GU106" s="19"/>
      <c r="GV106" s="19"/>
      <c r="GW106" s="19"/>
      <c r="GX106" s="19"/>
      <c r="GY106" s="19"/>
      <c r="GZ106" s="19"/>
      <c r="HA106" s="19"/>
      <c r="HB106" s="19"/>
      <c r="HC106" s="19"/>
      <c r="HD106" s="19"/>
      <c r="HE106" s="19"/>
      <c r="HF106" s="19"/>
      <c r="HG106" s="19"/>
      <c r="HH106" s="19"/>
      <c r="HI106" s="19"/>
      <c r="HJ106" s="19"/>
      <c r="HK106" s="19"/>
      <c r="HL106" s="19"/>
      <c r="HM106" s="19"/>
      <c r="HN106" s="19"/>
      <c r="HO106" s="19"/>
      <c r="HP106" s="19"/>
      <c r="HQ106" s="19"/>
      <c r="HR106" s="19"/>
      <c r="HS106" s="19"/>
      <c r="HT106" s="19"/>
      <c r="HU106" s="19"/>
      <c r="HV106" s="19"/>
      <c r="HW106" s="19"/>
      <c r="HX106" s="19"/>
      <c r="HY106" s="19"/>
      <c r="HZ106" s="19"/>
      <c r="IA106" s="19"/>
      <c r="IB106" s="19"/>
      <c r="IC106" s="19"/>
      <c r="ID106" s="19"/>
      <c r="IE106" s="19"/>
      <c r="IF106" s="19"/>
      <c r="IG106" s="19"/>
      <c r="IH106" s="19"/>
      <c r="II106" s="19"/>
      <c r="IJ106" s="19"/>
      <c r="IK106" s="19"/>
      <c r="IL106" s="19"/>
      <c r="IM106" s="19"/>
      <c r="IN106" s="19"/>
      <c r="IO106" s="19"/>
      <c r="IP106" s="19"/>
      <c r="IQ106" s="19"/>
      <c r="IR106" s="19"/>
      <c r="IS106" s="19"/>
      <c r="IT106" s="19"/>
      <c r="IU106" s="19"/>
      <c r="IV106" s="19"/>
      <c r="IW106" s="19"/>
    </row>
    <row r="107" customFormat="false" ht="12.75" hidden="false" customHeight="false" outlineLevel="0" collapsed="false">
      <c r="A107" s="1" t="n">
        <v>101</v>
      </c>
      <c r="B107" s="20"/>
      <c r="C107" s="19"/>
      <c r="D107" s="19"/>
      <c r="E107" s="19"/>
      <c r="G107" s="20"/>
      <c r="H107" s="20"/>
      <c r="I107" s="19"/>
      <c r="L107" s="2" t="s">
        <v>390</v>
      </c>
      <c r="M107" s="1" t="n">
        <v>1</v>
      </c>
      <c r="R107" s="19" t="s">
        <v>128</v>
      </c>
      <c r="S107" s="20"/>
      <c r="V107" s="1"/>
      <c r="AB107" s="2" t="s">
        <v>306</v>
      </c>
      <c r="AD107" s="2" t="s">
        <v>389</v>
      </c>
      <c r="AF107" s="2" t="s">
        <v>387</v>
      </c>
      <c r="AG107" s="20" t="n">
        <v>1</v>
      </c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/>
      <c r="FI107" s="19"/>
      <c r="FJ107" s="19"/>
      <c r="FK107" s="19"/>
      <c r="FL107" s="19"/>
      <c r="FM107" s="19"/>
      <c r="FN107" s="19"/>
      <c r="FO107" s="19"/>
      <c r="FP107" s="19"/>
      <c r="FQ107" s="19"/>
      <c r="FR107" s="19"/>
      <c r="FS107" s="19"/>
      <c r="FT107" s="19"/>
      <c r="FU107" s="19"/>
      <c r="FV107" s="19"/>
      <c r="FW107" s="19"/>
      <c r="FX107" s="19"/>
      <c r="FY107" s="19"/>
      <c r="FZ107" s="19"/>
      <c r="GA107" s="19"/>
      <c r="GB107" s="19"/>
      <c r="GC107" s="19"/>
      <c r="GD107" s="19"/>
      <c r="GE107" s="19"/>
      <c r="GF107" s="19"/>
      <c r="GG107" s="19"/>
      <c r="GH107" s="19"/>
      <c r="GI107" s="19"/>
      <c r="GJ107" s="19"/>
      <c r="GK107" s="19"/>
      <c r="GL107" s="19"/>
      <c r="GM107" s="19"/>
      <c r="GN107" s="19"/>
      <c r="GO107" s="19"/>
      <c r="GP107" s="19"/>
      <c r="GQ107" s="19"/>
      <c r="GR107" s="19"/>
      <c r="GS107" s="19"/>
      <c r="GT107" s="19"/>
      <c r="GU107" s="19"/>
      <c r="GV107" s="19"/>
      <c r="GW107" s="19"/>
      <c r="GX107" s="19"/>
      <c r="GY107" s="19"/>
      <c r="GZ107" s="19"/>
      <c r="HA107" s="19"/>
      <c r="HB107" s="19"/>
      <c r="HC107" s="19"/>
      <c r="HD107" s="19"/>
      <c r="HE107" s="19"/>
      <c r="HF107" s="19"/>
      <c r="HG107" s="19"/>
      <c r="HH107" s="19"/>
      <c r="HI107" s="19"/>
      <c r="HJ107" s="19"/>
      <c r="HK107" s="19"/>
      <c r="HL107" s="19"/>
      <c r="HM107" s="19"/>
      <c r="HN107" s="19"/>
      <c r="HO107" s="19"/>
      <c r="HP107" s="19"/>
      <c r="HQ107" s="19"/>
      <c r="HR107" s="19"/>
      <c r="HS107" s="19"/>
      <c r="HT107" s="19"/>
      <c r="HU107" s="19"/>
      <c r="HV107" s="19"/>
      <c r="HW107" s="19"/>
      <c r="HX107" s="19"/>
      <c r="HY107" s="19"/>
      <c r="HZ107" s="19"/>
      <c r="IA107" s="19"/>
      <c r="IB107" s="19"/>
      <c r="IC107" s="19"/>
      <c r="ID107" s="19"/>
      <c r="IE107" s="19"/>
      <c r="IF107" s="19"/>
      <c r="IG107" s="19"/>
      <c r="IH107" s="19"/>
      <c r="II107" s="19"/>
      <c r="IJ107" s="19"/>
      <c r="IK107" s="19"/>
      <c r="IL107" s="19"/>
      <c r="IM107" s="19"/>
      <c r="IN107" s="19"/>
      <c r="IO107" s="19"/>
      <c r="IP107" s="19"/>
      <c r="IQ107" s="19"/>
      <c r="IR107" s="19"/>
      <c r="IS107" s="19"/>
      <c r="IT107" s="19"/>
      <c r="IU107" s="19"/>
      <c r="IV107" s="19"/>
      <c r="IW107" s="19"/>
    </row>
    <row r="108" customFormat="false" ht="12.75" hidden="false" customHeight="false" outlineLevel="0" collapsed="false">
      <c r="A108" s="1" t="n">
        <v>102</v>
      </c>
      <c r="B108" s="20" t="n">
        <v>64</v>
      </c>
      <c r="C108" s="19"/>
      <c r="D108" s="19"/>
      <c r="E108" s="19" t="s">
        <v>128</v>
      </c>
      <c r="F108" s="19" t="s">
        <v>136</v>
      </c>
      <c r="G108" s="20" t="n">
        <v>1</v>
      </c>
      <c r="H108" s="20"/>
      <c r="I108" s="20"/>
      <c r="L108" s="19" t="s">
        <v>395</v>
      </c>
      <c r="M108" s="1" t="n">
        <v>1</v>
      </c>
      <c r="O108" s="19"/>
      <c r="R108" s="19" t="s">
        <v>128</v>
      </c>
      <c r="S108" s="29" t="n">
        <v>1</v>
      </c>
      <c r="T108" s="2" t="s">
        <v>137</v>
      </c>
      <c r="V108" s="1"/>
      <c r="AB108" s="2" t="s">
        <v>306</v>
      </c>
      <c r="AD108" s="2" t="s">
        <v>307</v>
      </c>
      <c r="AF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  <c r="FE108" s="19"/>
      <c r="FF108" s="19"/>
      <c r="FG108" s="19"/>
      <c r="FH108" s="19"/>
      <c r="FI108" s="19"/>
      <c r="FJ108" s="19"/>
      <c r="FK108" s="19"/>
      <c r="FL108" s="19"/>
      <c r="FM108" s="19"/>
      <c r="FN108" s="19"/>
      <c r="FO108" s="19"/>
      <c r="FP108" s="19"/>
      <c r="FQ108" s="19"/>
      <c r="FR108" s="19"/>
      <c r="FS108" s="19"/>
      <c r="FT108" s="19"/>
      <c r="FU108" s="19"/>
      <c r="FV108" s="19"/>
      <c r="FW108" s="19"/>
      <c r="FX108" s="19"/>
      <c r="FY108" s="19"/>
      <c r="FZ108" s="19"/>
      <c r="GA108" s="19"/>
      <c r="GB108" s="19"/>
      <c r="GC108" s="19"/>
      <c r="GD108" s="19"/>
      <c r="GE108" s="19"/>
      <c r="GF108" s="19"/>
      <c r="GG108" s="19"/>
      <c r="GH108" s="19"/>
      <c r="GI108" s="19"/>
      <c r="GJ108" s="19"/>
      <c r="GK108" s="19"/>
      <c r="GL108" s="19"/>
      <c r="GM108" s="19"/>
      <c r="GN108" s="19"/>
      <c r="GO108" s="19"/>
      <c r="GP108" s="19"/>
      <c r="GQ108" s="19"/>
      <c r="GR108" s="19"/>
      <c r="GS108" s="19"/>
      <c r="GT108" s="19"/>
      <c r="GU108" s="19"/>
      <c r="GV108" s="19"/>
      <c r="GW108" s="19"/>
      <c r="GX108" s="19"/>
      <c r="GY108" s="19"/>
      <c r="GZ108" s="19"/>
      <c r="HA108" s="19"/>
      <c r="HB108" s="19"/>
      <c r="HC108" s="19"/>
      <c r="HD108" s="19"/>
      <c r="HE108" s="19"/>
      <c r="HF108" s="19"/>
      <c r="HG108" s="19"/>
      <c r="HH108" s="19"/>
      <c r="HI108" s="19"/>
      <c r="HJ108" s="19"/>
      <c r="HK108" s="19"/>
      <c r="HL108" s="19"/>
      <c r="HM108" s="19"/>
      <c r="HN108" s="19"/>
      <c r="HO108" s="19"/>
      <c r="HP108" s="19"/>
      <c r="HQ108" s="19"/>
      <c r="HR108" s="19"/>
      <c r="HS108" s="19"/>
      <c r="HT108" s="19"/>
      <c r="HU108" s="19"/>
      <c r="HV108" s="19"/>
      <c r="HW108" s="19"/>
      <c r="HX108" s="19"/>
      <c r="HY108" s="19"/>
      <c r="HZ108" s="19"/>
      <c r="IA108" s="19"/>
      <c r="IB108" s="19"/>
      <c r="IC108" s="19"/>
      <c r="ID108" s="19"/>
      <c r="IE108" s="19"/>
      <c r="IF108" s="19"/>
      <c r="IG108" s="19"/>
      <c r="IH108" s="19"/>
      <c r="II108" s="19"/>
      <c r="IJ108" s="19"/>
      <c r="IK108" s="19"/>
      <c r="IL108" s="19"/>
      <c r="IM108" s="19"/>
      <c r="IN108" s="19"/>
      <c r="IO108" s="19"/>
      <c r="IP108" s="19"/>
      <c r="IQ108" s="19"/>
      <c r="IR108" s="19"/>
      <c r="IS108" s="19"/>
      <c r="IT108" s="19"/>
      <c r="IU108" s="19"/>
      <c r="IV108" s="19"/>
      <c r="IW108" s="19"/>
    </row>
    <row r="109" customFormat="false" ht="12.75" hidden="false" customHeight="false" outlineLevel="0" collapsed="false">
      <c r="A109" s="1" t="n">
        <v>103</v>
      </c>
      <c r="B109" s="20"/>
      <c r="C109" s="19"/>
      <c r="D109" s="19"/>
      <c r="E109" s="19"/>
      <c r="F109" s="19"/>
      <c r="G109" s="20"/>
      <c r="H109" s="20"/>
      <c r="I109" s="20"/>
      <c r="L109" s="19" t="s">
        <v>392</v>
      </c>
      <c r="M109" s="1" t="n">
        <v>1</v>
      </c>
      <c r="O109" s="19"/>
      <c r="R109" s="19" t="s">
        <v>128</v>
      </c>
      <c r="S109" s="29"/>
      <c r="V109" s="1"/>
      <c r="AB109" s="2" t="s">
        <v>306</v>
      </c>
      <c r="AD109" s="2" t="s">
        <v>307</v>
      </c>
      <c r="AF109" s="19"/>
      <c r="DO109" s="19"/>
      <c r="DP109" s="19"/>
      <c r="DQ109" s="19"/>
      <c r="DR109" s="19"/>
      <c r="DS109" s="19"/>
      <c r="DT109" s="19"/>
      <c r="DU109" s="19"/>
      <c r="DV109" s="19"/>
      <c r="DW109" s="19"/>
      <c r="DX109" s="19"/>
      <c r="DY109" s="19"/>
      <c r="DZ109" s="19"/>
      <c r="EA109" s="19"/>
      <c r="EB109" s="19"/>
      <c r="EC109" s="19"/>
      <c r="ED109" s="19"/>
      <c r="EE109" s="19"/>
      <c r="EF109" s="19"/>
      <c r="EG109" s="19"/>
      <c r="EH109" s="19"/>
      <c r="EI109" s="19"/>
      <c r="EJ109" s="19"/>
      <c r="EK109" s="19"/>
      <c r="EL109" s="19"/>
      <c r="EM109" s="19"/>
      <c r="EN109" s="19"/>
      <c r="EO109" s="19"/>
      <c r="EP109" s="19"/>
      <c r="EQ109" s="19"/>
      <c r="ER109" s="19"/>
      <c r="ES109" s="19"/>
      <c r="ET109" s="19"/>
      <c r="EU109" s="19"/>
      <c r="EV109" s="19"/>
      <c r="EW109" s="19"/>
      <c r="EX109" s="19"/>
      <c r="EY109" s="19"/>
      <c r="EZ109" s="19"/>
      <c r="FA109" s="19"/>
      <c r="FB109" s="19"/>
      <c r="FC109" s="19"/>
      <c r="FD109" s="19"/>
      <c r="FE109" s="19"/>
      <c r="FF109" s="19"/>
      <c r="FG109" s="19"/>
      <c r="FH109" s="19"/>
      <c r="FI109" s="19"/>
      <c r="FJ109" s="19"/>
      <c r="FK109" s="19"/>
      <c r="FL109" s="19"/>
      <c r="FM109" s="19"/>
      <c r="FN109" s="19"/>
      <c r="FO109" s="19"/>
      <c r="FP109" s="19"/>
      <c r="FQ109" s="19"/>
      <c r="FR109" s="19"/>
      <c r="FS109" s="19"/>
      <c r="FT109" s="19"/>
      <c r="FU109" s="19"/>
      <c r="FV109" s="19"/>
      <c r="FW109" s="19"/>
      <c r="FX109" s="19"/>
      <c r="FY109" s="19"/>
      <c r="FZ109" s="19"/>
      <c r="GA109" s="19"/>
      <c r="GB109" s="19"/>
      <c r="GC109" s="19"/>
      <c r="GD109" s="19"/>
      <c r="GE109" s="19"/>
      <c r="GF109" s="19"/>
      <c r="GG109" s="19"/>
      <c r="GH109" s="19"/>
      <c r="GI109" s="19"/>
      <c r="GJ109" s="19"/>
      <c r="GK109" s="19"/>
      <c r="GL109" s="19"/>
      <c r="GM109" s="19"/>
      <c r="GN109" s="19"/>
      <c r="GO109" s="19"/>
      <c r="GP109" s="19"/>
      <c r="GQ109" s="19"/>
      <c r="GR109" s="19"/>
      <c r="GS109" s="19"/>
      <c r="GT109" s="19"/>
      <c r="GU109" s="19"/>
      <c r="GV109" s="19"/>
      <c r="GW109" s="19"/>
      <c r="GX109" s="19"/>
      <c r="GY109" s="19"/>
      <c r="GZ109" s="19"/>
      <c r="HA109" s="19"/>
      <c r="HB109" s="19"/>
      <c r="HC109" s="19"/>
      <c r="HD109" s="19"/>
      <c r="HE109" s="19"/>
      <c r="HF109" s="19"/>
      <c r="HG109" s="19"/>
      <c r="HH109" s="19"/>
      <c r="HI109" s="19"/>
      <c r="HJ109" s="19"/>
      <c r="HK109" s="19"/>
      <c r="HL109" s="19"/>
      <c r="HM109" s="19"/>
      <c r="HN109" s="19"/>
      <c r="HO109" s="19"/>
      <c r="HP109" s="19"/>
      <c r="HQ109" s="19"/>
      <c r="HR109" s="19"/>
      <c r="HS109" s="19"/>
      <c r="HT109" s="19"/>
      <c r="HU109" s="19"/>
      <c r="HV109" s="19"/>
      <c r="HW109" s="19"/>
      <c r="HX109" s="19"/>
      <c r="HY109" s="19"/>
      <c r="HZ109" s="19"/>
      <c r="IA109" s="19"/>
      <c r="IB109" s="19"/>
      <c r="IC109" s="19"/>
      <c r="ID109" s="19"/>
      <c r="IE109" s="19"/>
      <c r="IF109" s="19"/>
      <c r="IG109" s="19"/>
      <c r="IH109" s="19"/>
      <c r="II109" s="19"/>
      <c r="IJ109" s="19"/>
      <c r="IK109" s="19"/>
      <c r="IL109" s="19"/>
      <c r="IM109" s="19"/>
      <c r="IN109" s="19"/>
      <c r="IO109" s="19"/>
      <c r="IP109" s="19"/>
      <c r="IQ109" s="19"/>
      <c r="IR109" s="19"/>
      <c r="IS109" s="19"/>
      <c r="IT109" s="19"/>
      <c r="IU109" s="19"/>
      <c r="IV109" s="19"/>
      <c r="IW109" s="19"/>
    </row>
    <row r="110" customFormat="false" ht="12.75" hidden="false" customHeight="false" outlineLevel="0" collapsed="false">
      <c r="A110" s="1" t="n">
        <v>104</v>
      </c>
      <c r="B110" s="20"/>
      <c r="C110" s="19"/>
      <c r="D110" s="19"/>
      <c r="E110" s="19"/>
      <c r="F110" s="19"/>
      <c r="G110" s="20"/>
      <c r="H110" s="20"/>
      <c r="I110" s="20"/>
      <c r="L110" s="19" t="s">
        <v>394</v>
      </c>
      <c r="M110" s="1" t="n">
        <v>1</v>
      </c>
      <c r="O110" s="19"/>
      <c r="R110" s="19" t="s">
        <v>128</v>
      </c>
      <c r="S110" s="29"/>
      <c r="V110" s="1"/>
      <c r="AB110" s="2" t="s">
        <v>306</v>
      </c>
      <c r="AD110" s="2" t="s">
        <v>393</v>
      </c>
      <c r="AF110" s="19"/>
      <c r="DO110" s="19"/>
      <c r="DP110" s="19"/>
      <c r="DQ110" s="19"/>
      <c r="DR110" s="19"/>
      <c r="DS110" s="19"/>
      <c r="DT110" s="19"/>
      <c r="DU110" s="19"/>
      <c r="DV110" s="19"/>
      <c r="DW110" s="19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19"/>
      <c r="EK110" s="19"/>
      <c r="EL110" s="19"/>
      <c r="EM110" s="19"/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  <c r="FE110" s="19"/>
      <c r="FF110" s="19"/>
      <c r="FG110" s="19"/>
      <c r="FH110" s="19"/>
      <c r="FI110" s="19"/>
      <c r="FJ110" s="19"/>
      <c r="FK110" s="19"/>
      <c r="FL110" s="19"/>
      <c r="FM110" s="19"/>
      <c r="FN110" s="19"/>
      <c r="FO110" s="19"/>
      <c r="FP110" s="19"/>
      <c r="FQ110" s="19"/>
      <c r="FR110" s="19"/>
      <c r="FS110" s="19"/>
      <c r="FT110" s="19"/>
      <c r="FU110" s="19"/>
      <c r="FV110" s="19"/>
      <c r="FW110" s="19"/>
      <c r="FX110" s="19"/>
      <c r="FY110" s="19"/>
      <c r="FZ110" s="19"/>
      <c r="GA110" s="19"/>
      <c r="GB110" s="19"/>
      <c r="GC110" s="19"/>
      <c r="GD110" s="19"/>
      <c r="GE110" s="19"/>
      <c r="GF110" s="19"/>
      <c r="GG110" s="19"/>
      <c r="GH110" s="19"/>
      <c r="GI110" s="19"/>
      <c r="GJ110" s="19"/>
      <c r="GK110" s="19"/>
      <c r="GL110" s="19"/>
      <c r="GM110" s="19"/>
      <c r="GN110" s="19"/>
      <c r="GO110" s="19"/>
      <c r="GP110" s="19"/>
      <c r="GQ110" s="19"/>
      <c r="GR110" s="19"/>
      <c r="GS110" s="19"/>
      <c r="GT110" s="19"/>
      <c r="GU110" s="19"/>
      <c r="GV110" s="19"/>
      <c r="GW110" s="19"/>
      <c r="GX110" s="19"/>
      <c r="GY110" s="19"/>
      <c r="GZ110" s="19"/>
      <c r="HA110" s="19"/>
      <c r="HB110" s="19"/>
      <c r="HC110" s="19"/>
      <c r="HD110" s="19"/>
      <c r="HE110" s="19"/>
      <c r="HF110" s="19"/>
      <c r="HG110" s="19"/>
      <c r="HH110" s="19"/>
      <c r="HI110" s="19"/>
      <c r="HJ110" s="19"/>
      <c r="HK110" s="19"/>
      <c r="HL110" s="19"/>
      <c r="HM110" s="19"/>
      <c r="HN110" s="19"/>
      <c r="HO110" s="19"/>
      <c r="HP110" s="19"/>
      <c r="HQ110" s="19"/>
      <c r="HR110" s="19"/>
      <c r="HS110" s="19"/>
      <c r="HT110" s="19"/>
      <c r="HU110" s="19"/>
      <c r="HV110" s="19"/>
      <c r="HW110" s="19"/>
      <c r="HX110" s="19"/>
      <c r="HY110" s="19"/>
      <c r="HZ110" s="19"/>
      <c r="IA110" s="19"/>
      <c r="IB110" s="19"/>
      <c r="IC110" s="19"/>
      <c r="ID110" s="19"/>
      <c r="IE110" s="19"/>
      <c r="IF110" s="19"/>
      <c r="IG110" s="19"/>
      <c r="IH110" s="19"/>
      <c r="II110" s="19"/>
      <c r="IJ110" s="19"/>
      <c r="IK110" s="19"/>
      <c r="IL110" s="19"/>
      <c r="IM110" s="19"/>
      <c r="IN110" s="19"/>
      <c r="IO110" s="19"/>
      <c r="IP110" s="19"/>
      <c r="IQ110" s="19"/>
      <c r="IR110" s="19"/>
      <c r="IS110" s="19"/>
      <c r="IT110" s="19"/>
      <c r="IU110" s="19"/>
      <c r="IV110" s="19"/>
      <c r="IW110" s="19"/>
    </row>
    <row r="111" customFormat="false" ht="12.75" hidden="true" customHeight="false" outlineLevel="0" collapsed="false">
      <c r="A111" s="1" t="n">
        <v>106</v>
      </c>
      <c r="B111" s="20" t="n">
        <v>65</v>
      </c>
      <c r="C111" s="19"/>
      <c r="D111" s="19"/>
      <c r="E111" s="19"/>
      <c r="F111" s="19"/>
      <c r="G111" s="20"/>
      <c r="H111" s="20"/>
      <c r="I111" s="19"/>
      <c r="L111" s="19"/>
      <c r="M111" s="1" t="n">
        <v>1</v>
      </c>
      <c r="O111" s="19"/>
      <c r="R111" s="19"/>
      <c r="S111" s="29" t="n">
        <v>1</v>
      </c>
      <c r="T111" s="2" t="s">
        <v>139</v>
      </c>
      <c r="V111" s="1"/>
      <c r="AF111" s="19"/>
      <c r="DO111" s="19"/>
      <c r="DP111" s="19"/>
      <c r="DQ111" s="19"/>
      <c r="DR111" s="19"/>
      <c r="DS111" s="19"/>
      <c r="DT111" s="19"/>
      <c r="DU111" s="19"/>
      <c r="DV111" s="19"/>
      <c r="DW111" s="19"/>
      <c r="DX111" s="19"/>
      <c r="DY111" s="19"/>
      <c r="DZ111" s="19"/>
      <c r="EA111" s="19"/>
      <c r="EB111" s="19"/>
      <c r="EC111" s="19"/>
      <c r="ED111" s="19"/>
      <c r="EE111" s="19"/>
      <c r="EF111" s="19"/>
      <c r="EG111" s="19"/>
      <c r="EH111" s="19"/>
      <c r="EI111" s="19"/>
      <c r="EJ111" s="19"/>
      <c r="EK111" s="19"/>
      <c r="EL111" s="19"/>
      <c r="EM111" s="19"/>
      <c r="EN111" s="19"/>
      <c r="EO111" s="19"/>
      <c r="EP111" s="19"/>
      <c r="EQ111" s="19"/>
      <c r="ER111" s="19"/>
      <c r="ES111" s="19"/>
      <c r="ET111" s="19"/>
      <c r="EU111" s="19"/>
      <c r="EV111" s="19"/>
      <c r="EW111" s="19"/>
      <c r="EX111" s="19"/>
      <c r="EY111" s="19"/>
      <c r="EZ111" s="19"/>
      <c r="FA111" s="19"/>
      <c r="FB111" s="19"/>
      <c r="FC111" s="19"/>
      <c r="FD111" s="19"/>
      <c r="FE111" s="19"/>
      <c r="FF111" s="19"/>
      <c r="FG111" s="19"/>
      <c r="FH111" s="19"/>
      <c r="FI111" s="19"/>
      <c r="FJ111" s="19"/>
      <c r="FK111" s="19"/>
      <c r="FL111" s="19"/>
      <c r="FM111" s="19"/>
      <c r="FN111" s="19"/>
      <c r="FO111" s="19"/>
      <c r="FP111" s="19"/>
      <c r="FQ111" s="19"/>
      <c r="FR111" s="19"/>
      <c r="FS111" s="19"/>
      <c r="FT111" s="19"/>
      <c r="FU111" s="19"/>
      <c r="FV111" s="19"/>
      <c r="FW111" s="19"/>
      <c r="FX111" s="19"/>
      <c r="FY111" s="19"/>
      <c r="FZ111" s="19"/>
      <c r="GA111" s="19"/>
      <c r="GB111" s="19"/>
      <c r="GC111" s="19"/>
      <c r="GD111" s="19"/>
      <c r="GE111" s="19"/>
      <c r="GF111" s="19"/>
      <c r="GG111" s="19"/>
      <c r="GH111" s="19"/>
      <c r="GI111" s="19"/>
      <c r="GJ111" s="19"/>
      <c r="GK111" s="19"/>
      <c r="GL111" s="19"/>
      <c r="GM111" s="19"/>
      <c r="GN111" s="19"/>
      <c r="GO111" s="19"/>
      <c r="GP111" s="19"/>
      <c r="GQ111" s="19"/>
      <c r="GR111" s="19"/>
      <c r="GS111" s="19"/>
      <c r="GT111" s="19"/>
      <c r="GU111" s="19"/>
      <c r="GV111" s="19"/>
      <c r="GW111" s="19"/>
      <c r="GX111" s="19"/>
      <c r="GY111" s="19"/>
      <c r="GZ111" s="19"/>
      <c r="HA111" s="19"/>
      <c r="HB111" s="19"/>
      <c r="HC111" s="19"/>
      <c r="HD111" s="19"/>
      <c r="HE111" s="19"/>
      <c r="HF111" s="19"/>
      <c r="HG111" s="19"/>
      <c r="HH111" s="19"/>
      <c r="HI111" s="19"/>
      <c r="HJ111" s="19"/>
      <c r="HK111" s="19"/>
      <c r="HL111" s="19"/>
      <c r="HM111" s="19"/>
      <c r="HN111" s="19"/>
      <c r="HO111" s="19"/>
      <c r="HP111" s="19"/>
      <c r="HQ111" s="19"/>
      <c r="HR111" s="19"/>
      <c r="HS111" s="19"/>
      <c r="HT111" s="19"/>
      <c r="HU111" s="19"/>
      <c r="HV111" s="19"/>
      <c r="HW111" s="19"/>
      <c r="HX111" s="19"/>
      <c r="HY111" s="19"/>
      <c r="HZ111" s="19"/>
      <c r="IA111" s="19"/>
      <c r="IB111" s="19"/>
      <c r="IC111" s="19"/>
      <c r="ID111" s="19"/>
      <c r="IE111" s="19"/>
      <c r="IF111" s="19"/>
      <c r="IG111" s="19"/>
      <c r="IH111" s="19"/>
      <c r="II111" s="19"/>
      <c r="IJ111" s="19"/>
      <c r="IK111" s="19"/>
      <c r="IL111" s="19"/>
      <c r="IM111" s="19"/>
      <c r="IN111" s="19"/>
      <c r="IO111" s="19"/>
      <c r="IP111" s="19"/>
      <c r="IQ111" s="19"/>
      <c r="IR111" s="19"/>
      <c r="IS111" s="19"/>
      <c r="IT111" s="19"/>
      <c r="IU111" s="19"/>
      <c r="IV111" s="19"/>
      <c r="IW111" s="19"/>
    </row>
    <row r="112" customFormat="false" ht="12.75" hidden="true" customHeight="false" outlineLevel="0" collapsed="false">
      <c r="A112" s="1" t="n">
        <v>107</v>
      </c>
      <c r="B112" s="20"/>
      <c r="C112" s="19"/>
      <c r="D112" s="19"/>
      <c r="E112" s="19"/>
      <c r="F112" s="19"/>
      <c r="G112" s="18"/>
      <c r="H112" s="18"/>
      <c r="I112" s="20"/>
      <c r="K112" s="25"/>
      <c r="L112" s="19"/>
      <c r="M112" s="1" t="n">
        <v>1</v>
      </c>
      <c r="N112" s="25"/>
      <c r="O112" s="19"/>
      <c r="R112" s="19" t="s">
        <v>128</v>
      </c>
      <c r="S112" s="30"/>
      <c r="V112" s="1"/>
      <c r="AB112" s="2" t="s">
        <v>296</v>
      </c>
      <c r="AD112" s="2" t="s">
        <v>393</v>
      </c>
      <c r="AE112" s="25"/>
      <c r="AF112" s="19"/>
      <c r="AH112" s="25"/>
      <c r="DO112" s="19"/>
      <c r="DP112" s="19"/>
      <c r="DQ112" s="19"/>
      <c r="DR112" s="19"/>
      <c r="DS112" s="19"/>
      <c r="DT112" s="19"/>
      <c r="DU112" s="19"/>
      <c r="DV112" s="19"/>
      <c r="DW112" s="19"/>
      <c r="DX112" s="19"/>
      <c r="DY112" s="19"/>
      <c r="DZ112" s="19"/>
      <c r="EA112" s="19"/>
      <c r="EB112" s="19"/>
      <c r="EC112" s="19"/>
      <c r="ED112" s="19"/>
      <c r="EE112" s="19"/>
      <c r="EF112" s="19"/>
      <c r="EG112" s="19"/>
      <c r="EH112" s="19"/>
      <c r="EI112" s="19"/>
      <c r="EJ112" s="19"/>
      <c r="EK112" s="19"/>
      <c r="EL112" s="19"/>
      <c r="EM112" s="19"/>
      <c r="EN112" s="19"/>
      <c r="EO112" s="19"/>
      <c r="EP112" s="19"/>
      <c r="EQ112" s="19"/>
      <c r="ER112" s="19"/>
      <c r="ES112" s="19"/>
      <c r="ET112" s="19"/>
      <c r="EU112" s="19"/>
      <c r="EV112" s="19"/>
      <c r="EW112" s="19"/>
      <c r="EX112" s="19"/>
      <c r="EY112" s="19"/>
      <c r="EZ112" s="19"/>
      <c r="FA112" s="19"/>
      <c r="FB112" s="19"/>
      <c r="FC112" s="19"/>
      <c r="FD112" s="19"/>
      <c r="FE112" s="19"/>
      <c r="FF112" s="19"/>
      <c r="FG112" s="19"/>
      <c r="FH112" s="19"/>
      <c r="FI112" s="19"/>
      <c r="FJ112" s="19"/>
      <c r="FK112" s="19"/>
      <c r="FL112" s="19"/>
      <c r="FM112" s="19"/>
      <c r="FN112" s="19"/>
      <c r="FO112" s="19"/>
      <c r="FP112" s="19"/>
      <c r="FQ112" s="19"/>
      <c r="FR112" s="19"/>
      <c r="FS112" s="19"/>
      <c r="FT112" s="19"/>
      <c r="FU112" s="19"/>
      <c r="FV112" s="19"/>
      <c r="FW112" s="19"/>
      <c r="FX112" s="19"/>
      <c r="FY112" s="19"/>
      <c r="FZ112" s="19"/>
      <c r="GA112" s="19"/>
      <c r="GB112" s="19"/>
      <c r="GC112" s="19"/>
      <c r="GD112" s="19"/>
      <c r="GE112" s="19"/>
      <c r="GF112" s="19"/>
      <c r="GG112" s="19"/>
      <c r="GH112" s="19"/>
      <c r="GI112" s="19"/>
      <c r="GJ112" s="19"/>
      <c r="GK112" s="19"/>
      <c r="GL112" s="19"/>
      <c r="GM112" s="19"/>
      <c r="GN112" s="19"/>
      <c r="GO112" s="19"/>
      <c r="GP112" s="19"/>
      <c r="GQ112" s="19"/>
      <c r="GR112" s="19"/>
      <c r="GS112" s="19"/>
      <c r="GT112" s="19"/>
      <c r="GU112" s="19"/>
      <c r="GV112" s="19"/>
      <c r="GW112" s="19"/>
      <c r="GX112" s="19"/>
      <c r="GY112" s="19"/>
      <c r="GZ112" s="19"/>
      <c r="HA112" s="19"/>
      <c r="HB112" s="19"/>
      <c r="HC112" s="19"/>
      <c r="HD112" s="19"/>
      <c r="HE112" s="19"/>
      <c r="HF112" s="19"/>
      <c r="HG112" s="19"/>
      <c r="HH112" s="19"/>
      <c r="HI112" s="19"/>
      <c r="HJ112" s="19"/>
      <c r="HK112" s="19"/>
      <c r="HL112" s="19"/>
      <c r="HM112" s="19"/>
      <c r="HN112" s="19"/>
      <c r="HO112" s="19"/>
      <c r="HP112" s="19"/>
      <c r="HQ112" s="19"/>
      <c r="HR112" s="19"/>
      <c r="HS112" s="19"/>
      <c r="HT112" s="19"/>
      <c r="HU112" s="19"/>
      <c r="HV112" s="19"/>
      <c r="HW112" s="19"/>
      <c r="HX112" s="19"/>
      <c r="HY112" s="19"/>
      <c r="HZ112" s="19"/>
      <c r="IA112" s="19"/>
      <c r="IB112" s="19"/>
      <c r="IC112" s="19"/>
      <c r="ID112" s="19"/>
      <c r="IE112" s="19"/>
      <c r="IF112" s="19"/>
      <c r="IG112" s="19"/>
      <c r="IH112" s="19"/>
      <c r="II112" s="19"/>
      <c r="IJ112" s="19"/>
      <c r="IK112" s="19"/>
      <c r="IL112" s="19"/>
      <c r="IM112" s="19"/>
      <c r="IN112" s="19"/>
      <c r="IO112" s="19"/>
      <c r="IP112" s="19"/>
      <c r="IQ112" s="19"/>
      <c r="IR112" s="19"/>
      <c r="IS112" s="19"/>
      <c r="IT112" s="19"/>
      <c r="IU112" s="19"/>
      <c r="IV112" s="19"/>
      <c r="IW112" s="19"/>
    </row>
    <row r="113" customFormat="false" ht="12.75" hidden="false" customHeight="false" outlineLevel="0" collapsed="false">
      <c r="A113" s="1" t="n">
        <v>108</v>
      </c>
      <c r="B113" s="20"/>
      <c r="C113" s="19"/>
      <c r="D113" s="19"/>
      <c r="E113" s="19"/>
      <c r="F113" s="19"/>
      <c r="I113" s="20"/>
      <c r="L113" s="19" t="s">
        <v>401</v>
      </c>
      <c r="M113" s="1" t="n">
        <v>1</v>
      </c>
      <c r="O113" s="19"/>
      <c r="R113" s="19" t="s">
        <v>128</v>
      </c>
      <c r="S113" s="30"/>
      <c r="V113" s="1"/>
      <c r="AB113" s="2" t="s">
        <v>306</v>
      </c>
      <c r="AD113" s="2" t="s">
        <v>393</v>
      </c>
      <c r="AF113" s="19" t="s">
        <v>397</v>
      </c>
      <c r="AG113" s="20" t="n">
        <v>1</v>
      </c>
      <c r="DO113" s="19"/>
      <c r="DP113" s="19"/>
      <c r="DQ113" s="19"/>
      <c r="DR113" s="19"/>
      <c r="DS113" s="19"/>
      <c r="DT113" s="19"/>
      <c r="DU113" s="19"/>
      <c r="DV113" s="19"/>
      <c r="DW113" s="19"/>
      <c r="DX113" s="19"/>
      <c r="DY113" s="19"/>
      <c r="DZ113" s="19"/>
      <c r="EA113" s="19"/>
      <c r="EB113" s="19"/>
      <c r="EC113" s="19"/>
      <c r="ED113" s="19"/>
      <c r="EE113" s="19"/>
      <c r="EF113" s="19"/>
      <c r="EG113" s="19"/>
      <c r="EH113" s="19"/>
      <c r="EI113" s="19"/>
      <c r="EJ113" s="19"/>
      <c r="EK113" s="19"/>
      <c r="EL113" s="19"/>
      <c r="EM113" s="19"/>
      <c r="EN113" s="19"/>
      <c r="EO113" s="19"/>
      <c r="EP113" s="19"/>
      <c r="EQ113" s="19"/>
      <c r="ER113" s="19"/>
      <c r="ES113" s="19"/>
      <c r="ET113" s="19"/>
      <c r="EU113" s="19"/>
      <c r="EV113" s="19"/>
      <c r="EW113" s="19"/>
      <c r="EX113" s="19"/>
      <c r="EY113" s="19"/>
      <c r="EZ113" s="19"/>
      <c r="FA113" s="19"/>
      <c r="FB113" s="19"/>
      <c r="FC113" s="19"/>
      <c r="FD113" s="19"/>
      <c r="FE113" s="19"/>
      <c r="FF113" s="19"/>
      <c r="FG113" s="19"/>
      <c r="FH113" s="19"/>
      <c r="FI113" s="19"/>
      <c r="FJ113" s="19"/>
      <c r="FK113" s="19"/>
      <c r="FL113" s="19"/>
      <c r="FM113" s="19"/>
      <c r="FN113" s="19"/>
      <c r="FO113" s="19"/>
      <c r="FP113" s="19"/>
      <c r="FQ113" s="19"/>
      <c r="FR113" s="19"/>
      <c r="FS113" s="19"/>
      <c r="FT113" s="19"/>
      <c r="FU113" s="19"/>
      <c r="FV113" s="19"/>
      <c r="FW113" s="19"/>
      <c r="FX113" s="19"/>
      <c r="FY113" s="19"/>
      <c r="FZ113" s="19"/>
      <c r="GA113" s="19"/>
      <c r="GB113" s="19"/>
      <c r="GC113" s="19"/>
      <c r="GD113" s="19"/>
      <c r="GE113" s="19"/>
      <c r="GF113" s="19"/>
      <c r="GG113" s="19"/>
      <c r="GH113" s="19"/>
      <c r="GI113" s="19"/>
      <c r="GJ113" s="19"/>
      <c r="GK113" s="19"/>
      <c r="GL113" s="19"/>
      <c r="GM113" s="19"/>
      <c r="GN113" s="19"/>
      <c r="GO113" s="19"/>
      <c r="GP113" s="19"/>
      <c r="GQ113" s="19"/>
      <c r="GR113" s="19"/>
      <c r="GS113" s="19"/>
      <c r="GT113" s="19"/>
      <c r="GU113" s="19"/>
      <c r="GV113" s="19"/>
      <c r="GW113" s="19"/>
      <c r="GX113" s="19"/>
      <c r="GY113" s="19"/>
      <c r="GZ113" s="19"/>
      <c r="HA113" s="19"/>
      <c r="HB113" s="19"/>
      <c r="HC113" s="19"/>
      <c r="HD113" s="19"/>
      <c r="HE113" s="19"/>
      <c r="HF113" s="19"/>
      <c r="HG113" s="19"/>
      <c r="HH113" s="19"/>
      <c r="HI113" s="19"/>
      <c r="HJ113" s="19"/>
      <c r="HK113" s="19"/>
      <c r="HL113" s="19"/>
      <c r="HM113" s="19"/>
      <c r="HN113" s="19"/>
      <c r="HO113" s="19"/>
      <c r="HP113" s="19"/>
      <c r="HQ113" s="19"/>
      <c r="HR113" s="19"/>
      <c r="HS113" s="19"/>
      <c r="HT113" s="19"/>
      <c r="HU113" s="19"/>
      <c r="HV113" s="19"/>
      <c r="HW113" s="19"/>
      <c r="HX113" s="19"/>
      <c r="HY113" s="19"/>
      <c r="HZ113" s="19"/>
      <c r="IA113" s="19"/>
      <c r="IB113" s="19"/>
      <c r="IC113" s="19"/>
      <c r="ID113" s="19"/>
      <c r="IE113" s="19"/>
      <c r="IF113" s="19"/>
      <c r="IG113" s="19"/>
      <c r="IH113" s="19"/>
      <c r="II113" s="19"/>
      <c r="IJ113" s="19"/>
      <c r="IK113" s="19"/>
      <c r="IL113" s="19"/>
      <c r="IM113" s="19"/>
      <c r="IN113" s="19"/>
      <c r="IO113" s="19"/>
      <c r="IP113" s="19"/>
      <c r="IQ113" s="19"/>
      <c r="IR113" s="19"/>
      <c r="IS113" s="19"/>
      <c r="IT113" s="19"/>
      <c r="IU113" s="19"/>
      <c r="IV113" s="19"/>
      <c r="IW113" s="19"/>
    </row>
    <row r="114" customFormat="false" ht="12.75" hidden="false" customHeight="false" outlineLevel="0" collapsed="false">
      <c r="A114" s="1" t="n">
        <v>109</v>
      </c>
      <c r="B114" s="20"/>
      <c r="C114" s="19"/>
      <c r="D114" s="19"/>
      <c r="E114" s="19"/>
      <c r="F114" s="19"/>
      <c r="I114" s="20"/>
      <c r="L114" s="19" t="s">
        <v>403</v>
      </c>
      <c r="M114" s="1" t="n">
        <v>1</v>
      </c>
      <c r="O114" s="19"/>
      <c r="R114" s="19" t="s">
        <v>128</v>
      </c>
      <c r="S114" s="30"/>
      <c r="V114" s="1"/>
      <c r="AB114" s="2" t="s">
        <v>296</v>
      </c>
      <c r="AD114" s="2" t="s">
        <v>307</v>
      </c>
      <c r="AF114" s="19" t="s">
        <v>398</v>
      </c>
      <c r="AG114" s="20" t="n">
        <v>1</v>
      </c>
      <c r="DO114" s="19"/>
      <c r="DP114" s="19"/>
      <c r="DQ114" s="19"/>
      <c r="DR114" s="19"/>
      <c r="DS114" s="19"/>
      <c r="DT114" s="19"/>
      <c r="DU114" s="19"/>
      <c r="DV114" s="19"/>
      <c r="DW114" s="19"/>
      <c r="DX114" s="19"/>
      <c r="DY114" s="19"/>
      <c r="DZ114" s="19"/>
      <c r="EA114" s="19"/>
      <c r="EB114" s="19"/>
      <c r="EC114" s="19"/>
      <c r="ED114" s="19"/>
      <c r="EE114" s="19"/>
      <c r="EF114" s="19"/>
      <c r="EG114" s="19"/>
      <c r="EH114" s="19"/>
      <c r="EI114" s="19"/>
      <c r="EJ114" s="19"/>
      <c r="EK114" s="19"/>
      <c r="EL114" s="19"/>
      <c r="EM114" s="19"/>
      <c r="EN114" s="19"/>
      <c r="EO114" s="19"/>
      <c r="EP114" s="19"/>
      <c r="EQ114" s="19"/>
      <c r="ER114" s="19"/>
      <c r="ES114" s="19"/>
      <c r="ET114" s="19"/>
      <c r="EU114" s="19"/>
      <c r="EV114" s="19"/>
      <c r="EW114" s="19"/>
      <c r="EX114" s="19"/>
      <c r="EY114" s="19"/>
      <c r="EZ114" s="19"/>
      <c r="FA114" s="19"/>
      <c r="FB114" s="19"/>
      <c r="FC114" s="19"/>
      <c r="FD114" s="19"/>
      <c r="FE114" s="19"/>
      <c r="FF114" s="19"/>
      <c r="FG114" s="19"/>
      <c r="FH114" s="19"/>
      <c r="FI114" s="19"/>
      <c r="FJ114" s="19"/>
      <c r="FK114" s="19"/>
      <c r="FL114" s="19"/>
      <c r="FM114" s="19"/>
      <c r="FN114" s="19"/>
      <c r="FO114" s="19"/>
      <c r="FP114" s="19"/>
      <c r="FQ114" s="19"/>
      <c r="FR114" s="19"/>
      <c r="FS114" s="19"/>
      <c r="FT114" s="19"/>
      <c r="FU114" s="19"/>
      <c r="FV114" s="19"/>
      <c r="FW114" s="19"/>
      <c r="FX114" s="19"/>
      <c r="FY114" s="19"/>
      <c r="FZ114" s="19"/>
      <c r="GA114" s="19"/>
      <c r="GB114" s="19"/>
      <c r="GC114" s="19"/>
      <c r="GD114" s="19"/>
      <c r="GE114" s="19"/>
      <c r="GF114" s="19"/>
      <c r="GG114" s="19"/>
      <c r="GH114" s="19"/>
      <c r="GI114" s="19"/>
      <c r="GJ114" s="19"/>
      <c r="GK114" s="19"/>
      <c r="GL114" s="19"/>
      <c r="GM114" s="19"/>
      <c r="GN114" s="19"/>
      <c r="GO114" s="19"/>
      <c r="GP114" s="19"/>
      <c r="GQ114" s="19"/>
      <c r="GR114" s="19"/>
      <c r="GS114" s="19"/>
      <c r="GT114" s="19"/>
      <c r="GU114" s="19"/>
      <c r="GV114" s="19"/>
      <c r="GW114" s="19"/>
      <c r="GX114" s="19"/>
      <c r="GY114" s="19"/>
      <c r="GZ114" s="19"/>
      <c r="HA114" s="19"/>
      <c r="HB114" s="19"/>
      <c r="HC114" s="19"/>
      <c r="HD114" s="19"/>
      <c r="HE114" s="19"/>
      <c r="HF114" s="19"/>
      <c r="HG114" s="19"/>
      <c r="HH114" s="19"/>
      <c r="HI114" s="19"/>
      <c r="HJ114" s="19"/>
      <c r="HK114" s="19"/>
      <c r="HL114" s="19"/>
      <c r="HM114" s="19"/>
      <c r="HN114" s="19"/>
      <c r="HO114" s="19"/>
      <c r="HP114" s="19"/>
      <c r="HQ114" s="19"/>
      <c r="HR114" s="19"/>
      <c r="HS114" s="19"/>
      <c r="HT114" s="19"/>
      <c r="HU114" s="19"/>
      <c r="HV114" s="19"/>
      <c r="HW114" s="19"/>
      <c r="HX114" s="19"/>
      <c r="HY114" s="19"/>
      <c r="HZ114" s="19"/>
      <c r="IA114" s="19"/>
      <c r="IB114" s="19"/>
      <c r="IC114" s="19"/>
      <c r="ID114" s="19"/>
      <c r="IE114" s="19"/>
      <c r="IF114" s="19"/>
      <c r="IG114" s="19"/>
      <c r="IH114" s="19"/>
      <c r="II114" s="19"/>
      <c r="IJ114" s="19"/>
      <c r="IK114" s="19"/>
      <c r="IL114" s="19"/>
      <c r="IM114" s="19"/>
      <c r="IN114" s="19"/>
      <c r="IO114" s="19"/>
      <c r="IP114" s="19"/>
      <c r="IQ114" s="19"/>
      <c r="IR114" s="19"/>
      <c r="IS114" s="19"/>
      <c r="IT114" s="19"/>
      <c r="IU114" s="19"/>
      <c r="IV114" s="19"/>
      <c r="IW114" s="19"/>
    </row>
    <row r="115" customFormat="false" ht="12.75" hidden="false" customHeight="false" outlineLevel="0" collapsed="false">
      <c r="A115" s="1" t="n">
        <v>110</v>
      </c>
      <c r="B115" s="20"/>
      <c r="C115" s="19"/>
      <c r="D115" s="19"/>
      <c r="E115" s="19" t="s">
        <v>128</v>
      </c>
      <c r="F115" s="19" t="s">
        <v>138</v>
      </c>
      <c r="G115" s="1" t="n">
        <v>1</v>
      </c>
      <c r="I115" s="20"/>
      <c r="L115" s="19" t="s">
        <v>396</v>
      </c>
      <c r="M115" s="1" t="n">
        <v>1</v>
      </c>
      <c r="O115" s="19"/>
      <c r="R115" s="19" t="s">
        <v>128</v>
      </c>
      <c r="S115" s="30"/>
      <c r="V115" s="1"/>
      <c r="AB115" s="2" t="s">
        <v>306</v>
      </c>
      <c r="AD115" s="2" t="s">
        <v>307</v>
      </c>
      <c r="AF115" s="19"/>
      <c r="DO115" s="19"/>
      <c r="DP115" s="19"/>
      <c r="DQ115" s="19"/>
      <c r="DR115" s="19"/>
      <c r="DS115" s="19"/>
      <c r="DT115" s="19"/>
      <c r="DU115" s="19"/>
      <c r="DV115" s="19"/>
      <c r="DW115" s="19"/>
      <c r="DX115" s="19"/>
      <c r="DY115" s="19"/>
      <c r="DZ115" s="19"/>
      <c r="EA115" s="19"/>
      <c r="EB115" s="19"/>
      <c r="EC115" s="19"/>
      <c r="ED115" s="19"/>
      <c r="EE115" s="19"/>
      <c r="EF115" s="19"/>
      <c r="EG115" s="19"/>
      <c r="EH115" s="19"/>
      <c r="EI115" s="19"/>
      <c r="EJ115" s="19"/>
      <c r="EK115" s="19"/>
      <c r="EL115" s="19"/>
      <c r="EM115" s="19"/>
      <c r="EN115" s="19"/>
      <c r="EO115" s="19"/>
      <c r="EP115" s="19"/>
      <c r="EQ115" s="19"/>
      <c r="ER115" s="19"/>
      <c r="ES115" s="19"/>
      <c r="ET115" s="19"/>
      <c r="EU115" s="19"/>
      <c r="EV115" s="19"/>
      <c r="EW115" s="19"/>
      <c r="EX115" s="19"/>
      <c r="EY115" s="19"/>
      <c r="EZ115" s="19"/>
      <c r="FA115" s="19"/>
      <c r="FB115" s="19"/>
      <c r="FC115" s="19"/>
      <c r="FD115" s="19"/>
      <c r="FE115" s="19"/>
      <c r="FF115" s="19"/>
      <c r="FG115" s="19"/>
      <c r="FH115" s="19"/>
      <c r="FI115" s="19"/>
      <c r="FJ115" s="19"/>
      <c r="FK115" s="19"/>
      <c r="FL115" s="19"/>
      <c r="FM115" s="19"/>
      <c r="FN115" s="19"/>
      <c r="FO115" s="19"/>
      <c r="FP115" s="19"/>
      <c r="FQ115" s="19"/>
      <c r="FR115" s="19"/>
      <c r="FS115" s="19"/>
      <c r="FT115" s="19"/>
      <c r="FU115" s="19"/>
      <c r="FV115" s="19"/>
      <c r="FW115" s="19"/>
      <c r="FX115" s="19"/>
      <c r="FY115" s="19"/>
      <c r="FZ115" s="19"/>
      <c r="GA115" s="19"/>
      <c r="GB115" s="19"/>
      <c r="GC115" s="19"/>
      <c r="GD115" s="19"/>
      <c r="GE115" s="19"/>
      <c r="GF115" s="19"/>
      <c r="GG115" s="19"/>
      <c r="GH115" s="19"/>
      <c r="GI115" s="19"/>
      <c r="GJ115" s="19"/>
      <c r="GK115" s="19"/>
      <c r="GL115" s="19"/>
      <c r="GM115" s="19"/>
      <c r="GN115" s="19"/>
      <c r="GO115" s="19"/>
      <c r="GP115" s="19"/>
      <c r="GQ115" s="19"/>
      <c r="GR115" s="19"/>
      <c r="GS115" s="19"/>
      <c r="GT115" s="19"/>
      <c r="GU115" s="19"/>
      <c r="GV115" s="19"/>
      <c r="GW115" s="19"/>
      <c r="GX115" s="19"/>
      <c r="GY115" s="19"/>
      <c r="GZ115" s="19"/>
      <c r="HA115" s="19"/>
      <c r="HB115" s="19"/>
      <c r="HC115" s="19"/>
      <c r="HD115" s="19"/>
      <c r="HE115" s="19"/>
      <c r="HF115" s="19"/>
      <c r="HG115" s="19"/>
      <c r="HH115" s="19"/>
      <c r="HI115" s="19"/>
      <c r="HJ115" s="19"/>
      <c r="HK115" s="19"/>
      <c r="HL115" s="19"/>
      <c r="HM115" s="19"/>
      <c r="HN115" s="19"/>
      <c r="HO115" s="19"/>
      <c r="HP115" s="19"/>
      <c r="HQ115" s="19"/>
      <c r="HR115" s="19"/>
      <c r="HS115" s="19"/>
      <c r="HT115" s="19"/>
      <c r="HU115" s="19"/>
      <c r="HV115" s="19"/>
      <c r="HW115" s="19"/>
      <c r="HX115" s="19"/>
      <c r="HY115" s="19"/>
      <c r="HZ115" s="19"/>
      <c r="IA115" s="19"/>
      <c r="IB115" s="19"/>
      <c r="IC115" s="19"/>
      <c r="ID115" s="19"/>
      <c r="IE115" s="19"/>
      <c r="IF115" s="19"/>
      <c r="IG115" s="19"/>
      <c r="IH115" s="19"/>
      <c r="II115" s="19"/>
      <c r="IJ115" s="19"/>
      <c r="IK115" s="19"/>
      <c r="IL115" s="19"/>
      <c r="IM115" s="19"/>
      <c r="IN115" s="19"/>
      <c r="IO115" s="19"/>
      <c r="IP115" s="19"/>
      <c r="IQ115" s="19"/>
      <c r="IR115" s="19"/>
      <c r="IS115" s="19"/>
      <c r="IT115" s="19"/>
      <c r="IU115" s="19"/>
      <c r="IV115" s="19"/>
      <c r="IW115" s="19"/>
    </row>
    <row r="116" customFormat="false" ht="12.75" hidden="false" customHeight="false" outlineLevel="0" collapsed="false">
      <c r="A116" s="1" t="n">
        <v>111</v>
      </c>
      <c r="B116" s="20"/>
      <c r="C116" s="19"/>
      <c r="D116" s="19"/>
      <c r="E116" s="19"/>
      <c r="F116" s="19"/>
      <c r="I116" s="20"/>
      <c r="L116" s="19" t="s">
        <v>305</v>
      </c>
      <c r="M116" s="1" t="n">
        <v>1</v>
      </c>
      <c r="O116" s="19"/>
      <c r="R116" s="19" t="s">
        <v>128</v>
      </c>
      <c r="S116" s="30"/>
      <c r="V116" s="1"/>
      <c r="AB116" s="2" t="s">
        <v>296</v>
      </c>
      <c r="AD116" s="2" t="s">
        <v>365</v>
      </c>
      <c r="AF116" s="19"/>
      <c r="DO116" s="19"/>
      <c r="DP116" s="19"/>
      <c r="DQ116" s="19"/>
      <c r="DR116" s="19"/>
      <c r="DS116" s="19"/>
      <c r="DT116" s="19"/>
      <c r="DU116" s="19"/>
      <c r="DV116" s="19"/>
      <c r="DW116" s="19"/>
      <c r="DX116" s="19"/>
      <c r="DY116" s="19"/>
      <c r="DZ116" s="19"/>
      <c r="EA116" s="19"/>
      <c r="EB116" s="19"/>
      <c r="EC116" s="19"/>
      <c r="ED116" s="19"/>
      <c r="EE116" s="19"/>
      <c r="EF116" s="19"/>
      <c r="EG116" s="19"/>
      <c r="EH116" s="19"/>
      <c r="EI116" s="19"/>
      <c r="EJ116" s="19"/>
      <c r="EK116" s="19"/>
      <c r="EL116" s="19"/>
      <c r="EM116" s="19"/>
      <c r="EN116" s="19"/>
      <c r="EO116" s="19"/>
      <c r="EP116" s="19"/>
      <c r="EQ116" s="19"/>
      <c r="ER116" s="19"/>
      <c r="ES116" s="19"/>
      <c r="ET116" s="19"/>
      <c r="EU116" s="19"/>
      <c r="EV116" s="19"/>
      <c r="EW116" s="19"/>
      <c r="EX116" s="19"/>
      <c r="EY116" s="19"/>
      <c r="EZ116" s="19"/>
      <c r="FA116" s="19"/>
      <c r="FB116" s="19"/>
      <c r="FC116" s="19"/>
      <c r="FD116" s="19"/>
      <c r="FE116" s="19"/>
      <c r="FF116" s="19"/>
      <c r="FG116" s="19"/>
      <c r="FH116" s="19"/>
      <c r="FI116" s="19"/>
      <c r="FJ116" s="19"/>
      <c r="FK116" s="19"/>
      <c r="FL116" s="19"/>
      <c r="FM116" s="19"/>
      <c r="FN116" s="19"/>
      <c r="FO116" s="19"/>
      <c r="FP116" s="19"/>
      <c r="FQ116" s="19"/>
      <c r="FR116" s="19"/>
      <c r="FS116" s="19"/>
      <c r="FT116" s="19"/>
      <c r="FU116" s="19"/>
      <c r="FV116" s="19"/>
      <c r="FW116" s="19"/>
      <c r="FX116" s="19"/>
      <c r="FY116" s="19"/>
      <c r="FZ116" s="19"/>
      <c r="GA116" s="19"/>
      <c r="GB116" s="19"/>
      <c r="GC116" s="19"/>
      <c r="GD116" s="19"/>
      <c r="GE116" s="19"/>
      <c r="GF116" s="19"/>
      <c r="GG116" s="19"/>
      <c r="GH116" s="19"/>
      <c r="GI116" s="19"/>
      <c r="GJ116" s="19"/>
      <c r="GK116" s="19"/>
      <c r="GL116" s="19"/>
      <c r="GM116" s="19"/>
      <c r="GN116" s="19"/>
      <c r="GO116" s="19"/>
      <c r="GP116" s="19"/>
      <c r="GQ116" s="19"/>
      <c r="GR116" s="19"/>
      <c r="GS116" s="19"/>
      <c r="GT116" s="19"/>
      <c r="GU116" s="19"/>
      <c r="GV116" s="19"/>
      <c r="GW116" s="19"/>
      <c r="GX116" s="19"/>
      <c r="GY116" s="19"/>
      <c r="GZ116" s="19"/>
      <c r="HA116" s="19"/>
      <c r="HB116" s="19"/>
      <c r="HC116" s="19"/>
      <c r="HD116" s="19"/>
      <c r="HE116" s="19"/>
      <c r="HF116" s="19"/>
      <c r="HG116" s="19"/>
      <c r="HH116" s="19"/>
      <c r="HI116" s="19"/>
      <c r="HJ116" s="19"/>
      <c r="HK116" s="19"/>
      <c r="HL116" s="19"/>
      <c r="HM116" s="19"/>
      <c r="HN116" s="19"/>
      <c r="HO116" s="19"/>
      <c r="HP116" s="19"/>
      <c r="HQ116" s="19"/>
      <c r="HR116" s="19"/>
      <c r="HS116" s="19"/>
      <c r="HT116" s="19"/>
      <c r="HU116" s="19"/>
      <c r="HV116" s="19"/>
      <c r="HW116" s="19"/>
      <c r="HX116" s="19"/>
      <c r="HY116" s="19"/>
      <c r="HZ116" s="19"/>
      <c r="IA116" s="19"/>
      <c r="IB116" s="19"/>
      <c r="IC116" s="19"/>
      <c r="ID116" s="19"/>
      <c r="IE116" s="19"/>
      <c r="IF116" s="19"/>
      <c r="IG116" s="19"/>
      <c r="IH116" s="19"/>
      <c r="II116" s="19"/>
      <c r="IJ116" s="19"/>
      <c r="IK116" s="19"/>
      <c r="IL116" s="19"/>
      <c r="IM116" s="19"/>
      <c r="IN116" s="19"/>
      <c r="IO116" s="19"/>
      <c r="IP116" s="19"/>
      <c r="IQ116" s="19"/>
      <c r="IR116" s="19"/>
      <c r="IS116" s="19"/>
      <c r="IT116" s="19"/>
      <c r="IU116" s="19"/>
      <c r="IV116" s="19"/>
      <c r="IW116" s="19"/>
    </row>
    <row r="117" customFormat="false" ht="12.75" hidden="false" customHeight="false" outlineLevel="0" collapsed="false">
      <c r="A117" s="1" t="n">
        <v>112</v>
      </c>
      <c r="B117" s="20"/>
      <c r="C117" s="19"/>
      <c r="D117" s="19"/>
      <c r="E117" s="19"/>
      <c r="F117" s="19"/>
      <c r="I117" s="20"/>
      <c r="L117" s="19" t="s">
        <v>391</v>
      </c>
      <c r="M117" s="1" t="n">
        <v>1</v>
      </c>
      <c r="O117" s="19"/>
      <c r="R117" s="19" t="s">
        <v>128</v>
      </c>
      <c r="S117" s="30"/>
      <c r="V117" s="1"/>
      <c r="AB117" s="2" t="s">
        <v>306</v>
      </c>
      <c r="AD117" s="2" t="s">
        <v>365</v>
      </c>
      <c r="AF117" s="19"/>
      <c r="DO117" s="19"/>
      <c r="DP117" s="19"/>
      <c r="DQ117" s="19"/>
      <c r="DR117" s="19"/>
      <c r="DS117" s="19"/>
      <c r="DT117" s="19"/>
      <c r="DU117" s="19"/>
      <c r="DV117" s="19"/>
      <c r="DW117" s="19"/>
      <c r="DX117" s="19"/>
      <c r="DY117" s="19"/>
      <c r="DZ117" s="19"/>
      <c r="EA117" s="19"/>
      <c r="EB117" s="19"/>
      <c r="EC117" s="19"/>
      <c r="ED117" s="19"/>
      <c r="EE117" s="19"/>
      <c r="EF117" s="19"/>
      <c r="EG117" s="19"/>
      <c r="EH117" s="19"/>
      <c r="EI117" s="19"/>
      <c r="EJ117" s="19"/>
      <c r="EK117" s="19"/>
      <c r="EL117" s="19"/>
      <c r="EM117" s="19"/>
      <c r="EN117" s="19"/>
      <c r="EO117" s="19"/>
      <c r="EP117" s="19"/>
      <c r="EQ117" s="19"/>
      <c r="ER117" s="19"/>
      <c r="ES117" s="19"/>
      <c r="ET117" s="19"/>
      <c r="EU117" s="19"/>
      <c r="EV117" s="19"/>
      <c r="EW117" s="19"/>
      <c r="EX117" s="19"/>
      <c r="EY117" s="19"/>
      <c r="EZ117" s="19"/>
      <c r="FA117" s="19"/>
      <c r="FB117" s="19"/>
      <c r="FC117" s="19"/>
      <c r="FD117" s="19"/>
      <c r="FE117" s="19"/>
      <c r="FF117" s="19"/>
      <c r="FG117" s="19"/>
      <c r="FH117" s="19"/>
      <c r="FI117" s="19"/>
      <c r="FJ117" s="19"/>
      <c r="FK117" s="19"/>
      <c r="FL117" s="19"/>
      <c r="FM117" s="19"/>
      <c r="FN117" s="19"/>
      <c r="FO117" s="19"/>
      <c r="FP117" s="19"/>
      <c r="FQ117" s="19"/>
      <c r="FR117" s="19"/>
      <c r="FS117" s="19"/>
      <c r="FT117" s="19"/>
      <c r="FU117" s="19"/>
      <c r="FV117" s="19"/>
      <c r="FW117" s="19"/>
      <c r="FX117" s="19"/>
      <c r="FY117" s="19"/>
      <c r="FZ117" s="19"/>
      <c r="GA117" s="19"/>
      <c r="GB117" s="19"/>
      <c r="GC117" s="19"/>
      <c r="GD117" s="19"/>
      <c r="GE117" s="19"/>
      <c r="GF117" s="19"/>
      <c r="GG117" s="19"/>
      <c r="GH117" s="19"/>
      <c r="GI117" s="19"/>
      <c r="GJ117" s="19"/>
      <c r="GK117" s="19"/>
      <c r="GL117" s="19"/>
      <c r="GM117" s="19"/>
      <c r="GN117" s="19"/>
      <c r="GO117" s="19"/>
      <c r="GP117" s="19"/>
      <c r="GQ117" s="19"/>
      <c r="GR117" s="19"/>
      <c r="GS117" s="19"/>
      <c r="GT117" s="19"/>
      <c r="GU117" s="19"/>
      <c r="GV117" s="19"/>
      <c r="GW117" s="19"/>
      <c r="GX117" s="19"/>
      <c r="GY117" s="19"/>
      <c r="GZ117" s="19"/>
      <c r="HA117" s="19"/>
      <c r="HB117" s="19"/>
      <c r="HC117" s="19"/>
      <c r="HD117" s="19"/>
      <c r="HE117" s="19"/>
      <c r="HF117" s="19"/>
      <c r="HG117" s="19"/>
      <c r="HH117" s="19"/>
      <c r="HI117" s="19"/>
      <c r="HJ117" s="19"/>
      <c r="HK117" s="19"/>
      <c r="HL117" s="19"/>
      <c r="HM117" s="19"/>
      <c r="HN117" s="19"/>
      <c r="HO117" s="19"/>
      <c r="HP117" s="19"/>
      <c r="HQ117" s="19"/>
      <c r="HR117" s="19"/>
      <c r="HS117" s="19"/>
      <c r="HT117" s="19"/>
      <c r="HU117" s="19"/>
      <c r="HV117" s="19"/>
      <c r="HW117" s="19"/>
      <c r="HX117" s="19"/>
      <c r="HY117" s="19"/>
      <c r="HZ117" s="19"/>
      <c r="IA117" s="19"/>
      <c r="IB117" s="19"/>
      <c r="IC117" s="19"/>
      <c r="ID117" s="19"/>
      <c r="IE117" s="19"/>
      <c r="IF117" s="19"/>
      <c r="IG117" s="19"/>
      <c r="IH117" s="19"/>
      <c r="II117" s="19"/>
      <c r="IJ117" s="19"/>
      <c r="IK117" s="19"/>
      <c r="IL117" s="19"/>
      <c r="IM117" s="19"/>
      <c r="IN117" s="19"/>
      <c r="IO117" s="19"/>
      <c r="IP117" s="19"/>
      <c r="IQ117" s="19"/>
      <c r="IR117" s="19"/>
      <c r="IS117" s="19"/>
      <c r="IT117" s="19"/>
      <c r="IU117" s="19"/>
      <c r="IV117" s="19"/>
      <c r="IW117" s="19"/>
    </row>
    <row r="118" customFormat="false" ht="12.75" hidden="true" customHeight="false" outlineLevel="0" collapsed="false">
      <c r="A118" s="1" t="n">
        <v>114</v>
      </c>
      <c r="B118" s="20"/>
      <c r="C118" s="19"/>
      <c r="D118" s="19"/>
      <c r="E118" s="19"/>
      <c r="F118" s="19"/>
      <c r="I118" s="20"/>
      <c r="L118" s="19"/>
      <c r="M118" s="1" t="n">
        <v>1</v>
      </c>
      <c r="O118" s="19"/>
      <c r="R118" s="19" t="s">
        <v>128</v>
      </c>
      <c r="S118" s="30"/>
      <c r="V118" s="1"/>
      <c r="AB118" s="2" t="s">
        <v>306</v>
      </c>
      <c r="AD118" s="2" t="s">
        <v>365</v>
      </c>
      <c r="AF118" s="19"/>
      <c r="DO118" s="19"/>
      <c r="DP118" s="19"/>
      <c r="DQ118" s="19"/>
      <c r="DR118" s="19"/>
      <c r="DS118" s="19"/>
      <c r="DT118" s="19"/>
      <c r="DU118" s="19"/>
      <c r="DV118" s="19"/>
      <c r="DW118" s="19"/>
      <c r="DX118" s="19"/>
      <c r="DY118" s="19"/>
      <c r="DZ118" s="19"/>
      <c r="EA118" s="19"/>
      <c r="EB118" s="19"/>
      <c r="EC118" s="19"/>
      <c r="ED118" s="19"/>
      <c r="EE118" s="19"/>
      <c r="EF118" s="19"/>
      <c r="EG118" s="19"/>
      <c r="EH118" s="19"/>
      <c r="EI118" s="19"/>
      <c r="EJ118" s="19"/>
      <c r="EK118" s="19"/>
      <c r="EL118" s="19"/>
      <c r="EM118" s="19"/>
      <c r="EN118" s="19"/>
      <c r="EO118" s="19"/>
      <c r="EP118" s="19"/>
      <c r="EQ118" s="19"/>
      <c r="ER118" s="19"/>
      <c r="ES118" s="19"/>
      <c r="ET118" s="19"/>
      <c r="EU118" s="19"/>
      <c r="EV118" s="19"/>
      <c r="EW118" s="19"/>
      <c r="EX118" s="19"/>
      <c r="EY118" s="19"/>
      <c r="EZ118" s="19"/>
      <c r="FA118" s="19"/>
      <c r="FB118" s="19"/>
      <c r="FC118" s="19"/>
      <c r="FD118" s="19"/>
      <c r="FE118" s="19"/>
      <c r="FF118" s="19"/>
      <c r="FG118" s="19"/>
      <c r="FH118" s="19"/>
      <c r="FI118" s="19"/>
      <c r="FJ118" s="19"/>
      <c r="FK118" s="19"/>
      <c r="FL118" s="19"/>
      <c r="FM118" s="19"/>
      <c r="FN118" s="19"/>
      <c r="FO118" s="19"/>
      <c r="FP118" s="19"/>
      <c r="FQ118" s="19"/>
      <c r="FR118" s="19"/>
      <c r="FS118" s="19"/>
      <c r="FT118" s="19"/>
      <c r="FU118" s="19"/>
      <c r="FV118" s="19"/>
      <c r="FW118" s="19"/>
      <c r="FX118" s="19"/>
      <c r="FY118" s="19"/>
      <c r="FZ118" s="19"/>
      <c r="GA118" s="19"/>
      <c r="GB118" s="19"/>
      <c r="GC118" s="19"/>
      <c r="GD118" s="19"/>
      <c r="GE118" s="19"/>
      <c r="GF118" s="19"/>
      <c r="GG118" s="19"/>
      <c r="GH118" s="19"/>
      <c r="GI118" s="19"/>
      <c r="GJ118" s="19"/>
      <c r="GK118" s="19"/>
      <c r="GL118" s="19"/>
      <c r="GM118" s="19"/>
      <c r="GN118" s="19"/>
      <c r="GO118" s="19"/>
      <c r="GP118" s="19"/>
      <c r="GQ118" s="19"/>
      <c r="GR118" s="19"/>
      <c r="GS118" s="19"/>
      <c r="GT118" s="19"/>
      <c r="GU118" s="19"/>
      <c r="GV118" s="19"/>
      <c r="GW118" s="19"/>
      <c r="GX118" s="19"/>
      <c r="GY118" s="19"/>
      <c r="GZ118" s="19"/>
      <c r="HA118" s="19"/>
      <c r="HB118" s="19"/>
      <c r="HC118" s="19"/>
      <c r="HD118" s="19"/>
      <c r="HE118" s="19"/>
      <c r="HF118" s="19"/>
      <c r="HG118" s="19"/>
      <c r="HH118" s="19"/>
      <c r="HI118" s="19"/>
      <c r="HJ118" s="19"/>
      <c r="HK118" s="19"/>
      <c r="HL118" s="19"/>
      <c r="HM118" s="19"/>
      <c r="HN118" s="19"/>
      <c r="HO118" s="19"/>
      <c r="HP118" s="19"/>
      <c r="HQ118" s="19"/>
      <c r="HR118" s="19"/>
      <c r="HS118" s="19"/>
      <c r="HT118" s="19"/>
      <c r="HU118" s="19"/>
      <c r="HV118" s="19"/>
      <c r="HW118" s="19"/>
      <c r="HX118" s="19"/>
      <c r="HY118" s="19"/>
      <c r="HZ118" s="19"/>
      <c r="IA118" s="19"/>
      <c r="IB118" s="19"/>
      <c r="IC118" s="19"/>
      <c r="ID118" s="19"/>
      <c r="IE118" s="19"/>
      <c r="IF118" s="19"/>
      <c r="IG118" s="19"/>
      <c r="IH118" s="19"/>
      <c r="II118" s="19"/>
      <c r="IJ118" s="19"/>
      <c r="IK118" s="19"/>
      <c r="IL118" s="19"/>
      <c r="IM118" s="19"/>
      <c r="IN118" s="19"/>
      <c r="IO118" s="19"/>
      <c r="IP118" s="19"/>
      <c r="IQ118" s="19"/>
      <c r="IR118" s="19"/>
      <c r="IS118" s="19"/>
      <c r="IT118" s="19"/>
      <c r="IU118" s="19"/>
      <c r="IV118" s="19"/>
      <c r="IW118" s="19"/>
    </row>
    <row r="119" customFormat="false" ht="12.75" hidden="true" customHeight="false" outlineLevel="0" collapsed="false">
      <c r="A119" s="1" t="n">
        <v>115</v>
      </c>
      <c r="B119" s="20"/>
      <c r="C119" s="19"/>
      <c r="D119" s="19"/>
      <c r="E119" s="19"/>
      <c r="F119" s="19"/>
      <c r="I119" s="20"/>
      <c r="L119" s="19"/>
      <c r="M119" s="1" t="n">
        <v>1</v>
      </c>
      <c r="O119" s="19"/>
      <c r="R119" s="19" t="s">
        <v>128</v>
      </c>
      <c r="S119" s="30"/>
      <c r="V119" s="1"/>
      <c r="AB119" s="2" t="s">
        <v>296</v>
      </c>
      <c r="AD119" s="2" t="s">
        <v>402</v>
      </c>
      <c r="AF119" s="19"/>
      <c r="DO119" s="19"/>
      <c r="DP119" s="19"/>
      <c r="DQ119" s="19"/>
      <c r="DR119" s="19"/>
      <c r="DS119" s="19"/>
      <c r="DT119" s="19"/>
      <c r="DU119" s="19"/>
      <c r="DV119" s="19"/>
      <c r="DW119" s="19"/>
      <c r="DX119" s="19"/>
      <c r="DY119" s="19"/>
      <c r="DZ119" s="19"/>
      <c r="EA119" s="19"/>
      <c r="EB119" s="19"/>
      <c r="EC119" s="19"/>
      <c r="ED119" s="19"/>
      <c r="EE119" s="19"/>
      <c r="EF119" s="19"/>
      <c r="EG119" s="19"/>
      <c r="EH119" s="19"/>
      <c r="EI119" s="19"/>
      <c r="EJ119" s="19"/>
      <c r="EK119" s="19"/>
      <c r="EL119" s="19"/>
      <c r="EM119" s="19"/>
      <c r="EN119" s="19"/>
      <c r="EO119" s="19"/>
      <c r="EP119" s="19"/>
      <c r="EQ119" s="19"/>
      <c r="ER119" s="19"/>
      <c r="ES119" s="19"/>
      <c r="ET119" s="19"/>
      <c r="EU119" s="19"/>
      <c r="EV119" s="19"/>
      <c r="EW119" s="19"/>
      <c r="EX119" s="19"/>
      <c r="EY119" s="19"/>
      <c r="EZ119" s="19"/>
      <c r="FA119" s="19"/>
      <c r="FB119" s="19"/>
      <c r="FC119" s="19"/>
      <c r="FD119" s="19"/>
      <c r="FE119" s="19"/>
      <c r="FF119" s="19"/>
      <c r="FG119" s="19"/>
      <c r="FH119" s="19"/>
      <c r="FI119" s="19"/>
      <c r="FJ119" s="19"/>
      <c r="FK119" s="19"/>
      <c r="FL119" s="19"/>
      <c r="FM119" s="19"/>
      <c r="FN119" s="19"/>
      <c r="FO119" s="19"/>
      <c r="FP119" s="19"/>
      <c r="FQ119" s="19"/>
      <c r="FR119" s="19"/>
      <c r="FS119" s="19"/>
      <c r="FT119" s="19"/>
      <c r="FU119" s="19"/>
      <c r="FV119" s="19"/>
      <c r="FW119" s="19"/>
      <c r="FX119" s="19"/>
      <c r="FY119" s="19"/>
      <c r="FZ119" s="19"/>
      <c r="GA119" s="19"/>
      <c r="GB119" s="19"/>
      <c r="GC119" s="19"/>
      <c r="GD119" s="19"/>
      <c r="GE119" s="19"/>
      <c r="GF119" s="19"/>
      <c r="GG119" s="19"/>
      <c r="GH119" s="19"/>
      <c r="GI119" s="19"/>
      <c r="GJ119" s="19"/>
      <c r="GK119" s="19"/>
      <c r="GL119" s="19"/>
      <c r="GM119" s="19"/>
      <c r="GN119" s="19"/>
      <c r="GO119" s="19"/>
      <c r="GP119" s="19"/>
      <c r="GQ119" s="19"/>
      <c r="GR119" s="19"/>
      <c r="GS119" s="19"/>
      <c r="GT119" s="19"/>
      <c r="GU119" s="19"/>
      <c r="GV119" s="19"/>
      <c r="GW119" s="19"/>
      <c r="GX119" s="19"/>
      <c r="GY119" s="19"/>
      <c r="GZ119" s="19"/>
      <c r="HA119" s="19"/>
      <c r="HB119" s="19"/>
      <c r="HC119" s="19"/>
      <c r="HD119" s="19"/>
      <c r="HE119" s="19"/>
      <c r="HF119" s="19"/>
      <c r="HG119" s="19"/>
      <c r="HH119" s="19"/>
      <c r="HI119" s="19"/>
      <c r="HJ119" s="19"/>
      <c r="HK119" s="19"/>
      <c r="HL119" s="19"/>
      <c r="HM119" s="19"/>
      <c r="HN119" s="19"/>
      <c r="HO119" s="19"/>
      <c r="HP119" s="19"/>
      <c r="HQ119" s="19"/>
      <c r="HR119" s="19"/>
      <c r="HS119" s="19"/>
      <c r="HT119" s="19"/>
      <c r="HU119" s="19"/>
      <c r="HV119" s="19"/>
      <c r="HW119" s="19"/>
      <c r="HX119" s="19"/>
      <c r="HY119" s="19"/>
      <c r="HZ119" s="19"/>
      <c r="IA119" s="19"/>
      <c r="IB119" s="19"/>
      <c r="IC119" s="19"/>
      <c r="ID119" s="19"/>
      <c r="IE119" s="19"/>
      <c r="IF119" s="19"/>
      <c r="IG119" s="19"/>
      <c r="IH119" s="19"/>
      <c r="II119" s="19"/>
      <c r="IJ119" s="19"/>
      <c r="IK119" s="19"/>
      <c r="IL119" s="19"/>
      <c r="IM119" s="19"/>
      <c r="IN119" s="19"/>
      <c r="IO119" s="19"/>
      <c r="IP119" s="19"/>
      <c r="IQ119" s="19"/>
      <c r="IR119" s="19"/>
      <c r="IS119" s="19"/>
      <c r="IT119" s="19"/>
      <c r="IU119" s="19"/>
      <c r="IV119" s="19"/>
      <c r="IW119" s="19"/>
    </row>
    <row r="120" customFormat="false" ht="12.75" hidden="false" customHeight="false" outlineLevel="0" collapsed="false">
      <c r="A120" s="1" t="n">
        <v>116</v>
      </c>
      <c r="B120" s="20"/>
      <c r="C120" s="19"/>
      <c r="D120" s="19"/>
      <c r="E120" s="19"/>
      <c r="F120" s="19"/>
      <c r="G120" s="20"/>
      <c r="H120" s="20"/>
      <c r="I120" s="20"/>
      <c r="L120" s="19" t="s">
        <v>404</v>
      </c>
      <c r="M120" s="1" t="n">
        <v>1</v>
      </c>
      <c r="O120" s="19"/>
      <c r="R120" s="19" t="s">
        <v>128</v>
      </c>
      <c r="S120" s="30"/>
      <c r="V120" s="1"/>
      <c r="AB120" s="2" t="s">
        <v>306</v>
      </c>
      <c r="AD120" s="2" t="s">
        <v>402</v>
      </c>
      <c r="AF120" s="19" t="s">
        <v>399</v>
      </c>
      <c r="AG120" s="20" t="n">
        <v>1</v>
      </c>
      <c r="DO120" s="19"/>
      <c r="DP120" s="19"/>
      <c r="DQ120" s="19"/>
      <c r="DR120" s="19"/>
      <c r="DS120" s="19"/>
      <c r="DT120" s="19"/>
      <c r="DU120" s="19"/>
      <c r="DV120" s="19"/>
      <c r="DW120" s="19"/>
      <c r="DX120" s="19"/>
      <c r="DY120" s="19"/>
      <c r="DZ120" s="19"/>
      <c r="EA120" s="19"/>
      <c r="EB120" s="19"/>
      <c r="EC120" s="19"/>
      <c r="ED120" s="19"/>
      <c r="EE120" s="19"/>
      <c r="EF120" s="19"/>
      <c r="EG120" s="19"/>
      <c r="EH120" s="19"/>
      <c r="EI120" s="19"/>
      <c r="EJ120" s="19"/>
      <c r="EK120" s="19"/>
      <c r="EL120" s="19"/>
      <c r="EM120" s="19"/>
      <c r="EN120" s="19"/>
      <c r="EO120" s="19"/>
      <c r="EP120" s="19"/>
      <c r="EQ120" s="19"/>
      <c r="ER120" s="19"/>
      <c r="ES120" s="19"/>
      <c r="ET120" s="19"/>
      <c r="EU120" s="19"/>
      <c r="EV120" s="19"/>
      <c r="EW120" s="19"/>
      <c r="EX120" s="19"/>
      <c r="EY120" s="19"/>
      <c r="EZ120" s="19"/>
      <c r="FA120" s="19"/>
      <c r="FB120" s="19"/>
      <c r="FC120" s="19"/>
      <c r="FD120" s="19"/>
      <c r="FE120" s="19"/>
      <c r="FF120" s="19"/>
      <c r="FG120" s="19"/>
      <c r="FH120" s="19"/>
      <c r="FI120" s="19"/>
      <c r="FJ120" s="19"/>
      <c r="FK120" s="19"/>
      <c r="FL120" s="19"/>
      <c r="FM120" s="19"/>
      <c r="FN120" s="19"/>
      <c r="FO120" s="19"/>
      <c r="FP120" s="19"/>
      <c r="FQ120" s="19"/>
      <c r="FR120" s="19"/>
      <c r="FS120" s="19"/>
      <c r="FT120" s="19"/>
      <c r="FU120" s="19"/>
      <c r="FV120" s="19"/>
      <c r="FW120" s="19"/>
      <c r="FX120" s="19"/>
      <c r="FY120" s="19"/>
      <c r="FZ120" s="19"/>
      <c r="GA120" s="19"/>
      <c r="GB120" s="19"/>
      <c r="GC120" s="19"/>
      <c r="GD120" s="19"/>
      <c r="GE120" s="19"/>
      <c r="GF120" s="19"/>
      <c r="GG120" s="19"/>
      <c r="GH120" s="19"/>
      <c r="GI120" s="19"/>
      <c r="GJ120" s="19"/>
      <c r="GK120" s="19"/>
      <c r="GL120" s="19"/>
      <c r="GM120" s="19"/>
      <c r="GN120" s="19"/>
      <c r="GO120" s="19"/>
      <c r="GP120" s="19"/>
      <c r="GQ120" s="19"/>
      <c r="GR120" s="19"/>
      <c r="GS120" s="19"/>
      <c r="GT120" s="19"/>
      <c r="GU120" s="19"/>
      <c r="GV120" s="19"/>
      <c r="GW120" s="19"/>
      <c r="GX120" s="19"/>
      <c r="GY120" s="19"/>
      <c r="GZ120" s="19"/>
      <c r="HA120" s="19"/>
      <c r="HB120" s="19"/>
      <c r="HC120" s="19"/>
      <c r="HD120" s="19"/>
      <c r="HE120" s="19"/>
      <c r="HF120" s="19"/>
      <c r="HG120" s="19"/>
      <c r="HH120" s="19"/>
      <c r="HI120" s="19"/>
      <c r="HJ120" s="19"/>
      <c r="HK120" s="19"/>
      <c r="HL120" s="19"/>
      <c r="HM120" s="19"/>
      <c r="HN120" s="19"/>
      <c r="HO120" s="19"/>
      <c r="HP120" s="19"/>
      <c r="HQ120" s="19"/>
      <c r="HR120" s="19"/>
      <c r="HS120" s="19"/>
      <c r="HT120" s="19"/>
      <c r="HU120" s="19"/>
      <c r="HV120" s="19"/>
      <c r="HW120" s="19"/>
      <c r="HX120" s="19"/>
      <c r="HY120" s="19"/>
      <c r="HZ120" s="19"/>
      <c r="IA120" s="19"/>
      <c r="IB120" s="19"/>
      <c r="IC120" s="19"/>
      <c r="ID120" s="19"/>
      <c r="IE120" s="19"/>
      <c r="IF120" s="19"/>
      <c r="IG120" s="19"/>
      <c r="IH120" s="19"/>
      <c r="II120" s="19"/>
      <c r="IJ120" s="19"/>
      <c r="IK120" s="19"/>
      <c r="IL120" s="19"/>
      <c r="IM120" s="19"/>
      <c r="IN120" s="19"/>
      <c r="IO120" s="19"/>
      <c r="IP120" s="19"/>
      <c r="IQ120" s="19"/>
      <c r="IR120" s="19"/>
      <c r="IS120" s="19"/>
      <c r="IT120" s="19"/>
      <c r="IU120" s="19"/>
      <c r="IV120" s="19"/>
      <c r="IW120" s="19"/>
    </row>
    <row r="121" customFormat="false" ht="12.75" hidden="false" customHeight="false" outlineLevel="0" collapsed="false">
      <c r="A121" s="1" t="n">
        <v>117</v>
      </c>
      <c r="B121" s="20"/>
      <c r="C121" s="19"/>
      <c r="D121" s="19"/>
      <c r="E121" s="19"/>
      <c r="F121" s="19"/>
      <c r="G121" s="20"/>
      <c r="H121" s="20"/>
      <c r="I121" s="20"/>
      <c r="L121" s="19" t="s">
        <v>406</v>
      </c>
      <c r="M121" s="1" t="n">
        <v>1</v>
      </c>
      <c r="O121" s="19"/>
      <c r="R121" s="19" t="s">
        <v>128</v>
      </c>
      <c r="S121" s="30"/>
      <c r="V121" s="1"/>
      <c r="AB121" s="2" t="s">
        <v>296</v>
      </c>
      <c r="AD121" s="2" t="s">
        <v>405</v>
      </c>
      <c r="AF121" s="19" t="s">
        <v>400</v>
      </c>
      <c r="AG121" s="20" t="n">
        <v>1</v>
      </c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  <c r="EE121" s="19"/>
      <c r="EF121" s="19"/>
      <c r="EG121" s="19"/>
      <c r="EH121" s="19"/>
      <c r="EI121" s="19"/>
      <c r="EJ121" s="19"/>
      <c r="EK121" s="19"/>
      <c r="EL121" s="19"/>
      <c r="EM121" s="19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19"/>
      <c r="EY121" s="19"/>
      <c r="EZ121" s="19"/>
      <c r="FA121" s="19"/>
      <c r="FB121" s="19"/>
      <c r="FC121" s="19"/>
      <c r="FD121" s="19"/>
      <c r="FE121" s="19"/>
      <c r="FF121" s="19"/>
      <c r="FG121" s="19"/>
      <c r="FH121" s="19"/>
      <c r="FI121" s="19"/>
      <c r="FJ121" s="19"/>
      <c r="FK121" s="19"/>
      <c r="FL121" s="19"/>
      <c r="FM121" s="19"/>
      <c r="FN121" s="19"/>
      <c r="FO121" s="19"/>
      <c r="FP121" s="19"/>
      <c r="FQ121" s="19"/>
      <c r="FR121" s="19"/>
      <c r="FS121" s="19"/>
      <c r="FT121" s="19"/>
      <c r="FU121" s="19"/>
      <c r="FV121" s="19"/>
      <c r="FW121" s="19"/>
      <c r="FX121" s="19"/>
      <c r="FY121" s="19"/>
      <c r="FZ121" s="19"/>
      <c r="GA121" s="19"/>
      <c r="GB121" s="19"/>
      <c r="GC121" s="19"/>
      <c r="GD121" s="19"/>
      <c r="GE121" s="19"/>
      <c r="GF121" s="19"/>
      <c r="GG121" s="19"/>
      <c r="GH121" s="19"/>
      <c r="GI121" s="19"/>
      <c r="GJ121" s="19"/>
      <c r="GK121" s="19"/>
      <c r="GL121" s="19"/>
      <c r="GM121" s="19"/>
      <c r="GN121" s="19"/>
      <c r="GO121" s="19"/>
      <c r="GP121" s="19"/>
      <c r="GQ121" s="19"/>
      <c r="GR121" s="19"/>
      <c r="GS121" s="19"/>
      <c r="GT121" s="19"/>
      <c r="GU121" s="19"/>
      <c r="GV121" s="19"/>
      <c r="GW121" s="19"/>
      <c r="GX121" s="19"/>
      <c r="GY121" s="19"/>
      <c r="GZ121" s="19"/>
      <c r="HA121" s="19"/>
      <c r="HB121" s="19"/>
      <c r="HC121" s="19"/>
      <c r="HD121" s="19"/>
      <c r="HE121" s="19"/>
      <c r="HF121" s="19"/>
      <c r="HG121" s="19"/>
      <c r="HH121" s="19"/>
      <c r="HI121" s="19"/>
      <c r="HJ121" s="19"/>
      <c r="HK121" s="19"/>
      <c r="HL121" s="19"/>
      <c r="HM121" s="19"/>
      <c r="HN121" s="19"/>
      <c r="HO121" s="19"/>
      <c r="HP121" s="19"/>
      <c r="HQ121" s="19"/>
      <c r="HR121" s="19"/>
      <c r="HS121" s="19"/>
      <c r="HT121" s="19"/>
      <c r="HU121" s="19"/>
      <c r="HV121" s="19"/>
      <c r="HW121" s="19"/>
      <c r="HX121" s="19"/>
      <c r="HY121" s="19"/>
      <c r="HZ121" s="19"/>
      <c r="IA121" s="19"/>
      <c r="IB121" s="19"/>
      <c r="IC121" s="19"/>
      <c r="ID121" s="19"/>
      <c r="IE121" s="19"/>
      <c r="IF121" s="19"/>
      <c r="IG121" s="19"/>
      <c r="IH121" s="19"/>
      <c r="II121" s="19"/>
      <c r="IJ121" s="19"/>
      <c r="IK121" s="19"/>
      <c r="IL121" s="19"/>
      <c r="IM121" s="19"/>
      <c r="IN121" s="19"/>
      <c r="IO121" s="19"/>
      <c r="IP121" s="19"/>
      <c r="IQ121" s="19"/>
      <c r="IR121" s="19"/>
      <c r="IS121" s="19"/>
      <c r="IT121" s="19"/>
      <c r="IU121" s="19"/>
      <c r="IV121" s="19"/>
      <c r="IW121" s="19"/>
    </row>
    <row r="122" customFormat="false" ht="12.75" hidden="true" customHeight="false" outlineLevel="0" collapsed="false">
      <c r="A122" s="1" t="n">
        <v>118</v>
      </c>
      <c r="B122" s="20"/>
      <c r="C122" s="19"/>
      <c r="D122" s="19"/>
      <c r="E122" s="19"/>
      <c r="F122" s="28" t="s">
        <v>188</v>
      </c>
      <c r="G122" s="20"/>
      <c r="H122" s="20"/>
      <c r="I122" s="28"/>
      <c r="L122" s="28" t="s">
        <v>406</v>
      </c>
      <c r="M122" s="30"/>
      <c r="R122" s="19" t="s">
        <v>128</v>
      </c>
      <c r="S122" s="30"/>
      <c r="V122" s="1"/>
      <c r="AB122" s="2" t="s">
        <v>306</v>
      </c>
      <c r="AD122" s="2" t="s">
        <v>405</v>
      </c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  <c r="FE122" s="19"/>
      <c r="FF122" s="19"/>
      <c r="FG122" s="19"/>
      <c r="FH122" s="19"/>
      <c r="FI122" s="19"/>
      <c r="FJ122" s="19"/>
      <c r="FK122" s="19"/>
      <c r="FL122" s="19"/>
      <c r="FM122" s="19"/>
      <c r="FN122" s="19"/>
      <c r="FO122" s="19"/>
      <c r="FP122" s="19"/>
      <c r="FQ122" s="19"/>
      <c r="FR122" s="19"/>
      <c r="FS122" s="19"/>
      <c r="FT122" s="19"/>
      <c r="FU122" s="19"/>
      <c r="FV122" s="19"/>
      <c r="FW122" s="19"/>
      <c r="FX122" s="19"/>
      <c r="FY122" s="19"/>
      <c r="FZ122" s="19"/>
      <c r="GA122" s="19"/>
      <c r="GB122" s="19"/>
      <c r="GC122" s="19"/>
      <c r="GD122" s="19"/>
      <c r="GE122" s="19"/>
      <c r="GF122" s="19"/>
      <c r="GG122" s="19"/>
      <c r="GH122" s="19"/>
      <c r="GI122" s="19"/>
      <c r="GJ122" s="19"/>
      <c r="GK122" s="19"/>
      <c r="GL122" s="19"/>
      <c r="GM122" s="19"/>
      <c r="GN122" s="19"/>
      <c r="GO122" s="19"/>
      <c r="GP122" s="19"/>
      <c r="GQ122" s="19"/>
      <c r="GR122" s="19"/>
      <c r="GS122" s="19"/>
      <c r="GT122" s="19"/>
      <c r="GU122" s="19"/>
      <c r="GV122" s="19"/>
      <c r="GW122" s="19"/>
      <c r="GX122" s="19"/>
      <c r="GY122" s="19"/>
      <c r="GZ122" s="19"/>
      <c r="HA122" s="19"/>
      <c r="HB122" s="19"/>
      <c r="HC122" s="19"/>
      <c r="HD122" s="19"/>
      <c r="HE122" s="19"/>
      <c r="HF122" s="19"/>
      <c r="HG122" s="19"/>
      <c r="HH122" s="19"/>
      <c r="HI122" s="19"/>
      <c r="HJ122" s="19"/>
      <c r="HK122" s="19"/>
      <c r="HL122" s="19"/>
      <c r="HM122" s="19"/>
      <c r="HN122" s="19"/>
      <c r="HO122" s="19"/>
      <c r="HP122" s="19"/>
      <c r="HQ122" s="19"/>
      <c r="HR122" s="19"/>
      <c r="HS122" s="19"/>
      <c r="HT122" s="19"/>
      <c r="HU122" s="19"/>
      <c r="HV122" s="19"/>
      <c r="HW122" s="19"/>
      <c r="HX122" s="19"/>
      <c r="HY122" s="19"/>
      <c r="HZ122" s="19"/>
      <c r="IA122" s="19"/>
      <c r="IB122" s="19"/>
      <c r="IC122" s="19"/>
      <c r="ID122" s="19"/>
      <c r="IE122" s="19"/>
      <c r="IF122" s="19"/>
      <c r="IG122" s="19"/>
      <c r="IH122" s="19"/>
      <c r="II122" s="19"/>
      <c r="IJ122" s="19"/>
      <c r="IK122" s="19"/>
      <c r="IL122" s="19"/>
      <c r="IM122" s="19"/>
      <c r="IN122" s="19"/>
      <c r="IO122" s="19"/>
      <c r="IP122" s="19"/>
      <c r="IQ122" s="19"/>
      <c r="IR122" s="19"/>
      <c r="IS122" s="19"/>
      <c r="IT122" s="19"/>
      <c r="IU122" s="19"/>
      <c r="IV122" s="19"/>
      <c r="IW122" s="19"/>
    </row>
    <row r="123" customFormat="false" ht="12.75" hidden="false" customHeight="false" outlineLevel="0" collapsed="false">
      <c r="A123" s="1" t="n">
        <v>119</v>
      </c>
      <c r="B123" s="20" t="n">
        <v>66</v>
      </c>
      <c r="C123" s="19"/>
      <c r="D123" s="19"/>
      <c r="E123" s="19"/>
      <c r="G123" s="18" t="n">
        <f aca="false">SUM(G80:G121)</f>
        <v>6</v>
      </c>
      <c r="H123" s="18"/>
      <c r="I123" s="19"/>
      <c r="K123" s="25"/>
      <c r="N123" s="25"/>
      <c r="R123" s="19"/>
      <c r="S123" s="25" t="n">
        <f aca="false">SUM(S80:S122)</f>
        <v>6</v>
      </c>
      <c r="V123" s="1"/>
      <c r="AE123" s="25"/>
      <c r="AH123" s="25"/>
      <c r="DO123" s="19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  <c r="FE123" s="19"/>
      <c r="FF123" s="19"/>
      <c r="FG123" s="19"/>
      <c r="FH123" s="19"/>
      <c r="FI123" s="19"/>
      <c r="FJ123" s="19"/>
      <c r="FK123" s="19"/>
      <c r="FL123" s="19"/>
      <c r="FM123" s="19"/>
      <c r="FN123" s="19"/>
      <c r="FO123" s="19"/>
      <c r="FP123" s="19"/>
      <c r="FQ123" s="19"/>
      <c r="FR123" s="19"/>
      <c r="FS123" s="19"/>
      <c r="FT123" s="19"/>
      <c r="FU123" s="19"/>
      <c r="FV123" s="19"/>
      <c r="FW123" s="19"/>
      <c r="FX123" s="19"/>
      <c r="FY123" s="19"/>
      <c r="FZ123" s="19"/>
      <c r="GA123" s="19"/>
      <c r="GB123" s="19"/>
      <c r="GC123" s="19"/>
      <c r="GD123" s="19"/>
      <c r="GE123" s="19"/>
      <c r="GF123" s="19"/>
      <c r="GG123" s="19"/>
      <c r="GH123" s="19"/>
      <c r="GI123" s="19"/>
      <c r="GJ123" s="19"/>
      <c r="GK123" s="19"/>
      <c r="GL123" s="19"/>
      <c r="GM123" s="19"/>
      <c r="GN123" s="19"/>
      <c r="GO123" s="19"/>
      <c r="GP123" s="19"/>
      <c r="GQ123" s="19"/>
      <c r="GR123" s="19"/>
      <c r="GS123" s="19"/>
      <c r="GT123" s="19"/>
      <c r="GU123" s="19"/>
      <c r="GV123" s="19"/>
      <c r="GW123" s="19"/>
      <c r="GX123" s="19"/>
      <c r="GY123" s="19"/>
      <c r="GZ123" s="19"/>
      <c r="HA123" s="19"/>
      <c r="HB123" s="19"/>
      <c r="HC123" s="19"/>
      <c r="HD123" s="19"/>
      <c r="HE123" s="19"/>
      <c r="HF123" s="19"/>
      <c r="HG123" s="19"/>
      <c r="HH123" s="19"/>
      <c r="HI123" s="19"/>
      <c r="HJ123" s="19"/>
      <c r="HK123" s="19"/>
      <c r="HL123" s="19"/>
      <c r="HM123" s="19"/>
      <c r="HN123" s="19"/>
      <c r="HO123" s="19"/>
      <c r="HP123" s="19"/>
      <c r="HQ123" s="19"/>
      <c r="HR123" s="19"/>
      <c r="HS123" s="19"/>
      <c r="HT123" s="19"/>
      <c r="HU123" s="19"/>
      <c r="HV123" s="19"/>
      <c r="HW123" s="19"/>
      <c r="HX123" s="19"/>
      <c r="HY123" s="19"/>
      <c r="HZ123" s="19"/>
      <c r="IA123" s="19"/>
      <c r="IB123" s="19"/>
      <c r="IC123" s="19"/>
      <c r="ID123" s="19"/>
      <c r="IE123" s="19"/>
      <c r="IF123" s="19"/>
      <c r="IG123" s="19"/>
      <c r="IH123" s="19"/>
      <c r="II123" s="19"/>
      <c r="IJ123" s="19"/>
      <c r="IK123" s="19"/>
      <c r="IL123" s="19"/>
      <c r="IM123" s="19"/>
      <c r="IN123" s="19"/>
      <c r="IO123" s="19"/>
      <c r="IP123" s="19"/>
      <c r="IQ123" s="19"/>
      <c r="IR123" s="19"/>
      <c r="IS123" s="19"/>
      <c r="IT123" s="19"/>
      <c r="IU123" s="19"/>
      <c r="IV123" s="19"/>
      <c r="IW123" s="19"/>
    </row>
    <row r="124" customFormat="false" ht="12.75" hidden="false" customHeight="false" outlineLevel="0" collapsed="false">
      <c r="A124" s="1" t="n">
        <v>120</v>
      </c>
      <c r="B124" s="20" t="n">
        <v>67</v>
      </c>
      <c r="C124" s="19"/>
      <c r="E124" s="19" t="s">
        <v>141</v>
      </c>
      <c r="F124" s="2" t="s">
        <v>140</v>
      </c>
      <c r="G124" s="20" t="n">
        <v>1</v>
      </c>
      <c r="H124" s="20"/>
      <c r="I124" s="19"/>
      <c r="L124" s="2" t="s">
        <v>308</v>
      </c>
      <c r="M124" s="1" t="n">
        <v>1</v>
      </c>
      <c r="R124" s="19" t="s">
        <v>141</v>
      </c>
      <c r="S124" s="20" t="n">
        <v>1</v>
      </c>
      <c r="T124" s="2" t="s">
        <v>142</v>
      </c>
      <c r="V124" s="1" t="s">
        <v>204</v>
      </c>
      <c r="W124" s="1" t="s">
        <v>204</v>
      </c>
      <c r="X124" s="1" t="s">
        <v>204</v>
      </c>
      <c r="Y124" s="1" t="s">
        <v>204</v>
      </c>
      <c r="Z124" s="1" t="s">
        <v>204</v>
      </c>
      <c r="AB124" s="2" t="s">
        <v>296</v>
      </c>
      <c r="AD124" s="2" t="s">
        <v>309</v>
      </c>
      <c r="DO124" s="19"/>
      <c r="DP124" s="19"/>
      <c r="DQ124" s="19"/>
      <c r="DR124" s="19"/>
      <c r="DS124" s="19"/>
      <c r="DT124" s="19"/>
      <c r="DU124" s="19"/>
      <c r="DV124" s="19"/>
      <c r="DW124" s="19"/>
      <c r="DX124" s="19"/>
      <c r="DY124" s="19"/>
      <c r="DZ124" s="19"/>
      <c r="EA124" s="19"/>
      <c r="EB124" s="19"/>
      <c r="EC124" s="19"/>
      <c r="ED124" s="19"/>
      <c r="EE124" s="19"/>
      <c r="EF124" s="19"/>
      <c r="EG124" s="19"/>
      <c r="EH124" s="19"/>
      <c r="EI124" s="19"/>
      <c r="EJ124" s="19"/>
      <c r="EK124" s="19"/>
      <c r="EL124" s="19"/>
      <c r="EM124" s="19"/>
      <c r="EN124" s="19"/>
      <c r="EO124" s="19"/>
      <c r="EP124" s="19"/>
      <c r="EQ124" s="19"/>
      <c r="ER124" s="19"/>
      <c r="ES124" s="19"/>
      <c r="ET124" s="19"/>
      <c r="EU124" s="19"/>
      <c r="EV124" s="19"/>
      <c r="EW124" s="19"/>
      <c r="EX124" s="19"/>
      <c r="EY124" s="19"/>
      <c r="EZ124" s="19"/>
      <c r="FA124" s="19"/>
      <c r="FB124" s="19"/>
      <c r="FC124" s="19"/>
      <c r="FD124" s="19"/>
      <c r="FE124" s="19"/>
      <c r="FF124" s="19"/>
      <c r="FG124" s="19"/>
      <c r="FH124" s="19"/>
      <c r="FI124" s="19"/>
      <c r="FJ124" s="19"/>
      <c r="FK124" s="19"/>
      <c r="FL124" s="19"/>
      <c r="FM124" s="19"/>
      <c r="FN124" s="19"/>
      <c r="FO124" s="19"/>
      <c r="FP124" s="19"/>
      <c r="FQ124" s="19"/>
      <c r="FR124" s="19"/>
      <c r="FS124" s="19"/>
      <c r="FT124" s="19"/>
      <c r="FU124" s="19"/>
      <c r="FV124" s="19"/>
      <c r="FW124" s="19"/>
      <c r="FX124" s="19"/>
      <c r="FY124" s="19"/>
      <c r="FZ124" s="19"/>
      <c r="GA124" s="19"/>
      <c r="GB124" s="19"/>
      <c r="GC124" s="19"/>
      <c r="GD124" s="19"/>
      <c r="GE124" s="19"/>
      <c r="GF124" s="19"/>
      <c r="GG124" s="19"/>
      <c r="GH124" s="19"/>
      <c r="GI124" s="19"/>
      <c r="GJ124" s="19"/>
      <c r="GK124" s="19"/>
      <c r="GL124" s="19"/>
      <c r="GM124" s="19"/>
      <c r="GN124" s="19"/>
      <c r="GO124" s="19"/>
      <c r="GP124" s="19"/>
      <c r="GQ124" s="19"/>
      <c r="GR124" s="19"/>
      <c r="GS124" s="19"/>
      <c r="GT124" s="19"/>
      <c r="GU124" s="19"/>
      <c r="GV124" s="19"/>
      <c r="GW124" s="19"/>
      <c r="GX124" s="19"/>
      <c r="GY124" s="19"/>
      <c r="GZ124" s="19"/>
      <c r="HA124" s="19"/>
      <c r="HB124" s="19"/>
      <c r="HC124" s="19"/>
      <c r="HD124" s="19"/>
      <c r="HE124" s="19"/>
      <c r="HF124" s="19"/>
      <c r="HG124" s="19"/>
      <c r="HH124" s="19"/>
      <c r="HI124" s="19"/>
      <c r="HJ124" s="19"/>
      <c r="HK124" s="19"/>
      <c r="HL124" s="19"/>
      <c r="HM124" s="19"/>
      <c r="HN124" s="19"/>
      <c r="HO124" s="19"/>
      <c r="HP124" s="19"/>
      <c r="HQ124" s="19"/>
      <c r="HR124" s="19"/>
      <c r="HS124" s="19"/>
      <c r="HT124" s="19"/>
      <c r="HU124" s="19"/>
      <c r="HV124" s="19"/>
      <c r="HW124" s="19"/>
      <c r="HX124" s="19"/>
      <c r="HY124" s="19"/>
      <c r="HZ124" s="19"/>
      <c r="IA124" s="19"/>
      <c r="IB124" s="19"/>
      <c r="IC124" s="19"/>
      <c r="ID124" s="19"/>
      <c r="IE124" s="19"/>
      <c r="IF124" s="19"/>
      <c r="IG124" s="19"/>
      <c r="IH124" s="19"/>
      <c r="II124" s="19"/>
      <c r="IJ124" s="19"/>
      <c r="IK124" s="19"/>
      <c r="IL124" s="19"/>
      <c r="IM124" s="19"/>
      <c r="IN124" s="19"/>
      <c r="IO124" s="19"/>
      <c r="IP124" s="19"/>
      <c r="IQ124" s="19"/>
      <c r="IR124" s="19"/>
      <c r="IS124" s="19"/>
      <c r="IT124" s="19"/>
      <c r="IU124" s="19"/>
      <c r="IV124" s="19"/>
      <c r="IW124" s="19"/>
    </row>
    <row r="125" customFormat="false" ht="12.75" hidden="false" customHeight="false" outlineLevel="0" collapsed="false">
      <c r="A125" s="1" t="n">
        <v>121</v>
      </c>
      <c r="B125" s="20"/>
      <c r="C125" s="19"/>
      <c r="D125" s="19"/>
      <c r="E125" s="19"/>
      <c r="G125" s="20"/>
      <c r="H125" s="20"/>
      <c r="I125" s="19"/>
      <c r="L125" s="2" t="s">
        <v>407</v>
      </c>
      <c r="M125" s="1" t="n">
        <v>1</v>
      </c>
      <c r="R125" s="19" t="s">
        <v>141</v>
      </c>
      <c r="S125" s="20"/>
      <c r="V125" s="1"/>
      <c r="AB125" s="2" t="s">
        <v>296</v>
      </c>
      <c r="AD125" s="2" t="s">
        <v>408</v>
      </c>
      <c r="AF125" s="2" t="s">
        <v>409</v>
      </c>
      <c r="AG125" s="20" t="n">
        <v>1</v>
      </c>
      <c r="DO125" s="19"/>
      <c r="DP125" s="19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19"/>
      <c r="EE125" s="19"/>
      <c r="EF125" s="19"/>
      <c r="EG125" s="19"/>
      <c r="EH125" s="19"/>
      <c r="EI125" s="19"/>
      <c r="EJ125" s="19"/>
      <c r="EK125" s="19"/>
      <c r="EL125" s="19"/>
      <c r="EM125" s="19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19"/>
      <c r="EY125" s="19"/>
      <c r="EZ125" s="19"/>
      <c r="FA125" s="19"/>
      <c r="FB125" s="19"/>
      <c r="FC125" s="19"/>
      <c r="FD125" s="19"/>
      <c r="FE125" s="19"/>
      <c r="FF125" s="19"/>
      <c r="FG125" s="19"/>
      <c r="FH125" s="19"/>
      <c r="FI125" s="19"/>
      <c r="FJ125" s="19"/>
      <c r="FK125" s="19"/>
      <c r="FL125" s="19"/>
      <c r="FM125" s="19"/>
      <c r="FN125" s="19"/>
      <c r="FO125" s="19"/>
      <c r="FP125" s="19"/>
      <c r="FQ125" s="19"/>
      <c r="FR125" s="19"/>
      <c r="FS125" s="19"/>
      <c r="FT125" s="19"/>
      <c r="FU125" s="19"/>
      <c r="FV125" s="19"/>
      <c r="FW125" s="19"/>
      <c r="FX125" s="19"/>
      <c r="FY125" s="19"/>
      <c r="FZ125" s="19"/>
      <c r="GA125" s="19"/>
      <c r="GB125" s="19"/>
      <c r="GC125" s="19"/>
      <c r="GD125" s="19"/>
      <c r="GE125" s="19"/>
      <c r="GF125" s="19"/>
      <c r="GG125" s="19"/>
      <c r="GH125" s="19"/>
      <c r="GI125" s="19"/>
      <c r="GJ125" s="19"/>
      <c r="GK125" s="19"/>
      <c r="GL125" s="19"/>
      <c r="GM125" s="19"/>
      <c r="GN125" s="19"/>
      <c r="GO125" s="19"/>
      <c r="GP125" s="19"/>
      <c r="GQ125" s="19"/>
      <c r="GR125" s="19"/>
      <c r="GS125" s="19"/>
      <c r="GT125" s="19"/>
      <c r="GU125" s="19"/>
      <c r="GV125" s="19"/>
      <c r="GW125" s="19"/>
      <c r="GX125" s="19"/>
      <c r="GY125" s="19"/>
      <c r="GZ125" s="19"/>
      <c r="HA125" s="19"/>
      <c r="HB125" s="19"/>
      <c r="HC125" s="19"/>
      <c r="HD125" s="19"/>
      <c r="HE125" s="19"/>
      <c r="HF125" s="19"/>
      <c r="HG125" s="19"/>
      <c r="HH125" s="19"/>
      <c r="HI125" s="19"/>
      <c r="HJ125" s="19"/>
      <c r="HK125" s="19"/>
      <c r="HL125" s="19"/>
      <c r="HM125" s="19"/>
      <c r="HN125" s="19"/>
      <c r="HO125" s="19"/>
      <c r="HP125" s="19"/>
      <c r="HQ125" s="19"/>
      <c r="HR125" s="19"/>
      <c r="HS125" s="19"/>
      <c r="HT125" s="19"/>
      <c r="HU125" s="19"/>
      <c r="HV125" s="19"/>
      <c r="HW125" s="19"/>
      <c r="HX125" s="19"/>
      <c r="HY125" s="19"/>
      <c r="HZ125" s="19"/>
      <c r="IA125" s="19"/>
      <c r="IB125" s="19"/>
      <c r="IC125" s="19"/>
      <c r="ID125" s="19"/>
      <c r="IE125" s="19"/>
      <c r="IF125" s="19"/>
      <c r="IG125" s="19"/>
      <c r="IH125" s="19"/>
      <c r="II125" s="19"/>
      <c r="IJ125" s="19"/>
      <c r="IK125" s="19"/>
      <c r="IL125" s="19"/>
      <c r="IM125" s="19"/>
      <c r="IN125" s="19"/>
      <c r="IO125" s="19"/>
      <c r="IP125" s="19"/>
      <c r="IQ125" s="19"/>
      <c r="IR125" s="19"/>
      <c r="IS125" s="19"/>
      <c r="IT125" s="19"/>
      <c r="IU125" s="19"/>
      <c r="IV125" s="19"/>
      <c r="IW125" s="19"/>
    </row>
    <row r="126" customFormat="false" ht="12.75" hidden="true" customHeight="false" outlineLevel="0" collapsed="false">
      <c r="A126" s="1" t="n">
        <v>122</v>
      </c>
      <c r="B126" s="20"/>
      <c r="C126" s="19"/>
      <c r="D126" s="19"/>
      <c r="E126" s="19"/>
      <c r="G126" s="20"/>
      <c r="H126" s="20"/>
      <c r="I126" s="19"/>
      <c r="L126" s="19"/>
      <c r="M126" s="1" t="n">
        <v>1</v>
      </c>
      <c r="R126" s="19" t="s">
        <v>141</v>
      </c>
      <c r="S126" s="20"/>
      <c r="V126" s="1"/>
      <c r="AB126" s="2" t="s">
        <v>296</v>
      </c>
      <c r="AD126" s="2" t="s">
        <v>410</v>
      </c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  <c r="FE126" s="19"/>
      <c r="FF126" s="19"/>
      <c r="FG126" s="19"/>
      <c r="FH126" s="19"/>
      <c r="FI126" s="19"/>
      <c r="FJ126" s="19"/>
      <c r="FK126" s="19"/>
      <c r="FL126" s="19"/>
      <c r="FM126" s="19"/>
      <c r="FN126" s="19"/>
      <c r="FO126" s="19"/>
      <c r="FP126" s="19"/>
      <c r="FQ126" s="19"/>
      <c r="FR126" s="19"/>
      <c r="FS126" s="19"/>
      <c r="FT126" s="19"/>
      <c r="FU126" s="19"/>
      <c r="FV126" s="19"/>
      <c r="FW126" s="19"/>
      <c r="FX126" s="19"/>
      <c r="FY126" s="19"/>
      <c r="FZ126" s="19"/>
      <c r="GA126" s="19"/>
      <c r="GB126" s="19"/>
      <c r="GC126" s="19"/>
      <c r="GD126" s="19"/>
      <c r="GE126" s="19"/>
      <c r="GF126" s="19"/>
      <c r="GG126" s="19"/>
      <c r="GH126" s="19"/>
      <c r="GI126" s="19"/>
      <c r="GJ126" s="19"/>
      <c r="GK126" s="19"/>
      <c r="GL126" s="19"/>
      <c r="GM126" s="19"/>
      <c r="GN126" s="19"/>
      <c r="GO126" s="19"/>
      <c r="GP126" s="19"/>
      <c r="GQ126" s="19"/>
      <c r="GR126" s="19"/>
      <c r="GS126" s="19"/>
      <c r="GT126" s="19"/>
      <c r="GU126" s="19"/>
      <c r="GV126" s="19"/>
      <c r="GW126" s="19"/>
      <c r="GX126" s="19"/>
      <c r="GY126" s="19"/>
      <c r="GZ126" s="19"/>
      <c r="HA126" s="19"/>
      <c r="HB126" s="19"/>
      <c r="HC126" s="19"/>
      <c r="HD126" s="19"/>
      <c r="HE126" s="19"/>
      <c r="HF126" s="19"/>
      <c r="HG126" s="19"/>
      <c r="HH126" s="19"/>
      <c r="HI126" s="19"/>
      <c r="HJ126" s="19"/>
      <c r="HK126" s="19"/>
      <c r="HL126" s="19"/>
      <c r="HM126" s="19"/>
      <c r="HN126" s="19"/>
      <c r="HO126" s="19"/>
      <c r="HP126" s="19"/>
      <c r="HQ126" s="19"/>
      <c r="HR126" s="19"/>
      <c r="HS126" s="19"/>
      <c r="HT126" s="19"/>
      <c r="HU126" s="19"/>
      <c r="HV126" s="19"/>
      <c r="HW126" s="19"/>
      <c r="HX126" s="19"/>
      <c r="HY126" s="19"/>
      <c r="HZ126" s="19"/>
      <c r="IA126" s="19"/>
      <c r="IB126" s="19"/>
      <c r="IC126" s="19"/>
      <c r="ID126" s="19"/>
      <c r="IE126" s="19"/>
      <c r="IF126" s="19"/>
      <c r="IG126" s="19"/>
      <c r="IH126" s="19"/>
      <c r="II126" s="19"/>
      <c r="IJ126" s="19"/>
      <c r="IK126" s="19"/>
      <c r="IL126" s="19"/>
      <c r="IM126" s="19"/>
      <c r="IN126" s="19"/>
      <c r="IO126" s="19"/>
      <c r="IP126" s="19"/>
      <c r="IQ126" s="19"/>
      <c r="IR126" s="19"/>
      <c r="IS126" s="19"/>
      <c r="IT126" s="19"/>
      <c r="IU126" s="19"/>
      <c r="IV126" s="19"/>
      <c r="IW126" s="19"/>
    </row>
    <row r="127" customFormat="false" ht="12.75" hidden="false" customHeight="false" outlineLevel="0" collapsed="false">
      <c r="A127" s="1" t="n">
        <v>123</v>
      </c>
      <c r="B127" s="20" t="n">
        <v>68</v>
      </c>
      <c r="C127" s="19"/>
      <c r="D127" s="19"/>
      <c r="E127" s="19" t="s">
        <v>141</v>
      </c>
      <c r="F127" s="2" t="s">
        <v>143</v>
      </c>
      <c r="G127" s="20" t="n">
        <v>1</v>
      </c>
      <c r="H127" s="20"/>
      <c r="I127" s="19"/>
      <c r="L127" s="2" t="s">
        <v>311</v>
      </c>
      <c r="M127" s="1" t="n">
        <v>1</v>
      </c>
      <c r="R127" s="19" t="s">
        <v>141</v>
      </c>
      <c r="S127" s="20" t="n">
        <v>1</v>
      </c>
      <c r="T127" s="2" t="s">
        <v>144</v>
      </c>
      <c r="V127" s="1" t="s">
        <v>204</v>
      </c>
      <c r="Y127" s="1" t="s">
        <v>310</v>
      </c>
      <c r="AB127" s="2" t="s">
        <v>296</v>
      </c>
      <c r="AD127" s="2" t="s">
        <v>312</v>
      </c>
      <c r="AF127" s="19"/>
      <c r="DO127" s="19"/>
      <c r="DP127" s="19"/>
      <c r="DQ127" s="19"/>
      <c r="DR127" s="19"/>
      <c r="DS127" s="19"/>
      <c r="DT127" s="19"/>
      <c r="DU127" s="19"/>
      <c r="DV127" s="19"/>
      <c r="DW127" s="19"/>
      <c r="DX127" s="19"/>
      <c r="DY127" s="19"/>
      <c r="DZ127" s="19"/>
      <c r="EA127" s="19"/>
      <c r="EB127" s="19"/>
      <c r="EC127" s="19"/>
      <c r="ED127" s="19"/>
      <c r="EE127" s="19"/>
      <c r="EF127" s="19"/>
      <c r="EG127" s="19"/>
      <c r="EH127" s="19"/>
      <c r="EI127" s="19"/>
      <c r="EJ127" s="19"/>
      <c r="EK127" s="19"/>
      <c r="EL127" s="19"/>
      <c r="EM127" s="19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19"/>
      <c r="EY127" s="19"/>
      <c r="EZ127" s="19"/>
      <c r="FA127" s="19"/>
      <c r="FB127" s="19"/>
      <c r="FC127" s="19"/>
      <c r="FD127" s="19"/>
      <c r="FE127" s="19"/>
      <c r="FF127" s="19"/>
      <c r="FG127" s="19"/>
      <c r="FH127" s="19"/>
      <c r="FI127" s="19"/>
      <c r="FJ127" s="19"/>
      <c r="FK127" s="19"/>
      <c r="FL127" s="19"/>
      <c r="FM127" s="19"/>
      <c r="FN127" s="19"/>
      <c r="FO127" s="19"/>
      <c r="FP127" s="19"/>
      <c r="FQ127" s="19"/>
      <c r="FR127" s="19"/>
      <c r="FS127" s="19"/>
      <c r="FT127" s="19"/>
      <c r="FU127" s="19"/>
      <c r="FV127" s="19"/>
      <c r="FW127" s="19"/>
      <c r="FX127" s="19"/>
      <c r="FY127" s="19"/>
      <c r="FZ127" s="19"/>
      <c r="GA127" s="19"/>
      <c r="GB127" s="19"/>
      <c r="GC127" s="19"/>
      <c r="GD127" s="19"/>
      <c r="GE127" s="19"/>
      <c r="GF127" s="19"/>
      <c r="GG127" s="19"/>
      <c r="GH127" s="19"/>
      <c r="GI127" s="19"/>
      <c r="GJ127" s="19"/>
      <c r="GK127" s="19"/>
      <c r="GL127" s="19"/>
      <c r="GM127" s="19"/>
      <c r="GN127" s="19"/>
      <c r="GO127" s="19"/>
      <c r="GP127" s="19"/>
      <c r="GQ127" s="19"/>
      <c r="GR127" s="19"/>
      <c r="GS127" s="19"/>
      <c r="GT127" s="19"/>
      <c r="GU127" s="19"/>
      <c r="GV127" s="19"/>
      <c r="GW127" s="19"/>
      <c r="GX127" s="19"/>
      <c r="GY127" s="19"/>
      <c r="GZ127" s="19"/>
      <c r="HA127" s="19"/>
      <c r="HB127" s="19"/>
      <c r="HC127" s="19"/>
      <c r="HD127" s="19"/>
      <c r="HE127" s="19"/>
      <c r="HF127" s="19"/>
      <c r="HG127" s="19"/>
      <c r="HH127" s="19"/>
      <c r="HI127" s="19"/>
      <c r="HJ127" s="19"/>
      <c r="HK127" s="19"/>
      <c r="HL127" s="19"/>
      <c r="HM127" s="19"/>
      <c r="HN127" s="19"/>
      <c r="HO127" s="19"/>
      <c r="HP127" s="19"/>
      <c r="HQ127" s="19"/>
      <c r="HR127" s="19"/>
      <c r="HS127" s="19"/>
      <c r="HT127" s="19"/>
      <c r="HU127" s="19"/>
      <c r="HV127" s="19"/>
      <c r="HW127" s="19"/>
      <c r="HX127" s="19"/>
      <c r="HY127" s="19"/>
      <c r="HZ127" s="19"/>
      <c r="IA127" s="19"/>
      <c r="IB127" s="19"/>
      <c r="IC127" s="19"/>
      <c r="ID127" s="19"/>
      <c r="IE127" s="19"/>
      <c r="IF127" s="19"/>
      <c r="IG127" s="19"/>
      <c r="IH127" s="19"/>
      <c r="II127" s="19"/>
      <c r="IJ127" s="19"/>
      <c r="IK127" s="19"/>
      <c r="IL127" s="19"/>
      <c r="IM127" s="19"/>
      <c r="IN127" s="19"/>
      <c r="IO127" s="19"/>
      <c r="IP127" s="19"/>
      <c r="IQ127" s="19"/>
      <c r="IR127" s="19"/>
      <c r="IS127" s="19"/>
      <c r="IT127" s="19"/>
      <c r="IU127" s="19"/>
      <c r="IV127" s="19"/>
      <c r="IW127" s="19"/>
    </row>
    <row r="128" customFormat="false" ht="12.75" hidden="false" customHeight="false" outlineLevel="0" collapsed="false">
      <c r="A128" s="1" t="n">
        <v>124</v>
      </c>
      <c r="B128" s="20"/>
      <c r="C128" s="19"/>
      <c r="D128" s="19"/>
      <c r="E128" s="19"/>
      <c r="G128" s="20"/>
      <c r="H128" s="20"/>
      <c r="I128" s="19"/>
      <c r="L128" s="2" t="s">
        <v>411</v>
      </c>
      <c r="M128" s="1" t="n">
        <v>1</v>
      </c>
      <c r="R128" s="19" t="s">
        <v>141</v>
      </c>
      <c r="S128" s="20"/>
      <c r="V128" s="1"/>
      <c r="AB128" s="2" t="s">
        <v>296</v>
      </c>
      <c r="AD128" s="2" t="s">
        <v>412</v>
      </c>
      <c r="AF128" s="2" t="s">
        <v>413</v>
      </c>
      <c r="AG128" s="20" t="n">
        <v>1</v>
      </c>
      <c r="DO128" s="19"/>
      <c r="DP128" s="19"/>
      <c r="DQ128" s="19"/>
      <c r="DR128" s="19"/>
      <c r="DS128" s="19"/>
      <c r="DT128" s="19"/>
      <c r="DU128" s="19"/>
      <c r="DV128" s="19"/>
      <c r="DW128" s="19"/>
      <c r="DX128" s="19"/>
      <c r="DY128" s="19"/>
      <c r="DZ128" s="19"/>
      <c r="EA128" s="19"/>
      <c r="EB128" s="19"/>
      <c r="EC128" s="19"/>
      <c r="ED128" s="19"/>
      <c r="EE128" s="19"/>
      <c r="EF128" s="19"/>
      <c r="EG128" s="19"/>
      <c r="EH128" s="19"/>
      <c r="EI128" s="19"/>
      <c r="EJ128" s="19"/>
      <c r="EK128" s="19"/>
      <c r="EL128" s="19"/>
      <c r="EM128" s="19"/>
      <c r="EN128" s="19"/>
      <c r="EO128" s="19"/>
      <c r="EP128" s="19"/>
      <c r="EQ128" s="19"/>
      <c r="ER128" s="19"/>
      <c r="ES128" s="19"/>
      <c r="ET128" s="19"/>
      <c r="EU128" s="19"/>
      <c r="EV128" s="19"/>
      <c r="EW128" s="19"/>
      <c r="EX128" s="19"/>
      <c r="EY128" s="19"/>
      <c r="EZ128" s="19"/>
      <c r="FA128" s="19"/>
      <c r="FB128" s="19"/>
      <c r="FC128" s="19"/>
      <c r="FD128" s="19"/>
      <c r="FE128" s="19"/>
      <c r="FF128" s="19"/>
      <c r="FG128" s="19"/>
      <c r="FH128" s="19"/>
      <c r="FI128" s="19"/>
      <c r="FJ128" s="19"/>
      <c r="FK128" s="19"/>
      <c r="FL128" s="19"/>
      <c r="FM128" s="19"/>
      <c r="FN128" s="19"/>
      <c r="FO128" s="19"/>
      <c r="FP128" s="19"/>
      <c r="FQ128" s="19"/>
      <c r="FR128" s="19"/>
      <c r="FS128" s="19"/>
      <c r="FT128" s="19"/>
      <c r="FU128" s="19"/>
      <c r="FV128" s="19"/>
      <c r="FW128" s="19"/>
      <c r="FX128" s="19"/>
      <c r="FY128" s="19"/>
      <c r="FZ128" s="19"/>
      <c r="GA128" s="19"/>
      <c r="GB128" s="19"/>
      <c r="GC128" s="19"/>
      <c r="GD128" s="19"/>
      <c r="GE128" s="19"/>
      <c r="GF128" s="19"/>
      <c r="GG128" s="19"/>
      <c r="GH128" s="19"/>
      <c r="GI128" s="19"/>
      <c r="GJ128" s="19"/>
      <c r="GK128" s="19"/>
      <c r="GL128" s="19"/>
      <c r="GM128" s="19"/>
      <c r="GN128" s="19"/>
      <c r="GO128" s="19"/>
      <c r="GP128" s="19"/>
      <c r="GQ128" s="19"/>
      <c r="GR128" s="19"/>
      <c r="GS128" s="19"/>
      <c r="GT128" s="19"/>
      <c r="GU128" s="19"/>
      <c r="GV128" s="19"/>
      <c r="GW128" s="19"/>
      <c r="GX128" s="19"/>
      <c r="GY128" s="19"/>
      <c r="GZ128" s="19"/>
      <c r="HA128" s="19"/>
      <c r="HB128" s="19"/>
      <c r="HC128" s="19"/>
      <c r="HD128" s="19"/>
      <c r="HE128" s="19"/>
      <c r="HF128" s="19"/>
      <c r="HG128" s="19"/>
      <c r="HH128" s="19"/>
      <c r="HI128" s="19"/>
      <c r="HJ128" s="19"/>
      <c r="HK128" s="19"/>
      <c r="HL128" s="19"/>
      <c r="HM128" s="19"/>
      <c r="HN128" s="19"/>
      <c r="HO128" s="19"/>
      <c r="HP128" s="19"/>
      <c r="HQ128" s="19"/>
      <c r="HR128" s="19"/>
      <c r="HS128" s="19"/>
      <c r="HT128" s="19"/>
      <c r="HU128" s="19"/>
      <c r="HV128" s="19"/>
      <c r="HW128" s="19"/>
      <c r="HX128" s="19"/>
      <c r="HY128" s="19"/>
      <c r="HZ128" s="19"/>
      <c r="IA128" s="19"/>
      <c r="IB128" s="19"/>
      <c r="IC128" s="19"/>
      <c r="ID128" s="19"/>
      <c r="IE128" s="19"/>
      <c r="IF128" s="19"/>
      <c r="IG128" s="19"/>
      <c r="IH128" s="19"/>
      <c r="II128" s="19"/>
      <c r="IJ128" s="19"/>
      <c r="IK128" s="19"/>
      <c r="IL128" s="19"/>
      <c r="IM128" s="19"/>
      <c r="IN128" s="19"/>
      <c r="IO128" s="19"/>
      <c r="IP128" s="19"/>
      <c r="IQ128" s="19"/>
      <c r="IR128" s="19"/>
      <c r="IS128" s="19"/>
      <c r="IT128" s="19"/>
      <c r="IU128" s="19"/>
      <c r="IV128" s="19"/>
      <c r="IW128" s="19"/>
    </row>
    <row r="129" customFormat="false" ht="12.75" hidden="true" customHeight="false" outlineLevel="0" collapsed="false">
      <c r="A129" s="1" t="n">
        <v>125</v>
      </c>
      <c r="B129" s="20"/>
      <c r="C129" s="19"/>
      <c r="D129" s="19"/>
      <c r="E129" s="19"/>
      <c r="G129" s="20"/>
      <c r="H129" s="20"/>
      <c r="I129" s="19"/>
      <c r="L129" s="19"/>
      <c r="M129" s="1" t="n">
        <v>1</v>
      </c>
      <c r="R129" s="19" t="s">
        <v>141</v>
      </c>
      <c r="S129" s="20"/>
      <c r="V129" s="1"/>
      <c r="AB129" s="2" t="s">
        <v>296</v>
      </c>
      <c r="AD129" s="2" t="s">
        <v>410</v>
      </c>
      <c r="DO129" s="19"/>
      <c r="DP129" s="19"/>
      <c r="DQ129" s="19"/>
      <c r="DR129" s="19"/>
      <c r="DS129" s="19"/>
      <c r="DT129" s="19"/>
      <c r="DU129" s="19"/>
      <c r="DV129" s="19"/>
      <c r="DW129" s="19"/>
      <c r="DX129" s="19"/>
      <c r="DY129" s="19"/>
      <c r="DZ129" s="19"/>
      <c r="EA129" s="19"/>
      <c r="EB129" s="19"/>
      <c r="EC129" s="19"/>
      <c r="ED129" s="19"/>
      <c r="EE129" s="19"/>
      <c r="EF129" s="19"/>
      <c r="EG129" s="19"/>
      <c r="EH129" s="19"/>
      <c r="EI129" s="19"/>
      <c r="EJ129" s="19"/>
      <c r="EK129" s="19"/>
      <c r="EL129" s="19"/>
      <c r="EM129" s="19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19"/>
      <c r="EY129" s="19"/>
      <c r="EZ129" s="19"/>
      <c r="FA129" s="19"/>
      <c r="FB129" s="19"/>
      <c r="FC129" s="19"/>
      <c r="FD129" s="19"/>
      <c r="FE129" s="19"/>
      <c r="FF129" s="19"/>
      <c r="FG129" s="19"/>
      <c r="FH129" s="19"/>
      <c r="FI129" s="19"/>
      <c r="FJ129" s="19"/>
      <c r="FK129" s="19"/>
      <c r="FL129" s="19"/>
      <c r="FM129" s="19"/>
      <c r="FN129" s="19"/>
      <c r="FO129" s="19"/>
      <c r="FP129" s="19"/>
      <c r="FQ129" s="19"/>
      <c r="FR129" s="19"/>
      <c r="FS129" s="19"/>
      <c r="FT129" s="19"/>
      <c r="FU129" s="19"/>
      <c r="FV129" s="19"/>
      <c r="FW129" s="19"/>
      <c r="FX129" s="19"/>
      <c r="FY129" s="19"/>
      <c r="FZ129" s="19"/>
      <c r="GA129" s="19"/>
      <c r="GB129" s="19"/>
      <c r="GC129" s="19"/>
      <c r="GD129" s="19"/>
      <c r="GE129" s="19"/>
      <c r="GF129" s="19"/>
      <c r="GG129" s="19"/>
      <c r="GH129" s="19"/>
      <c r="GI129" s="19"/>
      <c r="GJ129" s="19"/>
      <c r="GK129" s="19"/>
      <c r="GL129" s="19"/>
      <c r="GM129" s="19"/>
      <c r="GN129" s="19"/>
      <c r="GO129" s="19"/>
      <c r="GP129" s="19"/>
      <c r="GQ129" s="19"/>
      <c r="GR129" s="19"/>
      <c r="GS129" s="19"/>
      <c r="GT129" s="19"/>
      <c r="GU129" s="19"/>
      <c r="GV129" s="19"/>
      <c r="GW129" s="19"/>
      <c r="GX129" s="19"/>
      <c r="GY129" s="19"/>
      <c r="GZ129" s="19"/>
      <c r="HA129" s="19"/>
      <c r="HB129" s="19"/>
      <c r="HC129" s="19"/>
      <c r="HD129" s="19"/>
      <c r="HE129" s="19"/>
      <c r="HF129" s="19"/>
      <c r="HG129" s="19"/>
      <c r="HH129" s="19"/>
      <c r="HI129" s="19"/>
      <c r="HJ129" s="19"/>
      <c r="HK129" s="19"/>
      <c r="HL129" s="19"/>
      <c r="HM129" s="19"/>
      <c r="HN129" s="19"/>
      <c r="HO129" s="19"/>
      <c r="HP129" s="19"/>
      <c r="HQ129" s="19"/>
      <c r="HR129" s="19"/>
      <c r="HS129" s="19"/>
      <c r="HT129" s="19"/>
      <c r="HU129" s="19"/>
      <c r="HV129" s="19"/>
      <c r="HW129" s="19"/>
      <c r="HX129" s="19"/>
      <c r="HY129" s="19"/>
      <c r="HZ129" s="19"/>
      <c r="IA129" s="19"/>
      <c r="IB129" s="19"/>
      <c r="IC129" s="19"/>
      <c r="ID129" s="19"/>
      <c r="IE129" s="19"/>
      <c r="IF129" s="19"/>
      <c r="IG129" s="19"/>
      <c r="IH129" s="19"/>
      <c r="II129" s="19"/>
      <c r="IJ129" s="19"/>
      <c r="IK129" s="19"/>
      <c r="IL129" s="19"/>
      <c r="IM129" s="19"/>
      <c r="IN129" s="19"/>
      <c r="IO129" s="19"/>
      <c r="IP129" s="19"/>
      <c r="IQ129" s="19"/>
      <c r="IR129" s="19"/>
      <c r="IS129" s="19"/>
      <c r="IT129" s="19"/>
      <c r="IU129" s="19"/>
      <c r="IV129" s="19"/>
      <c r="IW129" s="19"/>
    </row>
    <row r="130" customFormat="false" ht="12.75" hidden="false" customHeight="false" outlineLevel="0" collapsed="false">
      <c r="A130" s="1" t="n">
        <v>126</v>
      </c>
      <c r="B130" s="20" t="n">
        <v>69</v>
      </c>
      <c r="C130" s="19"/>
      <c r="D130" s="19"/>
      <c r="E130" s="19" t="s">
        <v>141</v>
      </c>
      <c r="F130" s="2" t="s">
        <v>145</v>
      </c>
      <c r="G130" s="20" t="n">
        <v>1</v>
      </c>
      <c r="H130" s="20"/>
      <c r="I130" s="19"/>
      <c r="L130" s="2" t="s">
        <v>313</v>
      </c>
      <c r="M130" s="1" t="n">
        <v>1</v>
      </c>
      <c r="R130" s="19" t="s">
        <v>141</v>
      </c>
      <c r="S130" s="20" t="n">
        <v>1</v>
      </c>
      <c r="T130" s="2" t="s">
        <v>146</v>
      </c>
      <c r="V130" s="1" t="s">
        <v>204</v>
      </c>
      <c r="X130" s="1" t="s">
        <v>310</v>
      </c>
      <c r="AB130" s="2" t="s">
        <v>296</v>
      </c>
      <c r="AD130" s="2" t="s">
        <v>314</v>
      </c>
      <c r="DO130" s="19"/>
      <c r="DP130" s="19"/>
      <c r="DQ130" s="19"/>
      <c r="DR130" s="19"/>
      <c r="DS130" s="19"/>
      <c r="DT130" s="19"/>
      <c r="DU130" s="19"/>
      <c r="DV130" s="19"/>
      <c r="DW130" s="19"/>
      <c r="DX130" s="19"/>
      <c r="DY130" s="19"/>
      <c r="DZ130" s="19"/>
      <c r="EA130" s="19"/>
      <c r="EB130" s="19"/>
      <c r="EC130" s="19"/>
      <c r="ED130" s="19"/>
      <c r="EE130" s="19"/>
      <c r="EF130" s="19"/>
      <c r="EG130" s="19"/>
      <c r="EH130" s="19"/>
      <c r="EI130" s="19"/>
      <c r="EJ130" s="19"/>
      <c r="EK130" s="19"/>
      <c r="EL130" s="19"/>
      <c r="EM130" s="19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19"/>
      <c r="EY130" s="19"/>
      <c r="EZ130" s="19"/>
      <c r="FA130" s="19"/>
      <c r="FB130" s="19"/>
      <c r="FC130" s="19"/>
      <c r="FD130" s="19"/>
      <c r="FE130" s="19"/>
      <c r="FF130" s="19"/>
      <c r="FG130" s="19"/>
      <c r="FH130" s="19"/>
      <c r="FI130" s="19"/>
      <c r="FJ130" s="19"/>
      <c r="FK130" s="19"/>
      <c r="FL130" s="19"/>
      <c r="FM130" s="19"/>
      <c r="FN130" s="19"/>
      <c r="FO130" s="19"/>
      <c r="FP130" s="19"/>
      <c r="FQ130" s="19"/>
      <c r="FR130" s="19"/>
      <c r="FS130" s="19"/>
      <c r="FT130" s="19"/>
      <c r="FU130" s="19"/>
      <c r="FV130" s="19"/>
      <c r="FW130" s="19"/>
      <c r="FX130" s="19"/>
      <c r="FY130" s="19"/>
      <c r="FZ130" s="19"/>
      <c r="GA130" s="19"/>
      <c r="GB130" s="19"/>
      <c r="GC130" s="19"/>
      <c r="GD130" s="19"/>
      <c r="GE130" s="19"/>
      <c r="GF130" s="19"/>
      <c r="GG130" s="19"/>
      <c r="GH130" s="19"/>
      <c r="GI130" s="19"/>
      <c r="GJ130" s="19"/>
      <c r="GK130" s="19"/>
      <c r="GL130" s="19"/>
      <c r="GM130" s="19"/>
      <c r="GN130" s="19"/>
      <c r="GO130" s="19"/>
      <c r="GP130" s="19"/>
      <c r="GQ130" s="19"/>
      <c r="GR130" s="19"/>
      <c r="GS130" s="19"/>
      <c r="GT130" s="19"/>
      <c r="GU130" s="19"/>
      <c r="GV130" s="19"/>
      <c r="GW130" s="19"/>
      <c r="GX130" s="19"/>
      <c r="GY130" s="19"/>
      <c r="GZ130" s="19"/>
      <c r="HA130" s="19"/>
      <c r="HB130" s="19"/>
      <c r="HC130" s="19"/>
      <c r="HD130" s="19"/>
      <c r="HE130" s="19"/>
      <c r="HF130" s="19"/>
      <c r="HG130" s="19"/>
      <c r="HH130" s="19"/>
      <c r="HI130" s="19"/>
      <c r="HJ130" s="19"/>
      <c r="HK130" s="19"/>
      <c r="HL130" s="19"/>
      <c r="HM130" s="19"/>
      <c r="HN130" s="19"/>
      <c r="HO130" s="19"/>
      <c r="HP130" s="19"/>
      <c r="HQ130" s="19"/>
      <c r="HR130" s="19"/>
      <c r="HS130" s="19"/>
      <c r="HT130" s="19"/>
      <c r="HU130" s="19"/>
      <c r="HV130" s="19"/>
      <c r="HW130" s="19"/>
      <c r="HX130" s="19"/>
      <c r="HY130" s="19"/>
      <c r="HZ130" s="19"/>
      <c r="IA130" s="19"/>
      <c r="IB130" s="19"/>
      <c r="IC130" s="19"/>
      <c r="ID130" s="19"/>
      <c r="IE130" s="19"/>
      <c r="IF130" s="19"/>
      <c r="IG130" s="19"/>
      <c r="IH130" s="19"/>
      <c r="II130" s="19"/>
      <c r="IJ130" s="19"/>
      <c r="IK130" s="19"/>
      <c r="IL130" s="19"/>
      <c r="IM130" s="19"/>
      <c r="IN130" s="19"/>
      <c r="IO130" s="19"/>
      <c r="IP130" s="19"/>
      <c r="IQ130" s="19"/>
      <c r="IR130" s="19"/>
      <c r="IS130" s="19"/>
      <c r="IT130" s="19"/>
      <c r="IU130" s="19"/>
      <c r="IV130" s="19"/>
      <c r="IW130" s="19"/>
    </row>
    <row r="131" customFormat="false" ht="12.75" hidden="false" customHeight="false" outlineLevel="0" collapsed="false">
      <c r="A131" s="1" t="n">
        <v>127</v>
      </c>
      <c r="B131" s="20"/>
      <c r="C131" s="19"/>
      <c r="D131" s="19"/>
      <c r="E131" s="19"/>
      <c r="G131" s="20"/>
      <c r="H131" s="20"/>
      <c r="I131" s="19"/>
      <c r="L131" s="2" t="s">
        <v>414</v>
      </c>
      <c r="M131" s="1" t="n">
        <v>1</v>
      </c>
      <c r="R131" s="19" t="s">
        <v>141</v>
      </c>
      <c r="S131" s="20"/>
      <c r="V131" s="1"/>
      <c r="AB131" s="2" t="s">
        <v>296</v>
      </c>
      <c r="AD131" s="2" t="s">
        <v>415</v>
      </c>
      <c r="AF131" s="2" t="s">
        <v>416</v>
      </c>
      <c r="AG131" s="20" t="n">
        <v>1</v>
      </c>
      <c r="DO131" s="19"/>
      <c r="DP131" s="19"/>
      <c r="DQ131" s="19"/>
      <c r="DR131" s="19"/>
      <c r="DS131" s="19"/>
      <c r="DT131" s="19"/>
      <c r="DU131" s="19"/>
      <c r="DV131" s="19"/>
      <c r="DW131" s="19"/>
      <c r="DX131" s="19"/>
      <c r="DY131" s="19"/>
      <c r="DZ131" s="19"/>
      <c r="EA131" s="19"/>
      <c r="EB131" s="19"/>
      <c r="EC131" s="19"/>
      <c r="ED131" s="19"/>
      <c r="EE131" s="19"/>
      <c r="EF131" s="19"/>
      <c r="EG131" s="19"/>
      <c r="EH131" s="19"/>
      <c r="EI131" s="19"/>
      <c r="EJ131" s="19"/>
      <c r="EK131" s="19"/>
      <c r="EL131" s="19"/>
      <c r="EM131" s="19"/>
      <c r="EN131" s="19"/>
      <c r="EO131" s="19"/>
      <c r="EP131" s="19"/>
      <c r="EQ131" s="19"/>
      <c r="ER131" s="19"/>
      <c r="ES131" s="19"/>
      <c r="ET131" s="19"/>
      <c r="EU131" s="19"/>
      <c r="EV131" s="19"/>
      <c r="EW131" s="19"/>
      <c r="EX131" s="19"/>
      <c r="EY131" s="19"/>
      <c r="EZ131" s="19"/>
      <c r="FA131" s="19"/>
      <c r="FB131" s="19"/>
      <c r="FC131" s="19"/>
      <c r="FD131" s="19"/>
      <c r="FE131" s="19"/>
      <c r="FF131" s="19"/>
      <c r="FG131" s="19"/>
      <c r="FH131" s="19"/>
      <c r="FI131" s="19"/>
      <c r="FJ131" s="19"/>
      <c r="FK131" s="19"/>
      <c r="FL131" s="19"/>
      <c r="FM131" s="19"/>
      <c r="FN131" s="19"/>
      <c r="FO131" s="19"/>
      <c r="FP131" s="19"/>
      <c r="FQ131" s="19"/>
      <c r="FR131" s="19"/>
      <c r="FS131" s="19"/>
      <c r="FT131" s="19"/>
      <c r="FU131" s="19"/>
      <c r="FV131" s="19"/>
      <c r="FW131" s="19"/>
      <c r="FX131" s="19"/>
      <c r="FY131" s="19"/>
      <c r="FZ131" s="19"/>
      <c r="GA131" s="19"/>
      <c r="GB131" s="19"/>
      <c r="GC131" s="19"/>
      <c r="GD131" s="19"/>
      <c r="GE131" s="19"/>
      <c r="GF131" s="19"/>
      <c r="GG131" s="19"/>
      <c r="GH131" s="19"/>
      <c r="GI131" s="19"/>
      <c r="GJ131" s="19"/>
      <c r="GK131" s="19"/>
      <c r="GL131" s="19"/>
      <c r="GM131" s="19"/>
      <c r="GN131" s="19"/>
      <c r="GO131" s="19"/>
      <c r="GP131" s="19"/>
      <c r="GQ131" s="19"/>
      <c r="GR131" s="19"/>
      <c r="GS131" s="19"/>
      <c r="GT131" s="19"/>
      <c r="GU131" s="19"/>
      <c r="GV131" s="19"/>
      <c r="GW131" s="19"/>
      <c r="GX131" s="19"/>
      <c r="GY131" s="19"/>
      <c r="GZ131" s="19"/>
      <c r="HA131" s="19"/>
      <c r="HB131" s="19"/>
      <c r="HC131" s="19"/>
      <c r="HD131" s="19"/>
      <c r="HE131" s="19"/>
      <c r="HF131" s="19"/>
      <c r="HG131" s="19"/>
      <c r="HH131" s="19"/>
      <c r="HI131" s="19"/>
      <c r="HJ131" s="19"/>
      <c r="HK131" s="19"/>
      <c r="HL131" s="19"/>
      <c r="HM131" s="19"/>
      <c r="HN131" s="19"/>
      <c r="HO131" s="19"/>
      <c r="HP131" s="19"/>
      <c r="HQ131" s="19"/>
      <c r="HR131" s="19"/>
      <c r="HS131" s="19"/>
      <c r="HT131" s="19"/>
      <c r="HU131" s="19"/>
      <c r="HV131" s="19"/>
      <c r="HW131" s="19"/>
      <c r="HX131" s="19"/>
      <c r="HY131" s="19"/>
      <c r="HZ131" s="19"/>
      <c r="IA131" s="19"/>
      <c r="IB131" s="19"/>
      <c r="IC131" s="19"/>
      <c r="ID131" s="19"/>
      <c r="IE131" s="19"/>
      <c r="IF131" s="19"/>
      <c r="IG131" s="19"/>
      <c r="IH131" s="19"/>
      <c r="II131" s="19"/>
      <c r="IJ131" s="19"/>
      <c r="IK131" s="19"/>
      <c r="IL131" s="19"/>
      <c r="IM131" s="19"/>
      <c r="IN131" s="19"/>
      <c r="IO131" s="19"/>
      <c r="IP131" s="19"/>
      <c r="IQ131" s="19"/>
      <c r="IR131" s="19"/>
      <c r="IS131" s="19"/>
      <c r="IT131" s="19"/>
      <c r="IU131" s="19"/>
      <c r="IV131" s="19"/>
      <c r="IW131" s="19"/>
    </row>
    <row r="132" customFormat="false" ht="12.75" hidden="true" customHeight="false" outlineLevel="0" collapsed="false">
      <c r="A132" s="1" t="n">
        <v>128</v>
      </c>
      <c r="B132" s="20"/>
      <c r="C132" s="19"/>
      <c r="D132" s="19"/>
      <c r="E132" s="19"/>
      <c r="G132" s="20"/>
      <c r="H132" s="20"/>
      <c r="I132" s="19"/>
      <c r="L132" s="19"/>
      <c r="M132" s="1" t="n">
        <v>1</v>
      </c>
      <c r="R132" s="19" t="s">
        <v>141</v>
      </c>
      <c r="S132" s="20"/>
      <c r="V132" s="1"/>
      <c r="AB132" s="2" t="s">
        <v>296</v>
      </c>
      <c r="AD132" s="2" t="s">
        <v>410</v>
      </c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  <c r="FE132" s="19"/>
      <c r="FF132" s="19"/>
      <c r="FG132" s="19"/>
      <c r="FH132" s="19"/>
      <c r="FI132" s="19"/>
      <c r="FJ132" s="19"/>
      <c r="FK132" s="19"/>
      <c r="FL132" s="19"/>
      <c r="FM132" s="19"/>
      <c r="FN132" s="19"/>
      <c r="FO132" s="19"/>
      <c r="FP132" s="19"/>
      <c r="FQ132" s="19"/>
      <c r="FR132" s="19"/>
      <c r="FS132" s="19"/>
      <c r="FT132" s="19"/>
      <c r="FU132" s="19"/>
      <c r="FV132" s="19"/>
      <c r="FW132" s="19"/>
      <c r="FX132" s="19"/>
      <c r="FY132" s="19"/>
      <c r="FZ132" s="19"/>
      <c r="GA132" s="19"/>
      <c r="GB132" s="19"/>
      <c r="GC132" s="19"/>
      <c r="GD132" s="19"/>
      <c r="GE132" s="19"/>
      <c r="GF132" s="19"/>
      <c r="GG132" s="19"/>
      <c r="GH132" s="19"/>
      <c r="GI132" s="19"/>
      <c r="GJ132" s="19"/>
      <c r="GK132" s="19"/>
      <c r="GL132" s="19"/>
      <c r="GM132" s="19"/>
      <c r="GN132" s="19"/>
      <c r="GO132" s="19"/>
      <c r="GP132" s="19"/>
      <c r="GQ132" s="19"/>
      <c r="GR132" s="19"/>
      <c r="GS132" s="19"/>
      <c r="GT132" s="19"/>
      <c r="GU132" s="19"/>
      <c r="GV132" s="19"/>
      <c r="GW132" s="19"/>
      <c r="GX132" s="19"/>
      <c r="GY132" s="19"/>
      <c r="GZ132" s="19"/>
      <c r="HA132" s="19"/>
      <c r="HB132" s="19"/>
      <c r="HC132" s="19"/>
      <c r="HD132" s="19"/>
      <c r="HE132" s="19"/>
      <c r="HF132" s="19"/>
      <c r="HG132" s="19"/>
      <c r="HH132" s="19"/>
      <c r="HI132" s="19"/>
      <c r="HJ132" s="19"/>
      <c r="HK132" s="19"/>
      <c r="HL132" s="19"/>
      <c r="HM132" s="19"/>
      <c r="HN132" s="19"/>
      <c r="HO132" s="19"/>
      <c r="HP132" s="19"/>
      <c r="HQ132" s="19"/>
      <c r="HR132" s="19"/>
      <c r="HS132" s="19"/>
      <c r="HT132" s="19"/>
      <c r="HU132" s="19"/>
      <c r="HV132" s="19"/>
      <c r="HW132" s="19"/>
      <c r="HX132" s="19"/>
      <c r="HY132" s="19"/>
      <c r="HZ132" s="19"/>
      <c r="IA132" s="19"/>
      <c r="IB132" s="19"/>
      <c r="IC132" s="19"/>
      <c r="ID132" s="19"/>
      <c r="IE132" s="19"/>
      <c r="IF132" s="19"/>
      <c r="IG132" s="19"/>
      <c r="IH132" s="19"/>
      <c r="II132" s="19"/>
      <c r="IJ132" s="19"/>
      <c r="IK132" s="19"/>
      <c r="IL132" s="19"/>
      <c r="IM132" s="19"/>
      <c r="IN132" s="19"/>
      <c r="IO132" s="19"/>
      <c r="IP132" s="19"/>
      <c r="IQ132" s="19"/>
      <c r="IR132" s="19"/>
      <c r="IS132" s="19"/>
      <c r="IT132" s="19"/>
      <c r="IU132" s="19"/>
      <c r="IV132" s="19"/>
      <c r="IW132" s="19"/>
    </row>
    <row r="133" customFormat="false" ht="12.75" hidden="false" customHeight="false" outlineLevel="0" collapsed="false">
      <c r="A133" s="1" t="n">
        <v>129</v>
      </c>
      <c r="B133" s="20" t="n">
        <v>70</v>
      </c>
      <c r="C133" s="19"/>
      <c r="D133" s="19"/>
      <c r="E133" s="19" t="s">
        <v>141</v>
      </c>
      <c r="F133" s="2" t="s">
        <v>147</v>
      </c>
      <c r="G133" s="20" t="n">
        <v>1</v>
      </c>
      <c r="H133" s="20"/>
      <c r="I133" s="19"/>
      <c r="L133" s="2" t="s">
        <v>315</v>
      </c>
      <c r="M133" s="1" t="n">
        <v>1</v>
      </c>
      <c r="R133" s="19" t="s">
        <v>141</v>
      </c>
      <c r="S133" s="20" t="n">
        <v>1</v>
      </c>
      <c r="T133" s="2" t="s">
        <v>148</v>
      </c>
      <c r="V133" s="1" t="s">
        <v>204</v>
      </c>
      <c r="Y133" s="1" t="s">
        <v>310</v>
      </c>
      <c r="Z133" s="1" t="s">
        <v>310</v>
      </c>
      <c r="AB133" s="2" t="s">
        <v>296</v>
      </c>
      <c r="AD133" s="2" t="s">
        <v>316</v>
      </c>
      <c r="DO133" s="19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19"/>
      <c r="EF133" s="19"/>
      <c r="EG133" s="19"/>
      <c r="EH133" s="19"/>
      <c r="EI133" s="19"/>
      <c r="EJ133" s="19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19"/>
      <c r="EY133" s="19"/>
      <c r="EZ133" s="19"/>
      <c r="FA133" s="19"/>
      <c r="FB133" s="19"/>
      <c r="FC133" s="19"/>
      <c r="FD133" s="19"/>
      <c r="FE133" s="19"/>
      <c r="FF133" s="19"/>
      <c r="FG133" s="19"/>
      <c r="FH133" s="19"/>
      <c r="FI133" s="19"/>
      <c r="FJ133" s="19"/>
      <c r="FK133" s="19"/>
      <c r="FL133" s="19"/>
      <c r="FM133" s="19"/>
      <c r="FN133" s="19"/>
      <c r="FO133" s="19"/>
      <c r="FP133" s="19"/>
      <c r="FQ133" s="19"/>
      <c r="FR133" s="19"/>
      <c r="FS133" s="19"/>
      <c r="FT133" s="19"/>
      <c r="FU133" s="19"/>
      <c r="FV133" s="19"/>
      <c r="FW133" s="19"/>
      <c r="FX133" s="19"/>
      <c r="FY133" s="19"/>
      <c r="FZ133" s="19"/>
      <c r="GA133" s="19"/>
      <c r="GB133" s="19"/>
      <c r="GC133" s="19"/>
      <c r="GD133" s="19"/>
      <c r="GE133" s="19"/>
      <c r="GF133" s="19"/>
      <c r="GG133" s="19"/>
      <c r="GH133" s="19"/>
      <c r="GI133" s="19"/>
      <c r="GJ133" s="19"/>
      <c r="GK133" s="19"/>
      <c r="GL133" s="19"/>
      <c r="GM133" s="19"/>
      <c r="GN133" s="19"/>
      <c r="GO133" s="19"/>
      <c r="GP133" s="19"/>
      <c r="GQ133" s="19"/>
      <c r="GR133" s="19"/>
      <c r="GS133" s="19"/>
      <c r="GT133" s="19"/>
      <c r="GU133" s="19"/>
      <c r="GV133" s="19"/>
      <c r="GW133" s="19"/>
      <c r="GX133" s="19"/>
      <c r="GY133" s="19"/>
      <c r="GZ133" s="19"/>
      <c r="HA133" s="19"/>
      <c r="HB133" s="19"/>
      <c r="HC133" s="19"/>
      <c r="HD133" s="19"/>
      <c r="HE133" s="19"/>
      <c r="HF133" s="19"/>
      <c r="HG133" s="19"/>
      <c r="HH133" s="19"/>
      <c r="HI133" s="19"/>
      <c r="HJ133" s="19"/>
      <c r="HK133" s="19"/>
      <c r="HL133" s="19"/>
      <c r="HM133" s="19"/>
      <c r="HN133" s="19"/>
      <c r="HO133" s="19"/>
      <c r="HP133" s="19"/>
      <c r="HQ133" s="19"/>
      <c r="HR133" s="19"/>
      <c r="HS133" s="19"/>
      <c r="HT133" s="19"/>
      <c r="HU133" s="19"/>
      <c r="HV133" s="19"/>
      <c r="HW133" s="19"/>
      <c r="HX133" s="19"/>
      <c r="HY133" s="19"/>
      <c r="HZ133" s="19"/>
      <c r="IA133" s="19"/>
      <c r="IB133" s="19"/>
      <c r="IC133" s="19"/>
      <c r="ID133" s="19"/>
      <c r="IE133" s="19"/>
      <c r="IF133" s="19"/>
      <c r="IG133" s="19"/>
      <c r="IH133" s="19"/>
      <c r="II133" s="19"/>
      <c r="IJ133" s="19"/>
      <c r="IK133" s="19"/>
      <c r="IL133" s="19"/>
      <c r="IM133" s="19"/>
      <c r="IN133" s="19"/>
      <c r="IO133" s="19"/>
      <c r="IP133" s="19"/>
      <c r="IQ133" s="19"/>
      <c r="IR133" s="19"/>
      <c r="IS133" s="19"/>
      <c r="IT133" s="19"/>
      <c r="IU133" s="19"/>
      <c r="IV133" s="19"/>
      <c r="IW133" s="19"/>
    </row>
    <row r="134" customFormat="false" ht="12.75" hidden="false" customHeight="false" outlineLevel="0" collapsed="false">
      <c r="A134" s="1" t="n">
        <v>130</v>
      </c>
      <c r="B134" s="20"/>
      <c r="C134" s="19"/>
      <c r="D134" s="19"/>
      <c r="E134" s="19"/>
      <c r="G134" s="20"/>
      <c r="H134" s="20"/>
      <c r="I134" s="19"/>
      <c r="L134" s="2" t="s">
        <v>417</v>
      </c>
      <c r="M134" s="1" t="n">
        <v>1</v>
      </c>
      <c r="R134" s="19" t="s">
        <v>141</v>
      </c>
      <c r="S134" s="20"/>
      <c r="V134" s="1"/>
      <c r="AB134" s="2" t="s">
        <v>296</v>
      </c>
      <c r="AD134" s="2" t="s">
        <v>418</v>
      </c>
      <c r="AF134" s="2" t="s">
        <v>419</v>
      </c>
      <c r="AG134" s="20" t="n">
        <v>1</v>
      </c>
      <c r="DO134" s="19"/>
      <c r="DP134" s="19"/>
      <c r="DQ134" s="19"/>
      <c r="DR134" s="19"/>
      <c r="DS134" s="19"/>
      <c r="DT134" s="19"/>
      <c r="DU134" s="19"/>
      <c r="DV134" s="19"/>
      <c r="DW134" s="19"/>
      <c r="DX134" s="19"/>
      <c r="DY134" s="19"/>
      <c r="DZ134" s="19"/>
      <c r="EA134" s="19"/>
      <c r="EB134" s="19"/>
      <c r="EC134" s="19"/>
      <c r="ED134" s="19"/>
      <c r="EE134" s="19"/>
      <c r="EF134" s="19"/>
      <c r="EG134" s="19"/>
      <c r="EH134" s="19"/>
      <c r="EI134" s="19"/>
      <c r="EJ134" s="19"/>
      <c r="EK134" s="19"/>
      <c r="EL134" s="19"/>
      <c r="EM134" s="19"/>
      <c r="EN134" s="19"/>
      <c r="EO134" s="19"/>
      <c r="EP134" s="19"/>
      <c r="EQ134" s="19"/>
      <c r="ER134" s="19"/>
      <c r="ES134" s="19"/>
      <c r="ET134" s="19"/>
      <c r="EU134" s="19"/>
      <c r="EV134" s="19"/>
      <c r="EW134" s="19"/>
      <c r="EX134" s="19"/>
      <c r="EY134" s="19"/>
      <c r="EZ134" s="19"/>
      <c r="FA134" s="19"/>
      <c r="FB134" s="19"/>
      <c r="FC134" s="19"/>
      <c r="FD134" s="19"/>
      <c r="FE134" s="19"/>
      <c r="FF134" s="19"/>
      <c r="FG134" s="19"/>
      <c r="FH134" s="19"/>
      <c r="FI134" s="19"/>
      <c r="FJ134" s="19"/>
      <c r="FK134" s="19"/>
      <c r="FL134" s="19"/>
      <c r="FM134" s="19"/>
      <c r="FN134" s="19"/>
      <c r="FO134" s="19"/>
      <c r="FP134" s="19"/>
      <c r="FQ134" s="19"/>
      <c r="FR134" s="19"/>
      <c r="FS134" s="19"/>
      <c r="FT134" s="19"/>
      <c r="FU134" s="19"/>
      <c r="FV134" s="19"/>
      <c r="FW134" s="19"/>
      <c r="FX134" s="19"/>
      <c r="FY134" s="19"/>
      <c r="FZ134" s="19"/>
      <c r="GA134" s="19"/>
      <c r="GB134" s="19"/>
      <c r="GC134" s="19"/>
      <c r="GD134" s="19"/>
      <c r="GE134" s="19"/>
      <c r="GF134" s="19"/>
      <c r="GG134" s="19"/>
      <c r="GH134" s="19"/>
      <c r="GI134" s="19"/>
      <c r="GJ134" s="19"/>
      <c r="GK134" s="19"/>
      <c r="GL134" s="19"/>
      <c r="GM134" s="19"/>
      <c r="GN134" s="19"/>
      <c r="GO134" s="19"/>
      <c r="GP134" s="19"/>
      <c r="GQ134" s="19"/>
      <c r="GR134" s="19"/>
      <c r="GS134" s="19"/>
      <c r="GT134" s="19"/>
      <c r="GU134" s="19"/>
      <c r="GV134" s="19"/>
      <c r="GW134" s="19"/>
      <c r="GX134" s="19"/>
      <c r="GY134" s="19"/>
      <c r="GZ134" s="19"/>
      <c r="HA134" s="19"/>
      <c r="HB134" s="19"/>
      <c r="HC134" s="19"/>
      <c r="HD134" s="19"/>
      <c r="HE134" s="19"/>
      <c r="HF134" s="19"/>
      <c r="HG134" s="19"/>
      <c r="HH134" s="19"/>
      <c r="HI134" s="19"/>
      <c r="HJ134" s="19"/>
      <c r="HK134" s="19"/>
      <c r="HL134" s="19"/>
      <c r="HM134" s="19"/>
      <c r="HN134" s="19"/>
      <c r="HO134" s="19"/>
      <c r="HP134" s="19"/>
      <c r="HQ134" s="19"/>
      <c r="HR134" s="19"/>
      <c r="HS134" s="19"/>
      <c r="HT134" s="19"/>
      <c r="HU134" s="19"/>
      <c r="HV134" s="19"/>
      <c r="HW134" s="19"/>
      <c r="HX134" s="19"/>
      <c r="HY134" s="19"/>
      <c r="HZ134" s="19"/>
      <c r="IA134" s="19"/>
      <c r="IB134" s="19"/>
      <c r="IC134" s="19"/>
      <c r="ID134" s="19"/>
      <c r="IE134" s="19"/>
      <c r="IF134" s="19"/>
      <c r="IG134" s="19"/>
      <c r="IH134" s="19"/>
      <c r="II134" s="19"/>
      <c r="IJ134" s="19"/>
      <c r="IK134" s="19"/>
      <c r="IL134" s="19"/>
      <c r="IM134" s="19"/>
      <c r="IN134" s="19"/>
      <c r="IO134" s="19"/>
      <c r="IP134" s="19"/>
      <c r="IQ134" s="19"/>
      <c r="IR134" s="19"/>
      <c r="IS134" s="19"/>
      <c r="IT134" s="19"/>
      <c r="IU134" s="19"/>
      <c r="IV134" s="19"/>
      <c r="IW134" s="19"/>
    </row>
    <row r="135" customFormat="false" ht="12.75" hidden="true" customHeight="false" outlineLevel="0" collapsed="false">
      <c r="A135" s="1" t="n">
        <v>131</v>
      </c>
      <c r="B135" s="20"/>
      <c r="C135" s="19"/>
      <c r="D135" s="19"/>
      <c r="E135" s="19"/>
      <c r="G135" s="20"/>
      <c r="H135" s="20"/>
      <c r="I135" s="19"/>
      <c r="L135" s="19"/>
      <c r="M135" s="1" t="n">
        <v>1</v>
      </c>
      <c r="R135" s="19" t="s">
        <v>141</v>
      </c>
      <c r="S135" s="20"/>
      <c r="V135" s="1"/>
      <c r="AB135" s="2" t="s">
        <v>296</v>
      </c>
      <c r="AD135" s="2" t="s">
        <v>410</v>
      </c>
      <c r="DO135" s="19"/>
      <c r="DP135" s="19"/>
      <c r="DQ135" s="19"/>
      <c r="DR135" s="19"/>
      <c r="DS135" s="19"/>
      <c r="DT135" s="19"/>
      <c r="DU135" s="19"/>
      <c r="DV135" s="19"/>
      <c r="DW135" s="19"/>
      <c r="DX135" s="19"/>
      <c r="DY135" s="19"/>
      <c r="DZ135" s="19"/>
      <c r="EA135" s="19"/>
      <c r="EB135" s="19"/>
      <c r="EC135" s="19"/>
      <c r="ED135" s="19"/>
      <c r="EE135" s="19"/>
      <c r="EF135" s="19"/>
      <c r="EG135" s="19"/>
      <c r="EH135" s="19"/>
      <c r="EI135" s="19"/>
      <c r="EJ135" s="19"/>
      <c r="EK135" s="19"/>
      <c r="EL135" s="19"/>
      <c r="EM135" s="19"/>
      <c r="EN135" s="19"/>
      <c r="EO135" s="19"/>
      <c r="EP135" s="19"/>
      <c r="EQ135" s="19"/>
      <c r="ER135" s="19"/>
      <c r="ES135" s="19"/>
      <c r="ET135" s="19"/>
      <c r="EU135" s="19"/>
      <c r="EV135" s="19"/>
      <c r="EW135" s="19"/>
      <c r="EX135" s="19"/>
      <c r="EY135" s="19"/>
      <c r="EZ135" s="19"/>
      <c r="FA135" s="19"/>
      <c r="FB135" s="19"/>
      <c r="FC135" s="19"/>
      <c r="FD135" s="19"/>
      <c r="FE135" s="19"/>
      <c r="FF135" s="19"/>
      <c r="FG135" s="19"/>
      <c r="FH135" s="19"/>
      <c r="FI135" s="19"/>
      <c r="FJ135" s="19"/>
      <c r="FK135" s="19"/>
      <c r="FL135" s="19"/>
      <c r="FM135" s="19"/>
      <c r="FN135" s="19"/>
      <c r="FO135" s="19"/>
      <c r="FP135" s="19"/>
      <c r="FQ135" s="19"/>
      <c r="FR135" s="19"/>
      <c r="FS135" s="19"/>
      <c r="FT135" s="19"/>
      <c r="FU135" s="19"/>
      <c r="FV135" s="19"/>
      <c r="FW135" s="19"/>
      <c r="FX135" s="19"/>
      <c r="FY135" s="19"/>
      <c r="FZ135" s="19"/>
      <c r="GA135" s="19"/>
      <c r="GB135" s="19"/>
      <c r="GC135" s="19"/>
      <c r="GD135" s="19"/>
      <c r="GE135" s="19"/>
      <c r="GF135" s="19"/>
      <c r="GG135" s="19"/>
      <c r="GH135" s="19"/>
      <c r="GI135" s="19"/>
      <c r="GJ135" s="19"/>
      <c r="GK135" s="19"/>
      <c r="GL135" s="19"/>
      <c r="GM135" s="19"/>
      <c r="GN135" s="19"/>
      <c r="GO135" s="19"/>
      <c r="GP135" s="19"/>
      <c r="GQ135" s="19"/>
      <c r="GR135" s="19"/>
      <c r="GS135" s="19"/>
      <c r="GT135" s="19"/>
      <c r="GU135" s="19"/>
      <c r="GV135" s="19"/>
      <c r="GW135" s="19"/>
      <c r="GX135" s="19"/>
      <c r="GY135" s="19"/>
      <c r="GZ135" s="19"/>
      <c r="HA135" s="19"/>
      <c r="HB135" s="19"/>
      <c r="HC135" s="19"/>
      <c r="HD135" s="19"/>
      <c r="HE135" s="19"/>
      <c r="HF135" s="19"/>
      <c r="HG135" s="19"/>
      <c r="HH135" s="19"/>
      <c r="HI135" s="19"/>
      <c r="HJ135" s="19"/>
      <c r="HK135" s="19"/>
      <c r="HL135" s="19"/>
      <c r="HM135" s="19"/>
      <c r="HN135" s="19"/>
      <c r="HO135" s="19"/>
      <c r="HP135" s="19"/>
      <c r="HQ135" s="19"/>
      <c r="HR135" s="19"/>
      <c r="HS135" s="19"/>
      <c r="HT135" s="19"/>
      <c r="HU135" s="19"/>
      <c r="HV135" s="19"/>
      <c r="HW135" s="19"/>
      <c r="HX135" s="19"/>
      <c r="HY135" s="19"/>
      <c r="HZ135" s="19"/>
      <c r="IA135" s="19"/>
      <c r="IB135" s="19"/>
      <c r="IC135" s="19"/>
      <c r="ID135" s="19"/>
      <c r="IE135" s="19"/>
      <c r="IF135" s="19"/>
      <c r="IG135" s="19"/>
      <c r="IH135" s="19"/>
      <c r="II135" s="19"/>
      <c r="IJ135" s="19"/>
      <c r="IK135" s="19"/>
      <c r="IL135" s="19"/>
      <c r="IM135" s="19"/>
      <c r="IN135" s="19"/>
      <c r="IO135" s="19"/>
      <c r="IP135" s="19"/>
      <c r="IQ135" s="19"/>
      <c r="IR135" s="19"/>
      <c r="IS135" s="19"/>
      <c r="IT135" s="19"/>
      <c r="IU135" s="19"/>
      <c r="IV135" s="19"/>
      <c r="IW135" s="19"/>
    </row>
    <row r="136" customFormat="false" ht="12.75" hidden="false" customHeight="false" outlineLevel="0" collapsed="false">
      <c r="A136" s="1" t="n">
        <v>132</v>
      </c>
      <c r="B136" s="20" t="n">
        <v>71</v>
      </c>
      <c r="C136" s="19"/>
      <c r="D136" s="19"/>
      <c r="E136" s="19" t="s">
        <v>141</v>
      </c>
      <c r="F136" s="2" t="s">
        <v>149</v>
      </c>
      <c r="G136" s="20" t="n">
        <v>1</v>
      </c>
      <c r="H136" s="20"/>
      <c r="I136" s="19"/>
      <c r="L136" s="2" t="s">
        <v>317</v>
      </c>
      <c r="M136" s="1" t="n">
        <v>1</v>
      </c>
      <c r="R136" s="19" t="s">
        <v>141</v>
      </c>
      <c r="S136" s="20" t="n">
        <v>1</v>
      </c>
      <c r="T136" s="2" t="s">
        <v>144</v>
      </c>
      <c r="V136" s="1" t="s">
        <v>204</v>
      </c>
      <c r="Y136" s="1" t="s">
        <v>310</v>
      </c>
      <c r="AB136" s="2" t="s">
        <v>296</v>
      </c>
      <c r="AD136" s="2" t="s">
        <v>318</v>
      </c>
      <c r="DO136" s="19"/>
      <c r="DP136" s="19"/>
      <c r="DQ136" s="19"/>
      <c r="DR136" s="19"/>
      <c r="DS136" s="19"/>
      <c r="DT136" s="19"/>
      <c r="DU136" s="19"/>
      <c r="DV136" s="19"/>
      <c r="DW136" s="19"/>
      <c r="DX136" s="19"/>
      <c r="DY136" s="19"/>
      <c r="DZ136" s="19"/>
      <c r="EA136" s="19"/>
      <c r="EB136" s="19"/>
      <c r="EC136" s="19"/>
      <c r="ED136" s="19"/>
      <c r="EE136" s="19"/>
      <c r="EF136" s="19"/>
      <c r="EG136" s="19"/>
      <c r="EH136" s="19"/>
      <c r="EI136" s="19"/>
      <c r="EJ136" s="19"/>
      <c r="EK136" s="19"/>
      <c r="EL136" s="19"/>
      <c r="EM136" s="19"/>
      <c r="EN136" s="19"/>
      <c r="EO136" s="19"/>
      <c r="EP136" s="19"/>
      <c r="EQ136" s="19"/>
      <c r="ER136" s="19"/>
      <c r="ES136" s="19"/>
      <c r="ET136" s="19"/>
      <c r="EU136" s="19"/>
      <c r="EV136" s="19"/>
      <c r="EW136" s="19"/>
      <c r="EX136" s="19"/>
      <c r="EY136" s="19"/>
      <c r="EZ136" s="19"/>
      <c r="FA136" s="19"/>
      <c r="FB136" s="19"/>
      <c r="FC136" s="19"/>
      <c r="FD136" s="19"/>
      <c r="FE136" s="19"/>
      <c r="FF136" s="19"/>
      <c r="FG136" s="19"/>
      <c r="FH136" s="19"/>
      <c r="FI136" s="19"/>
      <c r="FJ136" s="19"/>
      <c r="FK136" s="19"/>
      <c r="FL136" s="19"/>
      <c r="FM136" s="19"/>
      <c r="FN136" s="19"/>
      <c r="FO136" s="19"/>
      <c r="FP136" s="19"/>
      <c r="FQ136" s="19"/>
      <c r="FR136" s="19"/>
      <c r="FS136" s="19"/>
      <c r="FT136" s="19"/>
      <c r="FU136" s="19"/>
      <c r="FV136" s="19"/>
      <c r="FW136" s="19"/>
      <c r="FX136" s="19"/>
      <c r="FY136" s="19"/>
      <c r="FZ136" s="19"/>
      <c r="GA136" s="19"/>
      <c r="GB136" s="19"/>
      <c r="GC136" s="19"/>
      <c r="GD136" s="19"/>
      <c r="GE136" s="19"/>
      <c r="GF136" s="19"/>
      <c r="GG136" s="19"/>
      <c r="GH136" s="19"/>
      <c r="GI136" s="19"/>
      <c r="GJ136" s="19"/>
      <c r="GK136" s="19"/>
      <c r="GL136" s="19"/>
      <c r="GM136" s="19"/>
      <c r="GN136" s="19"/>
      <c r="GO136" s="19"/>
      <c r="GP136" s="19"/>
      <c r="GQ136" s="19"/>
      <c r="GR136" s="19"/>
      <c r="GS136" s="19"/>
      <c r="GT136" s="19"/>
      <c r="GU136" s="19"/>
      <c r="GV136" s="19"/>
      <c r="GW136" s="19"/>
      <c r="GX136" s="19"/>
      <c r="GY136" s="19"/>
      <c r="GZ136" s="19"/>
      <c r="HA136" s="19"/>
      <c r="HB136" s="19"/>
      <c r="HC136" s="19"/>
      <c r="HD136" s="19"/>
      <c r="HE136" s="19"/>
      <c r="HF136" s="19"/>
      <c r="HG136" s="19"/>
      <c r="HH136" s="19"/>
      <c r="HI136" s="19"/>
      <c r="HJ136" s="19"/>
      <c r="HK136" s="19"/>
      <c r="HL136" s="19"/>
      <c r="HM136" s="19"/>
      <c r="HN136" s="19"/>
      <c r="HO136" s="19"/>
      <c r="HP136" s="19"/>
      <c r="HQ136" s="19"/>
      <c r="HR136" s="19"/>
      <c r="HS136" s="19"/>
      <c r="HT136" s="19"/>
      <c r="HU136" s="19"/>
      <c r="HV136" s="19"/>
      <c r="HW136" s="19"/>
      <c r="HX136" s="19"/>
      <c r="HY136" s="19"/>
      <c r="HZ136" s="19"/>
      <c r="IA136" s="19"/>
      <c r="IB136" s="19"/>
      <c r="IC136" s="19"/>
      <c r="ID136" s="19"/>
      <c r="IE136" s="19"/>
      <c r="IF136" s="19"/>
      <c r="IG136" s="19"/>
      <c r="IH136" s="19"/>
      <c r="II136" s="19"/>
      <c r="IJ136" s="19"/>
      <c r="IK136" s="19"/>
      <c r="IL136" s="19"/>
      <c r="IM136" s="19"/>
      <c r="IN136" s="19"/>
      <c r="IO136" s="19"/>
      <c r="IP136" s="19"/>
      <c r="IQ136" s="19"/>
      <c r="IR136" s="19"/>
      <c r="IS136" s="19"/>
      <c r="IT136" s="19"/>
      <c r="IU136" s="19"/>
      <c r="IV136" s="19"/>
      <c r="IW136" s="19"/>
    </row>
    <row r="137" customFormat="false" ht="12.75" hidden="false" customHeight="false" outlineLevel="0" collapsed="false">
      <c r="A137" s="1" t="n">
        <v>133</v>
      </c>
      <c r="B137" s="20"/>
      <c r="C137" s="19"/>
      <c r="D137" s="19"/>
      <c r="E137" s="19"/>
      <c r="G137" s="20"/>
      <c r="H137" s="20"/>
      <c r="I137" s="19"/>
      <c r="L137" s="2" t="s">
        <v>420</v>
      </c>
      <c r="M137" s="1" t="n">
        <v>1</v>
      </c>
      <c r="R137" s="19" t="s">
        <v>141</v>
      </c>
      <c r="S137" s="20"/>
      <c r="V137" s="1"/>
      <c r="AB137" s="2" t="s">
        <v>296</v>
      </c>
      <c r="AD137" s="2" t="s">
        <v>421</v>
      </c>
      <c r="AF137" s="2" t="s">
        <v>422</v>
      </c>
      <c r="AG137" s="20" t="n">
        <v>1</v>
      </c>
      <c r="DO137" s="19"/>
      <c r="DP137" s="19"/>
      <c r="DQ137" s="19"/>
      <c r="DR137" s="19"/>
      <c r="DS137" s="19"/>
      <c r="DT137" s="19"/>
      <c r="DU137" s="19"/>
      <c r="DV137" s="19"/>
      <c r="DW137" s="19"/>
      <c r="DX137" s="19"/>
      <c r="DY137" s="19"/>
      <c r="DZ137" s="19"/>
      <c r="EA137" s="19"/>
      <c r="EB137" s="19"/>
      <c r="EC137" s="19"/>
      <c r="ED137" s="19"/>
      <c r="EE137" s="19"/>
      <c r="EF137" s="19"/>
      <c r="EG137" s="19"/>
      <c r="EH137" s="19"/>
      <c r="EI137" s="19"/>
      <c r="EJ137" s="19"/>
      <c r="EK137" s="19"/>
      <c r="EL137" s="19"/>
      <c r="EM137" s="19"/>
      <c r="EN137" s="19"/>
      <c r="EO137" s="19"/>
      <c r="EP137" s="19"/>
      <c r="EQ137" s="19"/>
      <c r="ER137" s="19"/>
      <c r="ES137" s="19"/>
      <c r="ET137" s="19"/>
      <c r="EU137" s="19"/>
      <c r="EV137" s="19"/>
      <c r="EW137" s="19"/>
      <c r="EX137" s="19"/>
      <c r="EY137" s="19"/>
      <c r="EZ137" s="19"/>
      <c r="FA137" s="19"/>
      <c r="FB137" s="19"/>
      <c r="FC137" s="19"/>
      <c r="FD137" s="19"/>
      <c r="FE137" s="19"/>
      <c r="FF137" s="19"/>
      <c r="FG137" s="19"/>
      <c r="FH137" s="19"/>
      <c r="FI137" s="19"/>
      <c r="FJ137" s="19"/>
      <c r="FK137" s="19"/>
      <c r="FL137" s="19"/>
      <c r="FM137" s="19"/>
      <c r="FN137" s="19"/>
      <c r="FO137" s="19"/>
      <c r="FP137" s="19"/>
      <c r="FQ137" s="19"/>
      <c r="FR137" s="19"/>
      <c r="FS137" s="19"/>
      <c r="FT137" s="19"/>
      <c r="FU137" s="19"/>
      <c r="FV137" s="19"/>
      <c r="FW137" s="19"/>
      <c r="FX137" s="19"/>
      <c r="FY137" s="19"/>
      <c r="FZ137" s="19"/>
      <c r="GA137" s="19"/>
      <c r="GB137" s="19"/>
      <c r="GC137" s="19"/>
      <c r="GD137" s="19"/>
      <c r="GE137" s="19"/>
      <c r="GF137" s="19"/>
      <c r="GG137" s="19"/>
      <c r="GH137" s="19"/>
      <c r="GI137" s="19"/>
      <c r="GJ137" s="19"/>
      <c r="GK137" s="19"/>
      <c r="GL137" s="19"/>
      <c r="GM137" s="19"/>
      <c r="GN137" s="19"/>
      <c r="GO137" s="19"/>
      <c r="GP137" s="19"/>
      <c r="GQ137" s="19"/>
      <c r="GR137" s="19"/>
      <c r="GS137" s="19"/>
      <c r="GT137" s="19"/>
      <c r="GU137" s="19"/>
      <c r="GV137" s="19"/>
      <c r="GW137" s="19"/>
      <c r="GX137" s="19"/>
      <c r="GY137" s="19"/>
      <c r="GZ137" s="19"/>
      <c r="HA137" s="19"/>
      <c r="HB137" s="19"/>
      <c r="HC137" s="19"/>
      <c r="HD137" s="19"/>
      <c r="HE137" s="19"/>
      <c r="HF137" s="19"/>
      <c r="HG137" s="19"/>
      <c r="HH137" s="19"/>
      <c r="HI137" s="19"/>
      <c r="HJ137" s="19"/>
      <c r="HK137" s="19"/>
      <c r="HL137" s="19"/>
      <c r="HM137" s="19"/>
      <c r="HN137" s="19"/>
      <c r="HO137" s="19"/>
      <c r="HP137" s="19"/>
      <c r="HQ137" s="19"/>
      <c r="HR137" s="19"/>
      <c r="HS137" s="19"/>
      <c r="HT137" s="19"/>
      <c r="HU137" s="19"/>
      <c r="HV137" s="19"/>
      <c r="HW137" s="19"/>
      <c r="HX137" s="19"/>
      <c r="HY137" s="19"/>
      <c r="HZ137" s="19"/>
      <c r="IA137" s="19"/>
      <c r="IB137" s="19"/>
      <c r="IC137" s="19"/>
      <c r="ID137" s="19"/>
      <c r="IE137" s="19"/>
      <c r="IF137" s="19"/>
      <c r="IG137" s="19"/>
      <c r="IH137" s="19"/>
      <c r="II137" s="19"/>
      <c r="IJ137" s="19"/>
      <c r="IK137" s="19"/>
      <c r="IL137" s="19"/>
      <c r="IM137" s="19"/>
      <c r="IN137" s="19"/>
      <c r="IO137" s="19"/>
      <c r="IP137" s="19"/>
      <c r="IQ137" s="19"/>
      <c r="IR137" s="19"/>
      <c r="IS137" s="19"/>
      <c r="IT137" s="19"/>
      <c r="IU137" s="19"/>
      <c r="IV137" s="19"/>
      <c r="IW137" s="19"/>
    </row>
    <row r="138" customFormat="false" ht="12.75" hidden="true" customHeight="false" outlineLevel="0" collapsed="false">
      <c r="A138" s="1" t="n">
        <v>134</v>
      </c>
      <c r="B138" s="20"/>
      <c r="C138" s="19"/>
      <c r="D138" s="19"/>
      <c r="E138" s="19"/>
      <c r="G138" s="20"/>
      <c r="H138" s="20"/>
      <c r="I138" s="19"/>
      <c r="L138" s="19"/>
      <c r="M138" s="1" t="n">
        <v>1</v>
      </c>
      <c r="R138" s="19" t="s">
        <v>141</v>
      </c>
      <c r="S138" s="20"/>
      <c r="V138" s="1"/>
      <c r="AB138" s="2" t="s">
        <v>296</v>
      </c>
      <c r="AD138" s="2" t="s">
        <v>410</v>
      </c>
      <c r="DO138" s="19"/>
      <c r="DP138" s="19"/>
      <c r="DQ138" s="19"/>
      <c r="DR138" s="19"/>
      <c r="DS138" s="19"/>
      <c r="DT138" s="19"/>
      <c r="DU138" s="19"/>
      <c r="DV138" s="19"/>
      <c r="DW138" s="19"/>
      <c r="DX138" s="19"/>
      <c r="DY138" s="19"/>
      <c r="DZ138" s="19"/>
      <c r="EA138" s="19"/>
      <c r="EB138" s="19"/>
      <c r="EC138" s="19"/>
      <c r="ED138" s="19"/>
      <c r="EE138" s="19"/>
      <c r="EF138" s="19"/>
      <c r="EG138" s="19"/>
      <c r="EH138" s="19"/>
      <c r="EI138" s="19"/>
      <c r="EJ138" s="19"/>
      <c r="EK138" s="19"/>
      <c r="EL138" s="19"/>
      <c r="EM138" s="19"/>
      <c r="EN138" s="19"/>
      <c r="EO138" s="19"/>
      <c r="EP138" s="19"/>
      <c r="EQ138" s="19"/>
      <c r="ER138" s="19"/>
      <c r="ES138" s="19"/>
      <c r="ET138" s="19"/>
      <c r="EU138" s="19"/>
      <c r="EV138" s="19"/>
      <c r="EW138" s="19"/>
      <c r="EX138" s="19"/>
      <c r="EY138" s="19"/>
      <c r="EZ138" s="19"/>
      <c r="FA138" s="19"/>
      <c r="FB138" s="19"/>
      <c r="FC138" s="19"/>
      <c r="FD138" s="19"/>
      <c r="FE138" s="19"/>
      <c r="FF138" s="19"/>
      <c r="FG138" s="19"/>
      <c r="FH138" s="19"/>
      <c r="FI138" s="19"/>
      <c r="FJ138" s="19"/>
      <c r="FK138" s="19"/>
      <c r="FL138" s="19"/>
      <c r="FM138" s="19"/>
      <c r="FN138" s="19"/>
      <c r="FO138" s="19"/>
      <c r="FP138" s="19"/>
      <c r="FQ138" s="19"/>
      <c r="FR138" s="19"/>
      <c r="FS138" s="19"/>
      <c r="FT138" s="19"/>
      <c r="FU138" s="19"/>
      <c r="FV138" s="19"/>
      <c r="FW138" s="19"/>
      <c r="FX138" s="19"/>
      <c r="FY138" s="19"/>
      <c r="FZ138" s="19"/>
      <c r="GA138" s="19"/>
      <c r="GB138" s="19"/>
      <c r="GC138" s="19"/>
      <c r="GD138" s="19"/>
      <c r="GE138" s="19"/>
      <c r="GF138" s="19"/>
      <c r="GG138" s="19"/>
      <c r="GH138" s="19"/>
      <c r="GI138" s="19"/>
      <c r="GJ138" s="19"/>
      <c r="GK138" s="19"/>
      <c r="GL138" s="19"/>
      <c r="GM138" s="19"/>
      <c r="GN138" s="19"/>
      <c r="GO138" s="19"/>
      <c r="GP138" s="19"/>
      <c r="GQ138" s="19"/>
      <c r="GR138" s="19"/>
      <c r="GS138" s="19"/>
      <c r="GT138" s="19"/>
      <c r="GU138" s="19"/>
      <c r="GV138" s="19"/>
      <c r="GW138" s="19"/>
      <c r="GX138" s="19"/>
      <c r="GY138" s="19"/>
      <c r="GZ138" s="19"/>
      <c r="HA138" s="19"/>
      <c r="HB138" s="19"/>
      <c r="HC138" s="19"/>
      <c r="HD138" s="19"/>
      <c r="HE138" s="19"/>
      <c r="HF138" s="19"/>
      <c r="HG138" s="19"/>
      <c r="HH138" s="19"/>
      <c r="HI138" s="19"/>
      <c r="HJ138" s="19"/>
      <c r="HK138" s="19"/>
      <c r="HL138" s="19"/>
      <c r="HM138" s="19"/>
      <c r="HN138" s="19"/>
      <c r="HO138" s="19"/>
      <c r="HP138" s="19"/>
      <c r="HQ138" s="19"/>
      <c r="HR138" s="19"/>
      <c r="HS138" s="19"/>
      <c r="HT138" s="19"/>
      <c r="HU138" s="19"/>
      <c r="HV138" s="19"/>
      <c r="HW138" s="19"/>
      <c r="HX138" s="19"/>
      <c r="HY138" s="19"/>
      <c r="HZ138" s="19"/>
      <c r="IA138" s="19"/>
      <c r="IB138" s="19"/>
      <c r="IC138" s="19"/>
      <c r="ID138" s="19"/>
      <c r="IE138" s="19"/>
      <c r="IF138" s="19"/>
      <c r="IG138" s="19"/>
      <c r="IH138" s="19"/>
      <c r="II138" s="19"/>
      <c r="IJ138" s="19"/>
      <c r="IK138" s="19"/>
      <c r="IL138" s="19"/>
      <c r="IM138" s="19"/>
      <c r="IN138" s="19"/>
      <c r="IO138" s="19"/>
      <c r="IP138" s="19"/>
      <c r="IQ138" s="19"/>
      <c r="IR138" s="19"/>
      <c r="IS138" s="19"/>
      <c r="IT138" s="19"/>
      <c r="IU138" s="19"/>
      <c r="IV138" s="19"/>
      <c r="IW138" s="19"/>
    </row>
    <row r="139" customFormat="false" ht="12.75" hidden="false" customHeight="false" outlineLevel="0" collapsed="false">
      <c r="A139" s="1" t="n">
        <v>135</v>
      </c>
      <c r="B139" s="20" t="n">
        <v>72</v>
      </c>
      <c r="C139" s="19"/>
      <c r="D139" s="19"/>
      <c r="E139" s="19" t="s">
        <v>141</v>
      </c>
      <c r="F139" s="2" t="s">
        <v>150</v>
      </c>
      <c r="G139" s="20" t="n">
        <v>1</v>
      </c>
      <c r="H139" s="20"/>
      <c r="I139" s="19"/>
      <c r="L139" s="2" t="s">
        <v>319</v>
      </c>
      <c r="M139" s="1" t="n">
        <v>1</v>
      </c>
      <c r="R139" s="19" t="s">
        <v>141</v>
      </c>
      <c r="S139" s="20" t="n">
        <v>1</v>
      </c>
      <c r="T139" s="2" t="s">
        <v>144</v>
      </c>
      <c r="V139" s="1" t="s">
        <v>204</v>
      </c>
      <c r="Y139" s="1" t="s">
        <v>310</v>
      </c>
      <c r="AB139" s="2" t="s">
        <v>296</v>
      </c>
      <c r="AD139" s="2" t="s">
        <v>320</v>
      </c>
      <c r="DO139" s="19"/>
      <c r="DP139" s="19"/>
      <c r="DQ139" s="19"/>
      <c r="DR139" s="19"/>
      <c r="DS139" s="19"/>
      <c r="DT139" s="19"/>
      <c r="DU139" s="19"/>
      <c r="DV139" s="19"/>
      <c r="DW139" s="19"/>
      <c r="DX139" s="19"/>
      <c r="DY139" s="19"/>
      <c r="DZ139" s="19"/>
      <c r="EA139" s="19"/>
      <c r="EB139" s="19"/>
      <c r="EC139" s="19"/>
      <c r="ED139" s="19"/>
      <c r="EE139" s="19"/>
      <c r="EF139" s="19"/>
      <c r="EG139" s="19"/>
      <c r="EH139" s="19"/>
      <c r="EI139" s="19"/>
      <c r="EJ139" s="19"/>
      <c r="EK139" s="19"/>
      <c r="EL139" s="19"/>
      <c r="EM139" s="19"/>
      <c r="EN139" s="19"/>
      <c r="EO139" s="19"/>
      <c r="EP139" s="19"/>
      <c r="EQ139" s="19"/>
      <c r="ER139" s="19"/>
      <c r="ES139" s="19"/>
      <c r="ET139" s="19"/>
      <c r="EU139" s="19"/>
      <c r="EV139" s="19"/>
      <c r="EW139" s="19"/>
      <c r="EX139" s="19"/>
      <c r="EY139" s="19"/>
      <c r="EZ139" s="19"/>
      <c r="FA139" s="19"/>
      <c r="FB139" s="19"/>
      <c r="FC139" s="19"/>
      <c r="FD139" s="19"/>
      <c r="FE139" s="19"/>
      <c r="FF139" s="19"/>
      <c r="FG139" s="19"/>
      <c r="FH139" s="19"/>
      <c r="FI139" s="19"/>
      <c r="FJ139" s="19"/>
      <c r="FK139" s="19"/>
      <c r="FL139" s="19"/>
      <c r="FM139" s="19"/>
      <c r="FN139" s="19"/>
      <c r="FO139" s="19"/>
      <c r="FP139" s="19"/>
      <c r="FQ139" s="19"/>
      <c r="FR139" s="19"/>
      <c r="FS139" s="19"/>
      <c r="FT139" s="19"/>
      <c r="FU139" s="19"/>
      <c r="FV139" s="19"/>
      <c r="FW139" s="19"/>
      <c r="FX139" s="19"/>
      <c r="FY139" s="19"/>
      <c r="FZ139" s="19"/>
      <c r="GA139" s="19"/>
      <c r="GB139" s="19"/>
      <c r="GC139" s="19"/>
      <c r="GD139" s="19"/>
      <c r="GE139" s="19"/>
      <c r="GF139" s="19"/>
      <c r="GG139" s="19"/>
      <c r="GH139" s="19"/>
      <c r="GI139" s="19"/>
      <c r="GJ139" s="19"/>
      <c r="GK139" s="19"/>
      <c r="GL139" s="19"/>
      <c r="GM139" s="19"/>
      <c r="GN139" s="19"/>
      <c r="GO139" s="19"/>
      <c r="GP139" s="19"/>
      <c r="GQ139" s="19"/>
      <c r="GR139" s="19"/>
      <c r="GS139" s="19"/>
      <c r="GT139" s="19"/>
      <c r="GU139" s="19"/>
      <c r="GV139" s="19"/>
      <c r="GW139" s="19"/>
      <c r="GX139" s="19"/>
      <c r="GY139" s="19"/>
      <c r="GZ139" s="19"/>
      <c r="HA139" s="19"/>
      <c r="HB139" s="19"/>
      <c r="HC139" s="19"/>
      <c r="HD139" s="19"/>
      <c r="HE139" s="19"/>
      <c r="HF139" s="19"/>
      <c r="HG139" s="19"/>
      <c r="HH139" s="19"/>
      <c r="HI139" s="19"/>
      <c r="HJ139" s="19"/>
      <c r="HK139" s="19"/>
      <c r="HL139" s="19"/>
      <c r="HM139" s="19"/>
      <c r="HN139" s="19"/>
      <c r="HO139" s="19"/>
      <c r="HP139" s="19"/>
      <c r="HQ139" s="19"/>
      <c r="HR139" s="19"/>
      <c r="HS139" s="19"/>
      <c r="HT139" s="19"/>
      <c r="HU139" s="19"/>
      <c r="HV139" s="19"/>
      <c r="HW139" s="19"/>
      <c r="HX139" s="19"/>
      <c r="HY139" s="19"/>
      <c r="HZ139" s="19"/>
      <c r="IA139" s="19"/>
      <c r="IB139" s="19"/>
      <c r="IC139" s="19"/>
      <c r="ID139" s="19"/>
      <c r="IE139" s="19"/>
      <c r="IF139" s="19"/>
      <c r="IG139" s="19"/>
      <c r="IH139" s="19"/>
      <c r="II139" s="19"/>
      <c r="IJ139" s="19"/>
      <c r="IK139" s="19"/>
      <c r="IL139" s="19"/>
      <c r="IM139" s="19"/>
      <c r="IN139" s="19"/>
      <c r="IO139" s="19"/>
      <c r="IP139" s="19"/>
      <c r="IQ139" s="19"/>
      <c r="IR139" s="19"/>
      <c r="IS139" s="19"/>
      <c r="IT139" s="19"/>
      <c r="IU139" s="19"/>
      <c r="IV139" s="19"/>
      <c r="IW139" s="19"/>
    </row>
    <row r="140" customFormat="false" ht="12.75" hidden="false" customHeight="false" outlineLevel="0" collapsed="false">
      <c r="A140" s="1" t="n">
        <v>136</v>
      </c>
      <c r="B140" s="20"/>
      <c r="C140" s="19"/>
      <c r="D140" s="19"/>
      <c r="E140" s="19"/>
      <c r="G140" s="20"/>
      <c r="H140" s="20"/>
      <c r="I140" s="19"/>
      <c r="L140" s="2" t="s">
        <v>423</v>
      </c>
      <c r="M140" s="1" t="n">
        <v>1</v>
      </c>
      <c r="R140" s="19" t="s">
        <v>141</v>
      </c>
      <c r="S140" s="20"/>
      <c r="V140" s="1"/>
      <c r="AB140" s="2" t="s">
        <v>296</v>
      </c>
      <c r="AD140" s="2" t="s">
        <v>424</v>
      </c>
      <c r="AF140" s="2" t="s">
        <v>425</v>
      </c>
      <c r="AG140" s="20" t="n">
        <v>1</v>
      </c>
      <c r="DO140" s="19"/>
      <c r="DP140" s="19"/>
      <c r="DQ140" s="19"/>
      <c r="DR140" s="19"/>
      <c r="DS140" s="19"/>
      <c r="DT140" s="19"/>
      <c r="DU140" s="19"/>
      <c r="DV140" s="19"/>
      <c r="DW140" s="19"/>
      <c r="DX140" s="19"/>
      <c r="DY140" s="19"/>
      <c r="DZ140" s="19"/>
      <c r="EA140" s="19"/>
      <c r="EB140" s="19"/>
      <c r="EC140" s="19"/>
      <c r="ED140" s="19"/>
      <c r="EE140" s="19"/>
      <c r="EF140" s="19"/>
      <c r="EG140" s="19"/>
      <c r="EH140" s="19"/>
      <c r="EI140" s="19"/>
      <c r="EJ140" s="19"/>
      <c r="EK140" s="19"/>
      <c r="EL140" s="19"/>
      <c r="EM140" s="19"/>
      <c r="EN140" s="19"/>
      <c r="EO140" s="19"/>
      <c r="EP140" s="19"/>
      <c r="EQ140" s="19"/>
      <c r="ER140" s="19"/>
      <c r="ES140" s="19"/>
      <c r="ET140" s="19"/>
      <c r="EU140" s="19"/>
      <c r="EV140" s="19"/>
      <c r="EW140" s="19"/>
      <c r="EX140" s="19"/>
      <c r="EY140" s="19"/>
      <c r="EZ140" s="19"/>
      <c r="FA140" s="19"/>
      <c r="FB140" s="19"/>
      <c r="FC140" s="19"/>
      <c r="FD140" s="19"/>
      <c r="FE140" s="19"/>
      <c r="FF140" s="19"/>
      <c r="FG140" s="19"/>
      <c r="FH140" s="19"/>
      <c r="FI140" s="19"/>
      <c r="FJ140" s="19"/>
      <c r="FK140" s="19"/>
      <c r="FL140" s="19"/>
      <c r="FM140" s="19"/>
      <c r="FN140" s="19"/>
      <c r="FO140" s="19"/>
      <c r="FP140" s="19"/>
      <c r="FQ140" s="19"/>
      <c r="FR140" s="19"/>
      <c r="FS140" s="19"/>
      <c r="FT140" s="19"/>
      <c r="FU140" s="19"/>
      <c r="FV140" s="19"/>
      <c r="FW140" s="19"/>
      <c r="FX140" s="19"/>
      <c r="FY140" s="19"/>
      <c r="FZ140" s="19"/>
      <c r="GA140" s="19"/>
      <c r="GB140" s="19"/>
      <c r="GC140" s="19"/>
      <c r="GD140" s="19"/>
      <c r="GE140" s="19"/>
      <c r="GF140" s="19"/>
      <c r="GG140" s="19"/>
      <c r="GH140" s="19"/>
      <c r="GI140" s="19"/>
      <c r="GJ140" s="19"/>
      <c r="GK140" s="19"/>
      <c r="GL140" s="19"/>
      <c r="GM140" s="19"/>
      <c r="GN140" s="19"/>
      <c r="GO140" s="19"/>
      <c r="GP140" s="19"/>
      <c r="GQ140" s="19"/>
      <c r="GR140" s="19"/>
      <c r="GS140" s="19"/>
      <c r="GT140" s="19"/>
      <c r="GU140" s="19"/>
      <c r="GV140" s="19"/>
      <c r="GW140" s="19"/>
      <c r="GX140" s="19"/>
      <c r="GY140" s="19"/>
      <c r="GZ140" s="19"/>
      <c r="HA140" s="19"/>
      <c r="HB140" s="19"/>
      <c r="HC140" s="19"/>
      <c r="HD140" s="19"/>
      <c r="HE140" s="19"/>
      <c r="HF140" s="19"/>
      <c r="HG140" s="19"/>
      <c r="HH140" s="19"/>
      <c r="HI140" s="19"/>
      <c r="HJ140" s="19"/>
      <c r="HK140" s="19"/>
      <c r="HL140" s="19"/>
      <c r="HM140" s="19"/>
      <c r="HN140" s="19"/>
      <c r="HO140" s="19"/>
      <c r="HP140" s="19"/>
      <c r="HQ140" s="19"/>
      <c r="HR140" s="19"/>
      <c r="HS140" s="19"/>
      <c r="HT140" s="19"/>
      <c r="HU140" s="19"/>
      <c r="HV140" s="19"/>
      <c r="HW140" s="19"/>
      <c r="HX140" s="19"/>
      <c r="HY140" s="19"/>
      <c r="HZ140" s="19"/>
      <c r="IA140" s="19"/>
      <c r="IB140" s="19"/>
      <c r="IC140" s="19"/>
      <c r="ID140" s="19"/>
      <c r="IE140" s="19"/>
      <c r="IF140" s="19"/>
      <c r="IG140" s="19"/>
      <c r="IH140" s="19"/>
      <c r="II140" s="19"/>
      <c r="IJ140" s="19"/>
      <c r="IK140" s="19"/>
      <c r="IL140" s="19"/>
      <c r="IM140" s="19"/>
      <c r="IN140" s="19"/>
      <c r="IO140" s="19"/>
      <c r="IP140" s="19"/>
      <c r="IQ140" s="19"/>
      <c r="IR140" s="19"/>
      <c r="IS140" s="19"/>
      <c r="IT140" s="19"/>
      <c r="IU140" s="19"/>
      <c r="IV140" s="19"/>
      <c r="IW140" s="19"/>
    </row>
    <row r="141" customFormat="false" ht="12.75" hidden="true" customHeight="false" outlineLevel="0" collapsed="false">
      <c r="A141" s="1" t="n">
        <v>137</v>
      </c>
      <c r="B141" s="20"/>
      <c r="C141" s="19"/>
      <c r="D141" s="19"/>
      <c r="E141" s="19"/>
      <c r="G141" s="20"/>
      <c r="H141" s="20"/>
      <c r="I141" s="19"/>
      <c r="L141" s="19"/>
      <c r="R141" s="19" t="s">
        <v>141</v>
      </c>
      <c r="S141" s="20"/>
      <c r="V141" s="1"/>
      <c r="AB141" s="2" t="s">
        <v>296</v>
      </c>
      <c r="AD141" s="2" t="s">
        <v>410</v>
      </c>
      <c r="DO141" s="19"/>
      <c r="DP141" s="19"/>
      <c r="DQ141" s="19"/>
      <c r="DR141" s="19"/>
      <c r="DS141" s="19"/>
      <c r="DT141" s="19"/>
      <c r="DU141" s="19"/>
      <c r="DV141" s="19"/>
      <c r="DW141" s="19"/>
      <c r="DX141" s="19"/>
      <c r="DY141" s="19"/>
      <c r="DZ141" s="19"/>
      <c r="EA141" s="19"/>
      <c r="EB141" s="19"/>
      <c r="EC141" s="19"/>
      <c r="ED141" s="19"/>
      <c r="EE141" s="19"/>
      <c r="EF141" s="19"/>
      <c r="EG141" s="19"/>
      <c r="EH141" s="19"/>
      <c r="EI141" s="19"/>
      <c r="EJ141" s="19"/>
      <c r="EK141" s="19"/>
      <c r="EL141" s="19"/>
      <c r="EM141" s="19"/>
      <c r="EN141" s="19"/>
      <c r="EO141" s="19"/>
      <c r="EP141" s="19"/>
      <c r="EQ141" s="19"/>
      <c r="ER141" s="19"/>
      <c r="ES141" s="19"/>
      <c r="ET141" s="19"/>
      <c r="EU141" s="19"/>
      <c r="EV141" s="19"/>
      <c r="EW141" s="19"/>
      <c r="EX141" s="19"/>
      <c r="EY141" s="19"/>
      <c r="EZ141" s="19"/>
      <c r="FA141" s="19"/>
      <c r="FB141" s="19"/>
      <c r="FC141" s="19"/>
      <c r="FD141" s="19"/>
      <c r="FE141" s="19"/>
      <c r="FF141" s="19"/>
      <c r="FG141" s="19"/>
      <c r="FH141" s="19"/>
      <c r="FI141" s="19"/>
      <c r="FJ141" s="19"/>
      <c r="FK141" s="19"/>
      <c r="FL141" s="19"/>
      <c r="FM141" s="19"/>
      <c r="FN141" s="19"/>
      <c r="FO141" s="19"/>
      <c r="FP141" s="19"/>
      <c r="FQ141" s="19"/>
      <c r="FR141" s="19"/>
      <c r="FS141" s="19"/>
      <c r="FT141" s="19"/>
      <c r="FU141" s="19"/>
      <c r="FV141" s="19"/>
      <c r="FW141" s="19"/>
      <c r="FX141" s="19"/>
      <c r="FY141" s="19"/>
      <c r="FZ141" s="19"/>
      <c r="GA141" s="19"/>
      <c r="GB141" s="19"/>
      <c r="GC141" s="19"/>
      <c r="GD141" s="19"/>
      <c r="GE141" s="19"/>
      <c r="GF141" s="19"/>
      <c r="GG141" s="19"/>
      <c r="GH141" s="19"/>
      <c r="GI141" s="19"/>
      <c r="GJ141" s="19"/>
      <c r="GK141" s="19"/>
      <c r="GL141" s="19"/>
      <c r="GM141" s="19"/>
      <c r="GN141" s="19"/>
      <c r="GO141" s="19"/>
      <c r="GP141" s="19"/>
      <c r="GQ141" s="19"/>
      <c r="GR141" s="19"/>
      <c r="GS141" s="19"/>
      <c r="GT141" s="19"/>
      <c r="GU141" s="19"/>
      <c r="GV141" s="19"/>
      <c r="GW141" s="19"/>
      <c r="GX141" s="19"/>
      <c r="GY141" s="19"/>
      <c r="GZ141" s="19"/>
      <c r="HA141" s="19"/>
      <c r="HB141" s="19"/>
      <c r="HC141" s="19"/>
      <c r="HD141" s="19"/>
      <c r="HE141" s="19"/>
      <c r="HF141" s="19"/>
      <c r="HG141" s="19"/>
      <c r="HH141" s="19"/>
      <c r="HI141" s="19"/>
      <c r="HJ141" s="19"/>
      <c r="HK141" s="19"/>
      <c r="HL141" s="19"/>
      <c r="HM141" s="19"/>
      <c r="HN141" s="19"/>
      <c r="HO141" s="19"/>
      <c r="HP141" s="19"/>
      <c r="HQ141" s="19"/>
      <c r="HR141" s="19"/>
      <c r="HS141" s="19"/>
      <c r="HT141" s="19"/>
      <c r="HU141" s="19"/>
      <c r="HV141" s="19"/>
      <c r="HW141" s="19"/>
      <c r="HX141" s="19"/>
      <c r="HY141" s="19"/>
      <c r="HZ141" s="19"/>
      <c r="IA141" s="19"/>
      <c r="IB141" s="19"/>
      <c r="IC141" s="19"/>
      <c r="ID141" s="19"/>
      <c r="IE141" s="19"/>
      <c r="IF141" s="19"/>
      <c r="IG141" s="19"/>
      <c r="IH141" s="19"/>
      <c r="II141" s="19"/>
      <c r="IJ141" s="19"/>
      <c r="IK141" s="19"/>
      <c r="IL141" s="19"/>
      <c r="IM141" s="19"/>
      <c r="IN141" s="19"/>
      <c r="IO141" s="19"/>
      <c r="IP141" s="19"/>
      <c r="IQ141" s="19"/>
      <c r="IR141" s="19"/>
      <c r="IS141" s="19"/>
      <c r="IT141" s="19"/>
      <c r="IU141" s="19"/>
      <c r="IV141" s="19"/>
      <c r="IW141" s="19"/>
    </row>
    <row r="142" customFormat="false" ht="12.75" hidden="false" customHeight="false" outlineLevel="0" collapsed="false">
      <c r="A142" s="1" t="n">
        <v>138</v>
      </c>
      <c r="B142" s="20"/>
      <c r="C142" s="19"/>
      <c r="D142" s="19"/>
      <c r="E142" s="28" t="s">
        <v>141</v>
      </c>
      <c r="F142" s="28" t="s">
        <v>188</v>
      </c>
      <c r="G142" s="20"/>
      <c r="H142" s="20"/>
      <c r="I142" s="28"/>
      <c r="L142" s="28" t="s">
        <v>426</v>
      </c>
      <c r="M142" s="30"/>
      <c r="O142" s="28"/>
      <c r="P142" s="28"/>
      <c r="Q142" s="28"/>
      <c r="R142" s="28" t="s">
        <v>141</v>
      </c>
      <c r="S142" s="30"/>
      <c r="T142" s="28"/>
      <c r="U142" s="28"/>
      <c r="V142" s="30"/>
      <c r="W142" s="30"/>
      <c r="X142" s="30"/>
      <c r="Y142" s="30"/>
      <c r="Z142" s="30"/>
      <c r="AA142" s="28"/>
      <c r="AB142" s="28" t="s">
        <v>296</v>
      </c>
      <c r="AC142" s="30"/>
      <c r="AD142" s="28" t="s">
        <v>427</v>
      </c>
      <c r="AF142" s="28"/>
      <c r="AG142" s="30"/>
      <c r="DO142" s="19"/>
      <c r="DP142" s="19"/>
      <c r="DQ142" s="19"/>
      <c r="DR142" s="19"/>
      <c r="DS142" s="19"/>
      <c r="DT142" s="19"/>
      <c r="DU142" s="19"/>
      <c r="DV142" s="19"/>
      <c r="DW142" s="19"/>
      <c r="DX142" s="19"/>
      <c r="DY142" s="19"/>
      <c r="DZ142" s="19"/>
      <c r="EA142" s="19"/>
      <c r="EB142" s="19"/>
      <c r="EC142" s="19"/>
      <c r="ED142" s="19"/>
      <c r="EE142" s="19"/>
      <c r="EF142" s="19"/>
      <c r="EG142" s="19"/>
      <c r="EH142" s="19"/>
      <c r="EI142" s="19"/>
      <c r="EJ142" s="19"/>
      <c r="EK142" s="19"/>
      <c r="EL142" s="19"/>
      <c r="EM142" s="19"/>
      <c r="EN142" s="19"/>
      <c r="EO142" s="19"/>
      <c r="EP142" s="19"/>
      <c r="EQ142" s="19"/>
      <c r="ER142" s="19"/>
      <c r="ES142" s="19"/>
      <c r="ET142" s="19"/>
      <c r="EU142" s="19"/>
      <c r="EV142" s="19"/>
      <c r="EW142" s="19"/>
      <c r="EX142" s="19"/>
      <c r="EY142" s="19"/>
      <c r="EZ142" s="19"/>
      <c r="FA142" s="19"/>
      <c r="FB142" s="19"/>
      <c r="FC142" s="19"/>
      <c r="FD142" s="19"/>
      <c r="FE142" s="19"/>
      <c r="FF142" s="19"/>
      <c r="FG142" s="19"/>
      <c r="FH142" s="19"/>
      <c r="FI142" s="19"/>
      <c r="FJ142" s="19"/>
      <c r="FK142" s="19"/>
      <c r="FL142" s="19"/>
      <c r="FM142" s="19"/>
      <c r="FN142" s="19"/>
      <c r="FO142" s="19"/>
      <c r="FP142" s="19"/>
      <c r="FQ142" s="19"/>
      <c r="FR142" s="19"/>
      <c r="FS142" s="19"/>
      <c r="FT142" s="19"/>
      <c r="FU142" s="19"/>
      <c r="FV142" s="19"/>
      <c r="FW142" s="19"/>
      <c r="FX142" s="19"/>
      <c r="FY142" s="19"/>
      <c r="FZ142" s="19"/>
      <c r="GA142" s="19"/>
      <c r="GB142" s="19"/>
      <c r="GC142" s="19"/>
      <c r="GD142" s="19"/>
      <c r="GE142" s="19"/>
      <c r="GF142" s="19"/>
      <c r="GG142" s="19"/>
      <c r="GH142" s="19"/>
      <c r="GI142" s="19"/>
      <c r="GJ142" s="19"/>
      <c r="GK142" s="19"/>
      <c r="GL142" s="19"/>
      <c r="GM142" s="19"/>
      <c r="GN142" s="19"/>
      <c r="GO142" s="19"/>
      <c r="GP142" s="19"/>
      <c r="GQ142" s="19"/>
      <c r="GR142" s="19"/>
      <c r="GS142" s="19"/>
      <c r="GT142" s="19"/>
      <c r="GU142" s="19"/>
      <c r="GV142" s="19"/>
      <c r="GW142" s="19"/>
      <c r="GX142" s="19"/>
      <c r="GY142" s="19"/>
      <c r="GZ142" s="19"/>
      <c r="HA142" s="19"/>
      <c r="HB142" s="19"/>
      <c r="HC142" s="19"/>
      <c r="HD142" s="19"/>
      <c r="HE142" s="19"/>
      <c r="HF142" s="19"/>
      <c r="HG142" s="19"/>
      <c r="HH142" s="19"/>
      <c r="HI142" s="19"/>
      <c r="HJ142" s="19"/>
      <c r="HK142" s="19"/>
      <c r="HL142" s="19"/>
      <c r="HM142" s="19"/>
      <c r="HN142" s="19"/>
      <c r="HO142" s="19"/>
      <c r="HP142" s="19"/>
      <c r="HQ142" s="19"/>
      <c r="HR142" s="19"/>
      <c r="HS142" s="19"/>
      <c r="HT142" s="19"/>
      <c r="HU142" s="19"/>
      <c r="HV142" s="19"/>
      <c r="HW142" s="19"/>
      <c r="HX142" s="19"/>
      <c r="HY142" s="19"/>
      <c r="HZ142" s="19"/>
      <c r="IA142" s="19"/>
      <c r="IB142" s="19"/>
      <c r="IC142" s="19"/>
      <c r="ID142" s="19"/>
      <c r="IE142" s="19"/>
      <c r="IF142" s="19"/>
      <c r="IG142" s="19"/>
      <c r="IH142" s="19"/>
      <c r="II142" s="19"/>
      <c r="IJ142" s="19"/>
      <c r="IK142" s="19"/>
      <c r="IL142" s="19"/>
      <c r="IM142" s="19"/>
      <c r="IN142" s="19"/>
      <c r="IO142" s="19"/>
      <c r="IP142" s="19"/>
      <c r="IQ142" s="19"/>
      <c r="IR142" s="19"/>
      <c r="IS142" s="19"/>
      <c r="IT142" s="19"/>
      <c r="IU142" s="19"/>
      <c r="IV142" s="19"/>
      <c r="IW142" s="19"/>
    </row>
    <row r="143" customFormat="false" ht="12.75" hidden="false" customHeight="false" outlineLevel="0" collapsed="false">
      <c r="A143" s="1" t="n">
        <v>139</v>
      </c>
      <c r="B143" s="20"/>
      <c r="C143" s="19"/>
      <c r="D143" s="19"/>
      <c r="E143" s="28" t="s">
        <v>141</v>
      </c>
      <c r="F143" s="28" t="s">
        <v>188</v>
      </c>
      <c r="G143" s="20"/>
      <c r="H143" s="20"/>
      <c r="I143" s="28"/>
      <c r="L143" s="28" t="s">
        <v>428</v>
      </c>
      <c r="M143" s="30"/>
      <c r="O143" s="28"/>
      <c r="P143" s="28"/>
      <c r="Q143" s="28"/>
      <c r="R143" s="28" t="s">
        <v>141</v>
      </c>
      <c r="S143" s="30"/>
      <c r="T143" s="28"/>
      <c r="U143" s="28"/>
      <c r="V143" s="30"/>
      <c r="W143" s="30"/>
      <c r="X143" s="30"/>
      <c r="Y143" s="30"/>
      <c r="Z143" s="30"/>
      <c r="AA143" s="28"/>
      <c r="AB143" s="28" t="s">
        <v>296</v>
      </c>
      <c r="AC143" s="30"/>
      <c r="AD143" s="28" t="s">
        <v>429</v>
      </c>
      <c r="AF143" s="28"/>
      <c r="AG143" s="30"/>
      <c r="DO143" s="19"/>
      <c r="DP143" s="19"/>
      <c r="DQ143" s="19"/>
      <c r="DR143" s="19"/>
      <c r="DS143" s="19"/>
      <c r="DT143" s="19"/>
      <c r="DU143" s="19"/>
      <c r="DV143" s="19"/>
      <c r="DW143" s="19"/>
      <c r="DX143" s="19"/>
      <c r="DY143" s="19"/>
      <c r="DZ143" s="19"/>
      <c r="EA143" s="19"/>
      <c r="EB143" s="19"/>
      <c r="EC143" s="19"/>
      <c r="ED143" s="19"/>
      <c r="EE143" s="19"/>
      <c r="EF143" s="19"/>
      <c r="EG143" s="19"/>
      <c r="EH143" s="19"/>
      <c r="EI143" s="19"/>
      <c r="EJ143" s="19"/>
      <c r="EK143" s="19"/>
      <c r="EL143" s="19"/>
      <c r="EM143" s="19"/>
      <c r="EN143" s="19"/>
      <c r="EO143" s="19"/>
      <c r="EP143" s="19"/>
      <c r="EQ143" s="19"/>
      <c r="ER143" s="19"/>
      <c r="ES143" s="19"/>
      <c r="ET143" s="19"/>
      <c r="EU143" s="19"/>
      <c r="EV143" s="19"/>
      <c r="EW143" s="19"/>
      <c r="EX143" s="19"/>
      <c r="EY143" s="19"/>
      <c r="EZ143" s="19"/>
      <c r="FA143" s="19"/>
      <c r="FB143" s="19"/>
      <c r="FC143" s="19"/>
      <c r="FD143" s="19"/>
      <c r="FE143" s="19"/>
      <c r="FF143" s="19"/>
      <c r="FG143" s="19"/>
      <c r="FH143" s="19"/>
      <c r="FI143" s="19"/>
      <c r="FJ143" s="19"/>
      <c r="FK143" s="19"/>
      <c r="FL143" s="19"/>
      <c r="FM143" s="19"/>
      <c r="FN143" s="19"/>
      <c r="FO143" s="19"/>
      <c r="FP143" s="19"/>
      <c r="FQ143" s="19"/>
      <c r="FR143" s="19"/>
      <c r="FS143" s="19"/>
      <c r="FT143" s="19"/>
      <c r="FU143" s="19"/>
      <c r="FV143" s="19"/>
      <c r="FW143" s="19"/>
      <c r="FX143" s="19"/>
      <c r="FY143" s="19"/>
      <c r="FZ143" s="19"/>
      <c r="GA143" s="19"/>
      <c r="GB143" s="19"/>
      <c r="GC143" s="19"/>
      <c r="GD143" s="19"/>
      <c r="GE143" s="19"/>
      <c r="GF143" s="19"/>
      <c r="GG143" s="19"/>
      <c r="GH143" s="19"/>
      <c r="GI143" s="19"/>
      <c r="GJ143" s="19"/>
      <c r="GK143" s="19"/>
      <c r="GL143" s="19"/>
      <c r="GM143" s="19"/>
      <c r="GN143" s="19"/>
      <c r="GO143" s="19"/>
      <c r="GP143" s="19"/>
      <c r="GQ143" s="19"/>
      <c r="GR143" s="19"/>
      <c r="GS143" s="19"/>
      <c r="GT143" s="19"/>
      <c r="GU143" s="19"/>
      <c r="GV143" s="19"/>
      <c r="GW143" s="19"/>
      <c r="GX143" s="19"/>
      <c r="GY143" s="19"/>
      <c r="GZ143" s="19"/>
      <c r="HA143" s="19"/>
      <c r="HB143" s="19"/>
      <c r="HC143" s="19"/>
      <c r="HD143" s="19"/>
      <c r="HE143" s="19"/>
      <c r="HF143" s="19"/>
      <c r="HG143" s="19"/>
      <c r="HH143" s="19"/>
      <c r="HI143" s="19"/>
      <c r="HJ143" s="19"/>
      <c r="HK143" s="19"/>
      <c r="HL143" s="19"/>
      <c r="HM143" s="19"/>
      <c r="HN143" s="19"/>
      <c r="HO143" s="19"/>
      <c r="HP143" s="19"/>
      <c r="HQ143" s="19"/>
      <c r="HR143" s="19"/>
      <c r="HS143" s="19"/>
      <c r="HT143" s="19"/>
      <c r="HU143" s="19"/>
      <c r="HV143" s="19"/>
      <c r="HW143" s="19"/>
      <c r="HX143" s="19"/>
      <c r="HY143" s="19"/>
      <c r="HZ143" s="19"/>
      <c r="IA143" s="19"/>
      <c r="IB143" s="19"/>
      <c r="IC143" s="19"/>
      <c r="ID143" s="19"/>
      <c r="IE143" s="19"/>
      <c r="IF143" s="19"/>
      <c r="IG143" s="19"/>
      <c r="IH143" s="19"/>
      <c r="II143" s="19"/>
      <c r="IJ143" s="19"/>
      <c r="IK143" s="19"/>
      <c r="IL143" s="19"/>
      <c r="IM143" s="19"/>
      <c r="IN143" s="19"/>
      <c r="IO143" s="19"/>
      <c r="IP143" s="19"/>
      <c r="IQ143" s="19"/>
      <c r="IR143" s="19"/>
      <c r="IS143" s="19"/>
      <c r="IT143" s="19"/>
      <c r="IU143" s="19"/>
      <c r="IV143" s="19"/>
      <c r="IW143" s="19"/>
    </row>
    <row r="144" customFormat="false" ht="12.75" hidden="false" customHeight="false" outlineLevel="0" collapsed="false">
      <c r="A144" s="1" t="n">
        <v>140</v>
      </c>
      <c r="B144" s="20"/>
      <c r="C144" s="19"/>
      <c r="D144" s="19"/>
      <c r="E144" s="28" t="s">
        <v>141</v>
      </c>
      <c r="F144" s="28" t="s">
        <v>188</v>
      </c>
      <c r="G144" s="20"/>
      <c r="H144" s="20"/>
      <c r="I144" s="28"/>
      <c r="L144" s="28" t="s">
        <v>430</v>
      </c>
      <c r="M144" s="30"/>
      <c r="O144" s="28"/>
      <c r="P144" s="28"/>
      <c r="Q144" s="28"/>
      <c r="R144" s="28" t="s">
        <v>141</v>
      </c>
      <c r="S144" s="30"/>
      <c r="T144" s="28"/>
      <c r="U144" s="28"/>
      <c r="V144" s="30"/>
      <c r="W144" s="30"/>
      <c r="X144" s="30"/>
      <c r="Y144" s="30"/>
      <c r="Z144" s="30"/>
      <c r="AA144" s="28"/>
      <c r="AB144" s="28" t="s">
        <v>296</v>
      </c>
      <c r="AC144" s="30"/>
      <c r="AD144" s="28" t="s">
        <v>431</v>
      </c>
      <c r="AF144" s="28" t="s">
        <v>434</v>
      </c>
      <c r="AG144" s="30"/>
      <c r="DO144" s="19"/>
      <c r="DP144" s="19"/>
      <c r="DQ144" s="19"/>
      <c r="DR144" s="19"/>
      <c r="DS144" s="19"/>
      <c r="DT144" s="19"/>
      <c r="DU144" s="19"/>
      <c r="DV144" s="19"/>
      <c r="DW144" s="19"/>
      <c r="DX144" s="19"/>
      <c r="DY144" s="19"/>
      <c r="DZ144" s="19"/>
      <c r="EA144" s="19"/>
      <c r="EB144" s="19"/>
      <c r="EC144" s="19"/>
      <c r="ED144" s="19"/>
      <c r="EE144" s="19"/>
      <c r="EF144" s="19"/>
      <c r="EG144" s="19"/>
      <c r="EH144" s="19"/>
      <c r="EI144" s="19"/>
      <c r="EJ144" s="19"/>
      <c r="EK144" s="19"/>
      <c r="EL144" s="19"/>
      <c r="EM144" s="19"/>
      <c r="EN144" s="19"/>
      <c r="EO144" s="19"/>
      <c r="EP144" s="19"/>
      <c r="EQ144" s="19"/>
      <c r="ER144" s="19"/>
      <c r="ES144" s="19"/>
      <c r="ET144" s="19"/>
      <c r="EU144" s="19"/>
      <c r="EV144" s="19"/>
      <c r="EW144" s="19"/>
      <c r="EX144" s="19"/>
      <c r="EY144" s="19"/>
      <c r="EZ144" s="19"/>
      <c r="FA144" s="19"/>
      <c r="FB144" s="19"/>
      <c r="FC144" s="19"/>
      <c r="FD144" s="19"/>
      <c r="FE144" s="19"/>
      <c r="FF144" s="19"/>
      <c r="FG144" s="19"/>
      <c r="FH144" s="19"/>
      <c r="FI144" s="19"/>
      <c r="FJ144" s="19"/>
      <c r="FK144" s="19"/>
      <c r="FL144" s="19"/>
      <c r="FM144" s="19"/>
      <c r="FN144" s="19"/>
      <c r="FO144" s="19"/>
      <c r="FP144" s="19"/>
      <c r="FQ144" s="19"/>
      <c r="FR144" s="19"/>
      <c r="FS144" s="19"/>
      <c r="FT144" s="19"/>
      <c r="FU144" s="19"/>
      <c r="FV144" s="19"/>
      <c r="FW144" s="19"/>
      <c r="FX144" s="19"/>
      <c r="FY144" s="19"/>
      <c r="FZ144" s="19"/>
      <c r="GA144" s="19"/>
      <c r="GB144" s="19"/>
      <c r="GC144" s="19"/>
      <c r="GD144" s="19"/>
      <c r="GE144" s="19"/>
      <c r="GF144" s="19"/>
      <c r="GG144" s="19"/>
      <c r="GH144" s="19"/>
      <c r="GI144" s="19"/>
      <c r="GJ144" s="19"/>
      <c r="GK144" s="19"/>
      <c r="GL144" s="19"/>
      <c r="GM144" s="19"/>
      <c r="GN144" s="19"/>
      <c r="GO144" s="19"/>
      <c r="GP144" s="19"/>
      <c r="GQ144" s="19"/>
      <c r="GR144" s="19"/>
      <c r="GS144" s="19"/>
      <c r="GT144" s="19"/>
      <c r="GU144" s="19"/>
      <c r="GV144" s="19"/>
      <c r="GW144" s="19"/>
      <c r="GX144" s="19"/>
      <c r="GY144" s="19"/>
      <c r="GZ144" s="19"/>
      <c r="HA144" s="19"/>
      <c r="HB144" s="19"/>
      <c r="HC144" s="19"/>
      <c r="HD144" s="19"/>
      <c r="HE144" s="19"/>
      <c r="HF144" s="19"/>
      <c r="HG144" s="19"/>
      <c r="HH144" s="19"/>
      <c r="HI144" s="19"/>
      <c r="HJ144" s="19"/>
      <c r="HK144" s="19"/>
      <c r="HL144" s="19"/>
      <c r="HM144" s="19"/>
      <c r="HN144" s="19"/>
      <c r="HO144" s="19"/>
      <c r="HP144" s="19"/>
      <c r="HQ144" s="19"/>
      <c r="HR144" s="19"/>
      <c r="HS144" s="19"/>
      <c r="HT144" s="19"/>
      <c r="HU144" s="19"/>
      <c r="HV144" s="19"/>
      <c r="HW144" s="19"/>
      <c r="HX144" s="19"/>
      <c r="HY144" s="19"/>
      <c r="HZ144" s="19"/>
      <c r="IA144" s="19"/>
      <c r="IB144" s="19"/>
      <c r="IC144" s="19"/>
      <c r="ID144" s="19"/>
      <c r="IE144" s="19"/>
      <c r="IF144" s="19"/>
      <c r="IG144" s="19"/>
      <c r="IH144" s="19"/>
      <c r="II144" s="19"/>
      <c r="IJ144" s="19"/>
      <c r="IK144" s="19"/>
      <c r="IL144" s="19"/>
      <c r="IM144" s="19"/>
      <c r="IN144" s="19"/>
      <c r="IO144" s="19"/>
      <c r="IP144" s="19"/>
      <c r="IQ144" s="19"/>
      <c r="IR144" s="19"/>
      <c r="IS144" s="19"/>
      <c r="IT144" s="19"/>
      <c r="IU144" s="19"/>
      <c r="IV144" s="19"/>
      <c r="IW144" s="19"/>
    </row>
    <row r="145" customFormat="false" ht="12.75" hidden="false" customHeight="false" outlineLevel="0" collapsed="false">
      <c r="A145" s="1" t="n">
        <v>141</v>
      </c>
      <c r="B145" s="20"/>
      <c r="C145" s="19"/>
      <c r="D145" s="19"/>
      <c r="E145" s="28" t="s">
        <v>141</v>
      </c>
      <c r="F145" s="28" t="s">
        <v>188</v>
      </c>
      <c r="G145" s="20"/>
      <c r="H145" s="20"/>
      <c r="I145" s="28"/>
      <c r="L145" s="28" t="s">
        <v>432</v>
      </c>
      <c r="M145" s="30"/>
      <c r="O145" s="28"/>
      <c r="P145" s="28"/>
      <c r="Q145" s="28"/>
      <c r="R145" s="28" t="s">
        <v>141</v>
      </c>
      <c r="S145" s="30"/>
      <c r="T145" s="28"/>
      <c r="U145" s="28"/>
      <c r="V145" s="30"/>
      <c r="W145" s="30"/>
      <c r="X145" s="30"/>
      <c r="Y145" s="30"/>
      <c r="Z145" s="30"/>
      <c r="AA145" s="28"/>
      <c r="AB145" s="28" t="s">
        <v>296</v>
      </c>
      <c r="AC145" s="30"/>
      <c r="AD145" s="28" t="s">
        <v>433</v>
      </c>
      <c r="AF145" s="28" t="s">
        <v>435</v>
      </c>
      <c r="AG145" s="30"/>
      <c r="DO145" s="19"/>
      <c r="DP145" s="19"/>
      <c r="DQ145" s="19"/>
      <c r="DR145" s="19"/>
      <c r="DS145" s="19"/>
      <c r="DT145" s="19"/>
      <c r="DU145" s="19"/>
      <c r="DV145" s="19"/>
      <c r="DW145" s="19"/>
      <c r="DX145" s="19"/>
      <c r="DY145" s="19"/>
      <c r="DZ145" s="19"/>
      <c r="EA145" s="19"/>
      <c r="EB145" s="19"/>
      <c r="EC145" s="19"/>
      <c r="ED145" s="19"/>
      <c r="EE145" s="19"/>
      <c r="EF145" s="19"/>
      <c r="EG145" s="19"/>
      <c r="EH145" s="19"/>
      <c r="EI145" s="19"/>
      <c r="EJ145" s="19"/>
      <c r="EK145" s="19"/>
      <c r="EL145" s="19"/>
      <c r="EM145" s="19"/>
      <c r="EN145" s="19"/>
      <c r="EO145" s="19"/>
      <c r="EP145" s="19"/>
      <c r="EQ145" s="19"/>
      <c r="ER145" s="19"/>
      <c r="ES145" s="19"/>
      <c r="ET145" s="19"/>
      <c r="EU145" s="19"/>
      <c r="EV145" s="19"/>
      <c r="EW145" s="19"/>
      <c r="EX145" s="19"/>
      <c r="EY145" s="19"/>
      <c r="EZ145" s="19"/>
      <c r="FA145" s="19"/>
      <c r="FB145" s="19"/>
      <c r="FC145" s="19"/>
      <c r="FD145" s="19"/>
      <c r="FE145" s="19"/>
      <c r="FF145" s="19"/>
      <c r="FG145" s="19"/>
      <c r="FH145" s="19"/>
      <c r="FI145" s="19"/>
      <c r="FJ145" s="19"/>
      <c r="FK145" s="19"/>
      <c r="FL145" s="19"/>
      <c r="FM145" s="19"/>
      <c r="FN145" s="19"/>
      <c r="FO145" s="19"/>
      <c r="FP145" s="19"/>
      <c r="FQ145" s="19"/>
      <c r="FR145" s="19"/>
      <c r="FS145" s="19"/>
      <c r="FT145" s="19"/>
      <c r="FU145" s="19"/>
      <c r="FV145" s="19"/>
      <c r="FW145" s="19"/>
      <c r="FX145" s="19"/>
      <c r="FY145" s="19"/>
      <c r="FZ145" s="19"/>
      <c r="GA145" s="19"/>
      <c r="GB145" s="19"/>
      <c r="GC145" s="19"/>
      <c r="GD145" s="19"/>
      <c r="GE145" s="19"/>
      <c r="GF145" s="19"/>
      <c r="GG145" s="19"/>
      <c r="GH145" s="19"/>
      <c r="GI145" s="19"/>
      <c r="GJ145" s="19"/>
      <c r="GK145" s="19"/>
      <c r="GL145" s="19"/>
      <c r="GM145" s="19"/>
      <c r="GN145" s="19"/>
      <c r="GO145" s="19"/>
      <c r="GP145" s="19"/>
      <c r="GQ145" s="19"/>
      <c r="GR145" s="19"/>
      <c r="GS145" s="19"/>
      <c r="GT145" s="19"/>
      <c r="GU145" s="19"/>
      <c r="GV145" s="19"/>
      <c r="GW145" s="19"/>
      <c r="GX145" s="19"/>
      <c r="GY145" s="19"/>
      <c r="GZ145" s="19"/>
      <c r="HA145" s="19"/>
      <c r="HB145" s="19"/>
      <c r="HC145" s="19"/>
      <c r="HD145" s="19"/>
      <c r="HE145" s="19"/>
      <c r="HF145" s="19"/>
      <c r="HG145" s="19"/>
      <c r="HH145" s="19"/>
      <c r="HI145" s="19"/>
      <c r="HJ145" s="19"/>
      <c r="HK145" s="19"/>
      <c r="HL145" s="19"/>
      <c r="HM145" s="19"/>
      <c r="HN145" s="19"/>
      <c r="HO145" s="19"/>
      <c r="HP145" s="19"/>
      <c r="HQ145" s="19"/>
      <c r="HR145" s="19"/>
      <c r="HS145" s="19"/>
      <c r="HT145" s="19"/>
      <c r="HU145" s="19"/>
      <c r="HV145" s="19"/>
      <c r="HW145" s="19"/>
      <c r="HX145" s="19"/>
      <c r="HY145" s="19"/>
      <c r="HZ145" s="19"/>
      <c r="IA145" s="19"/>
      <c r="IB145" s="19"/>
      <c r="IC145" s="19"/>
      <c r="ID145" s="19"/>
      <c r="IE145" s="19"/>
      <c r="IF145" s="19"/>
      <c r="IG145" s="19"/>
      <c r="IH145" s="19"/>
      <c r="II145" s="19"/>
      <c r="IJ145" s="19"/>
      <c r="IK145" s="19"/>
      <c r="IL145" s="19"/>
      <c r="IM145" s="19"/>
      <c r="IN145" s="19"/>
      <c r="IO145" s="19"/>
      <c r="IP145" s="19"/>
      <c r="IQ145" s="19"/>
      <c r="IR145" s="19"/>
      <c r="IS145" s="19"/>
      <c r="IT145" s="19"/>
      <c r="IU145" s="19"/>
      <c r="IV145" s="19"/>
      <c r="IW145" s="19"/>
    </row>
    <row r="146" customFormat="false" ht="12.75" hidden="true" customHeight="false" outlineLevel="0" collapsed="false">
      <c r="A146" s="1" t="n">
        <v>142</v>
      </c>
      <c r="B146" s="20"/>
      <c r="C146" s="19"/>
      <c r="D146" s="19"/>
      <c r="E146" s="28" t="s">
        <v>141</v>
      </c>
      <c r="F146" s="28" t="s">
        <v>188</v>
      </c>
      <c r="G146" s="20"/>
      <c r="H146" s="20"/>
      <c r="I146" s="28"/>
      <c r="L146" s="19"/>
      <c r="M146" s="30"/>
      <c r="R146" s="19" t="s">
        <v>141</v>
      </c>
      <c r="S146" s="30"/>
      <c r="V146" s="1"/>
      <c r="AB146" s="2" t="s">
        <v>296</v>
      </c>
      <c r="AD146" s="2" t="s">
        <v>410</v>
      </c>
      <c r="DO146" s="19"/>
      <c r="DP146" s="19"/>
      <c r="DQ146" s="19"/>
      <c r="DR146" s="19"/>
      <c r="DS146" s="19"/>
      <c r="DT146" s="19"/>
      <c r="DU146" s="19"/>
      <c r="DV146" s="19"/>
      <c r="DW146" s="19"/>
      <c r="DX146" s="19"/>
      <c r="DY146" s="19"/>
      <c r="DZ146" s="19"/>
      <c r="EA146" s="19"/>
      <c r="EB146" s="19"/>
      <c r="EC146" s="19"/>
      <c r="ED146" s="19"/>
      <c r="EE146" s="19"/>
      <c r="EF146" s="19"/>
      <c r="EG146" s="19"/>
      <c r="EH146" s="19"/>
      <c r="EI146" s="19"/>
      <c r="EJ146" s="19"/>
      <c r="EK146" s="19"/>
      <c r="EL146" s="19"/>
      <c r="EM146" s="19"/>
      <c r="EN146" s="19"/>
      <c r="EO146" s="19"/>
      <c r="EP146" s="19"/>
      <c r="EQ146" s="19"/>
      <c r="ER146" s="19"/>
      <c r="ES146" s="19"/>
      <c r="ET146" s="19"/>
      <c r="EU146" s="19"/>
      <c r="EV146" s="19"/>
      <c r="EW146" s="19"/>
      <c r="EX146" s="19"/>
      <c r="EY146" s="19"/>
      <c r="EZ146" s="19"/>
      <c r="FA146" s="19"/>
      <c r="FB146" s="19"/>
      <c r="FC146" s="19"/>
      <c r="FD146" s="19"/>
      <c r="FE146" s="19"/>
      <c r="FF146" s="19"/>
      <c r="FG146" s="19"/>
      <c r="FH146" s="19"/>
      <c r="FI146" s="19"/>
      <c r="FJ146" s="19"/>
      <c r="FK146" s="19"/>
      <c r="FL146" s="19"/>
      <c r="FM146" s="19"/>
      <c r="FN146" s="19"/>
      <c r="FO146" s="19"/>
      <c r="FP146" s="19"/>
      <c r="FQ146" s="19"/>
      <c r="FR146" s="19"/>
      <c r="FS146" s="19"/>
      <c r="FT146" s="19"/>
      <c r="FU146" s="19"/>
      <c r="FV146" s="19"/>
      <c r="FW146" s="19"/>
      <c r="FX146" s="19"/>
      <c r="FY146" s="19"/>
      <c r="FZ146" s="19"/>
      <c r="GA146" s="19"/>
      <c r="GB146" s="19"/>
      <c r="GC146" s="19"/>
      <c r="GD146" s="19"/>
      <c r="GE146" s="19"/>
      <c r="GF146" s="19"/>
      <c r="GG146" s="19"/>
      <c r="GH146" s="19"/>
      <c r="GI146" s="19"/>
      <c r="GJ146" s="19"/>
      <c r="GK146" s="19"/>
      <c r="GL146" s="19"/>
      <c r="GM146" s="19"/>
      <c r="GN146" s="19"/>
      <c r="GO146" s="19"/>
      <c r="GP146" s="19"/>
      <c r="GQ146" s="19"/>
      <c r="GR146" s="19"/>
      <c r="GS146" s="19"/>
      <c r="GT146" s="19"/>
      <c r="GU146" s="19"/>
      <c r="GV146" s="19"/>
      <c r="GW146" s="19"/>
      <c r="GX146" s="19"/>
      <c r="GY146" s="19"/>
      <c r="GZ146" s="19"/>
      <c r="HA146" s="19"/>
      <c r="HB146" s="19"/>
      <c r="HC146" s="19"/>
      <c r="HD146" s="19"/>
      <c r="HE146" s="19"/>
      <c r="HF146" s="19"/>
      <c r="HG146" s="19"/>
      <c r="HH146" s="19"/>
      <c r="HI146" s="19"/>
      <c r="HJ146" s="19"/>
      <c r="HK146" s="19"/>
      <c r="HL146" s="19"/>
      <c r="HM146" s="19"/>
      <c r="HN146" s="19"/>
      <c r="HO146" s="19"/>
      <c r="HP146" s="19"/>
      <c r="HQ146" s="19"/>
      <c r="HR146" s="19"/>
      <c r="HS146" s="19"/>
      <c r="HT146" s="19"/>
      <c r="HU146" s="19"/>
      <c r="HV146" s="19"/>
      <c r="HW146" s="19"/>
      <c r="HX146" s="19"/>
      <c r="HY146" s="19"/>
      <c r="HZ146" s="19"/>
      <c r="IA146" s="19"/>
      <c r="IB146" s="19"/>
      <c r="IC146" s="19"/>
      <c r="ID146" s="19"/>
      <c r="IE146" s="19"/>
      <c r="IF146" s="19"/>
      <c r="IG146" s="19"/>
      <c r="IH146" s="19"/>
      <c r="II146" s="19"/>
      <c r="IJ146" s="19"/>
      <c r="IK146" s="19"/>
      <c r="IL146" s="19"/>
      <c r="IM146" s="19"/>
      <c r="IN146" s="19"/>
      <c r="IO146" s="19"/>
      <c r="IP146" s="19"/>
      <c r="IQ146" s="19"/>
      <c r="IR146" s="19"/>
      <c r="IS146" s="19"/>
      <c r="IT146" s="19"/>
      <c r="IU146" s="19"/>
      <c r="IV146" s="19"/>
      <c r="IW146" s="19"/>
    </row>
    <row r="147" customFormat="false" ht="12.75" hidden="true" customHeight="false" outlineLevel="0" collapsed="false">
      <c r="A147" s="1" t="n">
        <v>143</v>
      </c>
      <c r="B147" s="20"/>
      <c r="C147" s="19"/>
      <c r="D147" s="19"/>
      <c r="E147" s="28" t="s">
        <v>141</v>
      </c>
      <c r="F147" s="28" t="s">
        <v>188</v>
      </c>
      <c r="G147" s="20"/>
      <c r="H147" s="20"/>
      <c r="I147" s="28"/>
      <c r="L147" s="19"/>
      <c r="M147" s="30"/>
      <c r="R147" s="19" t="s">
        <v>141</v>
      </c>
      <c r="S147" s="30"/>
      <c r="V147" s="1"/>
      <c r="AB147" s="2" t="s">
        <v>296</v>
      </c>
      <c r="AD147" s="2" t="s">
        <v>410</v>
      </c>
      <c r="DO147" s="19"/>
      <c r="DP147" s="19"/>
      <c r="DQ147" s="19"/>
      <c r="DR147" s="19"/>
      <c r="DS147" s="19"/>
      <c r="DT147" s="19"/>
      <c r="DU147" s="19"/>
      <c r="DV147" s="19"/>
      <c r="DW147" s="19"/>
      <c r="DX147" s="19"/>
      <c r="DY147" s="19"/>
      <c r="DZ147" s="19"/>
      <c r="EA147" s="19"/>
      <c r="EB147" s="19"/>
      <c r="EC147" s="19"/>
      <c r="ED147" s="19"/>
      <c r="EE147" s="19"/>
      <c r="EF147" s="19"/>
      <c r="EG147" s="19"/>
      <c r="EH147" s="19"/>
      <c r="EI147" s="19"/>
      <c r="EJ147" s="19"/>
      <c r="EK147" s="19"/>
      <c r="EL147" s="19"/>
      <c r="EM147" s="19"/>
      <c r="EN147" s="19"/>
      <c r="EO147" s="19"/>
      <c r="EP147" s="19"/>
      <c r="EQ147" s="19"/>
      <c r="ER147" s="19"/>
      <c r="ES147" s="19"/>
      <c r="ET147" s="19"/>
      <c r="EU147" s="19"/>
      <c r="EV147" s="19"/>
      <c r="EW147" s="19"/>
      <c r="EX147" s="19"/>
      <c r="EY147" s="19"/>
      <c r="EZ147" s="19"/>
      <c r="FA147" s="19"/>
      <c r="FB147" s="19"/>
      <c r="FC147" s="19"/>
      <c r="FD147" s="19"/>
      <c r="FE147" s="19"/>
      <c r="FF147" s="19"/>
      <c r="FG147" s="19"/>
      <c r="FH147" s="19"/>
      <c r="FI147" s="19"/>
      <c r="FJ147" s="19"/>
      <c r="FK147" s="19"/>
      <c r="FL147" s="19"/>
      <c r="FM147" s="19"/>
      <c r="FN147" s="19"/>
      <c r="FO147" s="19"/>
      <c r="FP147" s="19"/>
      <c r="FQ147" s="19"/>
      <c r="FR147" s="19"/>
      <c r="FS147" s="19"/>
      <c r="FT147" s="19"/>
      <c r="FU147" s="19"/>
      <c r="FV147" s="19"/>
      <c r="FW147" s="19"/>
      <c r="FX147" s="19"/>
      <c r="FY147" s="19"/>
      <c r="FZ147" s="19"/>
      <c r="GA147" s="19"/>
      <c r="GB147" s="19"/>
      <c r="GC147" s="19"/>
      <c r="GD147" s="19"/>
      <c r="GE147" s="19"/>
      <c r="GF147" s="19"/>
      <c r="GG147" s="19"/>
      <c r="GH147" s="19"/>
      <c r="GI147" s="19"/>
      <c r="GJ147" s="19"/>
      <c r="GK147" s="19"/>
      <c r="GL147" s="19"/>
      <c r="GM147" s="19"/>
      <c r="GN147" s="19"/>
      <c r="GO147" s="19"/>
      <c r="GP147" s="19"/>
      <c r="GQ147" s="19"/>
      <c r="GR147" s="19"/>
      <c r="GS147" s="19"/>
      <c r="GT147" s="19"/>
      <c r="GU147" s="19"/>
      <c r="GV147" s="19"/>
      <c r="GW147" s="19"/>
      <c r="GX147" s="19"/>
      <c r="GY147" s="19"/>
      <c r="GZ147" s="19"/>
      <c r="HA147" s="19"/>
      <c r="HB147" s="19"/>
      <c r="HC147" s="19"/>
      <c r="HD147" s="19"/>
      <c r="HE147" s="19"/>
      <c r="HF147" s="19"/>
      <c r="HG147" s="19"/>
      <c r="HH147" s="19"/>
      <c r="HI147" s="19"/>
      <c r="HJ147" s="19"/>
      <c r="HK147" s="19"/>
      <c r="HL147" s="19"/>
      <c r="HM147" s="19"/>
      <c r="HN147" s="19"/>
      <c r="HO147" s="19"/>
      <c r="HP147" s="19"/>
      <c r="HQ147" s="19"/>
      <c r="HR147" s="19"/>
      <c r="HS147" s="19"/>
      <c r="HT147" s="19"/>
      <c r="HU147" s="19"/>
      <c r="HV147" s="19"/>
      <c r="HW147" s="19"/>
      <c r="HX147" s="19"/>
      <c r="HY147" s="19"/>
      <c r="HZ147" s="19"/>
      <c r="IA147" s="19"/>
      <c r="IB147" s="19"/>
      <c r="IC147" s="19"/>
      <c r="ID147" s="19"/>
      <c r="IE147" s="19"/>
      <c r="IF147" s="19"/>
      <c r="IG147" s="19"/>
      <c r="IH147" s="19"/>
      <c r="II147" s="19"/>
      <c r="IJ147" s="19"/>
      <c r="IK147" s="19"/>
      <c r="IL147" s="19"/>
      <c r="IM147" s="19"/>
      <c r="IN147" s="19"/>
      <c r="IO147" s="19"/>
      <c r="IP147" s="19"/>
      <c r="IQ147" s="19"/>
      <c r="IR147" s="19"/>
      <c r="IS147" s="19"/>
      <c r="IT147" s="19"/>
      <c r="IU147" s="19"/>
      <c r="IV147" s="19"/>
      <c r="IW147" s="19"/>
    </row>
    <row r="148" customFormat="false" ht="12.75" hidden="false" customHeight="false" outlineLevel="0" collapsed="false">
      <c r="A148" s="1" t="n">
        <v>144</v>
      </c>
      <c r="B148" s="20" t="n">
        <v>73</v>
      </c>
      <c r="C148" s="19"/>
      <c r="D148" s="19"/>
      <c r="E148" s="19"/>
      <c r="G148" s="18" t="n">
        <f aca="false">SUM(G124:G145)</f>
        <v>6</v>
      </c>
      <c r="H148" s="20"/>
      <c r="I148" s="19"/>
      <c r="R148" s="19"/>
      <c r="S148" s="25" t="n">
        <f aca="false">SUM(S124:S147)</f>
        <v>6</v>
      </c>
      <c r="V148" s="1"/>
      <c r="DO148" s="19"/>
      <c r="DP148" s="19"/>
      <c r="DQ148" s="19"/>
      <c r="DR148" s="19"/>
      <c r="DS148" s="19"/>
      <c r="DT148" s="19"/>
      <c r="DU148" s="19"/>
      <c r="DV148" s="19"/>
      <c r="DW148" s="19"/>
      <c r="DX148" s="19"/>
      <c r="DY148" s="19"/>
      <c r="DZ148" s="19"/>
      <c r="EA148" s="19"/>
      <c r="EB148" s="19"/>
      <c r="EC148" s="19"/>
      <c r="ED148" s="19"/>
      <c r="EE148" s="19"/>
      <c r="EF148" s="19"/>
      <c r="EG148" s="19"/>
      <c r="EH148" s="19"/>
      <c r="EI148" s="19"/>
      <c r="EJ148" s="19"/>
      <c r="EK148" s="19"/>
      <c r="EL148" s="19"/>
      <c r="EM148" s="19"/>
      <c r="EN148" s="19"/>
      <c r="EO148" s="19"/>
      <c r="EP148" s="19"/>
      <c r="EQ148" s="19"/>
      <c r="ER148" s="19"/>
      <c r="ES148" s="19"/>
      <c r="ET148" s="19"/>
      <c r="EU148" s="19"/>
      <c r="EV148" s="19"/>
      <c r="EW148" s="19"/>
      <c r="EX148" s="19"/>
      <c r="EY148" s="19"/>
      <c r="EZ148" s="19"/>
      <c r="FA148" s="19"/>
      <c r="FB148" s="19"/>
      <c r="FC148" s="19"/>
      <c r="FD148" s="19"/>
      <c r="FE148" s="19"/>
      <c r="FF148" s="19"/>
      <c r="FG148" s="19"/>
      <c r="FH148" s="19"/>
      <c r="FI148" s="19"/>
      <c r="FJ148" s="19"/>
      <c r="FK148" s="19"/>
      <c r="FL148" s="19"/>
      <c r="FM148" s="19"/>
      <c r="FN148" s="19"/>
      <c r="FO148" s="19"/>
      <c r="FP148" s="19"/>
      <c r="FQ148" s="19"/>
      <c r="FR148" s="19"/>
      <c r="FS148" s="19"/>
      <c r="FT148" s="19"/>
      <c r="FU148" s="19"/>
      <c r="FV148" s="19"/>
      <c r="FW148" s="19"/>
      <c r="FX148" s="19"/>
      <c r="FY148" s="19"/>
      <c r="FZ148" s="19"/>
      <c r="GA148" s="19"/>
      <c r="GB148" s="19"/>
      <c r="GC148" s="19"/>
      <c r="GD148" s="19"/>
      <c r="GE148" s="19"/>
      <c r="GF148" s="19"/>
      <c r="GG148" s="19"/>
      <c r="GH148" s="19"/>
      <c r="GI148" s="19"/>
      <c r="GJ148" s="19"/>
      <c r="GK148" s="19"/>
      <c r="GL148" s="19"/>
      <c r="GM148" s="19"/>
      <c r="GN148" s="19"/>
      <c r="GO148" s="19"/>
      <c r="GP148" s="19"/>
      <c r="GQ148" s="19"/>
      <c r="GR148" s="19"/>
      <c r="GS148" s="19"/>
      <c r="GT148" s="19"/>
      <c r="GU148" s="19"/>
      <c r="GV148" s="19"/>
      <c r="GW148" s="19"/>
      <c r="GX148" s="19"/>
      <c r="GY148" s="19"/>
      <c r="GZ148" s="19"/>
      <c r="HA148" s="19"/>
      <c r="HB148" s="19"/>
      <c r="HC148" s="19"/>
      <c r="HD148" s="19"/>
      <c r="HE148" s="19"/>
      <c r="HF148" s="19"/>
      <c r="HG148" s="19"/>
      <c r="HH148" s="19"/>
      <c r="HI148" s="19"/>
      <c r="HJ148" s="19"/>
      <c r="HK148" s="19"/>
      <c r="HL148" s="19"/>
      <c r="HM148" s="19"/>
      <c r="HN148" s="19"/>
      <c r="HO148" s="19"/>
      <c r="HP148" s="19"/>
      <c r="HQ148" s="19"/>
      <c r="HR148" s="19"/>
      <c r="HS148" s="19"/>
      <c r="HT148" s="19"/>
      <c r="HU148" s="19"/>
      <c r="HV148" s="19"/>
      <c r="HW148" s="19"/>
      <c r="HX148" s="19"/>
      <c r="HY148" s="19"/>
      <c r="HZ148" s="19"/>
      <c r="IA148" s="19"/>
      <c r="IB148" s="19"/>
      <c r="IC148" s="19"/>
      <c r="ID148" s="19"/>
      <c r="IE148" s="19"/>
      <c r="IF148" s="19"/>
      <c r="IG148" s="19"/>
      <c r="IH148" s="19"/>
      <c r="II148" s="19"/>
      <c r="IJ148" s="19"/>
      <c r="IK148" s="19"/>
      <c r="IL148" s="19"/>
      <c r="IM148" s="19"/>
      <c r="IN148" s="19"/>
      <c r="IO148" s="19"/>
      <c r="IP148" s="19"/>
      <c r="IQ148" s="19"/>
      <c r="IR148" s="19"/>
      <c r="IS148" s="19"/>
      <c r="IT148" s="19"/>
      <c r="IU148" s="19"/>
      <c r="IV148" s="19"/>
      <c r="IW148" s="19"/>
    </row>
    <row r="149" customFormat="false" ht="12.75" hidden="false" customHeight="false" outlineLevel="0" collapsed="false">
      <c r="A149" s="1" t="n">
        <v>145</v>
      </c>
      <c r="B149" s="20" t="n">
        <v>74</v>
      </c>
      <c r="C149" s="19"/>
      <c r="E149" s="19" t="s">
        <v>152</v>
      </c>
      <c r="F149" s="2" t="s">
        <v>151</v>
      </c>
      <c r="G149" s="20" t="n">
        <v>1</v>
      </c>
      <c r="H149" s="20"/>
      <c r="I149" s="19"/>
      <c r="L149" s="2" t="s">
        <v>436</v>
      </c>
      <c r="M149" s="1" t="n">
        <v>1</v>
      </c>
      <c r="R149" s="19" t="s">
        <v>152</v>
      </c>
      <c r="S149" s="20" t="n">
        <v>1</v>
      </c>
      <c r="T149" s="2" t="s">
        <v>153</v>
      </c>
      <c r="V149" s="1" t="s">
        <v>204</v>
      </c>
      <c r="W149" s="1" t="s">
        <v>204</v>
      </c>
      <c r="X149" s="1" t="s">
        <v>204</v>
      </c>
      <c r="Y149" s="1" t="s">
        <v>204</v>
      </c>
      <c r="Z149" s="1" t="s">
        <v>204</v>
      </c>
      <c r="AB149" s="2" t="s">
        <v>296</v>
      </c>
      <c r="AD149" s="2" t="s">
        <v>322</v>
      </c>
      <c r="AF149" s="19"/>
      <c r="DO149" s="19"/>
      <c r="DP149" s="19"/>
      <c r="DQ149" s="19"/>
      <c r="DR149" s="19"/>
      <c r="DS149" s="19"/>
      <c r="DT149" s="19"/>
      <c r="DU149" s="19"/>
      <c r="DV149" s="19"/>
      <c r="DW149" s="19"/>
      <c r="DX149" s="19"/>
      <c r="DY149" s="19"/>
      <c r="DZ149" s="19"/>
      <c r="EA149" s="19"/>
      <c r="EB149" s="19"/>
      <c r="EC149" s="19"/>
      <c r="ED149" s="19"/>
      <c r="EE149" s="19"/>
      <c r="EF149" s="19"/>
      <c r="EG149" s="19"/>
      <c r="EH149" s="19"/>
      <c r="EI149" s="19"/>
      <c r="EJ149" s="19"/>
      <c r="EK149" s="19"/>
      <c r="EL149" s="19"/>
      <c r="EM149" s="19"/>
      <c r="EN149" s="19"/>
      <c r="EO149" s="19"/>
      <c r="EP149" s="19"/>
      <c r="EQ149" s="19"/>
      <c r="ER149" s="19"/>
      <c r="ES149" s="19"/>
      <c r="ET149" s="19"/>
      <c r="EU149" s="19"/>
      <c r="EV149" s="19"/>
      <c r="EW149" s="19"/>
      <c r="EX149" s="19"/>
      <c r="EY149" s="19"/>
      <c r="EZ149" s="19"/>
      <c r="FA149" s="19"/>
      <c r="FB149" s="19"/>
      <c r="FC149" s="19"/>
      <c r="FD149" s="19"/>
      <c r="FE149" s="19"/>
      <c r="FF149" s="19"/>
      <c r="FG149" s="19"/>
      <c r="FH149" s="19"/>
      <c r="FI149" s="19"/>
      <c r="FJ149" s="19"/>
      <c r="FK149" s="19"/>
      <c r="FL149" s="19"/>
      <c r="FM149" s="19"/>
      <c r="FN149" s="19"/>
      <c r="FO149" s="19"/>
      <c r="FP149" s="19"/>
      <c r="FQ149" s="19"/>
      <c r="FR149" s="19"/>
      <c r="FS149" s="19"/>
      <c r="FT149" s="19"/>
      <c r="FU149" s="19"/>
      <c r="FV149" s="19"/>
      <c r="FW149" s="19"/>
      <c r="FX149" s="19"/>
      <c r="FY149" s="19"/>
      <c r="FZ149" s="19"/>
      <c r="GA149" s="19"/>
      <c r="GB149" s="19"/>
      <c r="GC149" s="19"/>
      <c r="GD149" s="19"/>
      <c r="GE149" s="19"/>
      <c r="GF149" s="19"/>
      <c r="GG149" s="19"/>
      <c r="GH149" s="19"/>
      <c r="GI149" s="19"/>
      <c r="GJ149" s="19"/>
      <c r="GK149" s="19"/>
      <c r="GL149" s="19"/>
      <c r="GM149" s="19"/>
      <c r="GN149" s="19"/>
      <c r="GO149" s="19"/>
      <c r="GP149" s="19"/>
      <c r="GQ149" s="19"/>
      <c r="GR149" s="19"/>
      <c r="GS149" s="19"/>
      <c r="GT149" s="19"/>
      <c r="GU149" s="19"/>
      <c r="GV149" s="19"/>
      <c r="GW149" s="19"/>
      <c r="GX149" s="19"/>
      <c r="GY149" s="19"/>
      <c r="GZ149" s="19"/>
      <c r="HA149" s="19"/>
      <c r="HB149" s="19"/>
      <c r="HC149" s="19"/>
      <c r="HD149" s="19"/>
      <c r="HE149" s="19"/>
      <c r="HF149" s="19"/>
      <c r="HG149" s="19"/>
      <c r="HH149" s="19"/>
      <c r="HI149" s="19"/>
      <c r="HJ149" s="19"/>
      <c r="HK149" s="19"/>
      <c r="HL149" s="19"/>
      <c r="HM149" s="19"/>
      <c r="HN149" s="19"/>
      <c r="HO149" s="19"/>
      <c r="HP149" s="19"/>
      <c r="HQ149" s="19"/>
      <c r="HR149" s="19"/>
      <c r="HS149" s="19"/>
      <c r="HT149" s="19"/>
      <c r="HU149" s="19"/>
      <c r="HV149" s="19"/>
      <c r="HW149" s="19"/>
      <c r="HX149" s="19"/>
      <c r="HY149" s="19"/>
      <c r="HZ149" s="19"/>
      <c r="IA149" s="19"/>
      <c r="IB149" s="19"/>
      <c r="IC149" s="19"/>
      <c r="ID149" s="19"/>
      <c r="IE149" s="19"/>
      <c r="IF149" s="19"/>
      <c r="IG149" s="19"/>
      <c r="IH149" s="19"/>
      <c r="II149" s="19"/>
      <c r="IJ149" s="19"/>
      <c r="IK149" s="19"/>
      <c r="IL149" s="19"/>
      <c r="IM149" s="19"/>
      <c r="IN149" s="19"/>
      <c r="IO149" s="19"/>
      <c r="IP149" s="19"/>
      <c r="IQ149" s="19"/>
      <c r="IR149" s="19"/>
      <c r="IS149" s="19"/>
      <c r="IT149" s="19"/>
      <c r="IU149" s="19"/>
      <c r="IV149" s="19"/>
      <c r="IW149" s="19"/>
    </row>
    <row r="150" customFormat="false" ht="12.75" hidden="false" customHeight="false" outlineLevel="0" collapsed="false">
      <c r="A150" s="1" t="n">
        <v>146</v>
      </c>
      <c r="B150" s="20"/>
      <c r="C150" s="19"/>
      <c r="D150" s="19"/>
      <c r="E150" s="19"/>
      <c r="G150" s="20"/>
      <c r="H150" s="20"/>
      <c r="I150" s="19"/>
      <c r="L150" s="2" t="s">
        <v>321</v>
      </c>
      <c r="M150" s="1" t="n">
        <v>1</v>
      </c>
      <c r="R150" s="19" t="s">
        <v>152</v>
      </c>
      <c r="S150" s="20"/>
      <c r="V150" s="1"/>
      <c r="AB150" s="2" t="s">
        <v>296</v>
      </c>
      <c r="AD150" s="2" t="s">
        <v>437</v>
      </c>
      <c r="AF150" s="2" t="s">
        <v>438</v>
      </c>
      <c r="AG150" s="20" t="n">
        <v>1</v>
      </c>
      <c r="DO150" s="19"/>
      <c r="DP150" s="19"/>
      <c r="DQ150" s="19"/>
      <c r="DR150" s="19"/>
      <c r="DS150" s="19"/>
      <c r="DT150" s="19"/>
      <c r="DU150" s="19"/>
      <c r="DV150" s="19"/>
      <c r="DW150" s="19"/>
      <c r="DX150" s="19"/>
      <c r="DY150" s="19"/>
      <c r="DZ150" s="19"/>
      <c r="EA150" s="19"/>
      <c r="EB150" s="19"/>
      <c r="EC150" s="19"/>
      <c r="ED150" s="19"/>
      <c r="EE150" s="19"/>
      <c r="EF150" s="19"/>
      <c r="EG150" s="19"/>
      <c r="EH150" s="19"/>
      <c r="EI150" s="19"/>
      <c r="EJ150" s="19"/>
      <c r="EK150" s="19"/>
      <c r="EL150" s="19"/>
      <c r="EM150" s="19"/>
      <c r="EN150" s="19"/>
      <c r="EO150" s="19"/>
      <c r="EP150" s="19"/>
      <c r="EQ150" s="19"/>
      <c r="ER150" s="19"/>
      <c r="ES150" s="19"/>
      <c r="ET150" s="19"/>
      <c r="EU150" s="19"/>
      <c r="EV150" s="19"/>
      <c r="EW150" s="19"/>
      <c r="EX150" s="19"/>
      <c r="EY150" s="19"/>
      <c r="EZ150" s="19"/>
      <c r="FA150" s="19"/>
      <c r="FB150" s="19"/>
      <c r="FC150" s="19"/>
      <c r="FD150" s="19"/>
      <c r="FE150" s="19"/>
      <c r="FF150" s="19"/>
      <c r="FG150" s="19"/>
      <c r="FH150" s="19"/>
      <c r="FI150" s="19"/>
      <c r="FJ150" s="19"/>
      <c r="FK150" s="19"/>
      <c r="FL150" s="19"/>
      <c r="FM150" s="19"/>
      <c r="FN150" s="19"/>
      <c r="FO150" s="19"/>
      <c r="FP150" s="19"/>
      <c r="FQ150" s="19"/>
      <c r="FR150" s="19"/>
      <c r="FS150" s="19"/>
      <c r="FT150" s="19"/>
      <c r="FU150" s="19"/>
      <c r="FV150" s="19"/>
      <c r="FW150" s="19"/>
      <c r="FX150" s="19"/>
      <c r="FY150" s="19"/>
      <c r="FZ150" s="19"/>
      <c r="GA150" s="19"/>
      <c r="GB150" s="19"/>
      <c r="GC150" s="19"/>
      <c r="GD150" s="19"/>
      <c r="GE150" s="19"/>
      <c r="GF150" s="19"/>
      <c r="GG150" s="19"/>
      <c r="GH150" s="19"/>
      <c r="GI150" s="19"/>
      <c r="GJ150" s="19"/>
      <c r="GK150" s="19"/>
      <c r="GL150" s="19"/>
      <c r="GM150" s="19"/>
      <c r="GN150" s="19"/>
      <c r="GO150" s="19"/>
      <c r="GP150" s="19"/>
      <c r="GQ150" s="19"/>
      <c r="GR150" s="19"/>
      <c r="GS150" s="19"/>
      <c r="GT150" s="19"/>
      <c r="GU150" s="19"/>
      <c r="GV150" s="19"/>
      <c r="GW150" s="19"/>
      <c r="GX150" s="19"/>
      <c r="GY150" s="19"/>
      <c r="GZ150" s="19"/>
      <c r="HA150" s="19"/>
      <c r="HB150" s="19"/>
      <c r="HC150" s="19"/>
      <c r="HD150" s="19"/>
      <c r="HE150" s="19"/>
      <c r="HF150" s="19"/>
      <c r="HG150" s="19"/>
      <c r="HH150" s="19"/>
      <c r="HI150" s="19"/>
      <c r="HJ150" s="19"/>
      <c r="HK150" s="19"/>
      <c r="HL150" s="19"/>
      <c r="HM150" s="19"/>
      <c r="HN150" s="19"/>
      <c r="HO150" s="19"/>
      <c r="HP150" s="19"/>
      <c r="HQ150" s="19"/>
      <c r="HR150" s="19"/>
      <c r="HS150" s="19"/>
      <c r="HT150" s="19"/>
      <c r="HU150" s="19"/>
      <c r="HV150" s="19"/>
      <c r="HW150" s="19"/>
      <c r="HX150" s="19"/>
      <c r="HY150" s="19"/>
      <c r="HZ150" s="19"/>
      <c r="IA150" s="19"/>
      <c r="IB150" s="19"/>
      <c r="IC150" s="19"/>
      <c r="ID150" s="19"/>
      <c r="IE150" s="19"/>
      <c r="IF150" s="19"/>
      <c r="IG150" s="19"/>
      <c r="IH150" s="19"/>
      <c r="II150" s="19"/>
      <c r="IJ150" s="19"/>
      <c r="IK150" s="19"/>
      <c r="IL150" s="19"/>
      <c r="IM150" s="19"/>
      <c r="IN150" s="19"/>
      <c r="IO150" s="19"/>
      <c r="IP150" s="19"/>
      <c r="IQ150" s="19"/>
      <c r="IR150" s="19"/>
      <c r="IS150" s="19"/>
      <c r="IT150" s="19"/>
      <c r="IU150" s="19"/>
      <c r="IV150" s="19"/>
      <c r="IW150" s="19"/>
    </row>
    <row r="151" customFormat="false" ht="12.75" hidden="true" customHeight="false" outlineLevel="0" collapsed="false">
      <c r="A151" s="1" t="n">
        <v>147</v>
      </c>
      <c r="B151" s="20"/>
      <c r="C151" s="19"/>
      <c r="D151" s="19"/>
      <c r="E151" s="19"/>
      <c r="G151" s="20"/>
      <c r="H151" s="20"/>
      <c r="I151" s="19"/>
      <c r="L151" s="19"/>
      <c r="M151" s="1" t="n">
        <v>1</v>
      </c>
      <c r="R151" s="19" t="s">
        <v>152</v>
      </c>
      <c r="S151" s="20"/>
      <c r="V151" s="1"/>
      <c r="AB151" s="2" t="s">
        <v>296</v>
      </c>
      <c r="AD151" s="2" t="s">
        <v>439</v>
      </c>
      <c r="DO151" s="19"/>
      <c r="DP151" s="19"/>
      <c r="DQ151" s="19"/>
      <c r="DR151" s="19"/>
      <c r="DS151" s="19"/>
      <c r="DT151" s="19"/>
      <c r="DU151" s="19"/>
      <c r="DV151" s="19"/>
      <c r="DW151" s="19"/>
      <c r="DX151" s="19"/>
      <c r="DY151" s="19"/>
      <c r="DZ151" s="19"/>
      <c r="EA151" s="19"/>
      <c r="EB151" s="19"/>
      <c r="EC151" s="19"/>
      <c r="ED151" s="19"/>
      <c r="EE151" s="19"/>
      <c r="EF151" s="19"/>
      <c r="EG151" s="19"/>
      <c r="EH151" s="19"/>
      <c r="EI151" s="19"/>
      <c r="EJ151" s="19"/>
      <c r="EK151" s="19"/>
      <c r="EL151" s="19"/>
      <c r="EM151" s="19"/>
      <c r="EN151" s="19"/>
      <c r="EO151" s="19"/>
      <c r="EP151" s="19"/>
      <c r="EQ151" s="19"/>
      <c r="ER151" s="19"/>
      <c r="ES151" s="19"/>
      <c r="ET151" s="19"/>
      <c r="EU151" s="19"/>
      <c r="EV151" s="19"/>
      <c r="EW151" s="19"/>
      <c r="EX151" s="19"/>
      <c r="EY151" s="19"/>
      <c r="EZ151" s="19"/>
      <c r="FA151" s="19"/>
      <c r="FB151" s="19"/>
      <c r="FC151" s="19"/>
      <c r="FD151" s="19"/>
      <c r="FE151" s="19"/>
      <c r="FF151" s="19"/>
      <c r="FG151" s="19"/>
      <c r="FH151" s="19"/>
      <c r="FI151" s="19"/>
      <c r="FJ151" s="19"/>
      <c r="FK151" s="19"/>
      <c r="FL151" s="19"/>
      <c r="FM151" s="19"/>
      <c r="FN151" s="19"/>
      <c r="FO151" s="19"/>
      <c r="FP151" s="19"/>
      <c r="FQ151" s="19"/>
      <c r="FR151" s="19"/>
      <c r="FS151" s="19"/>
      <c r="FT151" s="19"/>
      <c r="FU151" s="19"/>
      <c r="FV151" s="19"/>
      <c r="FW151" s="19"/>
      <c r="FX151" s="19"/>
      <c r="FY151" s="19"/>
      <c r="FZ151" s="19"/>
      <c r="GA151" s="19"/>
      <c r="GB151" s="19"/>
      <c r="GC151" s="19"/>
      <c r="GD151" s="19"/>
      <c r="GE151" s="19"/>
      <c r="GF151" s="19"/>
      <c r="GG151" s="19"/>
      <c r="GH151" s="19"/>
      <c r="GI151" s="19"/>
      <c r="GJ151" s="19"/>
      <c r="GK151" s="19"/>
      <c r="GL151" s="19"/>
      <c r="GM151" s="19"/>
      <c r="GN151" s="19"/>
      <c r="GO151" s="19"/>
      <c r="GP151" s="19"/>
      <c r="GQ151" s="19"/>
      <c r="GR151" s="19"/>
      <c r="GS151" s="19"/>
      <c r="GT151" s="19"/>
      <c r="GU151" s="19"/>
      <c r="GV151" s="19"/>
      <c r="GW151" s="19"/>
      <c r="GX151" s="19"/>
      <c r="GY151" s="19"/>
      <c r="GZ151" s="19"/>
      <c r="HA151" s="19"/>
      <c r="HB151" s="19"/>
      <c r="HC151" s="19"/>
      <c r="HD151" s="19"/>
      <c r="HE151" s="19"/>
      <c r="HF151" s="19"/>
      <c r="HG151" s="19"/>
      <c r="HH151" s="19"/>
      <c r="HI151" s="19"/>
      <c r="HJ151" s="19"/>
      <c r="HK151" s="19"/>
      <c r="HL151" s="19"/>
      <c r="HM151" s="19"/>
      <c r="HN151" s="19"/>
      <c r="HO151" s="19"/>
      <c r="HP151" s="19"/>
      <c r="HQ151" s="19"/>
      <c r="HR151" s="19"/>
      <c r="HS151" s="19"/>
      <c r="HT151" s="19"/>
      <c r="HU151" s="19"/>
      <c r="HV151" s="19"/>
      <c r="HW151" s="19"/>
      <c r="HX151" s="19"/>
      <c r="HY151" s="19"/>
      <c r="HZ151" s="19"/>
      <c r="IA151" s="19"/>
      <c r="IB151" s="19"/>
      <c r="IC151" s="19"/>
      <c r="ID151" s="19"/>
      <c r="IE151" s="19"/>
      <c r="IF151" s="19"/>
      <c r="IG151" s="19"/>
      <c r="IH151" s="19"/>
      <c r="II151" s="19"/>
      <c r="IJ151" s="19"/>
      <c r="IK151" s="19"/>
      <c r="IL151" s="19"/>
      <c r="IM151" s="19"/>
      <c r="IN151" s="19"/>
      <c r="IO151" s="19"/>
      <c r="IP151" s="19"/>
      <c r="IQ151" s="19"/>
      <c r="IR151" s="19"/>
      <c r="IS151" s="19"/>
      <c r="IT151" s="19"/>
      <c r="IU151" s="19"/>
      <c r="IV151" s="19"/>
      <c r="IW151" s="19"/>
    </row>
    <row r="152" customFormat="false" ht="12.75" hidden="false" customHeight="false" outlineLevel="0" collapsed="false">
      <c r="A152" s="1" t="n">
        <v>148</v>
      </c>
      <c r="B152" s="20" t="n">
        <v>75</v>
      </c>
      <c r="C152" s="19"/>
      <c r="D152" s="19"/>
      <c r="E152" s="19" t="s">
        <v>152</v>
      </c>
      <c r="F152" s="2" t="s">
        <v>154</v>
      </c>
      <c r="G152" s="20" t="n">
        <v>1</v>
      </c>
      <c r="H152" s="20"/>
      <c r="I152" s="19"/>
      <c r="L152" s="2" t="s">
        <v>323</v>
      </c>
      <c r="M152" s="1" t="n">
        <v>1</v>
      </c>
      <c r="R152" s="19" t="s">
        <v>152</v>
      </c>
      <c r="S152" s="20" t="n">
        <v>1</v>
      </c>
      <c r="V152" s="1"/>
      <c r="AB152" s="2" t="s">
        <v>296</v>
      </c>
      <c r="AD152" s="2" t="s">
        <v>324</v>
      </c>
      <c r="DO152" s="19"/>
      <c r="DP152" s="19"/>
      <c r="DQ152" s="19"/>
      <c r="DR152" s="19"/>
      <c r="DS152" s="19"/>
      <c r="DT152" s="19"/>
      <c r="DU152" s="19"/>
      <c r="DV152" s="19"/>
      <c r="DW152" s="19"/>
      <c r="DX152" s="19"/>
      <c r="DY152" s="19"/>
      <c r="DZ152" s="19"/>
      <c r="EA152" s="19"/>
      <c r="EB152" s="19"/>
      <c r="EC152" s="19"/>
      <c r="ED152" s="19"/>
      <c r="EE152" s="19"/>
      <c r="EF152" s="19"/>
      <c r="EG152" s="19"/>
      <c r="EH152" s="19"/>
      <c r="EI152" s="19"/>
      <c r="EJ152" s="19"/>
      <c r="EK152" s="19"/>
      <c r="EL152" s="19"/>
      <c r="EM152" s="19"/>
      <c r="EN152" s="19"/>
      <c r="EO152" s="19"/>
      <c r="EP152" s="19"/>
      <c r="EQ152" s="19"/>
      <c r="ER152" s="19"/>
      <c r="ES152" s="19"/>
      <c r="ET152" s="19"/>
      <c r="EU152" s="19"/>
      <c r="EV152" s="19"/>
      <c r="EW152" s="19"/>
      <c r="EX152" s="19"/>
      <c r="EY152" s="19"/>
      <c r="EZ152" s="19"/>
      <c r="FA152" s="19"/>
      <c r="FB152" s="19"/>
      <c r="FC152" s="19"/>
      <c r="FD152" s="19"/>
      <c r="FE152" s="19"/>
      <c r="FF152" s="19"/>
      <c r="FG152" s="19"/>
      <c r="FH152" s="19"/>
      <c r="FI152" s="19"/>
      <c r="FJ152" s="19"/>
      <c r="FK152" s="19"/>
      <c r="FL152" s="19"/>
      <c r="FM152" s="19"/>
      <c r="FN152" s="19"/>
      <c r="FO152" s="19"/>
      <c r="FP152" s="19"/>
      <c r="FQ152" s="19"/>
      <c r="FR152" s="19"/>
      <c r="FS152" s="19"/>
      <c r="FT152" s="19"/>
      <c r="FU152" s="19"/>
      <c r="FV152" s="19"/>
      <c r="FW152" s="19"/>
      <c r="FX152" s="19"/>
      <c r="FY152" s="19"/>
      <c r="FZ152" s="19"/>
      <c r="GA152" s="19"/>
      <c r="GB152" s="19"/>
      <c r="GC152" s="19"/>
      <c r="GD152" s="19"/>
      <c r="GE152" s="19"/>
      <c r="GF152" s="19"/>
      <c r="GG152" s="19"/>
      <c r="GH152" s="19"/>
      <c r="GI152" s="19"/>
      <c r="GJ152" s="19"/>
      <c r="GK152" s="19"/>
      <c r="GL152" s="19"/>
      <c r="GM152" s="19"/>
      <c r="GN152" s="19"/>
      <c r="GO152" s="19"/>
      <c r="GP152" s="19"/>
      <c r="GQ152" s="19"/>
      <c r="GR152" s="19"/>
      <c r="GS152" s="19"/>
      <c r="GT152" s="19"/>
      <c r="GU152" s="19"/>
      <c r="GV152" s="19"/>
      <c r="GW152" s="19"/>
      <c r="GX152" s="19"/>
      <c r="GY152" s="19"/>
      <c r="GZ152" s="19"/>
      <c r="HA152" s="19"/>
      <c r="HB152" s="19"/>
      <c r="HC152" s="19"/>
      <c r="HD152" s="19"/>
      <c r="HE152" s="19"/>
      <c r="HF152" s="19"/>
      <c r="HG152" s="19"/>
      <c r="HH152" s="19"/>
      <c r="HI152" s="19"/>
      <c r="HJ152" s="19"/>
      <c r="HK152" s="19"/>
      <c r="HL152" s="19"/>
      <c r="HM152" s="19"/>
      <c r="HN152" s="19"/>
      <c r="HO152" s="19"/>
      <c r="HP152" s="19"/>
      <c r="HQ152" s="19"/>
      <c r="HR152" s="19"/>
      <c r="HS152" s="19"/>
      <c r="HT152" s="19"/>
      <c r="HU152" s="19"/>
      <c r="HV152" s="19"/>
      <c r="HW152" s="19"/>
      <c r="HX152" s="19"/>
      <c r="HY152" s="19"/>
      <c r="HZ152" s="19"/>
      <c r="IA152" s="19"/>
      <c r="IB152" s="19"/>
      <c r="IC152" s="19"/>
      <c r="ID152" s="19"/>
      <c r="IE152" s="19"/>
      <c r="IF152" s="19"/>
      <c r="IG152" s="19"/>
      <c r="IH152" s="19"/>
      <c r="II152" s="19"/>
      <c r="IJ152" s="19"/>
      <c r="IK152" s="19"/>
      <c r="IL152" s="19"/>
      <c r="IM152" s="19"/>
      <c r="IN152" s="19"/>
      <c r="IO152" s="19"/>
      <c r="IP152" s="19"/>
      <c r="IQ152" s="19"/>
      <c r="IR152" s="19"/>
      <c r="IS152" s="19"/>
      <c r="IT152" s="19"/>
      <c r="IU152" s="19"/>
      <c r="IV152" s="19"/>
      <c r="IW152" s="19"/>
    </row>
    <row r="153" customFormat="false" ht="12.75" hidden="true" customHeight="false" outlineLevel="0" collapsed="false">
      <c r="A153" s="1" t="n">
        <v>149</v>
      </c>
      <c r="B153" s="20"/>
      <c r="C153" s="19"/>
      <c r="D153" s="19"/>
      <c r="E153" s="19"/>
      <c r="G153" s="20"/>
      <c r="H153" s="20"/>
      <c r="I153" s="19"/>
      <c r="L153" s="19"/>
      <c r="M153" s="1" t="n">
        <v>1</v>
      </c>
      <c r="R153" s="19" t="s">
        <v>152</v>
      </c>
      <c r="S153" s="20"/>
      <c r="T153" s="2" t="s">
        <v>189</v>
      </c>
      <c r="V153" s="1" t="s">
        <v>204</v>
      </c>
      <c r="X153" s="1" t="s">
        <v>152</v>
      </c>
      <c r="Y153" s="1" t="s">
        <v>327</v>
      </c>
      <c r="AB153" s="2" t="s">
        <v>296</v>
      </c>
      <c r="AD153" s="2" t="s">
        <v>439</v>
      </c>
      <c r="DO153" s="19"/>
      <c r="DP153" s="19"/>
      <c r="DQ153" s="19"/>
      <c r="DR153" s="19"/>
      <c r="DS153" s="19"/>
      <c r="DT153" s="19"/>
      <c r="DU153" s="19"/>
      <c r="DV153" s="19"/>
      <c r="DW153" s="19"/>
      <c r="DX153" s="19"/>
      <c r="DY153" s="19"/>
      <c r="DZ153" s="19"/>
      <c r="EA153" s="19"/>
      <c r="EB153" s="19"/>
      <c r="EC153" s="19"/>
      <c r="ED153" s="19"/>
      <c r="EE153" s="19"/>
      <c r="EF153" s="19"/>
      <c r="EG153" s="19"/>
      <c r="EH153" s="19"/>
      <c r="EI153" s="19"/>
      <c r="EJ153" s="19"/>
      <c r="EK153" s="19"/>
      <c r="EL153" s="19"/>
      <c r="EM153" s="19"/>
      <c r="EN153" s="19"/>
      <c r="EO153" s="19"/>
      <c r="EP153" s="19"/>
      <c r="EQ153" s="19"/>
      <c r="ER153" s="19"/>
      <c r="ES153" s="19"/>
      <c r="ET153" s="19"/>
      <c r="EU153" s="19"/>
      <c r="EV153" s="19"/>
      <c r="EW153" s="19"/>
      <c r="EX153" s="19"/>
      <c r="EY153" s="19"/>
      <c r="EZ153" s="19"/>
      <c r="FA153" s="19"/>
      <c r="FB153" s="19"/>
      <c r="FC153" s="19"/>
      <c r="FD153" s="19"/>
      <c r="FE153" s="19"/>
      <c r="FF153" s="19"/>
      <c r="FG153" s="19"/>
      <c r="FH153" s="19"/>
      <c r="FI153" s="19"/>
      <c r="FJ153" s="19"/>
      <c r="FK153" s="19"/>
      <c r="FL153" s="19"/>
      <c r="FM153" s="19"/>
      <c r="FN153" s="19"/>
      <c r="FO153" s="19"/>
      <c r="FP153" s="19"/>
      <c r="FQ153" s="19"/>
      <c r="FR153" s="19"/>
      <c r="FS153" s="19"/>
      <c r="FT153" s="19"/>
      <c r="FU153" s="19"/>
      <c r="FV153" s="19"/>
      <c r="FW153" s="19"/>
      <c r="FX153" s="19"/>
      <c r="FY153" s="19"/>
      <c r="FZ153" s="19"/>
      <c r="GA153" s="19"/>
      <c r="GB153" s="19"/>
      <c r="GC153" s="19"/>
      <c r="GD153" s="19"/>
      <c r="GE153" s="19"/>
      <c r="GF153" s="19"/>
      <c r="GG153" s="19"/>
      <c r="GH153" s="19"/>
      <c r="GI153" s="19"/>
      <c r="GJ153" s="19"/>
      <c r="GK153" s="19"/>
      <c r="GL153" s="19"/>
      <c r="GM153" s="19"/>
      <c r="GN153" s="19"/>
      <c r="GO153" s="19"/>
      <c r="GP153" s="19"/>
      <c r="GQ153" s="19"/>
      <c r="GR153" s="19"/>
      <c r="GS153" s="19"/>
      <c r="GT153" s="19"/>
      <c r="GU153" s="19"/>
      <c r="GV153" s="19"/>
      <c r="GW153" s="19"/>
      <c r="GX153" s="19"/>
      <c r="GY153" s="19"/>
      <c r="GZ153" s="19"/>
      <c r="HA153" s="19"/>
      <c r="HB153" s="19"/>
      <c r="HC153" s="19"/>
      <c r="HD153" s="19"/>
      <c r="HE153" s="19"/>
      <c r="HF153" s="19"/>
      <c r="HG153" s="19"/>
      <c r="HH153" s="19"/>
      <c r="HI153" s="19"/>
      <c r="HJ153" s="19"/>
      <c r="HK153" s="19"/>
      <c r="HL153" s="19"/>
      <c r="HM153" s="19"/>
      <c r="HN153" s="19"/>
      <c r="HO153" s="19"/>
      <c r="HP153" s="19"/>
      <c r="HQ153" s="19"/>
      <c r="HR153" s="19"/>
      <c r="HS153" s="19"/>
      <c r="HT153" s="19"/>
      <c r="HU153" s="19"/>
      <c r="HV153" s="19"/>
      <c r="HW153" s="19"/>
      <c r="HX153" s="19"/>
      <c r="HY153" s="19"/>
      <c r="HZ153" s="19"/>
      <c r="IA153" s="19"/>
      <c r="IB153" s="19"/>
      <c r="IC153" s="19"/>
      <c r="ID153" s="19"/>
      <c r="IE153" s="19"/>
      <c r="IF153" s="19"/>
      <c r="IG153" s="19"/>
      <c r="IH153" s="19"/>
      <c r="II153" s="19"/>
      <c r="IJ153" s="19"/>
      <c r="IK153" s="19"/>
      <c r="IL153" s="19"/>
      <c r="IM153" s="19"/>
      <c r="IN153" s="19"/>
      <c r="IO153" s="19"/>
      <c r="IP153" s="19"/>
      <c r="IQ153" s="19"/>
      <c r="IR153" s="19"/>
      <c r="IS153" s="19"/>
      <c r="IT153" s="19"/>
      <c r="IU153" s="19"/>
      <c r="IV153" s="19"/>
      <c r="IW153" s="19"/>
    </row>
    <row r="154" customFormat="false" ht="12.75" hidden="false" customHeight="false" outlineLevel="0" collapsed="false">
      <c r="A154" s="1" t="n">
        <v>150</v>
      </c>
      <c r="B154" s="20"/>
      <c r="C154" s="19"/>
      <c r="D154" s="19"/>
      <c r="E154" s="19"/>
      <c r="G154" s="20"/>
      <c r="H154" s="20"/>
      <c r="I154" s="19"/>
      <c r="L154" s="2" t="s">
        <v>441</v>
      </c>
      <c r="M154" s="1" t="n">
        <v>1</v>
      </c>
      <c r="R154" s="19" t="s">
        <v>152</v>
      </c>
      <c r="S154" s="20"/>
      <c r="V154" s="1"/>
      <c r="AB154" s="2" t="s">
        <v>296</v>
      </c>
      <c r="AD154" s="2" t="s">
        <v>442</v>
      </c>
      <c r="AF154" s="2" t="s">
        <v>440</v>
      </c>
      <c r="AG154" s="20" t="n">
        <v>1</v>
      </c>
      <c r="DO154" s="19"/>
      <c r="DP154" s="19"/>
      <c r="DQ154" s="19"/>
      <c r="DR154" s="19"/>
      <c r="DS154" s="19"/>
      <c r="DT154" s="19"/>
      <c r="DU154" s="19"/>
      <c r="DV154" s="19"/>
      <c r="DW154" s="19"/>
      <c r="DX154" s="19"/>
      <c r="DY154" s="19"/>
      <c r="DZ154" s="19"/>
      <c r="EA154" s="19"/>
      <c r="EB154" s="19"/>
      <c r="EC154" s="19"/>
      <c r="ED154" s="19"/>
      <c r="EE154" s="19"/>
      <c r="EF154" s="19"/>
      <c r="EG154" s="19"/>
      <c r="EH154" s="19"/>
      <c r="EI154" s="19"/>
      <c r="EJ154" s="19"/>
      <c r="EK154" s="19"/>
      <c r="EL154" s="19"/>
      <c r="EM154" s="19"/>
      <c r="EN154" s="19"/>
      <c r="EO154" s="19"/>
      <c r="EP154" s="19"/>
      <c r="EQ154" s="19"/>
      <c r="ER154" s="19"/>
      <c r="ES154" s="19"/>
      <c r="ET154" s="19"/>
      <c r="EU154" s="19"/>
      <c r="EV154" s="19"/>
      <c r="EW154" s="19"/>
      <c r="EX154" s="19"/>
      <c r="EY154" s="19"/>
      <c r="EZ154" s="19"/>
      <c r="FA154" s="19"/>
      <c r="FB154" s="19"/>
      <c r="FC154" s="19"/>
      <c r="FD154" s="19"/>
      <c r="FE154" s="19"/>
      <c r="FF154" s="19"/>
      <c r="FG154" s="19"/>
      <c r="FH154" s="19"/>
      <c r="FI154" s="19"/>
      <c r="FJ154" s="19"/>
      <c r="FK154" s="19"/>
      <c r="FL154" s="19"/>
      <c r="FM154" s="19"/>
      <c r="FN154" s="19"/>
      <c r="FO154" s="19"/>
      <c r="FP154" s="19"/>
      <c r="FQ154" s="19"/>
      <c r="FR154" s="19"/>
      <c r="FS154" s="19"/>
      <c r="FT154" s="19"/>
      <c r="FU154" s="19"/>
      <c r="FV154" s="19"/>
      <c r="FW154" s="19"/>
      <c r="FX154" s="19"/>
      <c r="FY154" s="19"/>
      <c r="FZ154" s="19"/>
      <c r="GA154" s="19"/>
      <c r="GB154" s="19"/>
      <c r="GC154" s="19"/>
      <c r="GD154" s="19"/>
      <c r="GE154" s="19"/>
      <c r="GF154" s="19"/>
      <c r="GG154" s="19"/>
      <c r="GH154" s="19"/>
      <c r="GI154" s="19"/>
      <c r="GJ154" s="19"/>
      <c r="GK154" s="19"/>
      <c r="GL154" s="19"/>
      <c r="GM154" s="19"/>
      <c r="GN154" s="19"/>
      <c r="GO154" s="19"/>
      <c r="GP154" s="19"/>
      <c r="GQ154" s="19"/>
      <c r="GR154" s="19"/>
      <c r="GS154" s="19"/>
      <c r="GT154" s="19"/>
      <c r="GU154" s="19"/>
      <c r="GV154" s="19"/>
      <c r="GW154" s="19"/>
      <c r="GX154" s="19"/>
      <c r="GY154" s="19"/>
      <c r="GZ154" s="19"/>
      <c r="HA154" s="19"/>
      <c r="HB154" s="19"/>
      <c r="HC154" s="19"/>
      <c r="HD154" s="19"/>
      <c r="HE154" s="19"/>
      <c r="HF154" s="19"/>
      <c r="HG154" s="19"/>
      <c r="HH154" s="19"/>
      <c r="HI154" s="19"/>
      <c r="HJ154" s="19"/>
      <c r="HK154" s="19"/>
      <c r="HL154" s="19"/>
      <c r="HM154" s="19"/>
      <c r="HN154" s="19"/>
      <c r="HO154" s="19"/>
      <c r="HP154" s="19"/>
      <c r="HQ154" s="19"/>
      <c r="HR154" s="19"/>
      <c r="HS154" s="19"/>
      <c r="HT154" s="19"/>
      <c r="HU154" s="19"/>
      <c r="HV154" s="19"/>
      <c r="HW154" s="19"/>
      <c r="HX154" s="19"/>
      <c r="HY154" s="19"/>
      <c r="HZ154" s="19"/>
      <c r="IA154" s="19"/>
      <c r="IB154" s="19"/>
      <c r="IC154" s="19"/>
      <c r="ID154" s="19"/>
      <c r="IE154" s="19"/>
      <c r="IF154" s="19"/>
      <c r="IG154" s="19"/>
      <c r="IH154" s="19"/>
      <c r="II154" s="19"/>
      <c r="IJ154" s="19"/>
      <c r="IK154" s="19"/>
      <c r="IL154" s="19"/>
      <c r="IM154" s="19"/>
      <c r="IN154" s="19"/>
      <c r="IO154" s="19"/>
      <c r="IP154" s="19"/>
      <c r="IQ154" s="19"/>
      <c r="IR154" s="19"/>
      <c r="IS154" s="19"/>
      <c r="IT154" s="19"/>
      <c r="IU154" s="19"/>
      <c r="IV154" s="19"/>
      <c r="IW154" s="19"/>
    </row>
    <row r="155" customFormat="false" ht="12.75" hidden="false" customHeight="false" outlineLevel="0" collapsed="false">
      <c r="A155" s="1" t="n">
        <v>151</v>
      </c>
      <c r="B155" s="20" t="n">
        <v>76</v>
      </c>
      <c r="C155" s="19"/>
      <c r="D155" s="19"/>
      <c r="E155" s="19" t="s">
        <v>152</v>
      </c>
      <c r="F155" s="19" t="s">
        <v>155</v>
      </c>
      <c r="G155" s="20" t="n">
        <v>1</v>
      </c>
      <c r="H155" s="20"/>
      <c r="I155" s="19"/>
      <c r="L155" s="19" t="s">
        <v>325</v>
      </c>
      <c r="M155" s="1" t="n">
        <v>1</v>
      </c>
      <c r="R155" s="19" t="s">
        <v>152</v>
      </c>
      <c r="S155" s="29" t="n">
        <v>1</v>
      </c>
      <c r="T155" s="2" t="s">
        <v>156</v>
      </c>
      <c r="V155" s="1"/>
      <c r="X155" s="1" t="s">
        <v>152</v>
      </c>
      <c r="AB155" s="2" t="s">
        <v>296</v>
      </c>
      <c r="AD155" s="2" t="s">
        <v>326</v>
      </c>
      <c r="DO155" s="19"/>
      <c r="DP155" s="19"/>
      <c r="DQ155" s="19"/>
      <c r="DR155" s="19"/>
      <c r="DS155" s="19"/>
      <c r="DT155" s="19"/>
      <c r="DU155" s="19"/>
      <c r="DV155" s="19"/>
      <c r="DW155" s="19"/>
      <c r="DX155" s="19"/>
      <c r="DY155" s="19"/>
      <c r="DZ155" s="19"/>
      <c r="EA155" s="19"/>
      <c r="EB155" s="19"/>
      <c r="EC155" s="19"/>
      <c r="ED155" s="19"/>
      <c r="EE155" s="19"/>
      <c r="EF155" s="19"/>
      <c r="EG155" s="19"/>
      <c r="EH155" s="19"/>
      <c r="EI155" s="19"/>
      <c r="EJ155" s="19"/>
      <c r="EK155" s="19"/>
      <c r="EL155" s="19"/>
      <c r="EM155" s="19"/>
      <c r="EN155" s="19"/>
      <c r="EO155" s="19"/>
      <c r="EP155" s="19"/>
      <c r="EQ155" s="19"/>
      <c r="ER155" s="19"/>
      <c r="ES155" s="19"/>
      <c r="ET155" s="19"/>
      <c r="EU155" s="19"/>
      <c r="EV155" s="19"/>
      <c r="EW155" s="19"/>
      <c r="EX155" s="19"/>
      <c r="EY155" s="19"/>
      <c r="EZ155" s="19"/>
      <c r="FA155" s="19"/>
      <c r="FB155" s="19"/>
      <c r="FC155" s="19"/>
      <c r="FD155" s="19"/>
      <c r="FE155" s="19"/>
      <c r="FF155" s="19"/>
      <c r="FG155" s="19"/>
      <c r="FH155" s="19"/>
      <c r="FI155" s="19"/>
      <c r="FJ155" s="19"/>
      <c r="FK155" s="19"/>
      <c r="FL155" s="19"/>
      <c r="FM155" s="19"/>
      <c r="FN155" s="19"/>
      <c r="FO155" s="19"/>
      <c r="FP155" s="19"/>
      <c r="FQ155" s="19"/>
      <c r="FR155" s="19"/>
      <c r="FS155" s="19"/>
      <c r="FT155" s="19"/>
      <c r="FU155" s="19"/>
      <c r="FV155" s="19"/>
      <c r="FW155" s="19"/>
      <c r="FX155" s="19"/>
      <c r="FY155" s="19"/>
      <c r="FZ155" s="19"/>
      <c r="GA155" s="19"/>
      <c r="GB155" s="19"/>
      <c r="GC155" s="19"/>
      <c r="GD155" s="19"/>
      <c r="GE155" s="19"/>
      <c r="GF155" s="19"/>
      <c r="GG155" s="19"/>
      <c r="GH155" s="19"/>
      <c r="GI155" s="19"/>
      <c r="GJ155" s="19"/>
      <c r="GK155" s="19"/>
      <c r="GL155" s="19"/>
      <c r="GM155" s="19"/>
      <c r="GN155" s="19"/>
      <c r="GO155" s="19"/>
      <c r="GP155" s="19"/>
      <c r="GQ155" s="19"/>
      <c r="GR155" s="19"/>
      <c r="GS155" s="19"/>
      <c r="GT155" s="19"/>
      <c r="GU155" s="19"/>
      <c r="GV155" s="19"/>
      <c r="GW155" s="19"/>
      <c r="GX155" s="19"/>
      <c r="GY155" s="19"/>
      <c r="GZ155" s="19"/>
      <c r="HA155" s="19"/>
      <c r="HB155" s="19"/>
      <c r="HC155" s="19"/>
      <c r="HD155" s="19"/>
      <c r="HE155" s="19"/>
      <c r="HF155" s="19"/>
      <c r="HG155" s="19"/>
      <c r="HH155" s="19"/>
      <c r="HI155" s="19"/>
      <c r="HJ155" s="19"/>
      <c r="HK155" s="19"/>
      <c r="HL155" s="19"/>
      <c r="HM155" s="19"/>
      <c r="HN155" s="19"/>
      <c r="HO155" s="19"/>
      <c r="HP155" s="19"/>
      <c r="HQ155" s="19"/>
      <c r="HR155" s="19"/>
      <c r="HS155" s="19"/>
      <c r="HT155" s="19"/>
      <c r="HU155" s="19"/>
      <c r="HV155" s="19"/>
      <c r="HW155" s="19"/>
      <c r="HX155" s="19"/>
      <c r="HY155" s="19"/>
      <c r="HZ155" s="19"/>
      <c r="IA155" s="19"/>
      <c r="IB155" s="19"/>
      <c r="IC155" s="19"/>
      <c r="ID155" s="19"/>
      <c r="IE155" s="19"/>
      <c r="IF155" s="19"/>
      <c r="IG155" s="19"/>
      <c r="IH155" s="19"/>
      <c r="II155" s="19"/>
      <c r="IJ155" s="19"/>
      <c r="IK155" s="19"/>
      <c r="IL155" s="19"/>
      <c r="IM155" s="19"/>
      <c r="IN155" s="19"/>
      <c r="IO155" s="19"/>
      <c r="IP155" s="19"/>
      <c r="IQ155" s="19"/>
      <c r="IR155" s="19"/>
      <c r="IS155" s="19"/>
      <c r="IT155" s="19"/>
      <c r="IU155" s="19"/>
      <c r="IV155" s="19"/>
      <c r="IW155" s="19"/>
    </row>
    <row r="156" customFormat="false" ht="12.75" hidden="true" customHeight="false" outlineLevel="0" collapsed="false">
      <c r="A156" s="1" t="n">
        <v>152</v>
      </c>
      <c r="B156" s="20"/>
      <c r="C156" s="19"/>
      <c r="D156" s="19"/>
      <c r="E156" s="19"/>
      <c r="F156" s="19"/>
      <c r="G156" s="20"/>
      <c r="H156" s="20"/>
      <c r="I156" s="19"/>
      <c r="L156" s="19"/>
      <c r="M156" s="1" t="n">
        <v>1</v>
      </c>
      <c r="R156" s="19" t="s">
        <v>152</v>
      </c>
      <c r="S156" s="29"/>
      <c r="V156" s="1"/>
      <c r="AB156" s="2" t="s">
        <v>296</v>
      </c>
      <c r="AD156" s="2" t="s">
        <v>439</v>
      </c>
      <c r="DO156" s="19"/>
      <c r="DP156" s="19"/>
      <c r="DQ156" s="19"/>
      <c r="DR156" s="19"/>
      <c r="DS156" s="19"/>
      <c r="DT156" s="19"/>
      <c r="DU156" s="19"/>
      <c r="DV156" s="19"/>
      <c r="DW156" s="19"/>
      <c r="DX156" s="19"/>
      <c r="DY156" s="19"/>
      <c r="DZ156" s="19"/>
      <c r="EA156" s="19"/>
      <c r="EB156" s="19"/>
      <c r="EC156" s="19"/>
      <c r="ED156" s="19"/>
      <c r="EE156" s="19"/>
      <c r="EF156" s="19"/>
      <c r="EG156" s="19"/>
      <c r="EH156" s="19"/>
      <c r="EI156" s="19"/>
      <c r="EJ156" s="19"/>
      <c r="EK156" s="19"/>
      <c r="EL156" s="19"/>
      <c r="EM156" s="19"/>
      <c r="EN156" s="19"/>
      <c r="EO156" s="19"/>
      <c r="EP156" s="19"/>
      <c r="EQ156" s="19"/>
      <c r="ER156" s="19"/>
      <c r="ES156" s="19"/>
      <c r="ET156" s="19"/>
      <c r="EU156" s="19"/>
      <c r="EV156" s="19"/>
      <c r="EW156" s="19"/>
      <c r="EX156" s="19"/>
      <c r="EY156" s="19"/>
      <c r="EZ156" s="19"/>
      <c r="FA156" s="19"/>
      <c r="FB156" s="19"/>
      <c r="FC156" s="19"/>
      <c r="FD156" s="19"/>
      <c r="FE156" s="19"/>
      <c r="FF156" s="19"/>
      <c r="FG156" s="19"/>
      <c r="FH156" s="19"/>
      <c r="FI156" s="19"/>
      <c r="FJ156" s="19"/>
      <c r="FK156" s="19"/>
      <c r="FL156" s="19"/>
      <c r="FM156" s="19"/>
      <c r="FN156" s="19"/>
      <c r="FO156" s="19"/>
      <c r="FP156" s="19"/>
      <c r="FQ156" s="19"/>
      <c r="FR156" s="19"/>
      <c r="FS156" s="19"/>
      <c r="FT156" s="19"/>
      <c r="FU156" s="19"/>
      <c r="FV156" s="19"/>
      <c r="FW156" s="19"/>
      <c r="FX156" s="19"/>
      <c r="FY156" s="19"/>
      <c r="FZ156" s="19"/>
      <c r="GA156" s="19"/>
      <c r="GB156" s="19"/>
      <c r="GC156" s="19"/>
      <c r="GD156" s="19"/>
      <c r="GE156" s="19"/>
      <c r="GF156" s="19"/>
      <c r="GG156" s="19"/>
      <c r="GH156" s="19"/>
      <c r="GI156" s="19"/>
      <c r="GJ156" s="19"/>
      <c r="GK156" s="19"/>
      <c r="GL156" s="19"/>
      <c r="GM156" s="19"/>
      <c r="GN156" s="19"/>
      <c r="GO156" s="19"/>
      <c r="GP156" s="19"/>
      <c r="GQ156" s="19"/>
      <c r="GR156" s="19"/>
      <c r="GS156" s="19"/>
      <c r="GT156" s="19"/>
      <c r="GU156" s="19"/>
      <c r="GV156" s="19"/>
      <c r="GW156" s="19"/>
      <c r="GX156" s="19"/>
      <c r="GY156" s="19"/>
      <c r="GZ156" s="19"/>
      <c r="HA156" s="19"/>
      <c r="HB156" s="19"/>
      <c r="HC156" s="19"/>
      <c r="HD156" s="19"/>
      <c r="HE156" s="19"/>
      <c r="HF156" s="19"/>
      <c r="HG156" s="19"/>
      <c r="HH156" s="19"/>
      <c r="HI156" s="19"/>
      <c r="HJ156" s="19"/>
      <c r="HK156" s="19"/>
      <c r="HL156" s="19"/>
      <c r="HM156" s="19"/>
      <c r="HN156" s="19"/>
      <c r="HO156" s="19"/>
      <c r="HP156" s="19"/>
      <c r="HQ156" s="19"/>
      <c r="HR156" s="19"/>
      <c r="HS156" s="19"/>
      <c r="HT156" s="19"/>
      <c r="HU156" s="19"/>
      <c r="HV156" s="19"/>
      <c r="HW156" s="19"/>
      <c r="HX156" s="19"/>
      <c r="HY156" s="19"/>
      <c r="HZ156" s="19"/>
      <c r="IA156" s="19"/>
      <c r="IB156" s="19"/>
      <c r="IC156" s="19"/>
      <c r="ID156" s="19"/>
      <c r="IE156" s="19"/>
      <c r="IF156" s="19"/>
      <c r="IG156" s="19"/>
      <c r="IH156" s="19"/>
      <c r="II156" s="19"/>
      <c r="IJ156" s="19"/>
      <c r="IK156" s="19"/>
      <c r="IL156" s="19"/>
      <c r="IM156" s="19"/>
      <c r="IN156" s="19"/>
      <c r="IO156" s="19"/>
      <c r="IP156" s="19"/>
      <c r="IQ156" s="19"/>
      <c r="IR156" s="19"/>
      <c r="IS156" s="19"/>
      <c r="IT156" s="19"/>
      <c r="IU156" s="19"/>
      <c r="IV156" s="19"/>
      <c r="IW156" s="19"/>
    </row>
    <row r="157" customFormat="false" ht="12.75" hidden="false" customHeight="false" outlineLevel="0" collapsed="false">
      <c r="A157" s="1" t="n">
        <v>153</v>
      </c>
      <c r="B157" s="20"/>
      <c r="C157" s="19"/>
      <c r="D157" s="19"/>
      <c r="E157" s="19"/>
      <c r="F157" s="19"/>
      <c r="G157" s="20"/>
      <c r="H157" s="20"/>
      <c r="I157" s="19"/>
      <c r="L157" s="19" t="s">
        <v>444</v>
      </c>
      <c r="M157" s="1" t="n">
        <v>1</v>
      </c>
      <c r="R157" s="19" t="s">
        <v>152</v>
      </c>
      <c r="S157" s="29"/>
      <c r="V157" s="1"/>
      <c r="AB157" s="2" t="s">
        <v>296</v>
      </c>
      <c r="AD157" s="2" t="s">
        <v>445</v>
      </c>
      <c r="AF157" s="19" t="s">
        <v>443</v>
      </c>
      <c r="AG157" s="20" t="n">
        <v>1</v>
      </c>
      <c r="DO157" s="19"/>
      <c r="DP157" s="19"/>
      <c r="DQ157" s="19"/>
      <c r="DR157" s="19"/>
      <c r="DS157" s="19"/>
      <c r="DT157" s="19"/>
      <c r="DU157" s="19"/>
      <c r="DV157" s="19"/>
      <c r="DW157" s="19"/>
      <c r="DX157" s="19"/>
      <c r="DY157" s="19"/>
      <c r="DZ157" s="19"/>
      <c r="EA157" s="19"/>
      <c r="EB157" s="19"/>
      <c r="EC157" s="19"/>
      <c r="ED157" s="19"/>
      <c r="EE157" s="19"/>
      <c r="EF157" s="19"/>
      <c r="EG157" s="19"/>
      <c r="EH157" s="19"/>
      <c r="EI157" s="19"/>
      <c r="EJ157" s="19"/>
      <c r="EK157" s="19"/>
      <c r="EL157" s="19"/>
      <c r="EM157" s="19"/>
      <c r="EN157" s="19"/>
      <c r="EO157" s="19"/>
      <c r="EP157" s="19"/>
      <c r="EQ157" s="19"/>
      <c r="ER157" s="19"/>
      <c r="ES157" s="19"/>
      <c r="ET157" s="19"/>
      <c r="EU157" s="19"/>
      <c r="EV157" s="19"/>
      <c r="EW157" s="19"/>
      <c r="EX157" s="19"/>
      <c r="EY157" s="19"/>
      <c r="EZ157" s="19"/>
      <c r="FA157" s="19"/>
      <c r="FB157" s="19"/>
      <c r="FC157" s="19"/>
      <c r="FD157" s="19"/>
      <c r="FE157" s="19"/>
      <c r="FF157" s="19"/>
      <c r="FG157" s="19"/>
      <c r="FH157" s="19"/>
      <c r="FI157" s="19"/>
      <c r="FJ157" s="19"/>
      <c r="FK157" s="19"/>
      <c r="FL157" s="19"/>
      <c r="FM157" s="19"/>
      <c r="FN157" s="19"/>
      <c r="FO157" s="19"/>
      <c r="FP157" s="19"/>
      <c r="FQ157" s="19"/>
      <c r="FR157" s="19"/>
      <c r="FS157" s="19"/>
      <c r="FT157" s="19"/>
      <c r="FU157" s="19"/>
      <c r="FV157" s="19"/>
      <c r="FW157" s="19"/>
      <c r="FX157" s="19"/>
      <c r="FY157" s="19"/>
      <c r="FZ157" s="19"/>
      <c r="GA157" s="19"/>
      <c r="GB157" s="19"/>
      <c r="GC157" s="19"/>
      <c r="GD157" s="19"/>
      <c r="GE157" s="19"/>
      <c r="GF157" s="19"/>
      <c r="GG157" s="19"/>
      <c r="GH157" s="19"/>
      <c r="GI157" s="19"/>
      <c r="GJ157" s="19"/>
      <c r="GK157" s="19"/>
      <c r="GL157" s="19"/>
      <c r="GM157" s="19"/>
      <c r="GN157" s="19"/>
      <c r="GO157" s="19"/>
      <c r="GP157" s="19"/>
      <c r="GQ157" s="19"/>
      <c r="GR157" s="19"/>
      <c r="GS157" s="19"/>
      <c r="GT157" s="19"/>
      <c r="GU157" s="19"/>
      <c r="GV157" s="19"/>
      <c r="GW157" s="19"/>
      <c r="GX157" s="19"/>
      <c r="GY157" s="19"/>
      <c r="GZ157" s="19"/>
      <c r="HA157" s="19"/>
      <c r="HB157" s="19"/>
      <c r="HC157" s="19"/>
      <c r="HD157" s="19"/>
      <c r="HE157" s="19"/>
      <c r="HF157" s="19"/>
      <c r="HG157" s="19"/>
      <c r="HH157" s="19"/>
      <c r="HI157" s="19"/>
      <c r="HJ157" s="19"/>
      <c r="HK157" s="19"/>
      <c r="HL157" s="19"/>
      <c r="HM157" s="19"/>
      <c r="HN157" s="19"/>
      <c r="HO157" s="19"/>
      <c r="HP157" s="19"/>
      <c r="HQ157" s="19"/>
      <c r="HR157" s="19"/>
      <c r="HS157" s="19"/>
      <c r="HT157" s="19"/>
      <c r="HU157" s="19"/>
      <c r="HV157" s="19"/>
      <c r="HW157" s="19"/>
      <c r="HX157" s="19"/>
      <c r="HY157" s="19"/>
      <c r="HZ157" s="19"/>
      <c r="IA157" s="19"/>
      <c r="IB157" s="19"/>
      <c r="IC157" s="19"/>
      <c r="ID157" s="19"/>
      <c r="IE157" s="19"/>
      <c r="IF157" s="19"/>
      <c r="IG157" s="19"/>
      <c r="IH157" s="19"/>
      <c r="II157" s="19"/>
      <c r="IJ157" s="19"/>
      <c r="IK157" s="19"/>
      <c r="IL157" s="19"/>
      <c r="IM157" s="19"/>
      <c r="IN157" s="19"/>
      <c r="IO157" s="19"/>
      <c r="IP157" s="19"/>
      <c r="IQ157" s="19"/>
      <c r="IR157" s="19"/>
      <c r="IS157" s="19"/>
      <c r="IT157" s="19"/>
      <c r="IU157" s="19"/>
      <c r="IV157" s="19"/>
      <c r="IW157" s="19"/>
    </row>
    <row r="158" customFormat="false" ht="12.75" hidden="false" customHeight="false" outlineLevel="0" collapsed="false">
      <c r="A158" s="1" t="n">
        <v>154</v>
      </c>
      <c r="B158" s="20" t="n">
        <v>77</v>
      </c>
      <c r="C158" s="19"/>
      <c r="D158" s="19"/>
      <c r="E158" s="19" t="s">
        <v>152</v>
      </c>
      <c r="F158" s="2" t="s">
        <v>157</v>
      </c>
      <c r="G158" s="20" t="n">
        <v>1</v>
      </c>
      <c r="H158" s="20"/>
      <c r="I158" s="19"/>
      <c r="L158" s="2" t="s">
        <v>328</v>
      </c>
      <c r="M158" s="1" t="n">
        <v>1</v>
      </c>
      <c r="R158" s="19" t="s">
        <v>152</v>
      </c>
      <c r="S158" s="20" t="n">
        <v>1</v>
      </c>
      <c r="T158" s="2" t="s">
        <v>158</v>
      </c>
      <c r="V158" s="1" t="s">
        <v>204</v>
      </c>
      <c r="W158" s="1" t="s">
        <v>204</v>
      </c>
      <c r="X158" s="1" t="s">
        <v>152</v>
      </c>
      <c r="Y158" s="1" t="s">
        <v>327</v>
      </c>
      <c r="AB158" s="2" t="s">
        <v>296</v>
      </c>
      <c r="AD158" s="2" t="s">
        <v>329</v>
      </c>
      <c r="DO158" s="19"/>
      <c r="DP158" s="19"/>
      <c r="DQ158" s="19"/>
      <c r="DR158" s="19"/>
      <c r="DS158" s="19"/>
      <c r="DT158" s="19"/>
      <c r="DU158" s="19"/>
      <c r="DV158" s="19"/>
      <c r="DW158" s="19"/>
      <c r="DX158" s="19"/>
      <c r="DY158" s="19"/>
      <c r="DZ158" s="19"/>
      <c r="EA158" s="19"/>
      <c r="EB158" s="19"/>
      <c r="EC158" s="19"/>
      <c r="ED158" s="19"/>
      <c r="EE158" s="19"/>
      <c r="EF158" s="19"/>
      <c r="EG158" s="19"/>
      <c r="EH158" s="19"/>
      <c r="EI158" s="19"/>
      <c r="EJ158" s="19"/>
      <c r="EK158" s="19"/>
      <c r="EL158" s="19"/>
      <c r="EM158" s="19"/>
      <c r="EN158" s="19"/>
      <c r="EO158" s="19"/>
      <c r="EP158" s="19"/>
      <c r="EQ158" s="19"/>
      <c r="ER158" s="19"/>
      <c r="ES158" s="19"/>
      <c r="ET158" s="19"/>
      <c r="EU158" s="19"/>
      <c r="EV158" s="19"/>
      <c r="EW158" s="19"/>
      <c r="EX158" s="19"/>
      <c r="EY158" s="19"/>
      <c r="EZ158" s="19"/>
      <c r="FA158" s="19"/>
      <c r="FB158" s="19"/>
      <c r="FC158" s="19"/>
      <c r="FD158" s="19"/>
      <c r="FE158" s="19"/>
      <c r="FF158" s="19"/>
      <c r="FG158" s="19"/>
      <c r="FH158" s="19"/>
      <c r="FI158" s="19"/>
      <c r="FJ158" s="19"/>
      <c r="FK158" s="19"/>
      <c r="FL158" s="19"/>
      <c r="FM158" s="19"/>
      <c r="FN158" s="19"/>
      <c r="FO158" s="19"/>
      <c r="FP158" s="19"/>
      <c r="FQ158" s="19"/>
      <c r="FR158" s="19"/>
      <c r="FS158" s="19"/>
      <c r="FT158" s="19"/>
      <c r="FU158" s="19"/>
      <c r="FV158" s="19"/>
      <c r="FW158" s="19"/>
      <c r="FX158" s="19"/>
      <c r="FY158" s="19"/>
      <c r="FZ158" s="19"/>
      <c r="GA158" s="19"/>
      <c r="GB158" s="19"/>
      <c r="GC158" s="19"/>
      <c r="GD158" s="19"/>
      <c r="GE158" s="19"/>
      <c r="GF158" s="19"/>
      <c r="GG158" s="19"/>
      <c r="GH158" s="19"/>
      <c r="GI158" s="19"/>
      <c r="GJ158" s="19"/>
      <c r="GK158" s="19"/>
      <c r="GL158" s="19"/>
      <c r="GM158" s="19"/>
      <c r="GN158" s="19"/>
      <c r="GO158" s="19"/>
      <c r="GP158" s="19"/>
      <c r="GQ158" s="19"/>
      <c r="GR158" s="19"/>
      <c r="GS158" s="19"/>
      <c r="GT158" s="19"/>
      <c r="GU158" s="19"/>
      <c r="GV158" s="19"/>
      <c r="GW158" s="19"/>
      <c r="GX158" s="19"/>
      <c r="GY158" s="19"/>
      <c r="GZ158" s="19"/>
      <c r="HA158" s="19"/>
      <c r="HB158" s="19"/>
      <c r="HC158" s="19"/>
      <c r="HD158" s="19"/>
      <c r="HE158" s="19"/>
      <c r="HF158" s="19"/>
      <c r="HG158" s="19"/>
      <c r="HH158" s="19"/>
      <c r="HI158" s="19"/>
      <c r="HJ158" s="19"/>
      <c r="HK158" s="19"/>
      <c r="HL158" s="19"/>
      <c r="HM158" s="19"/>
      <c r="HN158" s="19"/>
      <c r="HO158" s="19"/>
      <c r="HP158" s="19"/>
      <c r="HQ158" s="19"/>
      <c r="HR158" s="19"/>
      <c r="HS158" s="19"/>
      <c r="HT158" s="19"/>
      <c r="HU158" s="19"/>
      <c r="HV158" s="19"/>
      <c r="HW158" s="19"/>
      <c r="HX158" s="19"/>
      <c r="HY158" s="19"/>
      <c r="HZ158" s="19"/>
      <c r="IA158" s="19"/>
      <c r="IB158" s="19"/>
      <c r="IC158" s="19"/>
      <c r="ID158" s="19"/>
      <c r="IE158" s="19"/>
      <c r="IF158" s="19"/>
      <c r="IG158" s="19"/>
      <c r="IH158" s="19"/>
      <c r="II158" s="19"/>
      <c r="IJ158" s="19"/>
      <c r="IK158" s="19"/>
      <c r="IL158" s="19"/>
      <c r="IM158" s="19"/>
      <c r="IN158" s="19"/>
      <c r="IO158" s="19"/>
      <c r="IP158" s="19"/>
      <c r="IQ158" s="19"/>
      <c r="IR158" s="19"/>
      <c r="IS158" s="19"/>
      <c r="IT158" s="19"/>
      <c r="IU158" s="19"/>
      <c r="IV158" s="19"/>
      <c r="IW158" s="19"/>
    </row>
    <row r="159" customFormat="false" ht="12.75" hidden="true" customHeight="false" outlineLevel="0" collapsed="false">
      <c r="A159" s="1" t="n">
        <v>155</v>
      </c>
      <c r="B159" s="20"/>
      <c r="C159" s="19"/>
      <c r="D159" s="19"/>
      <c r="E159" s="19"/>
      <c r="G159" s="20"/>
      <c r="H159" s="20"/>
      <c r="I159" s="19"/>
      <c r="L159" s="19"/>
      <c r="M159" s="1" t="n">
        <v>1</v>
      </c>
      <c r="R159" s="19" t="s">
        <v>152</v>
      </c>
      <c r="S159" s="20"/>
      <c r="V159" s="1"/>
      <c r="AB159" s="2" t="s">
        <v>296</v>
      </c>
      <c r="AD159" s="2" t="s">
        <v>439</v>
      </c>
      <c r="DO159" s="19"/>
      <c r="DP159" s="19"/>
      <c r="DQ159" s="19"/>
      <c r="DR159" s="19"/>
      <c r="DS159" s="19"/>
      <c r="DT159" s="19"/>
      <c r="DU159" s="19"/>
      <c r="DV159" s="19"/>
      <c r="DW159" s="19"/>
      <c r="DX159" s="19"/>
      <c r="DY159" s="19"/>
      <c r="DZ159" s="19"/>
      <c r="EA159" s="19"/>
      <c r="EB159" s="19"/>
      <c r="EC159" s="19"/>
      <c r="ED159" s="19"/>
      <c r="EE159" s="19"/>
      <c r="EF159" s="19"/>
      <c r="EG159" s="19"/>
      <c r="EH159" s="19"/>
      <c r="EI159" s="19"/>
      <c r="EJ159" s="19"/>
      <c r="EK159" s="19"/>
      <c r="EL159" s="19"/>
      <c r="EM159" s="19"/>
      <c r="EN159" s="19"/>
      <c r="EO159" s="19"/>
      <c r="EP159" s="19"/>
      <c r="EQ159" s="19"/>
      <c r="ER159" s="19"/>
      <c r="ES159" s="19"/>
      <c r="ET159" s="19"/>
      <c r="EU159" s="19"/>
      <c r="EV159" s="19"/>
      <c r="EW159" s="19"/>
      <c r="EX159" s="19"/>
      <c r="EY159" s="19"/>
      <c r="EZ159" s="19"/>
      <c r="FA159" s="19"/>
      <c r="FB159" s="19"/>
      <c r="FC159" s="19"/>
      <c r="FD159" s="19"/>
      <c r="FE159" s="19"/>
      <c r="FF159" s="19"/>
      <c r="FG159" s="19"/>
      <c r="FH159" s="19"/>
      <c r="FI159" s="19"/>
      <c r="FJ159" s="19"/>
      <c r="FK159" s="19"/>
      <c r="FL159" s="19"/>
      <c r="FM159" s="19"/>
      <c r="FN159" s="19"/>
      <c r="FO159" s="19"/>
      <c r="FP159" s="19"/>
      <c r="FQ159" s="19"/>
      <c r="FR159" s="19"/>
      <c r="FS159" s="19"/>
      <c r="FT159" s="19"/>
      <c r="FU159" s="19"/>
      <c r="FV159" s="19"/>
      <c r="FW159" s="19"/>
      <c r="FX159" s="19"/>
      <c r="FY159" s="19"/>
      <c r="FZ159" s="19"/>
      <c r="GA159" s="19"/>
      <c r="GB159" s="19"/>
      <c r="GC159" s="19"/>
      <c r="GD159" s="19"/>
      <c r="GE159" s="19"/>
      <c r="GF159" s="19"/>
      <c r="GG159" s="19"/>
      <c r="GH159" s="19"/>
      <c r="GI159" s="19"/>
      <c r="GJ159" s="19"/>
      <c r="GK159" s="19"/>
      <c r="GL159" s="19"/>
      <c r="GM159" s="19"/>
      <c r="GN159" s="19"/>
      <c r="GO159" s="19"/>
      <c r="GP159" s="19"/>
      <c r="GQ159" s="19"/>
      <c r="GR159" s="19"/>
      <c r="GS159" s="19"/>
      <c r="GT159" s="19"/>
      <c r="GU159" s="19"/>
      <c r="GV159" s="19"/>
      <c r="GW159" s="19"/>
      <c r="GX159" s="19"/>
      <c r="GY159" s="19"/>
      <c r="GZ159" s="19"/>
      <c r="HA159" s="19"/>
      <c r="HB159" s="19"/>
      <c r="HC159" s="19"/>
      <c r="HD159" s="19"/>
      <c r="HE159" s="19"/>
      <c r="HF159" s="19"/>
      <c r="HG159" s="19"/>
      <c r="HH159" s="19"/>
      <c r="HI159" s="19"/>
      <c r="HJ159" s="19"/>
      <c r="HK159" s="19"/>
      <c r="HL159" s="19"/>
      <c r="HM159" s="19"/>
      <c r="HN159" s="19"/>
      <c r="HO159" s="19"/>
      <c r="HP159" s="19"/>
      <c r="HQ159" s="19"/>
      <c r="HR159" s="19"/>
      <c r="HS159" s="19"/>
      <c r="HT159" s="19"/>
      <c r="HU159" s="19"/>
      <c r="HV159" s="19"/>
      <c r="HW159" s="19"/>
      <c r="HX159" s="19"/>
      <c r="HY159" s="19"/>
      <c r="HZ159" s="19"/>
      <c r="IA159" s="19"/>
      <c r="IB159" s="19"/>
      <c r="IC159" s="19"/>
      <c r="ID159" s="19"/>
      <c r="IE159" s="19"/>
      <c r="IF159" s="19"/>
      <c r="IG159" s="19"/>
      <c r="IH159" s="19"/>
      <c r="II159" s="19"/>
      <c r="IJ159" s="19"/>
      <c r="IK159" s="19"/>
      <c r="IL159" s="19"/>
      <c r="IM159" s="19"/>
      <c r="IN159" s="19"/>
      <c r="IO159" s="19"/>
      <c r="IP159" s="19"/>
      <c r="IQ159" s="19"/>
      <c r="IR159" s="19"/>
      <c r="IS159" s="19"/>
      <c r="IT159" s="19"/>
      <c r="IU159" s="19"/>
      <c r="IV159" s="19"/>
      <c r="IW159" s="19"/>
    </row>
    <row r="160" customFormat="false" ht="12.75" hidden="false" customHeight="false" outlineLevel="0" collapsed="false">
      <c r="A160" s="1" t="n">
        <v>156</v>
      </c>
      <c r="B160" s="20"/>
      <c r="C160" s="19"/>
      <c r="D160" s="19"/>
      <c r="E160" s="19"/>
      <c r="G160" s="20"/>
      <c r="H160" s="20"/>
      <c r="I160" s="19"/>
      <c r="L160" s="2" t="s">
        <v>447</v>
      </c>
      <c r="M160" s="1" t="n">
        <v>1</v>
      </c>
      <c r="R160" s="19" t="s">
        <v>152</v>
      </c>
      <c r="S160" s="20"/>
      <c r="V160" s="1"/>
      <c r="AB160" s="2" t="s">
        <v>296</v>
      </c>
      <c r="AD160" s="2" t="s">
        <v>448</v>
      </c>
      <c r="AF160" s="2" t="s">
        <v>446</v>
      </c>
      <c r="AG160" s="20" t="n">
        <v>1</v>
      </c>
      <c r="DO160" s="19"/>
      <c r="DP160" s="19"/>
      <c r="DQ160" s="19"/>
      <c r="DR160" s="19"/>
      <c r="DS160" s="19"/>
      <c r="DT160" s="19"/>
      <c r="DU160" s="19"/>
      <c r="DV160" s="19"/>
      <c r="DW160" s="19"/>
      <c r="DX160" s="19"/>
      <c r="DY160" s="19"/>
      <c r="DZ160" s="19"/>
      <c r="EA160" s="19"/>
      <c r="EB160" s="19"/>
      <c r="EC160" s="19"/>
      <c r="ED160" s="19"/>
      <c r="EE160" s="19"/>
      <c r="EF160" s="19"/>
      <c r="EG160" s="19"/>
      <c r="EH160" s="19"/>
      <c r="EI160" s="19"/>
      <c r="EJ160" s="19"/>
      <c r="EK160" s="19"/>
      <c r="EL160" s="19"/>
      <c r="EM160" s="19"/>
      <c r="EN160" s="19"/>
      <c r="EO160" s="19"/>
      <c r="EP160" s="19"/>
      <c r="EQ160" s="19"/>
      <c r="ER160" s="19"/>
      <c r="ES160" s="19"/>
      <c r="ET160" s="19"/>
      <c r="EU160" s="19"/>
      <c r="EV160" s="19"/>
      <c r="EW160" s="19"/>
      <c r="EX160" s="19"/>
      <c r="EY160" s="19"/>
      <c r="EZ160" s="19"/>
      <c r="FA160" s="19"/>
      <c r="FB160" s="19"/>
      <c r="FC160" s="19"/>
      <c r="FD160" s="19"/>
      <c r="FE160" s="19"/>
      <c r="FF160" s="19"/>
      <c r="FG160" s="19"/>
      <c r="FH160" s="19"/>
      <c r="FI160" s="19"/>
      <c r="FJ160" s="19"/>
      <c r="FK160" s="19"/>
      <c r="FL160" s="19"/>
      <c r="FM160" s="19"/>
      <c r="FN160" s="19"/>
      <c r="FO160" s="19"/>
      <c r="FP160" s="19"/>
      <c r="FQ160" s="19"/>
      <c r="FR160" s="19"/>
      <c r="FS160" s="19"/>
      <c r="FT160" s="19"/>
      <c r="FU160" s="19"/>
      <c r="FV160" s="19"/>
      <c r="FW160" s="19"/>
      <c r="FX160" s="19"/>
      <c r="FY160" s="19"/>
      <c r="FZ160" s="19"/>
      <c r="GA160" s="19"/>
      <c r="GB160" s="19"/>
      <c r="GC160" s="19"/>
      <c r="GD160" s="19"/>
      <c r="GE160" s="19"/>
      <c r="GF160" s="19"/>
      <c r="GG160" s="19"/>
      <c r="GH160" s="19"/>
      <c r="GI160" s="19"/>
      <c r="GJ160" s="19"/>
      <c r="GK160" s="19"/>
      <c r="GL160" s="19"/>
      <c r="GM160" s="19"/>
      <c r="GN160" s="19"/>
      <c r="GO160" s="19"/>
      <c r="GP160" s="19"/>
      <c r="GQ160" s="19"/>
      <c r="GR160" s="19"/>
      <c r="GS160" s="19"/>
      <c r="GT160" s="19"/>
      <c r="GU160" s="19"/>
      <c r="GV160" s="19"/>
      <c r="GW160" s="19"/>
      <c r="GX160" s="19"/>
      <c r="GY160" s="19"/>
      <c r="GZ160" s="19"/>
      <c r="HA160" s="19"/>
      <c r="HB160" s="19"/>
      <c r="HC160" s="19"/>
      <c r="HD160" s="19"/>
      <c r="HE160" s="19"/>
      <c r="HF160" s="19"/>
      <c r="HG160" s="19"/>
      <c r="HH160" s="19"/>
      <c r="HI160" s="19"/>
      <c r="HJ160" s="19"/>
      <c r="HK160" s="19"/>
      <c r="HL160" s="19"/>
      <c r="HM160" s="19"/>
      <c r="HN160" s="19"/>
      <c r="HO160" s="19"/>
      <c r="HP160" s="19"/>
      <c r="HQ160" s="19"/>
      <c r="HR160" s="19"/>
      <c r="HS160" s="19"/>
      <c r="HT160" s="19"/>
      <c r="HU160" s="19"/>
      <c r="HV160" s="19"/>
      <c r="HW160" s="19"/>
      <c r="HX160" s="19"/>
      <c r="HY160" s="19"/>
      <c r="HZ160" s="19"/>
      <c r="IA160" s="19"/>
      <c r="IB160" s="19"/>
      <c r="IC160" s="19"/>
      <c r="ID160" s="19"/>
      <c r="IE160" s="19"/>
      <c r="IF160" s="19"/>
      <c r="IG160" s="19"/>
      <c r="IH160" s="19"/>
      <c r="II160" s="19"/>
      <c r="IJ160" s="19"/>
      <c r="IK160" s="19"/>
      <c r="IL160" s="19"/>
      <c r="IM160" s="19"/>
      <c r="IN160" s="19"/>
      <c r="IO160" s="19"/>
      <c r="IP160" s="19"/>
      <c r="IQ160" s="19"/>
      <c r="IR160" s="19"/>
      <c r="IS160" s="19"/>
      <c r="IT160" s="19"/>
      <c r="IU160" s="19"/>
      <c r="IV160" s="19"/>
      <c r="IW160" s="19"/>
    </row>
    <row r="161" customFormat="false" ht="12.75" hidden="true" customHeight="false" outlineLevel="0" collapsed="false">
      <c r="A161" s="1" t="n">
        <v>157</v>
      </c>
      <c r="B161" s="20"/>
      <c r="C161" s="19"/>
      <c r="D161" s="19"/>
      <c r="E161" s="28" t="s">
        <v>152</v>
      </c>
      <c r="F161" s="28" t="s">
        <v>188</v>
      </c>
      <c r="G161" s="20"/>
      <c r="H161" s="20"/>
      <c r="I161" s="28"/>
      <c r="L161" s="19"/>
      <c r="M161" s="30"/>
      <c r="R161" s="19" t="s">
        <v>152</v>
      </c>
      <c r="S161" s="30"/>
      <c r="V161" s="1"/>
      <c r="AB161" s="2" t="s">
        <v>296</v>
      </c>
      <c r="AD161" s="2" t="s">
        <v>439</v>
      </c>
      <c r="DO161" s="19"/>
      <c r="DP161" s="19"/>
      <c r="DQ161" s="19"/>
      <c r="DR161" s="19"/>
      <c r="DS161" s="19"/>
      <c r="DT161" s="19"/>
      <c r="DU161" s="19"/>
      <c r="DV161" s="19"/>
      <c r="DW161" s="19"/>
      <c r="DX161" s="19"/>
      <c r="DY161" s="19"/>
      <c r="DZ161" s="19"/>
      <c r="EA161" s="19"/>
      <c r="EB161" s="19"/>
      <c r="EC161" s="19"/>
      <c r="ED161" s="19"/>
      <c r="EE161" s="19"/>
      <c r="EF161" s="19"/>
      <c r="EG161" s="19"/>
      <c r="EH161" s="19"/>
      <c r="EI161" s="19"/>
      <c r="EJ161" s="19"/>
      <c r="EK161" s="19"/>
      <c r="EL161" s="19"/>
      <c r="EM161" s="19"/>
      <c r="EN161" s="19"/>
      <c r="EO161" s="19"/>
      <c r="EP161" s="19"/>
      <c r="EQ161" s="19"/>
      <c r="ER161" s="19"/>
      <c r="ES161" s="19"/>
      <c r="ET161" s="19"/>
      <c r="EU161" s="19"/>
      <c r="EV161" s="19"/>
      <c r="EW161" s="19"/>
      <c r="EX161" s="19"/>
      <c r="EY161" s="19"/>
      <c r="EZ161" s="19"/>
      <c r="FA161" s="19"/>
      <c r="FB161" s="19"/>
      <c r="FC161" s="19"/>
      <c r="FD161" s="19"/>
      <c r="FE161" s="19"/>
      <c r="FF161" s="19"/>
      <c r="FG161" s="19"/>
      <c r="FH161" s="19"/>
      <c r="FI161" s="19"/>
      <c r="FJ161" s="19"/>
      <c r="FK161" s="19"/>
      <c r="FL161" s="19"/>
      <c r="FM161" s="19"/>
      <c r="FN161" s="19"/>
      <c r="FO161" s="19"/>
      <c r="FP161" s="19"/>
      <c r="FQ161" s="19"/>
      <c r="FR161" s="19"/>
      <c r="FS161" s="19"/>
      <c r="FT161" s="19"/>
      <c r="FU161" s="19"/>
      <c r="FV161" s="19"/>
      <c r="FW161" s="19"/>
      <c r="FX161" s="19"/>
      <c r="FY161" s="19"/>
      <c r="FZ161" s="19"/>
      <c r="GA161" s="19"/>
      <c r="GB161" s="19"/>
      <c r="GC161" s="19"/>
      <c r="GD161" s="19"/>
      <c r="GE161" s="19"/>
      <c r="GF161" s="19"/>
      <c r="GG161" s="19"/>
      <c r="GH161" s="19"/>
      <c r="GI161" s="19"/>
      <c r="GJ161" s="19"/>
      <c r="GK161" s="19"/>
      <c r="GL161" s="19"/>
      <c r="GM161" s="19"/>
      <c r="GN161" s="19"/>
      <c r="GO161" s="19"/>
      <c r="GP161" s="19"/>
      <c r="GQ161" s="19"/>
      <c r="GR161" s="19"/>
      <c r="GS161" s="19"/>
      <c r="GT161" s="19"/>
      <c r="GU161" s="19"/>
      <c r="GV161" s="19"/>
      <c r="GW161" s="19"/>
      <c r="GX161" s="19"/>
      <c r="GY161" s="19"/>
      <c r="GZ161" s="19"/>
      <c r="HA161" s="19"/>
      <c r="HB161" s="19"/>
      <c r="HC161" s="19"/>
      <c r="HD161" s="19"/>
      <c r="HE161" s="19"/>
      <c r="HF161" s="19"/>
      <c r="HG161" s="19"/>
      <c r="HH161" s="19"/>
      <c r="HI161" s="19"/>
      <c r="HJ161" s="19"/>
      <c r="HK161" s="19"/>
      <c r="HL161" s="19"/>
      <c r="HM161" s="19"/>
      <c r="HN161" s="19"/>
      <c r="HO161" s="19"/>
      <c r="HP161" s="19"/>
      <c r="HQ161" s="19"/>
      <c r="HR161" s="19"/>
      <c r="HS161" s="19"/>
      <c r="HT161" s="19"/>
      <c r="HU161" s="19"/>
      <c r="HV161" s="19"/>
      <c r="HW161" s="19"/>
      <c r="HX161" s="19"/>
      <c r="HY161" s="19"/>
      <c r="HZ161" s="19"/>
      <c r="IA161" s="19"/>
      <c r="IB161" s="19"/>
      <c r="IC161" s="19"/>
      <c r="ID161" s="19"/>
      <c r="IE161" s="19"/>
      <c r="IF161" s="19"/>
      <c r="IG161" s="19"/>
      <c r="IH161" s="19"/>
      <c r="II161" s="19"/>
      <c r="IJ161" s="19"/>
      <c r="IK161" s="19"/>
      <c r="IL161" s="19"/>
      <c r="IM161" s="19"/>
      <c r="IN161" s="19"/>
      <c r="IO161" s="19"/>
      <c r="IP161" s="19"/>
      <c r="IQ161" s="19"/>
      <c r="IR161" s="19"/>
      <c r="IS161" s="19"/>
      <c r="IT161" s="19"/>
      <c r="IU161" s="19"/>
      <c r="IV161" s="19"/>
      <c r="IW161" s="19"/>
    </row>
    <row r="162" customFormat="false" ht="12.75" hidden="false" customHeight="false" outlineLevel="0" collapsed="false">
      <c r="A162" s="1" t="n">
        <v>160</v>
      </c>
      <c r="B162" s="20"/>
      <c r="C162" s="19"/>
      <c r="D162" s="19"/>
      <c r="E162" s="28" t="s">
        <v>152</v>
      </c>
      <c r="F162" s="28" t="s">
        <v>188</v>
      </c>
      <c r="G162" s="20"/>
      <c r="H162" s="20"/>
      <c r="I162" s="28"/>
      <c r="L162" s="28" t="s">
        <v>454</v>
      </c>
      <c r="M162" s="30"/>
      <c r="O162" s="28"/>
      <c r="P162" s="28"/>
      <c r="Q162" s="28"/>
      <c r="R162" s="28" t="s">
        <v>152</v>
      </c>
      <c r="S162" s="30"/>
      <c r="T162" s="28"/>
      <c r="U162" s="28"/>
      <c r="V162" s="30"/>
      <c r="W162" s="30"/>
      <c r="X162" s="30"/>
      <c r="Y162" s="30"/>
      <c r="Z162" s="30"/>
      <c r="AA162" s="28"/>
      <c r="AB162" s="28" t="s">
        <v>296</v>
      </c>
      <c r="AC162" s="30"/>
      <c r="AD162" s="28" t="s">
        <v>455</v>
      </c>
      <c r="AF162" s="28"/>
      <c r="AG162" s="30"/>
      <c r="DO162" s="19"/>
      <c r="DP162" s="19"/>
      <c r="DQ162" s="19"/>
      <c r="DR162" s="19"/>
      <c r="DS162" s="19"/>
      <c r="DT162" s="19"/>
      <c r="DU162" s="19"/>
      <c r="DV162" s="19"/>
      <c r="DW162" s="19"/>
      <c r="DX162" s="19"/>
      <c r="DY162" s="19"/>
      <c r="DZ162" s="19"/>
      <c r="EA162" s="19"/>
      <c r="EB162" s="19"/>
      <c r="EC162" s="19"/>
      <c r="ED162" s="19"/>
      <c r="EE162" s="19"/>
      <c r="EF162" s="19"/>
      <c r="EG162" s="19"/>
      <c r="EH162" s="19"/>
      <c r="EI162" s="19"/>
      <c r="EJ162" s="19"/>
      <c r="EK162" s="19"/>
      <c r="EL162" s="19"/>
      <c r="EM162" s="19"/>
      <c r="EN162" s="19"/>
      <c r="EO162" s="19"/>
      <c r="EP162" s="19"/>
      <c r="EQ162" s="19"/>
      <c r="ER162" s="19"/>
      <c r="ES162" s="19"/>
      <c r="ET162" s="19"/>
      <c r="EU162" s="19"/>
      <c r="EV162" s="19"/>
      <c r="EW162" s="19"/>
      <c r="EX162" s="19"/>
      <c r="EY162" s="19"/>
      <c r="EZ162" s="19"/>
      <c r="FA162" s="19"/>
      <c r="FB162" s="19"/>
      <c r="FC162" s="19"/>
      <c r="FD162" s="19"/>
      <c r="FE162" s="19"/>
      <c r="FF162" s="19"/>
      <c r="FG162" s="19"/>
      <c r="FH162" s="19"/>
      <c r="FI162" s="19"/>
      <c r="FJ162" s="19"/>
      <c r="FK162" s="19"/>
      <c r="FL162" s="19"/>
      <c r="FM162" s="19"/>
      <c r="FN162" s="19"/>
      <c r="FO162" s="19"/>
      <c r="FP162" s="19"/>
      <c r="FQ162" s="19"/>
      <c r="FR162" s="19"/>
      <c r="FS162" s="19"/>
      <c r="FT162" s="19"/>
      <c r="FU162" s="19"/>
      <c r="FV162" s="19"/>
      <c r="FW162" s="19"/>
      <c r="FX162" s="19"/>
      <c r="FY162" s="19"/>
      <c r="FZ162" s="19"/>
      <c r="GA162" s="19"/>
      <c r="GB162" s="19"/>
      <c r="GC162" s="19"/>
      <c r="GD162" s="19"/>
      <c r="GE162" s="19"/>
      <c r="GF162" s="19"/>
      <c r="GG162" s="19"/>
      <c r="GH162" s="19"/>
      <c r="GI162" s="19"/>
      <c r="GJ162" s="19"/>
      <c r="GK162" s="19"/>
      <c r="GL162" s="19"/>
      <c r="GM162" s="19"/>
      <c r="GN162" s="19"/>
      <c r="GO162" s="19"/>
      <c r="GP162" s="19"/>
      <c r="GQ162" s="19"/>
      <c r="GR162" s="19"/>
      <c r="GS162" s="19"/>
      <c r="GT162" s="19"/>
      <c r="GU162" s="19"/>
      <c r="GV162" s="19"/>
      <c r="GW162" s="19"/>
      <c r="GX162" s="19"/>
      <c r="GY162" s="19"/>
      <c r="GZ162" s="19"/>
      <c r="HA162" s="19"/>
      <c r="HB162" s="19"/>
      <c r="HC162" s="19"/>
      <c r="HD162" s="19"/>
      <c r="HE162" s="19"/>
      <c r="HF162" s="19"/>
      <c r="HG162" s="19"/>
      <c r="HH162" s="19"/>
      <c r="HI162" s="19"/>
      <c r="HJ162" s="19"/>
      <c r="HK162" s="19"/>
      <c r="HL162" s="19"/>
      <c r="HM162" s="19"/>
      <c r="HN162" s="19"/>
      <c r="HO162" s="19"/>
      <c r="HP162" s="19"/>
      <c r="HQ162" s="19"/>
      <c r="HR162" s="19"/>
      <c r="HS162" s="19"/>
      <c r="HT162" s="19"/>
      <c r="HU162" s="19"/>
      <c r="HV162" s="19"/>
      <c r="HW162" s="19"/>
      <c r="HX162" s="19"/>
      <c r="HY162" s="19"/>
      <c r="HZ162" s="19"/>
      <c r="IA162" s="19"/>
      <c r="IB162" s="19"/>
      <c r="IC162" s="19"/>
      <c r="ID162" s="19"/>
      <c r="IE162" s="19"/>
      <c r="IF162" s="19"/>
      <c r="IG162" s="19"/>
      <c r="IH162" s="19"/>
      <c r="II162" s="19"/>
      <c r="IJ162" s="19"/>
      <c r="IK162" s="19"/>
      <c r="IL162" s="19"/>
      <c r="IM162" s="19"/>
      <c r="IN162" s="19"/>
      <c r="IO162" s="19"/>
      <c r="IP162" s="19"/>
      <c r="IQ162" s="19"/>
      <c r="IR162" s="19"/>
      <c r="IS162" s="19"/>
      <c r="IT162" s="19"/>
      <c r="IU162" s="19"/>
      <c r="IV162" s="19"/>
      <c r="IW162" s="19"/>
    </row>
    <row r="163" customFormat="false" ht="12.75" hidden="false" customHeight="false" outlineLevel="0" collapsed="false">
      <c r="A163" s="1" t="n">
        <v>161</v>
      </c>
      <c r="B163" s="20"/>
      <c r="C163" s="19"/>
      <c r="D163" s="19"/>
      <c r="E163" s="28" t="s">
        <v>152</v>
      </c>
      <c r="F163" s="28" t="s">
        <v>188</v>
      </c>
      <c r="G163" s="20"/>
      <c r="H163" s="20"/>
      <c r="I163" s="28"/>
      <c r="L163" s="28" t="s">
        <v>456</v>
      </c>
      <c r="M163" s="30"/>
      <c r="O163" s="28"/>
      <c r="P163" s="28"/>
      <c r="Q163" s="28"/>
      <c r="R163" s="28" t="s">
        <v>152</v>
      </c>
      <c r="S163" s="30"/>
      <c r="T163" s="28"/>
      <c r="U163" s="28"/>
      <c r="V163" s="30"/>
      <c r="W163" s="30"/>
      <c r="X163" s="30"/>
      <c r="Y163" s="30"/>
      <c r="Z163" s="30"/>
      <c r="AA163" s="28"/>
      <c r="AB163" s="28" t="s">
        <v>296</v>
      </c>
      <c r="AC163" s="30"/>
      <c r="AD163" s="28" t="s">
        <v>457</v>
      </c>
      <c r="AF163" s="28"/>
      <c r="AG163" s="30"/>
      <c r="DO163" s="19"/>
      <c r="DP163" s="19"/>
      <c r="DQ163" s="19"/>
      <c r="DR163" s="19"/>
      <c r="DS163" s="19"/>
      <c r="DT163" s="19"/>
      <c r="DU163" s="19"/>
      <c r="DV163" s="19"/>
      <c r="DW163" s="19"/>
      <c r="DX163" s="19"/>
      <c r="DY163" s="19"/>
      <c r="DZ163" s="19"/>
      <c r="EA163" s="19"/>
      <c r="EB163" s="19"/>
      <c r="EC163" s="19"/>
      <c r="ED163" s="19"/>
      <c r="EE163" s="19"/>
      <c r="EF163" s="19"/>
      <c r="EG163" s="19"/>
      <c r="EH163" s="19"/>
      <c r="EI163" s="19"/>
      <c r="EJ163" s="19"/>
      <c r="EK163" s="19"/>
      <c r="EL163" s="19"/>
      <c r="EM163" s="19"/>
      <c r="EN163" s="19"/>
      <c r="EO163" s="19"/>
      <c r="EP163" s="19"/>
      <c r="EQ163" s="19"/>
      <c r="ER163" s="19"/>
      <c r="ES163" s="19"/>
      <c r="ET163" s="19"/>
      <c r="EU163" s="19"/>
      <c r="EV163" s="19"/>
      <c r="EW163" s="19"/>
      <c r="EX163" s="19"/>
      <c r="EY163" s="19"/>
      <c r="EZ163" s="19"/>
      <c r="FA163" s="19"/>
      <c r="FB163" s="19"/>
      <c r="FC163" s="19"/>
      <c r="FD163" s="19"/>
      <c r="FE163" s="19"/>
      <c r="FF163" s="19"/>
      <c r="FG163" s="19"/>
      <c r="FH163" s="19"/>
      <c r="FI163" s="19"/>
      <c r="FJ163" s="19"/>
      <c r="FK163" s="19"/>
      <c r="FL163" s="19"/>
      <c r="FM163" s="19"/>
      <c r="FN163" s="19"/>
      <c r="FO163" s="19"/>
      <c r="FP163" s="19"/>
      <c r="FQ163" s="19"/>
      <c r="FR163" s="19"/>
      <c r="FS163" s="19"/>
      <c r="FT163" s="19"/>
      <c r="FU163" s="19"/>
      <c r="FV163" s="19"/>
      <c r="FW163" s="19"/>
      <c r="FX163" s="19"/>
      <c r="FY163" s="19"/>
      <c r="FZ163" s="19"/>
      <c r="GA163" s="19"/>
      <c r="GB163" s="19"/>
      <c r="GC163" s="19"/>
      <c r="GD163" s="19"/>
      <c r="GE163" s="19"/>
      <c r="GF163" s="19"/>
      <c r="GG163" s="19"/>
      <c r="GH163" s="19"/>
      <c r="GI163" s="19"/>
      <c r="GJ163" s="19"/>
      <c r="GK163" s="19"/>
      <c r="GL163" s="19"/>
      <c r="GM163" s="19"/>
      <c r="GN163" s="19"/>
      <c r="GO163" s="19"/>
      <c r="GP163" s="19"/>
      <c r="GQ163" s="19"/>
      <c r="GR163" s="19"/>
      <c r="GS163" s="19"/>
      <c r="GT163" s="19"/>
      <c r="GU163" s="19"/>
      <c r="GV163" s="19"/>
      <c r="GW163" s="19"/>
      <c r="GX163" s="19"/>
      <c r="GY163" s="19"/>
      <c r="GZ163" s="19"/>
      <c r="HA163" s="19"/>
      <c r="HB163" s="19"/>
      <c r="HC163" s="19"/>
      <c r="HD163" s="19"/>
      <c r="HE163" s="19"/>
      <c r="HF163" s="19"/>
      <c r="HG163" s="19"/>
      <c r="HH163" s="19"/>
      <c r="HI163" s="19"/>
      <c r="HJ163" s="19"/>
      <c r="HK163" s="19"/>
      <c r="HL163" s="19"/>
      <c r="HM163" s="19"/>
      <c r="HN163" s="19"/>
      <c r="HO163" s="19"/>
      <c r="HP163" s="19"/>
      <c r="HQ163" s="19"/>
      <c r="HR163" s="19"/>
      <c r="HS163" s="19"/>
      <c r="HT163" s="19"/>
      <c r="HU163" s="19"/>
      <c r="HV163" s="19"/>
      <c r="HW163" s="19"/>
      <c r="HX163" s="19"/>
      <c r="HY163" s="19"/>
      <c r="HZ163" s="19"/>
      <c r="IA163" s="19"/>
      <c r="IB163" s="19"/>
      <c r="IC163" s="19"/>
      <c r="ID163" s="19"/>
      <c r="IE163" s="19"/>
      <c r="IF163" s="19"/>
      <c r="IG163" s="19"/>
      <c r="IH163" s="19"/>
      <c r="II163" s="19"/>
      <c r="IJ163" s="19"/>
      <c r="IK163" s="19"/>
      <c r="IL163" s="19"/>
      <c r="IM163" s="19"/>
      <c r="IN163" s="19"/>
      <c r="IO163" s="19"/>
      <c r="IP163" s="19"/>
      <c r="IQ163" s="19"/>
      <c r="IR163" s="19"/>
      <c r="IS163" s="19"/>
      <c r="IT163" s="19"/>
      <c r="IU163" s="19"/>
      <c r="IV163" s="19"/>
      <c r="IW163" s="19"/>
    </row>
    <row r="164" customFormat="false" ht="12.75" hidden="false" customHeight="false" outlineLevel="0" collapsed="false">
      <c r="A164" s="1" t="n">
        <v>158</v>
      </c>
      <c r="B164" s="20"/>
      <c r="C164" s="19"/>
      <c r="D164" s="19"/>
      <c r="E164" s="28" t="s">
        <v>152</v>
      </c>
      <c r="F164" s="28" t="s">
        <v>188</v>
      </c>
      <c r="G164" s="20"/>
      <c r="H164" s="20"/>
      <c r="I164" s="28"/>
      <c r="L164" s="28" t="s">
        <v>450</v>
      </c>
      <c r="M164" s="30"/>
      <c r="O164" s="28"/>
      <c r="P164" s="28"/>
      <c r="Q164" s="28"/>
      <c r="R164" s="28" t="s">
        <v>152</v>
      </c>
      <c r="S164" s="30"/>
      <c r="T164" s="28"/>
      <c r="U164" s="28"/>
      <c r="V164" s="30"/>
      <c r="W164" s="30"/>
      <c r="X164" s="30"/>
      <c r="Y164" s="30"/>
      <c r="Z164" s="30"/>
      <c r="AA164" s="28"/>
      <c r="AB164" s="28" t="s">
        <v>296</v>
      </c>
      <c r="AC164" s="30"/>
      <c r="AD164" s="28" t="s">
        <v>451</v>
      </c>
      <c r="AF164" s="28" t="s">
        <v>449</v>
      </c>
      <c r="AG164" s="30"/>
      <c r="DO164" s="19"/>
      <c r="DP164" s="19"/>
      <c r="DQ164" s="19"/>
      <c r="DR164" s="19"/>
      <c r="DS164" s="19"/>
      <c r="DT164" s="19"/>
      <c r="DU164" s="19"/>
      <c r="DV164" s="19"/>
      <c r="DW164" s="19"/>
      <c r="DX164" s="19"/>
      <c r="DY164" s="19"/>
      <c r="DZ164" s="19"/>
      <c r="EA164" s="19"/>
      <c r="EB164" s="19"/>
      <c r="EC164" s="19"/>
      <c r="ED164" s="19"/>
      <c r="EE164" s="19"/>
      <c r="EF164" s="19"/>
      <c r="EG164" s="19"/>
      <c r="EH164" s="19"/>
      <c r="EI164" s="19"/>
      <c r="EJ164" s="19"/>
      <c r="EK164" s="19"/>
      <c r="EL164" s="19"/>
      <c r="EM164" s="19"/>
      <c r="EN164" s="19"/>
      <c r="EO164" s="19"/>
      <c r="EP164" s="19"/>
      <c r="EQ164" s="19"/>
      <c r="ER164" s="19"/>
      <c r="ES164" s="19"/>
      <c r="ET164" s="19"/>
      <c r="EU164" s="19"/>
      <c r="EV164" s="19"/>
      <c r="EW164" s="19"/>
      <c r="EX164" s="19"/>
      <c r="EY164" s="19"/>
      <c r="EZ164" s="19"/>
      <c r="FA164" s="19"/>
      <c r="FB164" s="19"/>
      <c r="FC164" s="19"/>
      <c r="FD164" s="19"/>
      <c r="FE164" s="19"/>
      <c r="FF164" s="19"/>
      <c r="FG164" s="19"/>
      <c r="FH164" s="19"/>
      <c r="FI164" s="19"/>
      <c r="FJ164" s="19"/>
      <c r="FK164" s="19"/>
      <c r="FL164" s="19"/>
      <c r="FM164" s="19"/>
      <c r="FN164" s="19"/>
      <c r="FO164" s="19"/>
      <c r="FP164" s="19"/>
      <c r="FQ164" s="19"/>
      <c r="FR164" s="19"/>
      <c r="FS164" s="19"/>
      <c r="FT164" s="19"/>
      <c r="FU164" s="19"/>
      <c r="FV164" s="19"/>
      <c r="FW164" s="19"/>
      <c r="FX164" s="19"/>
      <c r="FY164" s="19"/>
      <c r="FZ164" s="19"/>
      <c r="GA164" s="19"/>
      <c r="GB164" s="19"/>
      <c r="GC164" s="19"/>
      <c r="GD164" s="19"/>
      <c r="GE164" s="19"/>
      <c r="GF164" s="19"/>
      <c r="GG164" s="19"/>
      <c r="GH164" s="19"/>
      <c r="GI164" s="19"/>
      <c r="GJ164" s="19"/>
      <c r="GK164" s="19"/>
      <c r="GL164" s="19"/>
      <c r="GM164" s="19"/>
      <c r="GN164" s="19"/>
      <c r="GO164" s="19"/>
      <c r="GP164" s="19"/>
      <c r="GQ164" s="19"/>
      <c r="GR164" s="19"/>
      <c r="GS164" s="19"/>
      <c r="GT164" s="19"/>
      <c r="GU164" s="19"/>
      <c r="GV164" s="19"/>
      <c r="GW164" s="19"/>
      <c r="GX164" s="19"/>
      <c r="GY164" s="19"/>
      <c r="GZ164" s="19"/>
      <c r="HA164" s="19"/>
      <c r="HB164" s="19"/>
      <c r="HC164" s="19"/>
      <c r="HD164" s="19"/>
      <c r="HE164" s="19"/>
      <c r="HF164" s="19"/>
      <c r="HG164" s="19"/>
      <c r="HH164" s="19"/>
      <c r="HI164" s="19"/>
      <c r="HJ164" s="19"/>
      <c r="HK164" s="19"/>
      <c r="HL164" s="19"/>
      <c r="HM164" s="19"/>
      <c r="HN164" s="19"/>
      <c r="HO164" s="19"/>
      <c r="HP164" s="19"/>
      <c r="HQ164" s="19"/>
      <c r="HR164" s="19"/>
      <c r="HS164" s="19"/>
      <c r="HT164" s="19"/>
      <c r="HU164" s="19"/>
      <c r="HV164" s="19"/>
      <c r="HW164" s="19"/>
      <c r="HX164" s="19"/>
      <c r="HY164" s="19"/>
      <c r="HZ164" s="19"/>
      <c r="IA164" s="19"/>
      <c r="IB164" s="19"/>
      <c r="IC164" s="19"/>
      <c r="ID164" s="19"/>
      <c r="IE164" s="19"/>
      <c r="IF164" s="19"/>
      <c r="IG164" s="19"/>
      <c r="IH164" s="19"/>
      <c r="II164" s="19"/>
      <c r="IJ164" s="19"/>
      <c r="IK164" s="19"/>
      <c r="IL164" s="19"/>
      <c r="IM164" s="19"/>
      <c r="IN164" s="19"/>
      <c r="IO164" s="19"/>
      <c r="IP164" s="19"/>
      <c r="IQ164" s="19"/>
      <c r="IR164" s="19"/>
      <c r="IS164" s="19"/>
      <c r="IT164" s="19"/>
      <c r="IU164" s="19"/>
      <c r="IV164" s="19"/>
      <c r="IW164" s="19"/>
    </row>
    <row r="165" customFormat="false" ht="12.75" hidden="false" customHeight="false" outlineLevel="0" collapsed="false">
      <c r="A165" s="1" t="n">
        <v>159</v>
      </c>
      <c r="B165" s="20"/>
      <c r="C165" s="19"/>
      <c r="D165" s="19"/>
      <c r="E165" s="28" t="s">
        <v>152</v>
      </c>
      <c r="F165" s="28" t="s">
        <v>188</v>
      </c>
      <c r="G165" s="20"/>
      <c r="H165" s="20"/>
      <c r="I165" s="28"/>
      <c r="L165" s="28" t="s">
        <v>452</v>
      </c>
      <c r="M165" s="30"/>
      <c r="O165" s="28"/>
      <c r="P165" s="28"/>
      <c r="Q165" s="28"/>
      <c r="R165" s="28" t="s">
        <v>152</v>
      </c>
      <c r="S165" s="30"/>
      <c r="T165" s="28"/>
      <c r="U165" s="28"/>
      <c r="V165" s="30"/>
      <c r="W165" s="30"/>
      <c r="X165" s="30"/>
      <c r="Y165" s="30"/>
      <c r="Z165" s="30"/>
      <c r="AA165" s="28"/>
      <c r="AB165" s="28" t="s">
        <v>296</v>
      </c>
      <c r="AC165" s="30"/>
      <c r="AD165" s="28" t="s">
        <v>453</v>
      </c>
      <c r="AF165" s="28" t="s">
        <v>458</v>
      </c>
      <c r="AG165" s="30"/>
      <c r="DO165" s="19"/>
      <c r="DP165" s="19"/>
      <c r="DQ165" s="19"/>
      <c r="DR165" s="19"/>
      <c r="DS165" s="19"/>
      <c r="DT165" s="19"/>
      <c r="DU165" s="19"/>
      <c r="DV165" s="19"/>
      <c r="DW165" s="19"/>
      <c r="DX165" s="19"/>
      <c r="DY165" s="19"/>
      <c r="DZ165" s="19"/>
      <c r="EA165" s="19"/>
      <c r="EB165" s="19"/>
      <c r="EC165" s="19"/>
      <c r="ED165" s="19"/>
      <c r="EE165" s="19"/>
      <c r="EF165" s="19"/>
      <c r="EG165" s="19"/>
      <c r="EH165" s="19"/>
      <c r="EI165" s="19"/>
      <c r="EJ165" s="19"/>
      <c r="EK165" s="19"/>
      <c r="EL165" s="19"/>
      <c r="EM165" s="19"/>
      <c r="EN165" s="19"/>
      <c r="EO165" s="19"/>
      <c r="EP165" s="19"/>
      <c r="EQ165" s="19"/>
      <c r="ER165" s="19"/>
      <c r="ES165" s="19"/>
      <c r="ET165" s="19"/>
      <c r="EU165" s="19"/>
      <c r="EV165" s="19"/>
      <c r="EW165" s="19"/>
      <c r="EX165" s="19"/>
      <c r="EY165" s="19"/>
      <c r="EZ165" s="19"/>
      <c r="FA165" s="19"/>
      <c r="FB165" s="19"/>
      <c r="FC165" s="19"/>
      <c r="FD165" s="19"/>
      <c r="FE165" s="19"/>
      <c r="FF165" s="19"/>
      <c r="FG165" s="19"/>
      <c r="FH165" s="19"/>
      <c r="FI165" s="19"/>
      <c r="FJ165" s="19"/>
      <c r="FK165" s="19"/>
      <c r="FL165" s="19"/>
      <c r="FM165" s="19"/>
      <c r="FN165" s="19"/>
      <c r="FO165" s="19"/>
      <c r="FP165" s="19"/>
      <c r="FQ165" s="19"/>
      <c r="FR165" s="19"/>
      <c r="FS165" s="19"/>
      <c r="FT165" s="19"/>
      <c r="FU165" s="19"/>
      <c r="FV165" s="19"/>
      <c r="FW165" s="19"/>
      <c r="FX165" s="19"/>
      <c r="FY165" s="19"/>
      <c r="FZ165" s="19"/>
      <c r="GA165" s="19"/>
      <c r="GB165" s="19"/>
      <c r="GC165" s="19"/>
      <c r="GD165" s="19"/>
      <c r="GE165" s="19"/>
      <c r="GF165" s="19"/>
      <c r="GG165" s="19"/>
      <c r="GH165" s="19"/>
      <c r="GI165" s="19"/>
      <c r="GJ165" s="19"/>
      <c r="GK165" s="19"/>
      <c r="GL165" s="19"/>
      <c r="GM165" s="19"/>
      <c r="GN165" s="19"/>
      <c r="GO165" s="19"/>
      <c r="GP165" s="19"/>
      <c r="GQ165" s="19"/>
      <c r="GR165" s="19"/>
      <c r="GS165" s="19"/>
      <c r="GT165" s="19"/>
      <c r="GU165" s="19"/>
      <c r="GV165" s="19"/>
      <c r="GW165" s="19"/>
      <c r="GX165" s="19"/>
      <c r="GY165" s="19"/>
      <c r="GZ165" s="19"/>
      <c r="HA165" s="19"/>
      <c r="HB165" s="19"/>
      <c r="HC165" s="19"/>
      <c r="HD165" s="19"/>
      <c r="HE165" s="19"/>
      <c r="HF165" s="19"/>
      <c r="HG165" s="19"/>
      <c r="HH165" s="19"/>
      <c r="HI165" s="19"/>
      <c r="HJ165" s="19"/>
      <c r="HK165" s="19"/>
      <c r="HL165" s="19"/>
      <c r="HM165" s="19"/>
      <c r="HN165" s="19"/>
      <c r="HO165" s="19"/>
      <c r="HP165" s="19"/>
      <c r="HQ165" s="19"/>
      <c r="HR165" s="19"/>
      <c r="HS165" s="19"/>
      <c r="HT165" s="19"/>
      <c r="HU165" s="19"/>
      <c r="HV165" s="19"/>
      <c r="HW165" s="19"/>
      <c r="HX165" s="19"/>
      <c r="HY165" s="19"/>
      <c r="HZ165" s="19"/>
      <c r="IA165" s="19"/>
      <c r="IB165" s="19"/>
      <c r="IC165" s="19"/>
      <c r="ID165" s="19"/>
      <c r="IE165" s="19"/>
      <c r="IF165" s="19"/>
      <c r="IG165" s="19"/>
      <c r="IH165" s="19"/>
      <c r="II165" s="19"/>
      <c r="IJ165" s="19"/>
      <c r="IK165" s="19"/>
      <c r="IL165" s="19"/>
      <c r="IM165" s="19"/>
      <c r="IN165" s="19"/>
      <c r="IO165" s="19"/>
      <c r="IP165" s="19"/>
      <c r="IQ165" s="19"/>
      <c r="IR165" s="19"/>
      <c r="IS165" s="19"/>
      <c r="IT165" s="19"/>
      <c r="IU165" s="19"/>
      <c r="IV165" s="19"/>
      <c r="IW165" s="19"/>
    </row>
    <row r="166" customFormat="false" ht="12.75" hidden="true" customHeight="false" outlineLevel="0" collapsed="false">
      <c r="A166" s="1" t="n">
        <v>162</v>
      </c>
      <c r="B166" s="20"/>
      <c r="C166" s="19"/>
      <c r="D166" s="19"/>
      <c r="E166" s="28" t="s">
        <v>152</v>
      </c>
      <c r="F166" s="28" t="s">
        <v>188</v>
      </c>
      <c r="G166" s="20"/>
      <c r="H166" s="20"/>
      <c r="I166" s="28"/>
      <c r="L166" s="19"/>
      <c r="M166" s="30"/>
      <c r="R166" s="19" t="s">
        <v>152</v>
      </c>
      <c r="S166" s="30"/>
      <c r="V166" s="1"/>
      <c r="AB166" s="2" t="s">
        <v>296</v>
      </c>
      <c r="AD166" s="2" t="s">
        <v>439</v>
      </c>
      <c r="DO166" s="19"/>
      <c r="DP166" s="19"/>
      <c r="DQ166" s="19"/>
      <c r="DR166" s="19"/>
      <c r="DS166" s="19"/>
      <c r="DT166" s="19"/>
      <c r="DU166" s="19"/>
      <c r="DV166" s="19"/>
      <c r="DW166" s="19"/>
      <c r="DX166" s="19"/>
      <c r="DY166" s="19"/>
      <c r="DZ166" s="19"/>
      <c r="EA166" s="19"/>
      <c r="EB166" s="19"/>
      <c r="EC166" s="19"/>
      <c r="ED166" s="19"/>
      <c r="EE166" s="19"/>
      <c r="EF166" s="19"/>
      <c r="EG166" s="19"/>
      <c r="EH166" s="19"/>
      <c r="EI166" s="19"/>
      <c r="EJ166" s="19"/>
      <c r="EK166" s="19"/>
      <c r="EL166" s="19"/>
      <c r="EM166" s="19"/>
      <c r="EN166" s="19"/>
      <c r="EO166" s="19"/>
      <c r="EP166" s="19"/>
      <c r="EQ166" s="19"/>
      <c r="ER166" s="19"/>
      <c r="ES166" s="19"/>
      <c r="ET166" s="19"/>
      <c r="EU166" s="19"/>
      <c r="EV166" s="19"/>
      <c r="EW166" s="19"/>
      <c r="EX166" s="19"/>
      <c r="EY166" s="19"/>
      <c r="EZ166" s="19"/>
      <c r="FA166" s="19"/>
      <c r="FB166" s="19"/>
      <c r="FC166" s="19"/>
      <c r="FD166" s="19"/>
      <c r="FE166" s="19"/>
      <c r="FF166" s="19"/>
      <c r="FG166" s="19"/>
      <c r="FH166" s="19"/>
      <c r="FI166" s="19"/>
      <c r="FJ166" s="19"/>
      <c r="FK166" s="19"/>
      <c r="FL166" s="19"/>
      <c r="FM166" s="19"/>
      <c r="FN166" s="19"/>
      <c r="FO166" s="19"/>
      <c r="FP166" s="19"/>
      <c r="FQ166" s="19"/>
      <c r="FR166" s="19"/>
      <c r="FS166" s="19"/>
      <c r="FT166" s="19"/>
      <c r="FU166" s="19"/>
      <c r="FV166" s="19"/>
      <c r="FW166" s="19"/>
      <c r="FX166" s="19"/>
      <c r="FY166" s="19"/>
      <c r="FZ166" s="19"/>
      <c r="GA166" s="19"/>
      <c r="GB166" s="19"/>
      <c r="GC166" s="19"/>
      <c r="GD166" s="19"/>
      <c r="GE166" s="19"/>
      <c r="GF166" s="19"/>
      <c r="GG166" s="19"/>
      <c r="GH166" s="19"/>
      <c r="GI166" s="19"/>
      <c r="GJ166" s="19"/>
      <c r="GK166" s="19"/>
      <c r="GL166" s="19"/>
      <c r="GM166" s="19"/>
      <c r="GN166" s="19"/>
      <c r="GO166" s="19"/>
      <c r="GP166" s="19"/>
      <c r="GQ166" s="19"/>
      <c r="GR166" s="19"/>
      <c r="GS166" s="19"/>
      <c r="GT166" s="19"/>
      <c r="GU166" s="19"/>
      <c r="GV166" s="19"/>
      <c r="GW166" s="19"/>
      <c r="GX166" s="19"/>
      <c r="GY166" s="19"/>
      <c r="GZ166" s="19"/>
      <c r="HA166" s="19"/>
      <c r="HB166" s="19"/>
      <c r="HC166" s="19"/>
      <c r="HD166" s="19"/>
      <c r="HE166" s="19"/>
      <c r="HF166" s="19"/>
      <c r="HG166" s="19"/>
      <c r="HH166" s="19"/>
      <c r="HI166" s="19"/>
      <c r="HJ166" s="19"/>
      <c r="HK166" s="19"/>
      <c r="HL166" s="19"/>
      <c r="HM166" s="19"/>
      <c r="HN166" s="19"/>
      <c r="HO166" s="19"/>
      <c r="HP166" s="19"/>
      <c r="HQ166" s="19"/>
      <c r="HR166" s="19"/>
      <c r="HS166" s="19"/>
      <c r="HT166" s="19"/>
      <c r="HU166" s="19"/>
      <c r="HV166" s="19"/>
      <c r="HW166" s="19"/>
      <c r="HX166" s="19"/>
      <c r="HY166" s="19"/>
      <c r="HZ166" s="19"/>
      <c r="IA166" s="19"/>
      <c r="IB166" s="19"/>
      <c r="IC166" s="19"/>
      <c r="ID166" s="19"/>
      <c r="IE166" s="19"/>
      <c r="IF166" s="19"/>
      <c r="IG166" s="19"/>
      <c r="IH166" s="19"/>
      <c r="II166" s="19"/>
      <c r="IJ166" s="19"/>
      <c r="IK166" s="19"/>
      <c r="IL166" s="19"/>
      <c r="IM166" s="19"/>
      <c r="IN166" s="19"/>
      <c r="IO166" s="19"/>
      <c r="IP166" s="19"/>
      <c r="IQ166" s="19"/>
      <c r="IR166" s="19"/>
      <c r="IS166" s="19"/>
      <c r="IT166" s="19"/>
      <c r="IU166" s="19"/>
      <c r="IV166" s="19"/>
      <c r="IW166" s="19"/>
    </row>
    <row r="167" customFormat="false" ht="12.75" hidden="false" customHeight="false" outlineLevel="0" collapsed="false">
      <c r="A167" s="1" t="n">
        <v>163</v>
      </c>
      <c r="B167" s="20" t="n">
        <v>78</v>
      </c>
      <c r="C167" s="19"/>
      <c r="D167" s="19"/>
      <c r="E167" s="19"/>
      <c r="G167" s="18" t="n">
        <f aca="false">SUM(G149:G165)</f>
        <v>4</v>
      </c>
      <c r="H167" s="20"/>
      <c r="I167" s="19"/>
      <c r="R167" s="19"/>
      <c r="S167" s="25" t="n">
        <f aca="false">SUM(S149:S166)</f>
        <v>4</v>
      </c>
      <c r="V167" s="1"/>
      <c r="DO167" s="19"/>
      <c r="DP167" s="19"/>
      <c r="DQ167" s="19"/>
      <c r="DR167" s="19"/>
      <c r="DS167" s="19"/>
      <c r="DT167" s="19"/>
      <c r="DU167" s="19"/>
      <c r="DV167" s="19"/>
      <c r="DW167" s="19"/>
      <c r="DX167" s="19"/>
      <c r="DY167" s="19"/>
      <c r="DZ167" s="19"/>
      <c r="EA167" s="19"/>
      <c r="EB167" s="19"/>
      <c r="EC167" s="19"/>
      <c r="ED167" s="19"/>
      <c r="EE167" s="19"/>
      <c r="EF167" s="19"/>
      <c r="EG167" s="19"/>
      <c r="EH167" s="19"/>
      <c r="EI167" s="19"/>
      <c r="EJ167" s="19"/>
      <c r="EK167" s="19"/>
      <c r="EL167" s="19"/>
      <c r="EM167" s="19"/>
      <c r="EN167" s="19"/>
      <c r="EO167" s="19"/>
      <c r="EP167" s="19"/>
      <c r="EQ167" s="19"/>
      <c r="ER167" s="19"/>
      <c r="ES167" s="19"/>
      <c r="ET167" s="19"/>
      <c r="EU167" s="19"/>
      <c r="EV167" s="19"/>
      <c r="EW167" s="19"/>
      <c r="EX167" s="19"/>
      <c r="EY167" s="19"/>
      <c r="EZ167" s="19"/>
      <c r="FA167" s="19"/>
      <c r="FB167" s="19"/>
      <c r="FC167" s="19"/>
      <c r="FD167" s="19"/>
      <c r="FE167" s="19"/>
      <c r="FF167" s="19"/>
      <c r="FG167" s="19"/>
      <c r="FH167" s="19"/>
      <c r="FI167" s="19"/>
      <c r="FJ167" s="19"/>
      <c r="FK167" s="19"/>
      <c r="FL167" s="19"/>
      <c r="FM167" s="19"/>
      <c r="FN167" s="19"/>
      <c r="FO167" s="19"/>
      <c r="FP167" s="19"/>
      <c r="FQ167" s="19"/>
      <c r="FR167" s="19"/>
      <c r="FS167" s="19"/>
      <c r="FT167" s="19"/>
      <c r="FU167" s="19"/>
      <c r="FV167" s="19"/>
      <c r="FW167" s="19"/>
      <c r="FX167" s="19"/>
      <c r="FY167" s="19"/>
      <c r="FZ167" s="19"/>
      <c r="GA167" s="19"/>
      <c r="GB167" s="19"/>
      <c r="GC167" s="19"/>
      <c r="GD167" s="19"/>
      <c r="GE167" s="19"/>
      <c r="GF167" s="19"/>
      <c r="GG167" s="19"/>
      <c r="GH167" s="19"/>
      <c r="GI167" s="19"/>
      <c r="GJ167" s="19"/>
      <c r="GK167" s="19"/>
      <c r="GL167" s="19"/>
      <c r="GM167" s="19"/>
      <c r="GN167" s="19"/>
      <c r="GO167" s="19"/>
      <c r="GP167" s="19"/>
      <c r="GQ167" s="19"/>
      <c r="GR167" s="19"/>
      <c r="GS167" s="19"/>
      <c r="GT167" s="19"/>
      <c r="GU167" s="19"/>
      <c r="GV167" s="19"/>
      <c r="GW167" s="19"/>
      <c r="GX167" s="19"/>
      <c r="GY167" s="19"/>
      <c r="GZ167" s="19"/>
      <c r="HA167" s="19"/>
      <c r="HB167" s="19"/>
      <c r="HC167" s="19"/>
      <c r="HD167" s="19"/>
      <c r="HE167" s="19"/>
      <c r="HF167" s="19"/>
      <c r="HG167" s="19"/>
      <c r="HH167" s="19"/>
      <c r="HI167" s="19"/>
      <c r="HJ167" s="19"/>
      <c r="HK167" s="19"/>
      <c r="HL167" s="19"/>
      <c r="HM167" s="19"/>
      <c r="HN167" s="19"/>
      <c r="HO167" s="19"/>
      <c r="HP167" s="19"/>
      <c r="HQ167" s="19"/>
      <c r="HR167" s="19"/>
      <c r="HS167" s="19"/>
      <c r="HT167" s="19"/>
      <c r="HU167" s="19"/>
      <c r="HV167" s="19"/>
      <c r="HW167" s="19"/>
      <c r="HX167" s="19"/>
      <c r="HY167" s="19"/>
      <c r="HZ167" s="19"/>
      <c r="IA167" s="19"/>
      <c r="IB167" s="19"/>
      <c r="IC167" s="19"/>
      <c r="ID167" s="19"/>
      <c r="IE167" s="19"/>
      <c r="IF167" s="19"/>
      <c r="IG167" s="19"/>
      <c r="IH167" s="19"/>
      <c r="II167" s="19"/>
      <c r="IJ167" s="19"/>
      <c r="IK167" s="19"/>
      <c r="IL167" s="19"/>
      <c r="IM167" s="19"/>
      <c r="IN167" s="19"/>
      <c r="IO167" s="19"/>
      <c r="IP167" s="19"/>
      <c r="IQ167" s="19"/>
      <c r="IR167" s="19"/>
      <c r="IS167" s="19"/>
      <c r="IT167" s="19"/>
      <c r="IU167" s="19"/>
      <c r="IV167" s="19"/>
      <c r="IW167" s="19"/>
    </row>
    <row r="168" customFormat="false" ht="12.75" hidden="false" customHeight="false" outlineLevel="0" collapsed="false">
      <c r="A168" s="1" t="n">
        <v>164</v>
      </c>
      <c r="B168" s="20" t="n">
        <v>79</v>
      </c>
      <c r="C168" s="19"/>
      <c r="E168" s="19" t="s">
        <v>87</v>
      </c>
      <c r="F168" s="2" t="s">
        <v>159</v>
      </c>
      <c r="G168" s="20" t="n">
        <v>1</v>
      </c>
      <c r="H168" s="20"/>
      <c r="I168" s="19"/>
      <c r="L168" s="2" t="s">
        <v>330</v>
      </c>
      <c r="M168" s="1" t="n">
        <v>1</v>
      </c>
      <c r="R168" s="19" t="s">
        <v>87</v>
      </c>
      <c r="S168" s="20" t="n">
        <v>1</v>
      </c>
      <c r="T168" s="2" t="s">
        <v>23</v>
      </c>
      <c r="V168" s="1" t="s">
        <v>204</v>
      </c>
      <c r="W168" s="1" t="s">
        <v>204</v>
      </c>
      <c r="X168" s="1" t="s">
        <v>204</v>
      </c>
      <c r="Y168" s="1" t="s">
        <v>204</v>
      </c>
      <c r="Z168" s="1" t="s">
        <v>204</v>
      </c>
      <c r="AB168" s="2" t="s">
        <v>296</v>
      </c>
      <c r="AD168" s="2" t="s">
        <v>331</v>
      </c>
      <c r="DO168" s="19"/>
      <c r="DP168" s="19"/>
      <c r="DQ168" s="19"/>
      <c r="DR168" s="19"/>
      <c r="DS168" s="19"/>
      <c r="DT168" s="19"/>
      <c r="DU168" s="19"/>
      <c r="DV168" s="19"/>
      <c r="DW168" s="19"/>
      <c r="DX168" s="19"/>
      <c r="DY168" s="19"/>
      <c r="DZ168" s="19"/>
      <c r="EA168" s="19"/>
      <c r="EB168" s="19"/>
      <c r="EC168" s="19"/>
      <c r="ED168" s="19"/>
      <c r="EE168" s="19"/>
      <c r="EF168" s="19"/>
      <c r="EG168" s="19"/>
      <c r="EH168" s="19"/>
      <c r="EI168" s="19"/>
      <c r="EJ168" s="19"/>
      <c r="EK168" s="19"/>
      <c r="EL168" s="19"/>
      <c r="EM168" s="19"/>
      <c r="EN168" s="19"/>
      <c r="EO168" s="19"/>
      <c r="EP168" s="19"/>
      <c r="EQ168" s="19"/>
      <c r="ER168" s="19"/>
      <c r="ES168" s="19"/>
      <c r="ET168" s="19"/>
      <c r="EU168" s="19"/>
      <c r="EV168" s="19"/>
      <c r="EW168" s="19"/>
      <c r="EX168" s="19"/>
      <c r="EY168" s="19"/>
      <c r="EZ168" s="19"/>
      <c r="FA168" s="19"/>
      <c r="FB168" s="19"/>
      <c r="FC168" s="19"/>
      <c r="FD168" s="19"/>
      <c r="FE168" s="19"/>
      <c r="FF168" s="19"/>
      <c r="FG168" s="19"/>
      <c r="FH168" s="19"/>
      <c r="FI168" s="19"/>
      <c r="FJ168" s="19"/>
      <c r="FK168" s="19"/>
      <c r="FL168" s="19"/>
      <c r="FM168" s="19"/>
      <c r="FN168" s="19"/>
      <c r="FO168" s="19"/>
      <c r="FP168" s="19"/>
      <c r="FQ168" s="19"/>
      <c r="FR168" s="19"/>
      <c r="FS168" s="19"/>
      <c r="FT168" s="19"/>
      <c r="FU168" s="19"/>
      <c r="FV168" s="19"/>
      <c r="FW168" s="19"/>
      <c r="FX168" s="19"/>
      <c r="FY168" s="19"/>
      <c r="FZ168" s="19"/>
      <c r="GA168" s="19"/>
      <c r="GB168" s="19"/>
      <c r="GC168" s="19"/>
      <c r="GD168" s="19"/>
      <c r="GE168" s="19"/>
      <c r="GF168" s="19"/>
      <c r="GG168" s="19"/>
      <c r="GH168" s="19"/>
      <c r="GI168" s="19"/>
      <c r="GJ168" s="19"/>
      <c r="GK168" s="19"/>
      <c r="GL168" s="19"/>
      <c r="GM168" s="19"/>
      <c r="GN168" s="19"/>
      <c r="GO168" s="19"/>
      <c r="GP168" s="19"/>
      <c r="GQ168" s="19"/>
      <c r="GR168" s="19"/>
      <c r="GS168" s="19"/>
      <c r="GT168" s="19"/>
      <c r="GU168" s="19"/>
      <c r="GV168" s="19"/>
      <c r="GW168" s="19"/>
      <c r="GX168" s="19"/>
      <c r="GY168" s="19"/>
      <c r="GZ168" s="19"/>
      <c r="HA168" s="19"/>
      <c r="HB168" s="19"/>
      <c r="HC168" s="19"/>
      <c r="HD168" s="19"/>
      <c r="HE168" s="19"/>
      <c r="HF168" s="19"/>
      <c r="HG168" s="19"/>
      <c r="HH168" s="19"/>
      <c r="HI168" s="19"/>
      <c r="HJ168" s="19"/>
      <c r="HK168" s="19"/>
      <c r="HL168" s="19"/>
      <c r="HM168" s="19"/>
      <c r="HN168" s="19"/>
      <c r="HO168" s="19"/>
      <c r="HP168" s="19"/>
      <c r="HQ168" s="19"/>
      <c r="HR168" s="19"/>
      <c r="HS168" s="19"/>
      <c r="HT168" s="19"/>
      <c r="HU168" s="19"/>
      <c r="HV168" s="19"/>
      <c r="HW168" s="19"/>
      <c r="HX168" s="19"/>
      <c r="HY168" s="19"/>
      <c r="HZ168" s="19"/>
      <c r="IA168" s="19"/>
      <c r="IB168" s="19"/>
      <c r="IC168" s="19"/>
      <c r="ID168" s="19"/>
      <c r="IE168" s="19"/>
      <c r="IF168" s="19"/>
      <c r="IG168" s="19"/>
      <c r="IH168" s="19"/>
      <c r="II168" s="19"/>
      <c r="IJ168" s="19"/>
      <c r="IK168" s="19"/>
      <c r="IL168" s="19"/>
      <c r="IM168" s="19"/>
      <c r="IN168" s="19"/>
      <c r="IO168" s="19"/>
      <c r="IP168" s="19"/>
      <c r="IQ168" s="19"/>
      <c r="IR168" s="19"/>
      <c r="IS168" s="19"/>
      <c r="IT168" s="19"/>
      <c r="IU168" s="19"/>
      <c r="IV168" s="19"/>
      <c r="IW168" s="19"/>
    </row>
    <row r="169" customFormat="false" ht="12.75" hidden="false" customHeight="false" outlineLevel="0" collapsed="false">
      <c r="A169" s="1" t="n">
        <v>165</v>
      </c>
      <c r="B169" s="20"/>
      <c r="C169" s="19"/>
      <c r="D169" s="19"/>
      <c r="E169" s="19"/>
      <c r="G169" s="20"/>
      <c r="H169" s="20"/>
      <c r="I169" s="19"/>
      <c r="L169" s="2" t="s">
        <v>459</v>
      </c>
      <c r="M169" s="1" t="n">
        <v>1</v>
      </c>
      <c r="R169" s="19" t="s">
        <v>87</v>
      </c>
      <c r="S169" s="20"/>
      <c r="V169" s="1"/>
      <c r="AB169" s="2" t="s">
        <v>306</v>
      </c>
      <c r="AD169" s="2" t="s">
        <v>331</v>
      </c>
      <c r="DO169" s="19"/>
      <c r="DP169" s="19"/>
      <c r="DQ169" s="19"/>
      <c r="DR169" s="19"/>
      <c r="DS169" s="19"/>
      <c r="DT169" s="19"/>
      <c r="DU169" s="19"/>
      <c r="DV169" s="19"/>
      <c r="DW169" s="19"/>
      <c r="DX169" s="19"/>
      <c r="DY169" s="19"/>
      <c r="DZ169" s="19"/>
      <c r="EA169" s="19"/>
      <c r="EB169" s="19"/>
      <c r="EC169" s="19"/>
      <c r="ED169" s="19"/>
      <c r="EE169" s="19"/>
      <c r="EF169" s="19"/>
      <c r="EG169" s="19"/>
      <c r="EH169" s="19"/>
      <c r="EI169" s="19"/>
      <c r="EJ169" s="19"/>
      <c r="EK169" s="19"/>
      <c r="EL169" s="19"/>
      <c r="EM169" s="19"/>
      <c r="EN169" s="19"/>
      <c r="EO169" s="19"/>
      <c r="EP169" s="19"/>
      <c r="EQ169" s="19"/>
      <c r="ER169" s="19"/>
      <c r="ES169" s="19"/>
      <c r="ET169" s="19"/>
      <c r="EU169" s="19"/>
      <c r="EV169" s="19"/>
      <c r="EW169" s="19"/>
      <c r="EX169" s="19"/>
      <c r="EY169" s="19"/>
      <c r="EZ169" s="19"/>
      <c r="FA169" s="19"/>
      <c r="FB169" s="19"/>
      <c r="FC169" s="19"/>
      <c r="FD169" s="19"/>
      <c r="FE169" s="19"/>
      <c r="FF169" s="19"/>
      <c r="FG169" s="19"/>
      <c r="FH169" s="19"/>
      <c r="FI169" s="19"/>
      <c r="FJ169" s="19"/>
      <c r="FK169" s="19"/>
      <c r="FL169" s="19"/>
      <c r="FM169" s="19"/>
      <c r="FN169" s="19"/>
      <c r="FO169" s="19"/>
      <c r="FP169" s="19"/>
      <c r="FQ169" s="19"/>
      <c r="FR169" s="19"/>
      <c r="FS169" s="19"/>
      <c r="FT169" s="19"/>
      <c r="FU169" s="19"/>
      <c r="FV169" s="19"/>
      <c r="FW169" s="19"/>
      <c r="FX169" s="19"/>
      <c r="FY169" s="19"/>
      <c r="FZ169" s="19"/>
      <c r="GA169" s="19"/>
      <c r="GB169" s="19"/>
      <c r="GC169" s="19"/>
      <c r="GD169" s="19"/>
      <c r="GE169" s="19"/>
      <c r="GF169" s="19"/>
      <c r="GG169" s="19"/>
      <c r="GH169" s="19"/>
      <c r="GI169" s="19"/>
      <c r="GJ169" s="19"/>
      <c r="GK169" s="19"/>
      <c r="GL169" s="19"/>
      <c r="GM169" s="19"/>
      <c r="GN169" s="19"/>
      <c r="GO169" s="19"/>
      <c r="GP169" s="19"/>
      <c r="GQ169" s="19"/>
      <c r="GR169" s="19"/>
      <c r="GS169" s="19"/>
      <c r="GT169" s="19"/>
      <c r="GU169" s="19"/>
      <c r="GV169" s="19"/>
      <c r="GW169" s="19"/>
      <c r="GX169" s="19"/>
      <c r="GY169" s="19"/>
      <c r="GZ169" s="19"/>
      <c r="HA169" s="19"/>
      <c r="HB169" s="19"/>
      <c r="HC169" s="19"/>
      <c r="HD169" s="19"/>
      <c r="HE169" s="19"/>
      <c r="HF169" s="19"/>
      <c r="HG169" s="19"/>
      <c r="HH169" s="19"/>
      <c r="HI169" s="19"/>
      <c r="HJ169" s="19"/>
      <c r="HK169" s="19"/>
      <c r="HL169" s="19"/>
      <c r="HM169" s="19"/>
      <c r="HN169" s="19"/>
      <c r="HO169" s="19"/>
      <c r="HP169" s="19"/>
      <c r="HQ169" s="19"/>
      <c r="HR169" s="19"/>
      <c r="HS169" s="19"/>
      <c r="HT169" s="19"/>
      <c r="HU169" s="19"/>
      <c r="HV169" s="19"/>
      <c r="HW169" s="19"/>
      <c r="HX169" s="19"/>
      <c r="HY169" s="19"/>
      <c r="HZ169" s="19"/>
      <c r="IA169" s="19"/>
      <c r="IB169" s="19"/>
      <c r="IC169" s="19"/>
      <c r="ID169" s="19"/>
      <c r="IE169" s="19"/>
      <c r="IF169" s="19"/>
      <c r="IG169" s="19"/>
      <c r="IH169" s="19"/>
      <c r="II169" s="19"/>
      <c r="IJ169" s="19"/>
      <c r="IK169" s="19"/>
      <c r="IL169" s="19"/>
      <c r="IM169" s="19"/>
      <c r="IN169" s="19"/>
      <c r="IO169" s="19"/>
      <c r="IP169" s="19"/>
      <c r="IQ169" s="19"/>
      <c r="IR169" s="19"/>
      <c r="IS169" s="19"/>
      <c r="IT169" s="19"/>
      <c r="IU169" s="19"/>
      <c r="IV169" s="19"/>
      <c r="IW169" s="19"/>
    </row>
    <row r="170" customFormat="false" ht="12.75" hidden="true" customHeight="false" outlineLevel="0" collapsed="false">
      <c r="A170" s="1" t="n">
        <v>166</v>
      </c>
      <c r="B170" s="20"/>
      <c r="C170" s="19"/>
      <c r="D170" s="19"/>
      <c r="E170" s="19"/>
      <c r="G170" s="20"/>
      <c r="H170" s="20"/>
      <c r="I170" s="19"/>
      <c r="L170" s="19"/>
      <c r="M170" s="1" t="n">
        <v>1</v>
      </c>
      <c r="R170" s="19" t="s">
        <v>87</v>
      </c>
      <c r="S170" s="20"/>
      <c r="V170" s="1"/>
      <c r="AB170" s="2" t="s">
        <v>296</v>
      </c>
      <c r="AD170" s="2" t="s">
        <v>461</v>
      </c>
      <c r="DO170" s="19"/>
      <c r="DP170" s="19"/>
      <c r="DQ170" s="19"/>
      <c r="DR170" s="19"/>
      <c r="DS170" s="19"/>
      <c r="DT170" s="19"/>
      <c r="DU170" s="19"/>
      <c r="DV170" s="19"/>
      <c r="DW170" s="19"/>
      <c r="DX170" s="19"/>
      <c r="DY170" s="19"/>
      <c r="DZ170" s="19"/>
      <c r="EA170" s="19"/>
      <c r="EB170" s="19"/>
      <c r="EC170" s="19"/>
      <c r="ED170" s="19"/>
      <c r="EE170" s="19"/>
      <c r="EF170" s="19"/>
      <c r="EG170" s="19"/>
      <c r="EH170" s="19"/>
      <c r="EI170" s="19"/>
      <c r="EJ170" s="19"/>
      <c r="EK170" s="19"/>
      <c r="EL170" s="19"/>
      <c r="EM170" s="19"/>
      <c r="EN170" s="19"/>
      <c r="EO170" s="19"/>
      <c r="EP170" s="19"/>
      <c r="EQ170" s="19"/>
      <c r="ER170" s="19"/>
      <c r="ES170" s="19"/>
      <c r="ET170" s="19"/>
      <c r="EU170" s="19"/>
      <c r="EV170" s="19"/>
      <c r="EW170" s="19"/>
      <c r="EX170" s="19"/>
      <c r="EY170" s="19"/>
      <c r="EZ170" s="19"/>
      <c r="FA170" s="19"/>
      <c r="FB170" s="19"/>
      <c r="FC170" s="19"/>
      <c r="FD170" s="19"/>
      <c r="FE170" s="19"/>
      <c r="FF170" s="19"/>
      <c r="FG170" s="19"/>
      <c r="FH170" s="19"/>
      <c r="FI170" s="19"/>
      <c r="FJ170" s="19"/>
      <c r="FK170" s="19"/>
      <c r="FL170" s="19"/>
      <c r="FM170" s="19"/>
      <c r="FN170" s="19"/>
      <c r="FO170" s="19"/>
      <c r="FP170" s="19"/>
      <c r="FQ170" s="19"/>
      <c r="FR170" s="19"/>
      <c r="FS170" s="19"/>
      <c r="FT170" s="19"/>
      <c r="FU170" s="19"/>
      <c r="FV170" s="19"/>
      <c r="FW170" s="19"/>
      <c r="FX170" s="19"/>
      <c r="FY170" s="19"/>
      <c r="FZ170" s="19"/>
      <c r="GA170" s="19"/>
      <c r="GB170" s="19"/>
      <c r="GC170" s="19"/>
      <c r="GD170" s="19"/>
      <c r="GE170" s="19"/>
      <c r="GF170" s="19"/>
      <c r="GG170" s="19"/>
      <c r="GH170" s="19"/>
      <c r="GI170" s="19"/>
      <c r="GJ170" s="19"/>
      <c r="GK170" s="19"/>
      <c r="GL170" s="19"/>
      <c r="GM170" s="19"/>
      <c r="GN170" s="19"/>
      <c r="GO170" s="19"/>
      <c r="GP170" s="19"/>
      <c r="GQ170" s="19"/>
      <c r="GR170" s="19"/>
      <c r="GS170" s="19"/>
      <c r="GT170" s="19"/>
      <c r="GU170" s="19"/>
      <c r="GV170" s="19"/>
      <c r="GW170" s="19"/>
      <c r="GX170" s="19"/>
      <c r="GY170" s="19"/>
      <c r="GZ170" s="19"/>
      <c r="HA170" s="19"/>
      <c r="HB170" s="19"/>
      <c r="HC170" s="19"/>
      <c r="HD170" s="19"/>
      <c r="HE170" s="19"/>
      <c r="HF170" s="19"/>
      <c r="HG170" s="19"/>
      <c r="HH170" s="19"/>
      <c r="HI170" s="19"/>
      <c r="HJ170" s="19"/>
      <c r="HK170" s="19"/>
      <c r="HL170" s="19"/>
      <c r="HM170" s="19"/>
      <c r="HN170" s="19"/>
      <c r="HO170" s="19"/>
      <c r="HP170" s="19"/>
      <c r="HQ170" s="19"/>
      <c r="HR170" s="19"/>
      <c r="HS170" s="19"/>
      <c r="HT170" s="19"/>
      <c r="HU170" s="19"/>
      <c r="HV170" s="19"/>
      <c r="HW170" s="19"/>
      <c r="HX170" s="19"/>
      <c r="HY170" s="19"/>
      <c r="HZ170" s="19"/>
      <c r="IA170" s="19"/>
      <c r="IB170" s="19"/>
      <c r="IC170" s="19"/>
      <c r="ID170" s="19"/>
      <c r="IE170" s="19"/>
      <c r="IF170" s="19"/>
      <c r="IG170" s="19"/>
      <c r="IH170" s="19"/>
      <c r="II170" s="19"/>
      <c r="IJ170" s="19"/>
      <c r="IK170" s="19"/>
      <c r="IL170" s="19"/>
      <c r="IM170" s="19"/>
      <c r="IN170" s="19"/>
      <c r="IO170" s="19"/>
      <c r="IP170" s="19"/>
      <c r="IQ170" s="19"/>
      <c r="IR170" s="19"/>
      <c r="IS170" s="19"/>
      <c r="IT170" s="19"/>
      <c r="IU170" s="19"/>
      <c r="IV170" s="19"/>
      <c r="IW170" s="19"/>
    </row>
    <row r="171" customFormat="false" ht="12.75" hidden="false" customHeight="false" outlineLevel="0" collapsed="false">
      <c r="A171" s="1" t="n">
        <v>167</v>
      </c>
      <c r="B171" s="20"/>
      <c r="C171" s="19"/>
      <c r="D171" s="19"/>
      <c r="E171" s="19"/>
      <c r="G171" s="20"/>
      <c r="H171" s="20"/>
      <c r="I171" s="19"/>
      <c r="L171" s="2" t="s">
        <v>462</v>
      </c>
      <c r="M171" s="1" t="n">
        <v>1</v>
      </c>
      <c r="R171" s="19" t="s">
        <v>87</v>
      </c>
      <c r="S171" s="20"/>
      <c r="V171" s="1"/>
      <c r="AB171" s="2" t="s">
        <v>296</v>
      </c>
      <c r="AD171" s="2" t="s">
        <v>463</v>
      </c>
      <c r="AF171" s="2" t="s">
        <v>460</v>
      </c>
      <c r="AG171" s="20" t="n">
        <v>1</v>
      </c>
      <c r="DO171" s="19"/>
      <c r="DP171" s="19"/>
      <c r="DQ171" s="19"/>
      <c r="DR171" s="19"/>
      <c r="DS171" s="19"/>
      <c r="DT171" s="19"/>
      <c r="DU171" s="19"/>
      <c r="DV171" s="19"/>
      <c r="DW171" s="19"/>
      <c r="DX171" s="19"/>
      <c r="DY171" s="19"/>
      <c r="DZ171" s="19"/>
      <c r="EA171" s="19"/>
      <c r="EB171" s="19"/>
      <c r="EC171" s="19"/>
      <c r="ED171" s="19"/>
      <c r="EE171" s="19"/>
      <c r="EF171" s="19"/>
      <c r="EG171" s="19"/>
      <c r="EH171" s="19"/>
      <c r="EI171" s="19"/>
      <c r="EJ171" s="19"/>
      <c r="EK171" s="19"/>
      <c r="EL171" s="19"/>
      <c r="EM171" s="19"/>
      <c r="EN171" s="19"/>
      <c r="EO171" s="19"/>
      <c r="EP171" s="19"/>
      <c r="EQ171" s="19"/>
      <c r="ER171" s="19"/>
      <c r="ES171" s="19"/>
      <c r="ET171" s="19"/>
      <c r="EU171" s="19"/>
      <c r="EV171" s="19"/>
      <c r="EW171" s="19"/>
      <c r="EX171" s="19"/>
      <c r="EY171" s="19"/>
      <c r="EZ171" s="19"/>
      <c r="FA171" s="19"/>
      <c r="FB171" s="19"/>
      <c r="FC171" s="19"/>
      <c r="FD171" s="19"/>
      <c r="FE171" s="19"/>
      <c r="FF171" s="19"/>
      <c r="FG171" s="19"/>
      <c r="FH171" s="19"/>
      <c r="FI171" s="19"/>
      <c r="FJ171" s="19"/>
      <c r="FK171" s="19"/>
      <c r="FL171" s="19"/>
      <c r="FM171" s="19"/>
      <c r="FN171" s="19"/>
      <c r="FO171" s="19"/>
      <c r="FP171" s="19"/>
      <c r="FQ171" s="19"/>
      <c r="FR171" s="19"/>
      <c r="FS171" s="19"/>
      <c r="FT171" s="19"/>
      <c r="FU171" s="19"/>
      <c r="FV171" s="19"/>
      <c r="FW171" s="19"/>
      <c r="FX171" s="19"/>
      <c r="FY171" s="19"/>
      <c r="FZ171" s="19"/>
      <c r="GA171" s="19"/>
      <c r="GB171" s="19"/>
      <c r="GC171" s="19"/>
      <c r="GD171" s="19"/>
      <c r="GE171" s="19"/>
      <c r="GF171" s="19"/>
      <c r="GG171" s="19"/>
      <c r="GH171" s="19"/>
      <c r="GI171" s="19"/>
      <c r="GJ171" s="19"/>
      <c r="GK171" s="19"/>
      <c r="GL171" s="19"/>
      <c r="GM171" s="19"/>
      <c r="GN171" s="19"/>
      <c r="GO171" s="19"/>
      <c r="GP171" s="19"/>
      <c r="GQ171" s="19"/>
      <c r="GR171" s="19"/>
      <c r="GS171" s="19"/>
      <c r="GT171" s="19"/>
      <c r="GU171" s="19"/>
      <c r="GV171" s="19"/>
      <c r="GW171" s="19"/>
      <c r="GX171" s="19"/>
      <c r="GY171" s="19"/>
      <c r="GZ171" s="19"/>
      <c r="HA171" s="19"/>
      <c r="HB171" s="19"/>
      <c r="HC171" s="19"/>
      <c r="HD171" s="19"/>
      <c r="HE171" s="19"/>
      <c r="HF171" s="19"/>
      <c r="HG171" s="19"/>
      <c r="HH171" s="19"/>
      <c r="HI171" s="19"/>
      <c r="HJ171" s="19"/>
      <c r="HK171" s="19"/>
      <c r="HL171" s="19"/>
      <c r="HM171" s="19"/>
      <c r="HN171" s="19"/>
      <c r="HO171" s="19"/>
      <c r="HP171" s="19"/>
      <c r="HQ171" s="19"/>
      <c r="HR171" s="19"/>
      <c r="HS171" s="19"/>
      <c r="HT171" s="19"/>
      <c r="HU171" s="19"/>
      <c r="HV171" s="19"/>
      <c r="HW171" s="19"/>
      <c r="HX171" s="19"/>
      <c r="HY171" s="19"/>
      <c r="HZ171" s="19"/>
      <c r="IA171" s="19"/>
      <c r="IB171" s="19"/>
      <c r="IC171" s="19"/>
      <c r="ID171" s="19"/>
      <c r="IE171" s="19"/>
      <c r="IF171" s="19"/>
      <c r="IG171" s="19"/>
      <c r="IH171" s="19"/>
      <c r="II171" s="19"/>
      <c r="IJ171" s="19"/>
      <c r="IK171" s="19"/>
      <c r="IL171" s="19"/>
      <c r="IM171" s="19"/>
      <c r="IN171" s="19"/>
      <c r="IO171" s="19"/>
      <c r="IP171" s="19"/>
      <c r="IQ171" s="19"/>
      <c r="IR171" s="19"/>
      <c r="IS171" s="19"/>
      <c r="IT171" s="19"/>
      <c r="IU171" s="19"/>
      <c r="IV171" s="19"/>
      <c r="IW171" s="19"/>
    </row>
    <row r="172" customFormat="false" ht="12.75" hidden="false" customHeight="false" outlineLevel="0" collapsed="false">
      <c r="A172" s="1" t="n">
        <v>168</v>
      </c>
      <c r="B172" s="20" t="n">
        <v>80</v>
      </c>
      <c r="C172" s="19"/>
      <c r="D172" s="19"/>
      <c r="E172" s="19" t="s">
        <v>87</v>
      </c>
      <c r="F172" s="19" t="s">
        <v>160</v>
      </c>
      <c r="G172" s="20" t="n">
        <v>1</v>
      </c>
      <c r="H172" s="20"/>
      <c r="I172" s="19"/>
      <c r="L172" s="19" t="s">
        <v>346</v>
      </c>
      <c r="M172" s="1" t="n">
        <v>1</v>
      </c>
      <c r="R172" s="19" t="s">
        <v>87</v>
      </c>
      <c r="S172" s="29" t="n">
        <v>1</v>
      </c>
      <c r="T172" s="19" t="s">
        <v>161</v>
      </c>
      <c r="V172" s="1" t="s">
        <v>204</v>
      </c>
      <c r="W172" s="1" t="s">
        <v>204</v>
      </c>
      <c r="X172" s="1" t="s">
        <v>204</v>
      </c>
      <c r="Y172" s="1" t="s">
        <v>204</v>
      </c>
      <c r="Z172" s="1" t="s">
        <v>204</v>
      </c>
      <c r="DO172" s="19"/>
      <c r="DP172" s="19"/>
      <c r="DQ172" s="19"/>
      <c r="DR172" s="19"/>
      <c r="DS172" s="19"/>
      <c r="DT172" s="19"/>
      <c r="DU172" s="19"/>
      <c r="DV172" s="19"/>
      <c r="DW172" s="19"/>
      <c r="DX172" s="19"/>
      <c r="DY172" s="19"/>
      <c r="DZ172" s="19"/>
      <c r="EA172" s="19"/>
      <c r="EB172" s="19"/>
      <c r="EC172" s="19"/>
      <c r="ED172" s="19"/>
      <c r="EE172" s="19"/>
      <c r="EF172" s="19"/>
      <c r="EG172" s="19"/>
      <c r="EH172" s="19"/>
      <c r="EI172" s="19"/>
      <c r="EJ172" s="19"/>
      <c r="EK172" s="19"/>
      <c r="EL172" s="19"/>
      <c r="EM172" s="19"/>
      <c r="EN172" s="19"/>
      <c r="EO172" s="19"/>
      <c r="EP172" s="19"/>
      <c r="EQ172" s="19"/>
      <c r="ER172" s="19"/>
      <c r="ES172" s="19"/>
      <c r="ET172" s="19"/>
      <c r="EU172" s="19"/>
      <c r="EV172" s="19"/>
      <c r="EW172" s="19"/>
      <c r="EX172" s="19"/>
      <c r="EY172" s="19"/>
      <c r="EZ172" s="19"/>
      <c r="FA172" s="19"/>
      <c r="FB172" s="19"/>
      <c r="FC172" s="19"/>
      <c r="FD172" s="19"/>
      <c r="FE172" s="19"/>
      <c r="FF172" s="19"/>
      <c r="FG172" s="19"/>
      <c r="FH172" s="19"/>
      <c r="FI172" s="19"/>
      <c r="FJ172" s="19"/>
      <c r="FK172" s="19"/>
      <c r="FL172" s="19"/>
      <c r="FM172" s="19"/>
      <c r="FN172" s="19"/>
      <c r="FO172" s="19"/>
      <c r="FP172" s="19"/>
      <c r="FQ172" s="19"/>
      <c r="FR172" s="19"/>
      <c r="FS172" s="19"/>
      <c r="FT172" s="19"/>
      <c r="FU172" s="19"/>
      <c r="FV172" s="19"/>
      <c r="FW172" s="19"/>
      <c r="FX172" s="19"/>
      <c r="FY172" s="19"/>
      <c r="FZ172" s="19"/>
      <c r="GA172" s="19"/>
      <c r="GB172" s="19"/>
      <c r="GC172" s="19"/>
      <c r="GD172" s="19"/>
      <c r="GE172" s="19"/>
      <c r="GF172" s="19"/>
      <c r="GG172" s="19"/>
      <c r="GH172" s="19"/>
      <c r="GI172" s="19"/>
      <c r="GJ172" s="19"/>
      <c r="GK172" s="19"/>
      <c r="GL172" s="19"/>
      <c r="GM172" s="19"/>
      <c r="GN172" s="19"/>
      <c r="GO172" s="19"/>
      <c r="GP172" s="19"/>
      <c r="GQ172" s="19"/>
      <c r="GR172" s="19"/>
      <c r="GS172" s="19"/>
      <c r="GT172" s="19"/>
      <c r="GU172" s="19"/>
      <c r="GV172" s="19"/>
      <c r="GW172" s="19"/>
      <c r="GX172" s="19"/>
      <c r="GY172" s="19"/>
      <c r="GZ172" s="19"/>
      <c r="HA172" s="19"/>
      <c r="HB172" s="19"/>
      <c r="HC172" s="19"/>
      <c r="HD172" s="19"/>
      <c r="HE172" s="19"/>
      <c r="HF172" s="19"/>
      <c r="HG172" s="19"/>
      <c r="HH172" s="19"/>
      <c r="HI172" s="19"/>
      <c r="HJ172" s="19"/>
      <c r="HK172" s="19"/>
      <c r="HL172" s="19"/>
      <c r="HM172" s="19"/>
      <c r="HN172" s="19"/>
      <c r="HO172" s="19"/>
      <c r="HP172" s="19"/>
      <c r="HQ172" s="19"/>
      <c r="HR172" s="19"/>
      <c r="HS172" s="19"/>
      <c r="HT172" s="19"/>
      <c r="HU172" s="19"/>
      <c r="HV172" s="19"/>
      <c r="HW172" s="19"/>
      <c r="HX172" s="19"/>
      <c r="HY172" s="19"/>
      <c r="HZ172" s="19"/>
      <c r="IA172" s="19"/>
      <c r="IB172" s="19"/>
      <c r="IC172" s="19"/>
      <c r="ID172" s="19"/>
      <c r="IE172" s="19"/>
      <c r="IF172" s="19"/>
      <c r="IG172" s="19"/>
      <c r="IH172" s="19"/>
      <c r="II172" s="19"/>
      <c r="IJ172" s="19"/>
      <c r="IK172" s="19"/>
      <c r="IL172" s="19"/>
      <c r="IM172" s="19"/>
      <c r="IN172" s="19"/>
      <c r="IO172" s="19"/>
      <c r="IP172" s="19"/>
      <c r="IQ172" s="19"/>
      <c r="IR172" s="19"/>
      <c r="IS172" s="19"/>
      <c r="IT172" s="19"/>
      <c r="IU172" s="19"/>
      <c r="IV172" s="19"/>
      <c r="IW172" s="19"/>
    </row>
    <row r="173" customFormat="false" ht="12.75" hidden="false" customHeight="false" outlineLevel="0" collapsed="false">
      <c r="A173" s="1" t="n">
        <v>195</v>
      </c>
      <c r="B173" s="20"/>
      <c r="C173" s="19"/>
      <c r="D173" s="19"/>
      <c r="E173" s="19"/>
      <c r="F173" s="19"/>
      <c r="G173" s="20"/>
      <c r="H173" s="20"/>
      <c r="I173" s="19"/>
      <c r="L173" s="19" t="s">
        <v>488</v>
      </c>
      <c r="M173" s="1" t="n">
        <v>1</v>
      </c>
      <c r="R173" s="19" t="s">
        <v>78</v>
      </c>
      <c r="S173" s="29"/>
      <c r="V173" s="1"/>
      <c r="AB173" s="2" t="s">
        <v>306</v>
      </c>
      <c r="AD173" s="2" t="s">
        <v>347</v>
      </c>
      <c r="DO173" s="19"/>
      <c r="DP173" s="19"/>
      <c r="DQ173" s="19"/>
      <c r="DR173" s="19"/>
      <c r="DS173" s="19"/>
      <c r="DT173" s="19"/>
      <c r="DU173" s="19"/>
      <c r="DV173" s="19"/>
      <c r="DW173" s="19"/>
      <c r="DX173" s="19"/>
      <c r="DY173" s="19"/>
      <c r="DZ173" s="19"/>
      <c r="EA173" s="19"/>
      <c r="EB173" s="19"/>
      <c r="EC173" s="19"/>
      <c r="ED173" s="19"/>
      <c r="EE173" s="19"/>
      <c r="EF173" s="19"/>
      <c r="EG173" s="19"/>
      <c r="EH173" s="19"/>
      <c r="EI173" s="19"/>
      <c r="EJ173" s="19"/>
      <c r="EK173" s="19"/>
      <c r="EL173" s="19"/>
      <c r="EM173" s="19"/>
      <c r="EN173" s="19"/>
      <c r="EO173" s="19"/>
      <c r="EP173" s="19"/>
      <c r="EQ173" s="19"/>
      <c r="ER173" s="19"/>
      <c r="ES173" s="19"/>
      <c r="ET173" s="19"/>
      <c r="EU173" s="19"/>
      <c r="EV173" s="19"/>
      <c r="EW173" s="19"/>
      <c r="EX173" s="19"/>
      <c r="EY173" s="19"/>
      <c r="EZ173" s="19"/>
      <c r="FA173" s="19"/>
      <c r="FB173" s="19"/>
      <c r="FC173" s="19"/>
      <c r="FD173" s="19"/>
      <c r="FE173" s="19"/>
      <c r="FF173" s="19"/>
      <c r="FG173" s="19"/>
      <c r="FH173" s="19"/>
      <c r="FI173" s="19"/>
      <c r="FJ173" s="19"/>
      <c r="FK173" s="19"/>
      <c r="FL173" s="19"/>
      <c r="FM173" s="19"/>
      <c r="FN173" s="19"/>
      <c r="FO173" s="19"/>
      <c r="FP173" s="19"/>
      <c r="FQ173" s="19"/>
      <c r="FR173" s="19"/>
      <c r="FS173" s="19"/>
      <c r="FT173" s="19"/>
      <c r="FU173" s="19"/>
      <c r="FV173" s="19"/>
      <c r="FW173" s="19"/>
      <c r="FX173" s="19"/>
      <c r="FY173" s="19"/>
      <c r="FZ173" s="19"/>
      <c r="GA173" s="19"/>
      <c r="GB173" s="19"/>
      <c r="GC173" s="19"/>
      <c r="GD173" s="19"/>
      <c r="GE173" s="19"/>
      <c r="GF173" s="19"/>
      <c r="GG173" s="19"/>
      <c r="GH173" s="19"/>
      <c r="GI173" s="19"/>
      <c r="GJ173" s="19"/>
      <c r="GK173" s="19"/>
      <c r="GL173" s="19"/>
      <c r="GM173" s="19"/>
      <c r="GN173" s="19"/>
      <c r="GO173" s="19"/>
      <c r="GP173" s="19"/>
      <c r="GQ173" s="19"/>
      <c r="GR173" s="19"/>
      <c r="GS173" s="19"/>
      <c r="GT173" s="19"/>
      <c r="GU173" s="19"/>
      <c r="GV173" s="19"/>
      <c r="GW173" s="19"/>
      <c r="GX173" s="19"/>
      <c r="GY173" s="19"/>
      <c r="GZ173" s="19"/>
      <c r="HA173" s="19"/>
      <c r="HB173" s="19"/>
      <c r="HC173" s="19"/>
      <c r="HD173" s="19"/>
      <c r="HE173" s="19"/>
      <c r="HF173" s="19"/>
      <c r="HG173" s="19"/>
      <c r="HH173" s="19"/>
      <c r="HI173" s="19"/>
      <c r="HJ173" s="19"/>
      <c r="HK173" s="19"/>
      <c r="HL173" s="19"/>
      <c r="HM173" s="19"/>
      <c r="HN173" s="19"/>
      <c r="HO173" s="19"/>
      <c r="HP173" s="19"/>
      <c r="HQ173" s="19"/>
      <c r="HR173" s="19"/>
      <c r="HS173" s="19"/>
      <c r="HT173" s="19"/>
      <c r="HU173" s="19"/>
      <c r="HV173" s="19"/>
      <c r="HW173" s="19"/>
      <c r="HX173" s="19"/>
      <c r="HY173" s="19"/>
      <c r="HZ173" s="19"/>
      <c r="IA173" s="19"/>
      <c r="IB173" s="19"/>
      <c r="IC173" s="19"/>
      <c r="ID173" s="19"/>
      <c r="IE173" s="19"/>
      <c r="IF173" s="19"/>
      <c r="IG173" s="19"/>
      <c r="IH173" s="19"/>
      <c r="II173" s="19"/>
      <c r="IJ173" s="19"/>
      <c r="IK173" s="19"/>
      <c r="IL173" s="19"/>
      <c r="IM173" s="19"/>
      <c r="IN173" s="19"/>
      <c r="IO173" s="19"/>
      <c r="IP173" s="19"/>
      <c r="IQ173" s="19"/>
      <c r="IR173" s="19"/>
      <c r="IS173" s="19"/>
      <c r="IT173" s="19"/>
      <c r="IU173" s="19"/>
      <c r="IV173" s="19"/>
      <c r="IW173" s="19"/>
    </row>
    <row r="174" customFormat="false" ht="12.75" hidden="true" customHeight="false" outlineLevel="0" collapsed="false">
      <c r="A174" s="1" t="n">
        <v>196</v>
      </c>
      <c r="B174" s="20"/>
      <c r="C174" s="19"/>
      <c r="D174" s="19"/>
      <c r="E174" s="19"/>
      <c r="F174" s="19"/>
      <c r="G174" s="20"/>
      <c r="H174" s="20"/>
      <c r="I174" s="19"/>
      <c r="L174" s="19"/>
      <c r="M174" s="1" t="n">
        <v>1</v>
      </c>
      <c r="R174" s="19" t="s">
        <v>78</v>
      </c>
      <c r="S174" s="29"/>
      <c r="V174" s="1"/>
      <c r="AB174" s="2" t="s">
        <v>296</v>
      </c>
      <c r="AD174" s="2" t="s">
        <v>461</v>
      </c>
      <c r="DO174" s="19"/>
      <c r="DP174" s="19"/>
      <c r="DQ174" s="19"/>
      <c r="DR174" s="19"/>
      <c r="DS174" s="19"/>
      <c r="DT174" s="19"/>
      <c r="DU174" s="19"/>
      <c r="DV174" s="19"/>
      <c r="DW174" s="19"/>
      <c r="DX174" s="19"/>
      <c r="DY174" s="19"/>
      <c r="DZ174" s="19"/>
      <c r="EA174" s="19"/>
      <c r="EB174" s="19"/>
      <c r="EC174" s="19"/>
      <c r="ED174" s="19"/>
      <c r="EE174" s="19"/>
      <c r="EF174" s="19"/>
      <c r="EG174" s="19"/>
      <c r="EH174" s="19"/>
      <c r="EI174" s="19"/>
      <c r="EJ174" s="19"/>
      <c r="EK174" s="19"/>
      <c r="EL174" s="19"/>
      <c r="EM174" s="19"/>
      <c r="EN174" s="19"/>
      <c r="EO174" s="19"/>
      <c r="EP174" s="19"/>
      <c r="EQ174" s="19"/>
      <c r="ER174" s="19"/>
      <c r="ES174" s="19"/>
      <c r="ET174" s="19"/>
      <c r="EU174" s="19"/>
      <c r="EV174" s="19"/>
      <c r="EW174" s="19"/>
      <c r="EX174" s="19"/>
      <c r="EY174" s="19"/>
      <c r="EZ174" s="19"/>
      <c r="FA174" s="19"/>
      <c r="FB174" s="19"/>
      <c r="FC174" s="19"/>
      <c r="FD174" s="19"/>
      <c r="FE174" s="19"/>
      <c r="FF174" s="19"/>
      <c r="FG174" s="19"/>
      <c r="FH174" s="19"/>
      <c r="FI174" s="19"/>
      <c r="FJ174" s="19"/>
      <c r="FK174" s="19"/>
      <c r="FL174" s="19"/>
      <c r="FM174" s="19"/>
      <c r="FN174" s="19"/>
      <c r="FO174" s="19"/>
      <c r="FP174" s="19"/>
      <c r="FQ174" s="19"/>
      <c r="FR174" s="19"/>
      <c r="FS174" s="19"/>
      <c r="FT174" s="19"/>
      <c r="FU174" s="19"/>
      <c r="FV174" s="19"/>
      <c r="FW174" s="19"/>
      <c r="FX174" s="19"/>
      <c r="FY174" s="19"/>
      <c r="FZ174" s="19"/>
      <c r="GA174" s="19"/>
      <c r="GB174" s="19"/>
      <c r="GC174" s="19"/>
      <c r="GD174" s="19"/>
      <c r="GE174" s="19"/>
      <c r="GF174" s="19"/>
      <c r="GG174" s="19"/>
      <c r="GH174" s="19"/>
      <c r="GI174" s="19"/>
      <c r="GJ174" s="19"/>
      <c r="GK174" s="19"/>
      <c r="GL174" s="19"/>
      <c r="GM174" s="19"/>
      <c r="GN174" s="19"/>
      <c r="GO174" s="19"/>
      <c r="GP174" s="19"/>
      <c r="GQ174" s="19"/>
      <c r="GR174" s="19"/>
      <c r="GS174" s="19"/>
      <c r="GT174" s="19"/>
      <c r="GU174" s="19"/>
      <c r="GV174" s="19"/>
      <c r="GW174" s="19"/>
      <c r="GX174" s="19"/>
      <c r="GY174" s="19"/>
      <c r="GZ174" s="19"/>
      <c r="HA174" s="19"/>
      <c r="HB174" s="19"/>
      <c r="HC174" s="19"/>
      <c r="HD174" s="19"/>
      <c r="HE174" s="19"/>
      <c r="HF174" s="19"/>
      <c r="HG174" s="19"/>
      <c r="HH174" s="19"/>
      <c r="HI174" s="19"/>
      <c r="HJ174" s="19"/>
      <c r="HK174" s="19"/>
      <c r="HL174" s="19"/>
      <c r="HM174" s="19"/>
      <c r="HN174" s="19"/>
      <c r="HO174" s="19"/>
      <c r="HP174" s="19"/>
      <c r="HQ174" s="19"/>
      <c r="HR174" s="19"/>
      <c r="HS174" s="19"/>
      <c r="HT174" s="19"/>
      <c r="HU174" s="19"/>
      <c r="HV174" s="19"/>
      <c r="HW174" s="19"/>
      <c r="HX174" s="19"/>
      <c r="HY174" s="19"/>
      <c r="HZ174" s="19"/>
      <c r="IA174" s="19"/>
      <c r="IB174" s="19"/>
      <c r="IC174" s="19"/>
      <c r="ID174" s="19"/>
      <c r="IE174" s="19"/>
      <c r="IF174" s="19"/>
      <c r="IG174" s="19"/>
      <c r="IH174" s="19"/>
      <c r="II174" s="19"/>
      <c r="IJ174" s="19"/>
      <c r="IK174" s="19"/>
      <c r="IL174" s="19"/>
      <c r="IM174" s="19"/>
      <c r="IN174" s="19"/>
      <c r="IO174" s="19"/>
      <c r="IP174" s="19"/>
      <c r="IQ174" s="19"/>
      <c r="IR174" s="19"/>
      <c r="IS174" s="19"/>
      <c r="IT174" s="19"/>
      <c r="IU174" s="19"/>
      <c r="IV174" s="19"/>
      <c r="IW174" s="19"/>
    </row>
    <row r="175" customFormat="false" ht="12.75" hidden="false" customHeight="false" outlineLevel="0" collapsed="false">
      <c r="A175" s="1" t="n">
        <v>197</v>
      </c>
      <c r="B175" s="20"/>
      <c r="C175" s="19"/>
      <c r="D175" s="19"/>
      <c r="E175" s="19"/>
      <c r="F175" s="19"/>
      <c r="G175" s="20"/>
      <c r="H175" s="20"/>
      <c r="I175" s="19"/>
      <c r="L175" s="19" t="s">
        <v>490</v>
      </c>
      <c r="M175" s="1" t="n">
        <v>1</v>
      </c>
      <c r="R175" s="19" t="s">
        <v>78</v>
      </c>
      <c r="S175" s="29"/>
      <c r="V175" s="1"/>
      <c r="AB175" s="2" t="s">
        <v>296</v>
      </c>
      <c r="AD175" s="2" t="s">
        <v>491</v>
      </c>
      <c r="AF175" s="19" t="s">
        <v>489</v>
      </c>
      <c r="AG175" s="20" t="n">
        <v>1</v>
      </c>
      <c r="DO175" s="19"/>
      <c r="DP175" s="19"/>
      <c r="DQ175" s="19"/>
      <c r="DR175" s="19"/>
      <c r="DS175" s="19"/>
      <c r="DT175" s="19"/>
      <c r="DU175" s="19"/>
      <c r="DV175" s="19"/>
      <c r="DW175" s="19"/>
      <c r="DX175" s="19"/>
      <c r="DY175" s="19"/>
      <c r="DZ175" s="19"/>
      <c r="EA175" s="19"/>
      <c r="EB175" s="19"/>
      <c r="EC175" s="19"/>
      <c r="ED175" s="19"/>
      <c r="EE175" s="19"/>
      <c r="EF175" s="19"/>
      <c r="EG175" s="19"/>
      <c r="EH175" s="19"/>
      <c r="EI175" s="19"/>
      <c r="EJ175" s="19"/>
      <c r="EK175" s="19"/>
      <c r="EL175" s="19"/>
      <c r="EM175" s="19"/>
      <c r="EN175" s="19"/>
      <c r="EO175" s="19"/>
      <c r="EP175" s="19"/>
      <c r="EQ175" s="19"/>
      <c r="ER175" s="19"/>
      <c r="ES175" s="19"/>
      <c r="ET175" s="19"/>
      <c r="EU175" s="19"/>
      <c r="EV175" s="19"/>
      <c r="EW175" s="19"/>
      <c r="EX175" s="19"/>
      <c r="EY175" s="19"/>
      <c r="EZ175" s="19"/>
      <c r="FA175" s="19"/>
      <c r="FB175" s="19"/>
      <c r="FC175" s="19"/>
      <c r="FD175" s="19"/>
      <c r="FE175" s="19"/>
      <c r="FF175" s="19"/>
      <c r="FG175" s="19"/>
      <c r="FH175" s="19"/>
      <c r="FI175" s="19"/>
      <c r="FJ175" s="19"/>
      <c r="FK175" s="19"/>
      <c r="FL175" s="19"/>
      <c r="FM175" s="19"/>
      <c r="FN175" s="19"/>
      <c r="FO175" s="19"/>
      <c r="FP175" s="19"/>
      <c r="FQ175" s="19"/>
      <c r="FR175" s="19"/>
      <c r="FS175" s="19"/>
      <c r="FT175" s="19"/>
      <c r="FU175" s="19"/>
      <c r="FV175" s="19"/>
      <c r="FW175" s="19"/>
      <c r="FX175" s="19"/>
      <c r="FY175" s="19"/>
      <c r="FZ175" s="19"/>
      <c r="GA175" s="19"/>
      <c r="GB175" s="19"/>
      <c r="GC175" s="19"/>
      <c r="GD175" s="19"/>
      <c r="GE175" s="19"/>
      <c r="GF175" s="19"/>
      <c r="GG175" s="19"/>
      <c r="GH175" s="19"/>
      <c r="GI175" s="19"/>
      <c r="GJ175" s="19"/>
      <c r="GK175" s="19"/>
      <c r="GL175" s="19"/>
      <c r="GM175" s="19"/>
      <c r="GN175" s="19"/>
      <c r="GO175" s="19"/>
      <c r="GP175" s="19"/>
      <c r="GQ175" s="19"/>
      <c r="GR175" s="19"/>
      <c r="GS175" s="19"/>
      <c r="GT175" s="19"/>
      <c r="GU175" s="19"/>
      <c r="GV175" s="19"/>
      <c r="GW175" s="19"/>
      <c r="GX175" s="19"/>
      <c r="GY175" s="19"/>
      <c r="GZ175" s="19"/>
      <c r="HA175" s="19"/>
      <c r="HB175" s="19"/>
      <c r="HC175" s="19"/>
      <c r="HD175" s="19"/>
      <c r="HE175" s="19"/>
      <c r="HF175" s="19"/>
      <c r="HG175" s="19"/>
      <c r="HH175" s="19"/>
      <c r="HI175" s="19"/>
      <c r="HJ175" s="19"/>
      <c r="HK175" s="19"/>
      <c r="HL175" s="19"/>
      <c r="HM175" s="19"/>
      <c r="HN175" s="19"/>
      <c r="HO175" s="19"/>
      <c r="HP175" s="19"/>
      <c r="HQ175" s="19"/>
      <c r="HR175" s="19"/>
      <c r="HS175" s="19"/>
      <c r="HT175" s="19"/>
      <c r="HU175" s="19"/>
      <c r="HV175" s="19"/>
      <c r="HW175" s="19"/>
      <c r="HX175" s="19"/>
      <c r="HY175" s="19"/>
      <c r="HZ175" s="19"/>
      <c r="IA175" s="19"/>
      <c r="IB175" s="19"/>
      <c r="IC175" s="19"/>
      <c r="ID175" s="19"/>
      <c r="IE175" s="19"/>
      <c r="IF175" s="19"/>
      <c r="IG175" s="19"/>
      <c r="IH175" s="19"/>
      <c r="II175" s="19"/>
      <c r="IJ175" s="19"/>
      <c r="IK175" s="19"/>
      <c r="IL175" s="19"/>
      <c r="IM175" s="19"/>
      <c r="IN175" s="19"/>
      <c r="IO175" s="19"/>
      <c r="IP175" s="19"/>
      <c r="IQ175" s="19"/>
      <c r="IR175" s="19"/>
      <c r="IS175" s="19"/>
      <c r="IT175" s="19"/>
      <c r="IU175" s="19"/>
      <c r="IV175" s="19"/>
      <c r="IW175" s="19"/>
    </row>
    <row r="176" customFormat="false" ht="12.75" hidden="false" customHeight="false" outlineLevel="0" collapsed="false">
      <c r="A176" s="1" t="n">
        <v>169</v>
      </c>
      <c r="B176" s="20" t="n">
        <v>81</v>
      </c>
      <c r="C176" s="19"/>
      <c r="D176" s="19"/>
      <c r="E176" s="19" t="s">
        <v>87</v>
      </c>
      <c r="F176" s="2" t="s">
        <v>162</v>
      </c>
      <c r="G176" s="20" t="n">
        <v>1</v>
      </c>
      <c r="H176" s="20"/>
      <c r="I176" s="19"/>
      <c r="L176" s="2" t="s">
        <v>334</v>
      </c>
      <c r="M176" s="1" t="n">
        <v>1</v>
      </c>
      <c r="R176" s="19" t="s">
        <v>87</v>
      </c>
      <c r="S176" s="20" t="n">
        <v>1</v>
      </c>
      <c r="T176" s="2" t="s">
        <v>163</v>
      </c>
      <c r="V176" s="1" t="s">
        <v>204</v>
      </c>
      <c r="X176" s="1" t="s">
        <v>332</v>
      </c>
      <c r="Y176" s="1" t="s">
        <v>333</v>
      </c>
      <c r="AB176" s="2" t="s">
        <v>296</v>
      </c>
      <c r="AD176" s="2" t="s">
        <v>335</v>
      </c>
      <c r="DO176" s="19"/>
      <c r="DP176" s="19"/>
      <c r="DQ176" s="19"/>
      <c r="DR176" s="19"/>
      <c r="DS176" s="19"/>
      <c r="DT176" s="19"/>
      <c r="DU176" s="19"/>
      <c r="DV176" s="19"/>
      <c r="DW176" s="19"/>
      <c r="DX176" s="19"/>
      <c r="DY176" s="19"/>
      <c r="DZ176" s="19"/>
      <c r="EA176" s="19"/>
      <c r="EB176" s="19"/>
      <c r="EC176" s="19"/>
      <c r="ED176" s="19"/>
      <c r="EE176" s="19"/>
      <c r="EF176" s="19"/>
      <c r="EG176" s="19"/>
      <c r="EH176" s="19"/>
      <c r="EI176" s="19"/>
      <c r="EJ176" s="19"/>
      <c r="EK176" s="19"/>
      <c r="EL176" s="19"/>
      <c r="EM176" s="19"/>
      <c r="EN176" s="19"/>
      <c r="EO176" s="19"/>
      <c r="EP176" s="19"/>
      <c r="EQ176" s="19"/>
      <c r="ER176" s="19"/>
      <c r="ES176" s="19"/>
      <c r="ET176" s="19"/>
      <c r="EU176" s="19"/>
      <c r="EV176" s="19"/>
      <c r="EW176" s="19"/>
      <c r="EX176" s="19"/>
      <c r="EY176" s="19"/>
      <c r="EZ176" s="19"/>
      <c r="FA176" s="19"/>
      <c r="FB176" s="19"/>
      <c r="FC176" s="19"/>
      <c r="FD176" s="19"/>
      <c r="FE176" s="19"/>
      <c r="FF176" s="19"/>
      <c r="FG176" s="19"/>
      <c r="FH176" s="19"/>
      <c r="FI176" s="19"/>
      <c r="FJ176" s="19"/>
      <c r="FK176" s="19"/>
      <c r="FL176" s="19"/>
      <c r="FM176" s="19"/>
      <c r="FN176" s="19"/>
      <c r="FO176" s="19"/>
      <c r="FP176" s="19"/>
      <c r="FQ176" s="19"/>
      <c r="FR176" s="19"/>
      <c r="FS176" s="19"/>
      <c r="FT176" s="19"/>
      <c r="FU176" s="19"/>
      <c r="FV176" s="19"/>
      <c r="FW176" s="19"/>
      <c r="FX176" s="19"/>
      <c r="FY176" s="19"/>
      <c r="FZ176" s="19"/>
      <c r="GA176" s="19"/>
      <c r="GB176" s="19"/>
      <c r="GC176" s="19"/>
      <c r="GD176" s="19"/>
      <c r="GE176" s="19"/>
      <c r="GF176" s="19"/>
      <c r="GG176" s="19"/>
      <c r="GH176" s="19"/>
      <c r="GI176" s="19"/>
      <c r="GJ176" s="19"/>
      <c r="GK176" s="19"/>
      <c r="GL176" s="19"/>
      <c r="GM176" s="19"/>
      <c r="GN176" s="19"/>
      <c r="GO176" s="19"/>
      <c r="GP176" s="19"/>
      <c r="GQ176" s="19"/>
      <c r="GR176" s="19"/>
      <c r="GS176" s="19"/>
      <c r="GT176" s="19"/>
      <c r="GU176" s="19"/>
      <c r="GV176" s="19"/>
      <c r="GW176" s="19"/>
      <c r="GX176" s="19"/>
      <c r="GY176" s="19"/>
      <c r="GZ176" s="19"/>
      <c r="HA176" s="19"/>
      <c r="HB176" s="19"/>
      <c r="HC176" s="19"/>
      <c r="HD176" s="19"/>
      <c r="HE176" s="19"/>
      <c r="HF176" s="19"/>
      <c r="HG176" s="19"/>
      <c r="HH176" s="19"/>
      <c r="HI176" s="19"/>
      <c r="HJ176" s="19"/>
      <c r="HK176" s="19"/>
      <c r="HL176" s="19"/>
      <c r="HM176" s="19"/>
      <c r="HN176" s="19"/>
      <c r="HO176" s="19"/>
      <c r="HP176" s="19"/>
      <c r="HQ176" s="19"/>
      <c r="HR176" s="19"/>
      <c r="HS176" s="19"/>
      <c r="HT176" s="19"/>
      <c r="HU176" s="19"/>
      <c r="HV176" s="19"/>
      <c r="HW176" s="19"/>
      <c r="HX176" s="19"/>
      <c r="HY176" s="19"/>
      <c r="HZ176" s="19"/>
      <c r="IA176" s="19"/>
      <c r="IB176" s="19"/>
      <c r="IC176" s="19"/>
      <c r="ID176" s="19"/>
      <c r="IE176" s="19"/>
      <c r="IF176" s="19"/>
      <c r="IG176" s="19"/>
      <c r="IH176" s="19"/>
      <c r="II176" s="19"/>
      <c r="IJ176" s="19"/>
      <c r="IK176" s="19"/>
      <c r="IL176" s="19"/>
      <c r="IM176" s="19"/>
      <c r="IN176" s="19"/>
      <c r="IO176" s="19"/>
      <c r="IP176" s="19"/>
      <c r="IQ176" s="19"/>
      <c r="IR176" s="19"/>
      <c r="IS176" s="19"/>
      <c r="IT176" s="19"/>
      <c r="IU176" s="19"/>
      <c r="IV176" s="19"/>
      <c r="IW176" s="19"/>
    </row>
    <row r="177" customFormat="false" ht="12.75" hidden="false" customHeight="false" outlineLevel="0" collapsed="false">
      <c r="A177" s="1" t="n">
        <v>170</v>
      </c>
      <c r="B177" s="20"/>
      <c r="C177" s="19"/>
      <c r="D177" s="19"/>
      <c r="E177" s="19"/>
      <c r="G177" s="20"/>
      <c r="H177" s="20"/>
      <c r="I177" s="19"/>
      <c r="L177" s="2" t="s">
        <v>464</v>
      </c>
      <c r="M177" s="1" t="n">
        <v>1</v>
      </c>
      <c r="R177" s="19" t="s">
        <v>87</v>
      </c>
      <c r="S177" s="20"/>
      <c r="V177" s="1"/>
      <c r="AB177" s="2" t="s">
        <v>306</v>
      </c>
      <c r="AD177" s="2" t="s">
        <v>335</v>
      </c>
      <c r="DO177" s="19"/>
      <c r="DP177" s="19"/>
      <c r="DQ177" s="19"/>
      <c r="DR177" s="19"/>
      <c r="DS177" s="19"/>
      <c r="DT177" s="19"/>
      <c r="DU177" s="19"/>
      <c r="DV177" s="19"/>
      <c r="DW177" s="19"/>
      <c r="DX177" s="19"/>
      <c r="DY177" s="19"/>
      <c r="DZ177" s="19"/>
      <c r="EA177" s="19"/>
      <c r="EB177" s="19"/>
      <c r="EC177" s="19"/>
      <c r="ED177" s="19"/>
      <c r="EE177" s="19"/>
      <c r="EF177" s="19"/>
      <c r="EG177" s="19"/>
      <c r="EH177" s="19"/>
      <c r="EI177" s="19"/>
      <c r="EJ177" s="19"/>
      <c r="EK177" s="19"/>
      <c r="EL177" s="19"/>
      <c r="EM177" s="19"/>
      <c r="EN177" s="19"/>
      <c r="EO177" s="19"/>
      <c r="EP177" s="19"/>
      <c r="EQ177" s="19"/>
      <c r="ER177" s="19"/>
      <c r="ES177" s="19"/>
      <c r="ET177" s="19"/>
      <c r="EU177" s="19"/>
      <c r="EV177" s="19"/>
      <c r="EW177" s="19"/>
      <c r="EX177" s="19"/>
      <c r="EY177" s="19"/>
      <c r="EZ177" s="19"/>
      <c r="FA177" s="19"/>
      <c r="FB177" s="19"/>
      <c r="FC177" s="19"/>
      <c r="FD177" s="19"/>
      <c r="FE177" s="19"/>
      <c r="FF177" s="19"/>
      <c r="FG177" s="19"/>
      <c r="FH177" s="19"/>
      <c r="FI177" s="19"/>
      <c r="FJ177" s="19"/>
      <c r="FK177" s="19"/>
      <c r="FL177" s="19"/>
      <c r="FM177" s="19"/>
      <c r="FN177" s="19"/>
      <c r="FO177" s="19"/>
      <c r="FP177" s="19"/>
      <c r="FQ177" s="19"/>
      <c r="FR177" s="19"/>
      <c r="FS177" s="19"/>
      <c r="FT177" s="19"/>
      <c r="FU177" s="19"/>
      <c r="FV177" s="19"/>
      <c r="FW177" s="19"/>
      <c r="FX177" s="19"/>
      <c r="FY177" s="19"/>
      <c r="FZ177" s="19"/>
      <c r="GA177" s="19"/>
      <c r="GB177" s="19"/>
      <c r="GC177" s="19"/>
      <c r="GD177" s="19"/>
      <c r="GE177" s="19"/>
      <c r="GF177" s="19"/>
      <c r="GG177" s="19"/>
      <c r="GH177" s="19"/>
      <c r="GI177" s="19"/>
      <c r="GJ177" s="19"/>
      <c r="GK177" s="19"/>
      <c r="GL177" s="19"/>
      <c r="GM177" s="19"/>
      <c r="GN177" s="19"/>
      <c r="GO177" s="19"/>
      <c r="GP177" s="19"/>
      <c r="GQ177" s="19"/>
      <c r="GR177" s="19"/>
      <c r="GS177" s="19"/>
      <c r="GT177" s="19"/>
      <c r="GU177" s="19"/>
      <c r="GV177" s="19"/>
      <c r="GW177" s="19"/>
      <c r="GX177" s="19"/>
      <c r="GY177" s="19"/>
      <c r="GZ177" s="19"/>
      <c r="HA177" s="19"/>
      <c r="HB177" s="19"/>
      <c r="HC177" s="19"/>
      <c r="HD177" s="19"/>
      <c r="HE177" s="19"/>
      <c r="HF177" s="19"/>
      <c r="HG177" s="19"/>
      <c r="HH177" s="19"/>
      <c r="HI177" s="19"/>
      <c r="HJ177" s="19"/>
      <c r="HK177" s="19"/>
      <c r="HL177" s="19"/>
      <c r="HM177" s="19"/>
      <c r="HN177" s="19"/>
      <c r="HO177" s="19"/>
      <c r="HP177" s="19"/>
      <c r="HQ177" s="19"/>
      <c r="HR177" s="19"/>
      <c r="HS177" s="19"/>
      <c r="HT177" s="19"/>
      <c r="HU177" s="19"/>
      <c r="HV177" s="19"/>
      <c r="HW177" s="19"/>
      <c r="HX177" s="19"/>
      <c r="HY177" s="19"/>
      <c r="HZ177" s="19"/>
      <c r="IA177" s="19"/>
      <c r="IB177" s="19"/>
      <c r="IC177" s="19"/>
      <c r="ID177" s="19"/>
      <c r="IE177" s="19"/>
      <c r="IF177" s="19"/>
      <c r="IG177" s="19"/>
      <c r="IH177" s="19"/>
      <c r="II177" s="19"/>
      <c r="IJ177" s="19"/>
      <c r="IK177" s="19"/>
      <c r="IL177" s="19"/>
      <c r="IM177" s="19"/>
      <c r="IN177" s="19"/>
      <c r="IO177" s="19"/>
      <c r="IP177" s="19"/>
      <c r="IQ177" s="19"/>
      <c r="IR177" s="19"/>
      <c r="IS177" s="19"/>
      <c r="IT177" s="19"/>
      <c r="IU177" s="19"/>
      <c r="IV177" s="19"/>
      <c r="IW177" s="19"/>
    </row>
    <row r="178" customFormat="false" ht="12.75" hidden="true" customHeight="false" outlineLevel="0" collapsed="false">
      <c r="A178" s="1" t="n">
        <v>171</v>
      </c>
      <c r="B178" s="20"/>
      <c r="C178" s="19"/>
      <c r="D178" s="19"/>
      <c r="E178" s="19"/>
      <c r="G178" s="20"/>
      <c r="H178" s="20"/>
      <c r="I178" s="19"/>
      <c r="L178" s="19"/>
      <c r="M178" s="1" t="n">
        <v>1</v>
      </c>
      <c r="R178" s="19" t="s">
        <v>87</v>
      </c>
      <c r="S178" s="20"/>
      <c r="V178" s="1"/>
      <c r="AB178" s="2" t="s">
        <v>296</v>
      </c>
      <c r="AD178" s="2" t="s">
        <v>461</v>
      </c>
      <c r="DO178" s="19"/>
      <c r="DP178" s="19"/>
      <c r="DQ178" s="19"/>
      <c r="DR178" s="19"/>
      <c r="DS178" s="19"/>
      <c r="DT178" s="19"/>
      <c r="DU178" s="19"/>
      <c r="DV178" s="19"/>
      <c r="DW178" s="19"/>
      <c r="DX178" s="19"/>
      <c r="DY178" s="19"/>
      <c r="DZ178" s="19"/>
      <c r="EA178" s="19"/>
      <c r="EB178" s="19"/>
      <c r="EC178" s="19"/>
      <c r="ED178" s="19"/>
      <c r="EE178" s="19"/>
      <c r="EF178" s="19"/>
      <c r="EG178" s="19"/>
      <c r="EH178" s="19"/>
      <c r="EI178" s="19"/>
      <c r="EJ178" s="19"/>
      <c r="EK178" s="19"/>
      <c r="EL178" s="19"/>
      <c r="EM178" s="19"/>
      <c r="EN178" s="19"/>
      <c r="EO178" s="19"/>
      <c r="EP178" s="19"/>
      <c r="EQ178" s="19"/>
      <c r="ER178" s="19"/>
      <c r="ES178" s="19"/>
      <c r="ET178" s="19"/>
      <c r="EU178" s="19"/>
      <c r="EV178" s="19"/>
      <c r="EW178" s="19"/>
      <c r="EX178" s="19"/>
      <c r="EY178" s="19"/>
      <c r="EZ178" s="19"/>
      <c r="FA178" s="19"/>
      <c r="FB178" s="19"/>
      <c r="FC178" s="19"/>
      <c r="FD178" s="19"/>
      <c r="FE178" s="19"/>
      <c r="FF178" s="19"/>
      <c r="FG178" s="19"/>
      <c r="FH178" s="19"/>
      <c r="FI178" s="19"/>
      <c r="FJ178" s="19"/>
      <c r="FK178" s="19"/>
      <c r="FL178" s="19"/>
      <c r="FM178" s="19"/>
      <c r="FN178" s="19"/>
      <c r="FO178" s="19"/>
      <c r="FP178" s="19"/>
      <c r="FQ178" s="19"/>
      <c r="FR178" s="19"/>
      <c r="FS178" s="19"/>
      <c r="FT178" s="19"/>
      <c r="FU178" s="19"/>
      <c r="FV178" s="19"/>
      <c r="FW178" s="19"/>
      <c r="FX178" s="19"/>
      <c r="FY178" s="19"/>
      <c r="FZ178" s="19"/>
      <c r="GA178" s="19"/>
      <c r="GB178" s="19"/>
      <c r="GC178" s="19"/>
      <c r="GD178" s="19"/>
      <c r="GE178" s="19"/>
      <c r="GF178" s="19"/>
      <c r="GG178" s="19"/>
      <c r="GH178" s="19"/>
      <c r="GI178" s="19"/>
      <c r="GJ178" s="19"/>
      <c r="GK178" s="19"/>
      <c r="GL178" s="19"/>
      <c r="GM178" s="19"/>
      <c r="GN178" s="19"/>
      <c r="GO178" s="19"/>
      <c r="GP178" s="19"/>
      <c r="GQ178" s="19"/>
      <c r="GR178" s="19"/>
      <c r="GS178" s="19"/>
      <c r="GT178" s="19"/>
      <c r="GU178" s="19"/>
      <c r="GV178" s="19"/>
      <c r="GW178" s="19"/>
      <c r="GX178" s="19"/>
      <c r="GY178" s="19"/>
      <c r="GZ178" s="19"/>
      <c r="HA178" s="19"/>
      <c r="HB178" s="19"/>
      <c r="HC178" s="19"/>
      <c r="HD178" s="19"/>
      <c r="HE178" s="19"/>
      <c r="HF178" s="19"/>
      <c r="HG178" s="19"/>
      <c r="HH178" s="19"/>
      <c r="HI178" s="19"/>
      <c r="HJ178" s="19"/>
      <c r="HK178" s="19"/>
      <c r="HL178" s="19"/>
      <c r="HM178" s="19"/>
      <c r="HN178" s="19"/>
      <c r="HO178" s="19"/>
      <c r="HP178" s="19"/>
      <c r="HQ178" s="19"/>
      <c r="HR178" s="19"/>
      <c r="HS178" s="19"/>
      <c r="HT178" s="19"/>
      <c r="HU178" s="19"/>
      <c r="HV178" s="19"/>
      <c r="HW178" s="19"/>
      <c r="HX178" s="19"/>
      <c r="HY178" s="19"/>
      <c r="HZ178" s="19"/>
      <c r="IA178" s="19"/>
      <c r="IB178" s="19"/>
      <c r="IC178" s="19"/>
      <c r="ID178" s="19"/>
      <c r="IE178" s="19"/>
      <c r="IF178" s="19"/>
      <c r="IG178" s="19"/>
      <c r="IH178" s="19"/>
      <c r="II178" s="19"/>
      <c r="IJ178" s="19"/>
      <c r="IK178" s="19"/>
      <c r="IL178" s="19"/>
      <c r="IM178" s="19"/>
      <c r="IN178" s="19"/>
      <c r="IO178" s="19"/>
      <c r="IP178" s="19"/>
      <c r="IQ178" s="19"/>
      <c r="IR178" s="19"/>
      <c r="IS178" s="19"/>
      <c r="IT178" s="19"/>
      <c r="IU178" s="19"/>
      <c r="IV178" s="19"/>
      <c r="IW178" s="19"/>
    </row>
    <row r="179" customFormat="false" ht="12.75" hidden="false" customHeight="false" outlineLevel="0" collapsed="false">
      <c r="A179" s="1" t="n">
        <v>172</v>
      </c>
      <c r="B179" s="20"/>
      <c r="C179" s="19"/>
      <c r="D179" s="19"/>
      <c r="E179" s="19"/>
      <c r="G179" s="20"/>
      <c r="H179" s="20"/>
      <c r="I179" s="19"/>
      <c r="L179" s="2" t="s">
        <v>466</v>
      </c>
      <c r="M179" s="1" t="n">
        <v>1</v>
      </c>
      <c r="R179" s="19" t="s">
        <v>87</v>
      </c>
      <c r="S179" s="20"/>
      <c r="V179" s="1"/>
      <c r="AB179" s="2" t="s">
        <v>296</v>
      </c>
      <c r="AD179" s="2" t="s">
        <v>467</v>
      </c>
      <c r="AF179" s="2" t="s">
        <v>465</v>
      </c>
      <c r="AG179" s="20" t="n">
        <v>1</v>
      </c>
      <c r="DO179" s="19"/>
      <c r="DP179" s="19"/>
      <c r="DQ179" s="19"/>
      <c r="DR179" s="19"/>
      <c r="DS179" s="19"/>
      <c r="DT179" s="19"/>
      <c r="DU179" s="19"/>
      <c r="DV179" s="19"/>
      <c r="DW179" s="19"/>
      <c r="DX179" s="19"/>
      <c r="DY179" s="19"/>
      <c r="DZ179" s="19"/>
      <c r="EA179" s="19"/>
      <c r="EB179" s="19"/>
      <c r="EC179" s="19"/>
      <c r="ED179" s="19"/>
      <c r="EE179" s="19"/>
      <c r="EF179" s="19"/>
      <c r="EG179" s="19"/>
      <c r="EH179" s="19"/>
      <c r="EI179" s="19"/>
      <c r="EJ179" s="19"/>
      <c r="EK179" s="19"/>
      <c r="EL179" s="19"/>
      <c r="EM179" s="19"/>
      <c r="EN179" s="19"/>
      <c r="EO179" s="19"/>
      <c r="EP179" s="19"/>
      <c r="EQ179" s="19"/>
      <c r="ER179" s="19"/>
      <c r="ES179" s="19"/>
      <c r="ET179" s="19"/>
      <c r="EU179" s="19"/>
      <c r="EV179" s="19"/>
      <c r="EW179" s="19"/>
      <c r="EX179" s="19"/>
      <c r="EY179" s="19"/>
      <c r="EZ179" s="19"/>
      <c r="FA179" s="19"/>
      <c r="FB179" s="19"/>
      <c r="FC179" s="19"/>
      <c r="FD179" s="19"/>
      <c r="FE179" s="19"/>
      <c r="FF179" s="19"/>
      <c r="FG179" s="19"/>
      <c r="FH179" s="19"/>
      <c r="FI179" s="19"/>
      <c r="FJ179" s="19"/>
      <c r="FK179" s="19"/>
      <c r="FL179" s="19"/>
      <c r="FM179" s="19"/>
      <c r="FN179" s="19"/>
      <c r="FO179" s="19"/>
      <c r="FP179" s="19"/>
      <c r="FQ179" s="19"/>
      <c r="FR179" s="19"/>
      <c r="FS179" s="19"/>
      <c r="FT179" s="19"/>
      <c r="FU179" s="19"/>
      <c r="FV179" s="19"/>
      <c r="FW179" s="19"/>
      <c r="FX179" s="19"/>
      <c r="FY179" s="19"/>
      <c r="FZ179" s="19"/>
      <c r="GA179" s="19"/>
      <c r="GB179" s="19"/>
      <c r="GC179" s="19"/>
      <c r="GD179" s="19"/>
      <c r="GE179" s="19"/>
      <c r="GF179" s="19"/>
      <c r="GG179" s="19"/>
      <c r="GH179" s="19"/>
      <c r="GI179" s="19"/>
      <c r="GJ179" s="19"/>
      <c r="GK179" s="19"/>
      <c r="GL179" s="19"/>
      <c r="GM179" s="19"/>
      <c r="GN179" s="19"/>
      <c r="GO179" s="19"/>
      <c r="GP179" s="19"/>
      <c r="GQ179" s="19"/>
      <c r="GR179" s="19"/>
      <c r="GS179" s="19"/>
      <c r="GT179" s="19"/>
      <c r="GU179" s="19"/>
      <c r="GV179" s="19"/>
      <c r="GW179" s="19"/>
      <c r="GX179" s="19"/>
      <c r="GY179" s="19"/>
      <c r="GZ179" s="19"/>
      <c r="HA179" s="19"/>
      <c r="HB179" s="19"/>
      <c r="HC179" s="19"/>
      <c r="HD179" s="19"/>
      <c r="HE179" s="19"/>
      <c r="HF179" s="19"/>
      <c r="HG179" s="19"/>
      <c r="HH179" s="19"/>
      <c r="HI179" s="19"/>
      <c r="HJ179" s="19"/>
      <c r="HK179" s="19"/>
      <c r="HL179" s="19"/>
      <c r="HM179" s="19"/>
      <c r="HN179" s="19"/>
      <c r="HO179" s="19"/>
      <c r="HP179" s="19"/>
      <c r="HQ179" s="19"/>
      <c r="HR179" s="19"/>
      <c r="HS179" s="19"/>
      <c r="HT179" s="19"/>
      <c r="HU179" s="19"/>
      <c r="HV179" s="19"/>
      <c r="HW179" s="19"/>
      <c r="HX179" s="19"/>
      <c r="HY179" s="19"/>
      <c r="HZ179" s="19"/>
      <c r="IA179" s="19"/>
      <c r="IB179" s="19"/>
      <c r="IC179" s="19"/>
      <c r="ID179" s="19"/>
      <c r="IE179" s="19"/>
      <c r="IF179" s="19"/>
      <c r="IG179" s="19"/>
      <c r="IH179" s="19"/>
      <c r="II179" s="19"/>
      <c r="IJ179" s="19"/>
      <c r="IK179" s="19"/>
      <c r="IL179" s="19"/>
      <c r="IM179" s="19"/>
      <c r="IN179" s="19"/>
      <c r="IO179" s="19"/>
      <c r="IP179" s="19"/>
      <c r="IQ179" s="19"/>
      <c r="IR179" s="19"/>
      <c r="IS179" s="19"/>
      <c r="IT179" s="19"/>
      <c r="IU179" s="19"/>
      <c r="IV179" s="19"/>
      <c r="IW179" s="19"/>
    </row>
    <row r="180" customFormat="false" ht="12.75" hidden="false" customHeight="false" outlineLevel="0" collapsed="false">
      <c r="A180" s="1" t="n">
        <v>173</v>
      </c>
      <c r="B180" s="20" t="n">
        <v>82</v>
      </c>
      <c r="C180" s="19"/>
      <c r="D180" s="19"/>
      <c r="E180" s="19" t="s">
        <v>87</v>
      </c>
      <c r="F180" s="2" t="s">
        <v>164</v>
      </c>
      <c r="G180" s="20" t="n">
        <v>1</v>
      </c>
      <c r="H180" s="20"/>
      <c r="I180" s="19"/>
      <c r="L180" s="2" t="s">
        <v>336</v>
      </c>
      <c r="M180" s="1" t="n">
        <v>1</v>
      </c>
      <c r="R180" s="19" t="s">
        <v>87</v>
      </c>
      <c r="S180" s="20" t="n">
        <v>1</v>
      </c>
      <c r="T180" s="2" t="s">
        <v>165</v>
      </c>
      <c r="V180" s="1" t="s">
        <v>204</v>
      </c>
      <c r="X180" s="1" t="s">
        <v>332</v>
      </c>
      <c r="Y180" s="1" t="s">
        <v>333</v>
      </c>
      <c r="AB180" s="2" t="s">
        <v>296</v>
      </c>
      <c r="AD180" s="2" t="s">
        <v>337</v>
      </c>
      <c r="DO180" s="19"/>
      <c r="DP180" s="19"/>
      <c r="DQ180" s="19"/>
      <c r="DR180" s="19"/>
      <c r="DS180" s="19"/>
      <c r="DT180" s="19"/>
      <c r="DU180" s="19"/>
      <c r="DV180" s="19"/>
      <c r="DW180" s="19"/>
      <c r="DX180" s="19"/>
      <c r="DY180" s="19"/>
      <c r="DZ180" s="19"/>
      <c r="EA180" s="19"/>
      <c r="EB180" s="19"/>
      <c r="EC180" s="19"/>
      <c r="ED180" s="19"/>
      <c r="EE180" s="19"/>
      <c r="EF180" s="19"/>
      <c r="EG180" s="19"/>
      <c r="EH180" s="19"/>
      <c r="EI180" s="19"/>
      <c r="EJ180" s="19"/>
      <c r="EK180" s="19"/>
      <c r="EL180" s="19"/>
      <c r="EM180" s="19"/>
      <c r="EN180" s="19"/>
      <c r="EO180" s="19"/>
      <c r="EP180" s="19"/>
      <c r="EQ180" s="19"/>
      <c r="ER180" s="19"/>
      <c r="ES180" s="19"/>
      <c r="ET180" s="19"/>
      <c r="EU180" s="19"/>
      <c r="EV180" s="19"/>
      <c r="EW180" s="19"/>
      <c r="EX180" s="19"/>
      <c r="EY180" s="19"/>
      <c r="EZ180" s="19"/>
      <c r="FA180" s="19"/>
      <c r="FB180" s="19"/>
      <c r="FC180" s="19"/>
      <c r="FD180" s="19"/>
      <c r="FE180" s="19"/>
      <c r="FF180" s="19"/>
      <c r="FG180" s="19"/>
      <c r="FH180" s="19"/>
      <c r="FI180" s="19"/>
      <c r="FJ180" s="19"/>
      <c r="FK180" s="19"/>
      <c r="FL180" s="19"/>
      <c r="FM180" s="19"/>
      <c r="FN180" s="19"/>
      <c r="FO180" s="19"/>
      <c r="FP180" s="19"/>
      <c r="FQ180" s="19"/>
      <c r="FR180" s="19"/>
      <c r="FS180" s="19"/>
      <c r="FT180" s="19"/>
      <c r="FU180" s="19"/>
      <c r="FV180" s="19"/>
      <c r="FW180" s="19"/>
      <c r="FX180" s="19"/>
      <c r="FY180" s="19"/>
      <c r="FZ180" s="19"/>
      <c r="GA180" s="19"/>
      <c r="GB180" s="19"/>
      <c r="GC180" s="19"/>
      <c r="GD180" s="19"/>
      <c r="GE180" s="19"/>
      <c r="GF180" s="19"/>
      <c r="GG180" s="19"/>
      <c r="GH180" s="19"/>
      <c r="GI180" s="19"/>
      <c r="GJ180" s="19"/>
      <c r="GK180" s="19"/>
      <c r="GL180" s="19"/>
      <c r="GM180" s="19"/>
      <c r="GN180" s="19"/>
      <c r="GO180" s="19"/>
      <c r="GP180" s="19"/>
      <c r="GQ180" s="19"/>
      <c r="GR180" s="19"/>
      <c r="GS180" s="19"/>
      <c r="GT180" s="19"/>
      <c r="GU180" s="19"/>
      <c r="GV180" s="19"/>
      <c r="GW180" s="19"/>
      <c r="GX180" s="19"/>
      <c r="GY180" s="19"/>
      <c r="GZ180" s="19"/>
      <c r="HA180" s="19"/>
      <c r="HB180" s="19"/>
      <c r="HC180" s="19"/>
      <c r="HD180" s="19"/>
      <c r="HE180" s="19"/>
      <c r="HF180" s="19"/>
      <c r="HG180" s="19"/>
      <c r="HH180" s="19"/>
      <c r="HI180" s="19"/>
      <c r="HJ180" s="19"/>
      <c r="HK180" s="19"/>
      <c r="HL180" s="19"/>
      <c r="HM180" s="19"/>
      <c r="HN180" s="19"/>
      <c r="HO180" s="19"/>
      <c r="HP180" s="19"/>
      <c r="HQ180" s="19"/>
      <c r="HR180" s="19"/>
      <c r="HS180" s="19"/>
      <c r="HT180" s="19"/>
      <c r="HU180" s="19"/>
      <c r="HV180" s="19"/>
      <c r="HW180" s="19"/>
      <c r="HX180" s="19"/>
      <c r="HY180" s="19"/>
      <c r="HZ180" s="19"/>
      <c r="IA180" s="19"/>
      <c r="IB180" s="19"/>
      <c r="IC180" s="19"/>
      <c r="ID180" s="19"/>
      <c r="IE180" s="19"/>
      <c r="IF180" s="19"/>
      <c r="IG180" s="19"/>
      <c r="IH180" s="19"/>
      <c r="II180" s="19"/>
      <c r="IJ180" s="19"/>
      <c r="IK180" s="19"/>
      <c r="IL180" s="19"/>
      <c r="IM180" s="19"/>
      <c r="IN180" s="19"/>
      <c r="IO180" s="19"/>
      <c r="IP180" s="19"/>
      <c r="IQ180" s="19"/>
      <c r="IR180" s="19"/>
      <c r="IS180" s="19"/>
      <c r="IT180" s="19"/>
      <c r="IU180" s="19"/>
      <c r="IV180" s="19"/>
      <c r="IW180" s="19"/>
    </row>
    <row r="181" customFormat="false" ht="12.75" hidden="false" customHeight="false" outlineLevel="0" collapsed="false">
      <c r="A181" s="1" t="n">
        <v>174</v>
      </c>
      <c r="B181" s="20"/>
      <c r="C181" s="19"/>
      <c r="D181" s="19"/>
      <c r="E181" s="19"/>
      <c r="G181" s="20"/>
      <c r="H181" s="20"/>
      <c r="I181" s="19"/>
      <c r="L181" s="2" t="s">
        <v>468</v>
      </c>
      <c r="M181" s="1" t="n">
        <v>1</v>
      </c>
      <c r="R181" s="19" t="s">
        <v>87</v>
      </c>
      <c r="S181" s="20"/>
      <c r="V181" s="1"/>
      <c r="AB181" s="2" t="s">
        <v>306</v>
      </c>
      <c r="AD181" s="2" t="s">
        <v>337</v>
      </c>
      <c r="DO181" s="19"/>
      <c r="DP181" s="19"/>
      <c r="DQ181" s="19"/>
      <c r="DR181" s="19"/>
      <c r="DS181" s="19"/>
      <c r="DT181" s="19"/>
      <c r="DU181" s="19"/>
      <c r="DV181" s="19"/>
      <c r="DW181" s="19"/>
      <c r="DX181" s="19"/>
      <c r="DY181" s="19"/>
      <c r="DZ181" s="19"/>
      <c r="EA181" s="19"/>
      <c r="EB181" s="19"/>
      <c r="EC181" s="19"/>
      <c r="ED181" s="19"/>
      <c r="EE181" s="19"/>
      <c r="EF181" s="19"/>
      <c r="EG181" s="19"/>
      <c r="EH181" s="19"/>
      <c r="EI181" s="19"/>
      <c r="EJ181" s="19"/>
      <c r="EK181" s="19"/>
      <c r="EL181" s="19"/>
      <c r="EM181" s="19"/>
      <c r="EN181" s="19"/>
      <c r="EO181" s="19"/>
      <c r="EP181" s="19"/>
      <c r="EQ181" s="19"/>
      <c r="ER181" s="19"/>
      <c r="ES181" s="19"/>
      <c r="ET181" s="19"/>
      <c r="EU181" s="19"/>
      <c r="EV181" s="19"/>
      <c r="EW181" s="19"/>
      <c r="EX181" s="19"/>
      <c r="EY181" s="19"/>
      <c r="EZ181" s="19"/>
      <c r="FA181" s="19"/>
      <c r="FB181" s="19"/>
      <c r="FC181" s="19"/>
      <c r="FD181" s="19"/>
      <c r="FE181" s="19"/>
      <c r="FF181" s="19"/>
      <c r="FG181" s="19"/>
      <c r="FH181" s="19"/>
      <c r="FI181" s="19"/>
      <c r="FJ181" s="19"/>
      <c r="FK181" s="19"/>
      <c r="FL181" s="19"/>
      <c r="FM181" s="19"/>
      <c r="FN181" s="19"/>
      <c r="FO181" s="19"/>
      <c r="FP181" s="19"/>
      <c r="FQ181" s="19"/>
      <c r="FR181" s="19"/>
      <c r="FS181" s="19"/>
      <c r="FT181" s="19"/>
      <c r="FU181" s="19"/>
      <c r="FV181" s="19"/>
      <c r="FW181" s="19"/>
      <c r="FX181" s="19"/>
      <c r="FY181" s="19"/>
      <c r="FZ181" s="19"/>
      <c r="GA181" s="19"/>
      <c r="GB181" s="19"/>
      <c r="GC181" s="19"/>
      <c r="GD181" s="19"/>
      <c r="GE181" s="19"/>
      <c r="GF181" s="19"/>
      <c r="GG181" s="19"/>
      <c r="GH181" s="19"/>
      <c r="GI181" s="19"/>
      <c r="GJ181" s="19"/>
      <c r="GK181" s="19"/>
      <c r="GL181" s="19"/>
      <c r="GM181" s="19"/>
      <c r="GN181" s="19"/>
      <c r="GO181" s="19"/>
      <c r="GP181" s="19"/>
      <c r="GQ181" s="19"/>
      <c r="GR181" s="19"/>
      <c r="GS181" s="19"/>
      <c r="GT181" s="19"/>
      <c r="GU181" s="19"/>
      <c r="GV181" s="19"/>
      <c r="GW181" s="19"/>
      <c r="GX181" s="19"/>
      <c r="GY181" s="19"/>
      <c r="GZ181" s="19"/>
      <c r="HA181" s="19"/>
      <c r="HB181" s="19"/>
      <c r="HC181" s="19"/>
      <c r="HD181" s="19"/>
      <c r="HE181" s="19"/>
      <c r="HF181" s="19"/>
      <c r="HG181" s="19"/>
      <c r="HH181" s="19"/>
      <c r="HI181" s="19"/>
      <c r="HJ181" s="19"/>
      <c r="HK181" s="19"/>
      <c r="HL181" s="19"/>
      <c r="HM181" s="19"/>
      <c r="HN181" s="19"/>
      <c r="HO181" s="19"/>
      <c r="HP181" s="19"/>
      <c r="HQ181" s="19"/>
      <c r="HR181" s="19"/>
      <c r="HS181" s="19"/>
      <c r="HT181" s="19"/>
      <c r="HU181" s="19"/>
      <c r="HV181" s="19"/>
      <c r="HW181" s="19"/>
      <c r="HX181" s="19"/>
      <c r="HY181" s="19"/>
      <c r="HZ181" s="19"/>
      <c r="IA181" s="19"/>
      <c r="IB181" s="19"/>
      <c r="IC181" s="19"/>
      <c r="ID181" s="19"/>
      <c r="IE181" s="19"/>
      <c r="IF181" s="19"/>
      <c r="IG181" s="19"/>
      <c r="IH181" s="19"/>
      <c r="II181" s="19"/>
      <c r="IJ181" s="19"/>
      <c r="IK181" s="19"/>
      <c r="IL181" s="19"/>
      <c r="IM181" s="19"/>
      <c r="IN181" s="19"/>
      <c r="IO181" s="19"/>
      <c r="IP181" s="19"/>
      <c r="IQ181" s="19"/>
      <c r="IR181" s="19"/>
      <c r="IS181" s="19"/>
      <c r="IT181" s="19"/>
      <c r="IU181" s="19"/>
      <c r="IV181" s="19"/>
      <c r="IW181" s="19"/>
    </row>
    <row r="182" customFormat="false" ht="12.75" hidden="true" customHeight="false" outlineLevel="0" collapsed="false">
      <c r="A182" s="1" t="n">
        <v>175</v>
      </c>
      <c r="B182" s="20"/>
      <c r="C182" s="19"/>
      <c r="D182" s="19"/>
      <c r="E182" s="19"/>
      <c r="G182" s="20"/>
      <c r="H182" s="20"/>
      <c r="I182" s="19"/>
      <c r="L182" s="19"/>
      <c r="M182" s="1" t="n">
        <v>1</v>
      </c>
      <c r="R182" s="19" t="s">
        <v>87</v>
      </c>
      <c r="S182" s="20"/>
      <c r="V182" s="1"/>
      <c r="AB182" s="2" t="s">
        <v>296</v>
      </c>
      <c r="AD182" s="2" t="s">
        <v>461</v>
      </c>
      <c r="DO182" s="19"/>
      <c r="DP182" s="19"/>
      <c r="DQ182" s="19"/>
      <c r="DR182" s="19"/>
      <c r="DS182" s="19"/>
      <c r="DT182" s="19"/>
      <c r="DU182" s="19"/>
      <c r="DV182" s="19"/>
      <c r="DW182" s="19"/>
      <c r="DX182" s="19"/>
      <c r="DY182" s="19"/>
      <c r="DZ182" s="19"/>
      <c r="EA182" s="19"/>
      <c r="EB182" s="19"/>
      <c r="EC182" s="19"/>
      <c r="ED182" s="19"/>
      <c r="EE182" s="19"/>
      <c r="EF182" s="19"/>
      <c r="EG182" s="19"/>
      <c r="EH182" s="19"/>
      <c r="EI182" s="19"/>
      <c r="EJ182" s="19"/>
      <c r="EK182" s="19"/>
      <c r="EL182" s="19"/>
      <c r="EM182" s="19"/>
      <c r="EN182" s="19"/>
      <c r="EO182" s="19"/>
      <c r="EP182" s="19"/>
      <c r="EQ182" s="19"/>
      <c r="ER182" s="19"/>
      <c r="ES182" s="19"/>
      <c r="ET182" s="19"/>
      <c r="EU182" s="19"/>
      <c r="EV182" s="19"/>
      <c r="EW182" s="19"/>
      <c r="EX182" s="19"/>
      <c r="EY182" s="19"/>
      <c r="EZ182" s="19"/>
      <c r="FA182" s="19"/>
      <c r="FB182" s="19"/>
      <c r="FC182" s="19"/>
      <c r="FD182" s="19"/>
      <c r="FE182" s="19"/>
      <c r="FF182" s="19"/>
      <c r="FG182" s="19"/>
      <c r="FH182" s="19"/>
      <c r="FI182" s="19"/>
      <c r="FJ182" s="19"/>
      <c r="FK182" s="19"/>
      <c r="FL182" s="19"/>
      <c r="FM182" s="19"/>
      <c r="FN182" s="19"/>
      <c r="FO182" s="19"/>
      <c r="FP182" s="19"/>
      <c r="FQ182" s="19"/>
      <c r="FR182" s="19"/>
      <c r="FS182" s="19"/>
      <c r="FT182" s="19"/>
      <c r="FU182" s="19"/>
      <c r="FV182" s="19"/>
      <c r="FW182" s="19"/>
      <c r="FX182" s="19"/>
      <c r="FY182" s="19"/>
      <c r="FZ182" s="19"/>
      <c r="GA182" s="19"/>
      <c r="GB182" s="19"/>
      <c r="GC182" s="19"/>
      <c r="GD182" s="19"/>
      <c r="GE182" s="19"/>
      <c r="GF182" s="19"/>
      <c r="GG182" s="19"/>
      <c r="GH182" s="19"/>
      <c r="GI182" s="19"/>
      <c r="GJ182" s="19"/>
      <c r="GK182" s="19"/>
      <c r="GL182" s="19"/>
      <c r="GM182" s="19"/>
      <c r="GN182" s="19"/>
      <c r="GO182" s="19"/>
      <c r="GP182" s="19"/>
      <c r="GQ182" s="19"/>
      <c r="GR182" s="19"/>
      <c r="GS182" s="19"/>
      <c r="GT182" s="19"/>
      <c r="GU182" s="19"/>
      <c r="GV182" s="19"/>
      <c r="GW182" s="19"/>
      <c r="GX182" s="19"/>
      <c r="GY182" s="19"/>
      <c r="GZ182" s="19"/>
      <c r="HA182" s="19"/>
      <c r="HB182" s="19"/>
      <c r="HC182" s="19"/>
      <c r="HD182" s="19"/>
      <c r="HE182" s="19"/>
      <c r="HF182" s="19"/>
      <c r="HG182" s="19"/>
      <c r="HH182" s="19"/>
      <c r="HI182" s="19"/>
      <c r="HJ182" s="19"/>
      <c r="HK182" s="19"/>
      <c r="HL182" s="19"/>
      <c r="HM182" s="19"/>
      <c r="HN182" s="19"/>
      <c r="HO182" s="19"/>
      <c r="HP182" s="19"/>
      <c r="HQ182" s="19"/>
      <c r="HR182" s="19"/>
      <c r="HS182" s="19"/>
      <c r="HT182" s="19"/>
      <c r="HU182" s="19"/>
      <c r="HV182" s="19"/>
      <c r="HW182" s="19"/>
      <c r="HX182" s="19"/>
      <c r="HY182" s="19"/>
      <c r="HZ182" s="19"/>
      <c r="IA182" s="19"/>
      <c r="IB182" s="19"/>
      <c r="IC182" s="19"/>
      <c r="ID182" s="19"/>
      <c r="IE182" s="19"/>
      <c r="IF182" s="19"/>
      <c r="IG182" s="19"/>
      <c r="IH182" s="19"/>
      <c r="II182" s="19"/>
      <c r="IJ182" s="19"/>
      <c r="IK182" s="19"/>
      <c r="IL182" s="19"/>
      <c r="IM182" s="19"/>
      <c r="IN182" s="19"/>
      <c r="IO182" s="19"/>
      <c r="IP182" s="19"/>
      <c r="IQ182" s="19"/>
      <c r="IR182" s="19"/>
      <c r="IS182" s="19"/>
      <c r="IT182" s="19"/>
      <c r="IU182" s="19"/>
      <c r="IV182" s="19"/>
      <c r="IW182" s="19"/>
    </row>
    <row r="183" customFormat="false" ht="12.75" hidden="false" customHeight="false" outlineLevel="0" collapsed="false">
      <c r="A183" s="1" t="n">
        <v>176</v>
      </c>
      <c r="B183" s="20"/>
      <c r="C183" s="19"/>
      <c r="D183" s="19"/>
      <c r="E183" s="19"/>
      <c r="G183" s="20"/>
      <c r="H183" s="20"/>
      <c r="I183" s="19"/>
      <c r="L183" s="2" t="s">
        <v>470</v>
      </c>
      <c r="M183" s="1" t="n">
        <v>1</v>
      </c>
      <c r="R183" s="19" t="s">
        <v>87</v>
      </c>
      <c r="S183" s="20"/>
      <c r="V183" s="1"/>
      <c r="AB183" s="2" t="s">
        <v>296</v>
      </c>
      <c r="AD183" s="2" t="s">
        <v>471</v>
      </c>
      <c r="AF183" s="2" t="s">
        <v>469</v>
      </c>
      <c r="AG183" s="20" t="n">
        <v>1</v>
      </c>
      <c r="DO183" s="19"/>
      <c r="DP183" s="19"/>
      <c r="DQ183" s="19"/>
      <c r="DR183" s="19"/>
      <c r="DS183" s="19"/>
      <c r="DT183" s="19"/>
      <c r="DU183" s="19"/>
      <c r="DV183" s="19"/>
      <c r="DW183" s="19"/>
      <c r="DX183" s="19"/>
      <c r="DY183" s="19"/>
      <c r="DZ183" s="19"/>
      <c r="EA183" s="19"/>
      <c r="EB183" s="19"/>
      <c r="EC183" s="19"/>
      <c r="ED183" s="19"/>
      <c r="EE183" s="19"/>
      <c r="EF183" s="19"/>
      <c r="EG183" s="19"/>
      <c r="EH183" s="19"/>
      <c r="EI183" s="19"/>
      <c r="EJ183" s="19"/>
      <c r="EK183" s="19"/>
      <c r="EL183" s="19"/>
      <c r="EM183" s="19"/>
      <c r="EN183" s="19"/>
      <c r="EO183" s="19"/>
      <c r="EP183" s="19"/>
      <c r="EQ183" s="19"/>
      <c r="ER183" s="19"/>
      <c r="ES183" s="19"/>
      <c r="ET183" s="19"/>
      <c r="EU183" s="19"/>
      <c r="EV183" s="19"/>
      <c r="EW183" s="19"/>
      <c r="EX183" s="19"/>
      <c r="EY183" s="19"/>
      <c r="EZ183" s="19"/>
      <c r="FA183" s="19"/>
      <c r="FB183" s="19"/>
      <c r="FC183" s="19"/>
      <c r="FD183" s="19"/>
      <c r="FE183" s="19"/>
      <c r="FF183" s="19"/>
      <c r="FG183" s="19"/>
      <c r="FH183" s="19"/>
      <c r="FI183" s="19"/>
      <c r="FJ183" s="19"/>
      <c r="FK183" s="19"/>
      <c r="FL183" s="19"/>
      <c r="FM183" s="19"/>
      <c r="FN183" s="19"/>
      <c r="FO183" s="19"/>
      <c r="FP183" s="19"/>
      <c r="FQ183" s="19"/>
      <c r="FR183" s="19"/>
      <c r="FS183" s="19"/>
      <c r="FT183" s="19"/>
      <c r="FU183" s="19"/>
      <c r="FV183" s="19"/>
      <c r="FW183" s="19"/>
      <c r="FX183" s="19"/>
      <c r="FY183" s="19"/>
      <c r="FZ183" s="19"/>
      <c r="GA183" s="19"/>
      <c r="GB183" s="19"/>
      <c r="GC183" s="19"/>
      <c r="GD183" s="19"/>
      <c r="GE183" s="19"/>
      <c r="GF183" s="19"/>
      <c r="GG183" s="19"/>
      <c r="GH183" s="19"/>
      <c r="GI183" s="19"/>
      <c r="GJ183" s="19"/>
      <c r="GK183" s="19"/>
      <c r="GL183" s="19"/>
      <c r="GM183" s="19"/>
      <c r="GN183" s="19"/>
      <c r="GO183" s="19"/>
      <c r="GP183" s="19"/>
      <c r="GQ183" s="19"/>
      <c r="GR183" s="19"/>
      <c r="GS183" s="19"/>
      <c r="GT183" s="19"/>
      <c r="GU183" s="19"/>
      <c r="GV183" s="19"/>
      <c r="GW183" s="19"/>
      <c r="GX183" s="19"/>
      <c r="GY183" s="19"/>
      <c r="GZ183" s="19"/>
      <c r="HA183" s="19"/>
      <c r="HB183" s="19"/>
      <c r="HC183" s="19"/>
      <c r="HD183" s="19"/>
      <c r="HE183" s="19"/>
      <c r="HF183" s="19"/>
      <c r="HG183" s="19"/>
      <c r="HH183" s="19"/>
      <c r="HI183" s="19"/>
      <c r="HJ183" s="19"/>
      <c r="HK183" s="19"/>
      <c r="HL183" s="19"/>
      <c r="HM183" s="19"/>
      <c r="HN183" s="19"/>
      <c r="HO183" s="19"/>
      <c r="HP183" s="19"/>
      <c r="HQ183" s="19"/>
      <c r="HR183" s="19"/>
      <c r="HS183" s="19"/>
      <c r="HT183" s="19"/>
      <c r="HU183" s="19"/>
      <c r="HV183" s="19"/>
      <c r="HW183" s="19"/>
      <c r="HX183" s="19"/>
      <c r="HY183" s="19"/>
      <c r="HZ183" s="19"/>
      <c r="IA183" s="19"/>
      <c r="IB183" s="19"/>
      <c r="IC183" s="19"/>
      <c r="ID183" s="19"/>
      <c r="IE183" s="19"/>
      <c r="IF183" s="19"/>
      <c r="IG183" s="19"/>
      <c r="IH183" s="19"/>
      <c r="II183" s="19"/>
      <c r="IJ183" s="19"/>
      <c r="IK183" s="19"/>
      <c r="IL183" s="19"/>
      <c r="IM183" s="19"/>
      <c r="IN183" s="19"/>
      <c r="IO183" s="19"/>
      <c r="IP183" s="19"/>
      <c r="IQ183" s="19"/>
      <c r="IR183" s="19"/>
      <c r="IS183" s="19"/>
      <c r="IT183" s="19"/>
      <c r="IU183" s="19"/>
      <c r="IV183" s="19"/>
      <c r="IW183" s="19"/>
    </row>
    <row r="184" customFormat="false" ht="12.75" hidden="false" customHeight="false" outlineLevel="0" collapsed="false">
      <c r="A184" s="1" t="n">
        <v>177</v>
      </c>
      <c r="B184" s="20" t="n">
        <v>83</v>
      </c>
      <c r="C184" s="19"/>
      <c r="D184" s="19"/>
      <c r="E184" s="19" t="s">
        <v>87</v>
      </c>
      <c r="F184" s="2" t="s">
        <v>166</v>
      </c>
      <c r="G184" s="20" t="n">
        <v>1</v>
      </c>
      <c r="H184" s="20"/>
      <c r="I184" s="19"/>
      <c r="L184" s="2" t="s">
        <v>338</v>
      </c>
      <c r="M184" s="1" t="n">
        <v>1</v>
      </c>
      <c r="R184" s="19" t="s">
        <v>87</v>
      </c>
      <c r="S184" s="20" t="n">
        <v>1</v>
      </c>
      <c r="T184" s="2" t="s">
        <v>167</v>
      </c>
      <c r="V184" s="1" t="s">
        <v>204</v>
      </c>
      <c r="W184" s="1" t="s">
        <v>204</v>
      </c>
      <c r="X184" s="1" t="s">
        <v>332</v>
      </c>
      <c r="Y184" s="32" t="s">
        <v>333</v>
      </c>
      <c r="Z184" s="32"/>
      <c r="AB184" s="2" t="s">
        <v>296</v>
      </c>
      <c r="AD184" s="2" t="s">
        <v>339</v>
      </c>
      <c r="DO184" s="19"/>
      <c r="DP184" s="19"/>
      <c r="DQ184" s="19"/>
      <c r="DR184" s="19"/>
      <c r="DS184" s="19"/>
      <c r="DT184" s="19"/>
      <c r="DU184" s="19"/>
      <c r="DV184" s="19"/>
      <c r="DW184" s="19"/>
      <c r="DX184" s="19"/>
      <c r="DY184" s="19"/>
      <c r="DZ184" s="19"/>
      <c r="EA184" s="19"/>
      <c r="EB184" s="19"/>
      <c r="EC184" s="19"/>
      <c r="ED184" s="19"/>
      <c r="EE184" s="19"/>
      <c r="EF184" s="19"/>
      <c r="EG184" s="19"/>
      <c r="EH184" s="19"/>
      <c r="EI184" s="19"/>
      <c r="EJ184" s="19"/>
      <c r="EK184" s="19"/>
      <c r="EL184" s="19"/>
      <c r="EM184" s="19"/>
      <c r="EN184" s="19"/>
      <c r="EO184" s="19"/>
      <c r="EP184" s="19"/>
      <c r="EQ184" s="19"/>
      <c r="ER184" s="19"/>
      <c r="ES184" s="19"/>
      <c r="ET184" s="19"/>
      <c r="EU184" s="19"/>
      <c r="EV184" s="19"/>
      <c r="EW184" s="19"/>
      <c r="EX184" s="19"/>
      <c r="EY184" s="19"/>
      <c r="EZ184" s="19"/>
      <c r="FA184" s="19"/>
      <c r="FB184" s="19"/>
      <c r="FC184" s="19"/>
      <c r="FD184" s="19"/>
      <c r="FE184" s="19"/>
      <c r="FF184" s="19"/>
      <c r="FG184" s="19"/>
      <c r="FH184" s="19"/>
      <c r="FI184" s="19"/>
      <c r="FJ184" s="19"/>
      <c r="FK184" s="19"/>
      <c r="FL184" s="19"/>
      <c r="FM184" s="19"/>
      <c r="FN184" s="19"/>
      <c r="FO184" s="19"/>
      <c r="FP184" s="19"/>
      <c r="FQ184" s="19"/>
      <c r="FR184" s="19"/>
      <c r="FS184" s="19"/>
      <c r="FT184" s="19"/>
      <c r="FU184" s="19"/>
      <c r="FV184" s="19"/>
      <c r="FW184" s="19"/>
      <c r="FX184" s="19"/>
      <c r="FY184" s="19"/>
      <c r="FZ184" s="19"/>
      <c r="GA184" s="19"/>
      <c r="GB184" s="19"/>
      <c r="GC184" s="19"/>
      <c r="GD184" s="19"/>
      <c r="GE184" s="19"/>
      <c r="GF184" s="19"/>
      <c r="GG184" s="19"/>
      <c r="GH184" s="19"/>
      <c r="GI184" s="19"/>
      <c r="GJ184" s="19"/>
      <c r="GK184" s="19"/>
      <c r="GL184" s="19"/>
      <c r="GM184" s="19"/>
      <c r="GN184" s="19"/>
      <c r="GO184" s="19"/>
      <c r="GP184" s="19"/>
      <c r="GQ184" s="19"/>
      <c r="GR184" s="19"/>
      <c r="GS184" s="19"/>
      <c r="GT184" s="19"/>
      <c r="GU184" s="19"/>
      <c r="GV184" s="19"/>
      <c r="GW184" s="19"/>
      <c r="GX184" s="19"/>
      <c r="GY184" s="19"/>
      <c r="GZ184" s="19"/>
      <c r="HA184" s="19"/>
      <c r="HB184" s="19"/>
      <c r="HC184" s="19"/>
      <c r="HD184" s="19"/>
      <c r="HE184" s="19"/>
      <c r="HF184" s="19"/>
      <c r="HG184" s="19"/>
      <c r="HH184" s="19"/>
      <c r="HI184" s="19"/>
      <c r="HJ184" s="19"/>
      <c r="HK184" s="19"/>
      <c r="HL184" s="19"/>
      <c r="HM184" s="19"/>
      <c r="HN184" s="19"/>
      <c r="HO184" s="19"/>
      <c r="HP184" s="19"/>
      <c r="HQ184" s="19"/>
      <c r="HR184" s="19"/>
      <c r="HS184" s="19"/>
      <c r="HT184" s="19"/>
      <c r="HU184" s="19"/>
      <c r="HV184" s="19"/>
      <c r="HW184" s="19"/>
      <c r="HX184" s="19"/>
      <c r="HY184" s="19"/>
      <c r="HZ184" s="19"/>
      <c r="IA184" s="19"/>
      <c r="IB184" s="19"/>
      <c r="IC184" s="19"/>
      <c r="ID184" s="19"/>
      <c r="IE184" s="19"/>
      <c r="IF184" s="19"/>
      <c r="IG184" s="19"/>
      <c r="IH184" s="19"/>
      <c r="II184" s="19"/>
      <c r="IJ184" s="19"/>
      <c r="IK184" s="19"/>
      <c r="IL184" s="19"/>
      <c r="IM184" s="19"/>
      <c r="IN184" s="19"/>
      <c r="IO184" s="19"/>
      <c r="IP184" s="19"/>
      <c r="IQ184" s="19"/>
      <c r="IR184" s="19"/>
      <c r="IS184" s="19"/>
      <c r="IT184" s="19"/>
      <c r="IU184" s="19"/>
      <c r="IV184" s="19"/>
      <c r="IW184" s="19"/>
    </row>
    <row r="185" customFormat="false" ht="12.75" hidden="false" customHeight="false" outlineLevel="0" collapsed="false">
      <c r="A185" s="1" t="n">
        <v>178</v>
      </c>
      <c r="B185" s="20"/>
      <c r="C185" s="19"/>
      <c r="D185" s="19"/>
      <c r="E185" s="19"/>
      <c r="G185" s="20"/>
      <c r="H185" s="20"/>
      <c r="I185" s="19"/>
      <c r="L185" s="2" t="s">
        <v>472</v>
      </c>
      <c r="M185" s="1" t="n">
        <v>1</v>
      </c>
      <c r="R185" s="19" t="s">
        <v>87</v>
      </c>
      <c r="S185" s="20"/>
      <c r="V185" s="1"/>
      <c r="AB185" s="2" t="s">
        <v>306</v>
      </c>
      <c r="AD185" s="2" t="s">
        <v>339</v>
      </c>
      <c r="DO185" s="19"/>
      <c r="DP185" s="19"/>
      <c r="DQ185" s="19"/>
      <c r="DR185" s="19"/>
      <c r="DS185" s="19"/>
      <c r="DT185" s="19"/>
      <c r="DU185" s="19"/>
      <c r="DV185" s="19"/>
      <c r="DW185" s="19"/>
      <c r="DX185" s="19"/>
      <c r="DY185" s="19"/>
      <c r="DZ185" s="19"/>
      <c r="EA185" s="19"/>
      <c r="EB185" s="19"/>
      <c r="EC185" s="19"/>
      <c r="ED185" s="19"/>
      <c r="EE185" s="19"/>
      <c r="EF185" s="19"/>
      <c r="EG185" s="19"/>
      <c r="EH185" s="19"/>
      <c r="EI185" s="19"/>
      <c r="EJ185" s="19"/>
      <c r="EK185" s="19"/>
      <c r="EL185" s="19"/>
      <c r="EM185" s="19"/>
      <c r="EN185" s="19"/>
      <c r="EO185" s="19"/>
      <c r="EP185" s="19"/>
      <c r="EQ185" s="19"/>
      <c r="ER185" s="19"/>
      <c r="ES185" s="19"/>
      <c r="ET185" s="19"/>
      <c r="EU185" s="19"/>
      <c r="EV185" s="19"/>
      <c r="EW185" s="19"/>
      <c r="EX185" s="19"/>
      <c r="EY185" s="19"/>
      <c r="EZ185" s="19"/>
      <c r="FA185" s="19"/>
      <c r="FB185" s="19"/>
      <c r="FC185" s="19"/>
      <c r="FD185" s="19"/>
      <c r="FE185" s="19"/>
      <c r="FF185" s="19"/>
      <c r="FG185" s="19"/>
      <c r="FH185" s="19"/>
      <c r="FI185" s="19"/>
      <c r="FJ185" s="19"/>
      <c r="FK185" s="19"/>
      <c r="FL185" s="19"/>
      <c r="FM185" s="19"/>
      <c r="FN185" s="19"/>
      <c r="FO185" s="19"/>
      <c r="FP185" s="19"/>
      <c r="FQ185" s="19"/>
      <c r="FR185" s="19"/>
      <c r="FS185" s="19"/>
      <c r="FT185" s="19"/>
      <c r="FU185" s="19"/>
      <c r="FV185" s="19"/>
      <c r="FW185" s="19"/>
      <c r="FX185" s="19"/>
      <c r="FY185" s="19"/>
      <c r="FZ185" s="19"/>
      <c r="GA185" s="19"/>
      <c r="GB185" s="19"/>
      <c r="GC185" s="19"/>
      <c r="GD185" s="19"/>
      <c r="GE185" s="19"/>
      <c r="GF185" s="19"/>
      <c r="GG185" s="19"/>
      <c r="GH185" s="19"/>
      <c r="GI185" s="19"/>
      <c r="GJ185" s="19"/>
      <c r="GK185" s="19"/>
      <c r="GL185" s="19"/>
      <c r="GM185" s="19"/>
      <c r="GN185" s="19"/>
      <c r="GO185" s="19"/>
      <c r="GP185" s="19"/>
      <c r="GQ185" s="19"/>
      <c r="GR185" s="19"/>
      <c r="GS185" s="19"/>
      <c r="GT185" s="19"/>
      <c r="GU185" s="19"/>
      <c r="GV185" s="19"/>
      <c r="GW185" s="19"/>
      <c r="GX185" s="19"/>
      <c r="GY185" s="19"/>
      <c r="GZ185" s="19"/>
      <c r="HA185" s="19"/>
      <c r="HB185" s="19"/>
      <c r="HC185" s="19"/>
      <c r="HD185" s="19"/>
      <c r="HE185" s="19"/>
      <c r="HF185" s="19"/>
      <c r="HG185" s="19"/>
      <c r="HH185" s="19"/>
      <c r="HI185" s="19"/>
      <c r="HJ185" s="19"/>
      <c r="HK185" s="19"/>
      <c r="HL185" s="19"/>
      <c r="HM185" s="19"/>
      <c r="HN185" s="19"/>
      <c r="HO185" s="19"/>
      <c r="HP185" s="19"/>
      <c r="HQ185" s="19"/>
      <c r="HR185" s="19"/>
      <c r="HS185" s="19"/>
      <c r="HT185" s="19"/>
      <c r="HU185" s="19"/>
      <c r="HV185" s="19"/>
      <c r="HW185" s="19"/>
      <c r="HX185" s="19"/>
      <c r="HY185" s="19"/>
      <c r="HZ185" s="19"/>
      <c r="IA185" s="19"/>
      <c r="IB185" s="19"/>
      <c r="IC185" s="19"/>
      <c r="ID185" s="19"/>
      <c r="IE185" s="19"/>
      <c r="IF185" s="19"/>
      <c r="IG185" s="19"/>
      <c r="IH185" s="19"/>
      <c r="II185" s="19"/>
      <c r="IJ185" s="19"/>
      <c r="IK185" s="19"/>
      <c r="IL185" s="19"/>
      <c r="IM185" s="19"/>
      <c r="IN185" s="19"/>
      <c r="IO185" s="19"/>
      <c r="IP185" s="19"/>
      <c r="IQ185" s="19"/>
      <c r="IR185" s="19"/>
      <c r="IS185" s="19"/>
      <c r="IT185" s="19"/>
      <c r="IU185" s="19"/>
      <c r="IV185" s="19"/>
      <c r="IW185" s="19"/>
    </row>
    <row r="186" customFormat="false" ht="12.75" hidden="true" customHeight="false" outlineLevel="0" collapsed="false">
      <c r="A186" s="1" t="n">
        <v>179</v>
      </c>
      <c r="B186" s="20"/>
      <c r="C186" s="19"/>
      <c r="D186" s="19"/>
      <c r="E186" s="19"/>
      <c r="G186" s="20"/>
      <c r="H186" s="20"/>
      <c r="I186" s="19"/>
      <c r="L186" s="19"/>
      <c r="M186" s="1" t="n">
        <v>1</v>
      </c>
      <c r="R186" s="19" t="s">
        <v>87</v>
      </c>
      <c r="S186" s="20"/>
      <c r="V186" s="1"/>
      <c r="AB186" s="2" t="s">
        <v>296</v>
      </c>
      <c r="AD186" s="2" t="s">
        <v>461</v>
      </c>
      <c r="DO186" s="19"/>
      <c r="DP186" s="19"/>
      <c r="DQ186" s="19"/>
      <c r="DR186" s="19"/>
      <c r="DS186" s="19"/>
      <c r="DT186" s="19"/>
      <c r="DU186" s="19"/>
      <c r="DV186" s="19"/>
      <c r="DW186" s="19"/>
      <c r="DX186" s="19"/>
      <c r="DY186" s="19"/>
      <c r="DZ186" s="19"/>
      <c r="EA186" s="19"/>
      <c r="EB186" s="19"/>
      <c r="EC186" s="19"/>
      <c r="ED186" s="19"/>
      <c r="EE186" s="19"/>
      <c r="EF186" s="19"/>
      <c r="EG186" s="19"/>
      <c r="EH186" s="19"/>
      <c r="EI186" s="19"/>
      <c r="EJ186" s="19"/>
      <c r="EK186" s="19"/>
      <c r="EL186" s="19"/>
      <c r="EM186" s="19"/>
      <c r="EN186" s="19"/>
      <c r="EO186" s="19"/>
      <c r="EP186" s="19"/>
      <c r="EQ186" s="19"/>
      <c r="ER186" s="19"/>
      <c r="ES186" s="19"/>
      <c r="ET186" s="19"/>
      <c r="EU186" s="19"/>
      <c r="EV186" s="19"/>
      <c r="EW186" s="19"/>
      <c r="EX186" s="19"/>
      <c r="EY186" s="19"/>
      <c r="EZ186" s="19"/>
      <c r="FA186" s="19"/>
      <c r="FB186" s="19"/>
      <c r="FC186" s="19"/>
      <c r="FD186" s="19"/>
      <c r="FE186" s="19"/>
      <c r="FF186" s="19"/>
      <c r="FG186" s="19"/>
      <c r="FH186" s="19"/>
      <c r="FI186" s="19"/>
      <c r="FJ186" s="19"/>
      <c r="FK186" s="19"/>
      <c r="FL186" s="19"/>
      <c r="FM186" s="19"/>
      <c r="FN186" s="19"/>
      <c r="FO186" s="19"/>
      <c r="FP186" s="19"/>
      <c r="FQ186" s="19"/>
      <c r="FR186" s="19"/>
      <c r="FS186" s="19"/>
      <c r="FT186" s="19"/>
      <c r="FU186" s="19"/>
      <c r="FV186" s="19"/>
      <c r="FW186" s="19"/>
      <c r="FX186" s="19"/>
      <c r="FY186" s="19"/>
      <c r="FZ186" s="19"/>
      <c r="GA186" s="19"/>
      <c r="GB186" s="19"/>
      <c r="GC186" s="19"/>
      <c r="GD186" s="19"/>
      <c r="GE186" s="19"/>
      <c r="GF186" s="19"/>
      <c r="GG186" s="19"/>
      <c r="GH186" s="19"/>
      <c r="GI186" s="19"/>
      <c r="GJ186" s="19"/>
      <c r="GK186" s="19"/>
      <c r="GL186" s="19"/>
      <c r="GM186" s="19"/>
      <c r="GN186" s="19"/>
      <c r="GO186" s="19"/>
      <c r="GP186" s="19"/>
      <c r="GQ186" s="19"/>
      <c r="GR186" s="19"/>
      <c r="GS186" s="19"/>
      <c r="GT186" s="19"/>
      <c r="GU186" s="19"/>
      <c r="GV186" s="19"/>
      <c r="GW186" s="19"/>
      <c r="GX186" s="19"/>
      <c r="GY186" s="19"/>
      <c r="GZ186" s="19"/>
      <c r="HA186" s="19"/>
      <c r="HB186" s="19"/>
      <c r="HC186" s="19"/>
      <c r="HD186" s="19"/>
      <c r="HE186" s="19"/>
      <c r="HF186" s="19"/>
      <c r="HG186" s="19"/>
      <c r="HH186" s="19"/>
      <c r="HI186" s="19"/>
      <c r="HJ186" s="19"/>
      <c r="HK186" s="19"/>
      <c r="HL186" s="19"/>
      <c r="HM186" s="19"/>
      <c r="HN186" s="19"/>
      <c r="HO186" s="19"/>
      <c r="HP186" s="19"/>
      <c r="HQ186" s="19"/>
      <c r="HR186" s="19"/>
      <c r="HS186" s="19"/>
      <c r="HT186" s="19"/>
      <c r="HU186" s="19"/>
      <c r="HV186" s="19"/>
      <c r="HW186" s="19"/>
      <c r="HX186" s="19"/>
      <c r="HY186" s="19"/>
      <c r="HZ186" s="19"/>
      <c r="IA186" s="19"/>
      <c r="IB186" s="19"/>
      <c r="IC186" s="19"/>
      <c r="ID186" s="19"/>
      <c r="IE186" s="19"/>
      <c r="IF186" s="19"/>
      <c r="IG186" s="19"/>
      <c r="IH186" s="19"/>
      <c r="II186" s="19"/>
      <c r="IJ186" s="19"/>
      <c r="IK186" s="19"/>
      <c r="IL186" s="19"/>
      <c r="IM186" s="19"/>
      <c r="IN186" s="19"/>
      <c r="IO186" s="19"/>
      <c r="IP186" s="19"/>
      <c r="IQ186" s="19"/>
      <c r="IR186" s="19"/>
      <c r="IS186" s="19"/>
      <c r="IT186" s="19"/>
      <c r="IU186" s="19"/>
      <c r="IV186" s="19"/>
      <c r="IW186" s="19"/>
    </row>
    <row r="187" customFormat="false" ht="12.75" hidden="false" customHeight="false" outlineLevel="0" collapsed="false">
      <c r="A187" s="1" t="n">
        <v>180</v>
      </c>
      <c r="B187" s="20"/>
      <c r="C187" s="19"/>
      <c r="D187" s="19"/>
      <c r="E187" s="19"/>
      <c r="G187" s="20"/>
      <c r="H187" s="20"/>
      <c r="I187" s="19"/>
      <c r="L187" s="2" t="s">
        <v>474</v>
      </c>
      <c r="M187" s="1" t="n">
        <v>1</v>
      </c>
      <c r="R187" s="19" t="s">
        <v>87</v>
      </c>
      <c r="S187" s="20"/>
      <c r="V187" s="1"/>
      <c r="AB187" s="2" t="s">
        <v>296</v>
      </c>
      <c r="AD187" s="2" t="s">
        <v>475</v>
      </c>
      <c r="AF187" s="2" t="s">
        <v>473</v>
      </c>
      <c r="AG187" s="20" t="n">
        <v>1</v>
      </c>
      <c r="DO187" s="19"/>
      <c r="DP187" s="19"/>
      <c r="DQ187" s="19"/>
      <c r="DR187" s="19"/>
      <c r="DS187" s="19"/>
      <c r="DT187" s="19"/>
      <c r="DU187" s="19"/>
      <c r="DV187" s="19"/>
      <c r="DW187" s="19"/>
      <c r="DX187" s="19"/>
      <c r="DY187" s="19"/>
      <c r="DZ187" s="19"/>
      <c r="EA187" s="19"/>
      <c r="EB187" s="19"/>
      <c r="EC187" s="19"/>
      <c r="ED187" s="19"/>
      <c r="EE187" s="19"/>
      <c r="EF187" s="19"/>
      <c r="EG187" s="19"/>
      <c r="EH187" s="19"/>
      <c r="EI187" s="19"/>
      <c r="EJ187" s="19"/>
      <c r="EK187" s="19"/>
      <c r="EL187" s="19"/>
      <c r="EM187" s="19"/>
      <c r="EN187" s="19"/>
      <c r="EO187" s="19"/>
      <c r="EP187" s="19"/>
      <c r="EQ187" s="19"/>
      <c r="ER187" s="19"/>
      <c r="ES187" s="19"/>
      <c r="ET187" s="19"/>
      <c r="EU187" s="19"/>
      <c r="EV187" s="19"/>
      <c r="EW187" s="19"/>
      <c r="EX187" s="19"/>
      <c r="EY187" s="19"/>
      <c r="EZ187" s="19"/>
      <c r="FA187" s="19"/>
      <c r="FB187" s="19"/>
      <c r="FC187" s="19"/>
      <c r="FD187" s="19"/>
      <c r="FE187" s="19"/>
      <c r="FF187" s="19"/>
      <c r="FG187" s="19"/>
      <c r="FH187" s="19"/>
      <c r="FI187" s="19"/>
      <c r="FJ187" s="19"/>
      <c r="FK187" s="19"/>
      <c r="FL187" s="19"/>
      <c r="FM187" s="19"/>
      <c r="FN187" s="19"/>
      <c r="FO187" s="19"/>
      <c r="FP187" s="19"/>
      <c r="FQ187" s="19"/>
      <c r="FR187" s="19"/>
      <c r="FS187" s="19"/>
      <c r="FT187" s="19"/>
      <c r="FU187" s="19"/>
      <c r="FV187" s="19"/>
      <c r="FW187" s="19"/>
      <c r="FX187" s="19"/>
      <c r="FY187" s="19"/>
      <c r="FZ187" s="19"/>
      <c r="GA187" s="19"/>
      <c r="GB187" s="19"/>
      <c r="GC187" s="19"/>
      <c r="GD187" s="19"/>
      <c r="GE187" s="19"/>
      <c r="GF187" s="19"/>
      <c r="GG187" s="19"/>
      <c r="GH187" s="19"/>
      <c r="GI187" s="19"/>
      <c r="GJ187" s="19"/>
      <c r="GK187" s="19"/>
      <c r="GL187" s="19"/>
      <c r="GM187" s="19"/>
      <c r="GN187" s="19"/>
      <c r="GO187" s="19"/>
      <c r="GP187" s="19"/>
      <c r="GQ187" s="19"/>
      <c r="GR187" s="19"/>
      <c r="GS187" s="19"/>
      <c r="GT187" s="19"/>
      <c r="GU187" s="19"/>
      <c r="GV187" s="19"/>
      <c r="GW187" s="19"/>
      <c r="GX187" s="19"/>
      <c r="GY187" s="19"/>
      <c r="GZ187" s="19"/>
      <c r="HA187" s="19"/>
      <c r="HB187" s="19"/>
      <c r="HC187" s="19"/>
      <c r="HD187" s="19"/>
      <c r="HE187" s="19"/>
      <c r="HF187" s="19"/>
      <c r="HG187" s="19"/>
      <c r="HH187" s="19"/>
      <c r="HI187" s="19"/>
      <c r="HJ187" s="19"/>
      <c r="HK187" s="19"/>
      <c r="HL187" s="19"/>
      <c r="HM187" s="19"/>
      <c r="HN187" s="19"/>
      <c r="HO187" s="19"/>
      <c r="HP187" s="19"/>
      <c r="HQ187" s="19"/>
      <c r="HR187" s="19"/>
      <c r="HS187" s="19"/>
      <c r="HT187" s="19"/>
      <c r="HU187" s="19"/>
      <c r="HV187" s="19"/>
      <c r="HW187" s="19"/>
      <c r="HX187" s="19"/>
      <c r="HY187" s="19"/>
      <c r="HZ187" s="19"/>
      <c r="IA187" s="19"/>
      <c r="IB187" s="19"/>
      <c r="IC187" s="19"/>
      <c r="ID187" s="19"/>
      <c r="IE187" s="19"/>
      <c r="IF187" s="19"/>
      <c r="IG187" s="19"/>
      <c r="IH187" s="19"/>
      <c r="II187" s="19"/>
      <c r="IJ187" s="19"/>
      <c r="IK187" s="19"/>
      <c r="IL187" s="19"/>
      <c r="IM187" s="19"/>
      <c r="IN187" s="19"/>
      <c r="IO187" s="19"/>
      <c r="IP187" s="19"/>
      <c r="IQ187" s="19"/>
      <c r="IR187" s="19"/>
      <c r="IS187" s="19"/>
      <c r="IT187" s="19"/>
      <c r="IU187" s="19"/>
      <c r="IV187" s="19"/>
      <c r="IW187" s="19"/>
    </row>
    <row r="188" customFormat="false" ht="12.75" hidden="false" customHeight="false" outlineLevel="0" collapsed="false">
      <c r="A188" s="1" t="n">
        <v>181</v>
      </c>
      <c r="B188" s="20" t="n">
        <v>84</v>
      </c>
      <c r="C188" s="19"/>
      <c r="D188" s="19"/>
      <c r="E188" s="19" t="s">
        <v>87</v>
      </c>
      <c r="F188" s="2" t="s">
        <v>168</v>
      </c>
      <c r="G188" s="20" t="n">
        <v>1</v>
      </c>
      <c r="H188" s="20"/>
      <c r="I188" s="19"/>
      <c r="L188" s="2" t="s">
        <v>340</v>
      </c>
      <c r="M188" s="1" t="n">
        <v>1</v>
      </c>
      <c r="R188" s="19" t="s">
        <v>87</v>
      </c>
      <c r="S188" s="20" t="n">
        <v>1</v>
      </c>
      <c r="T188" s="2" t="s">
        <v>169</v>
      </c>
      <c r="V188" s="1" t="s">
        <v>204</v>
      </c>
      <c r="X188" s="1" t="s">
        <v>332</v>
      </c>
      <c r="Y188" s="1" t="s">
        <v>333</v>
      </c>
      <c r="AB188" s="2" t="s">
        <v>296</v>
      </c>
      <c r="AD188" s="2" t="s">
        <v>341</v>
      </c>
      <c r="DO188" s="19"/>
      <c r="DP188" s="19"/>
      <c r="DQ188" s="19"/>
      <c r="DR188" s="19"/>
      <c r="DS188" s="19"/>
      <c r="DT188" s="19"/>
      <c r="DU188" s="19"/>
      <c r="DV188" s="19"/>
      <c r="DW188" s="19"/>
      <c r="DX188" s="19"/>
      <c r="DY188" s="19"/>
      <c r="DZ188" s="19"/>
      <c r="EA188" s="19"/>
      <c r="EB188" s="19"/>
      <c r="EC188" s="19"/>
      <c r="ED188" s="19"/>
      <c r="EE188" s="19"/>
      <c r="EF188" s="19"/>
      <c r="EG188" s="19"/>
      <c r="EH188" s="19"/>
      <c r="EI188" s="19"/>
      <c r="EJ188" s="19"/>
      <c r="EK188" s="19"/>
      <c r="EL188" s="19"/>
      <c r="EM188" s="19"/>
      <c r="EN188" s="19"/>
      <c r="EO188" s="19"/>
      <c r="EP188" s="19"/>
      <c r="EQ188" s="19"/>
      <c r="ER188" s="19"/>
      <c r="ES188" s="19"/>
      <c r="ET188" s="19"/>
      <c r="EU188" s="19"/>
      <c r="EV188" s="19"/>
      <c r="EW188" s="19"/>
      <c r="EX188" s="19"/>
      <c r="EY188" s="19"/>
      <c r="EZ188" s="19"/>
      <c r="FA188" s="19"/>
      <c r="FB188" s="19"/>
      <c r="FC188" s="19"/>
      <c r="FD188" s="19"/>
      <c r="FE188" s="19"/>
      <c r="FF188" s="19"/>
      <c r="FG188" s="19"/>
      <c r="FH188" s="19"/>
      <c r="FI188" s="19"/>
      <c r="FJ188" s="19"/>
      <c r="FK188" s="19"/>
      <c r="FL188" s="19"/>
      <c r="FM188" s="19"/>
      <c r="FN188" s="19"/>
      <c r="FO188" s="19"/>
      <c r="FP188" s="19"/>
      <c r="FQ188" s="19"/>
      <c r="FR188" s="19"/>
      <c r="FS188" s="19"/>
      <c r="FT188" s="19"/>
      <c r="FU188" s="19"/>
      <c r="FV188" s="19"/>
      <c r="FW188" s="19"/>
      <c r="FX188" s="19"/>
      <c r="FY188" s="19"/>
      <c r="FZ188" s="19"/>
      <c r="GA188" s="19"/>
      <c r="GB188" s="19"/>
      <c r="GC188" s="19"/>
      <c r="GD188" s="19"/>
      <c r="GE188" s="19"/>
      <c r="GF188" s="19"/>
      <c r="GG188" s="19"/>
      <c r="GH188" s="19"/>
      <c r="GI188" s="19"/>
      <c r="GJ188" s="19"/>
      <c r="GK188" s="19"/>
      <c r="GL188" s="19"/>
      <c r="GM188" s="19"/>
      <c r="GN188" s="19"/>
      <c r="GO188" s="19"/>
      <c r="GP188" s="19"/>
      <c r="GQ188" s="19"/>
      <c r="GR188" s="19"/>
      <c r="GS188" s="19"/>
      <c r="GT188" s="19"/>
      <c r="GU188" s="19"/>
      <c r="GV188" s="19"/>
      <c r="GW188" s="19"/>
      <c r="GX188" s="19"/>
      <c r="GY188" s="19"/>
      <c r="GZ188" s="19"/>
      <c r="HA188" s="19"/>
      <c r="HB188" s="19"/>
      <c r="HC188" s="19"/>
      <c r="HD188" s="19"/>
      <c r="HE188" s="19"/>
      <c r="HF188" s="19"/>
      <c r="HG188" s="19"/>
      <c r="HH188" s="19"/>
      <c r="HI188" s="19"/>
      <c r="HJ188" s="19"/>
      <c r="HK188" s="19"/>
      <c r="HL188" s="19"/>
      <c r="HM188" s="19"/>
      <c r="HN188" s="19"/>
      <c r="HO188" s="19"/>
      <c r="HP188" s="19"/>
      <c r="HQ188" s="19"/>
      <c r="HR188" s="19"/>
      <c r="HS188" s="19"/>
      <c r="HT188" s="19"/>
      <c r="HU188" s="19"/>
      <c r="HV188" s="19"/>
      <c r="HW188" s="19"/>
      <c r="HX188" s="19"/>
      <c r="HY188" s="19"/>
      <c r="HZ188" s="19"/>
      <c r="IA188" s="19"/>
      <c r="IB188" s="19"/>
      <c r="IC188" s="19"/>
      <c r="ID188" s="19"/>
      <c r="IE188" s="19"/>
      <c r="IF188" s="19"/>
      <c r="IG188" s="19"/>
      <c r="IH188" s="19"/>
      <c r="II188" s="19"/>
      <c r="IJ188" s="19"/>
      <c r="IK188" s="19"/>
      <c r="IL188" s="19"/>
      <c r="IM188" s="19"/>
      <c r="IN188" s="19"/>
      <c r="IO188" s="19"/>
      <c r="IP188" s="19"/>
      <c r="IQ188" s="19"/>
      <c r="IR188" s="19"/>
      <c r="IS188" s="19"/>
      <c r="IT188" s="19"/>
      <c r="IU188" s="19"/>
      <c r="IV188" s="19"/>
      <c r="IW188" s="19"/>
    </row>
    <row r="189" customFormat="false" ht="12.75" hidden="false" customHeight="false" outlineLevel="0" collapsed="false">
      <c r="A189" s="1" t="n">
        <v>182</v>
      </c>
      <c r="B189" s="20"/>
      <c r="C189" s="19"/>
      <c r="D189" s="19"/>
      <c r="E189" s="19"/>
      <c r="G189" s="20"/>
      <c r="H189" s="20"/>
      <c r="I189" s="19"/>
      <c r="L189" s="2" t="s">
        <v>476</v>
      </c>
      <c r="M189" s="1" t="n">
        <v>1</v>
      </c>
      <c r="R189" s="19" t="s">
        <v>87</v>
      </c>
      <c r="S189" s="20"/>
      <c r="V189" s="1"/>
      <c r="AB189" s="2" t="s">
        <v>306</v>
      </c>
      <c r="AD189" s="2" t="s">
        <v>341</v>
      </c>
      <c r="DO189" s="19"/>
      <c r="DP189" s="19"/>
      <c r="DQ189" s="19"/>
      <c r="DR189" s="19"/>
      <c r="DS189" s="19"/>
      <c r="DT189" s="19"/>
      <c r="DU189" s="19"/>
      <c r="DV189" s="19"/>
      <c r="DW189" s="19"/>
      <c r="DX189" s="19"/>
      <c r="DY189" s="19"/>
      <c r="DZ189" s="19"/>
      <c r="EA189" s="19"/>
      <c r="EB189" s="19"/>
      <c r="EC189" s="19"/>
      <c r="ED189" s="19"/>
      <c r="EE189" s="19"/>
      <c r="EF189" s="19"/>
      <c r="EG189" s="19"/>
      <c r="EH189" s="19"/>
      <c r="EI189" s="19"/>
      <c r="EJ189" s="19"/>
      <c r="EK189" s="19"/>
      <c r="EL189" s="19"/>
      <c r="EM189" s="19"/>
      <c r="EN189" s="19"/>
      <c r="EO189" s="19"/>
      <c r="EP189" s="19"/>
      <c r="EQ189" s="19"/>
      <c r="ER189" s="19"/>
      <c r="ES189" s="19"/>
      <c r="ET189" s="19"/>
      <c r="EU189" s="19"/>
      <c r="EV189" s="19"/>
      <c r="EW189" s="19"/>
      <c r="EX189" s="19"/>
      <c r="EY189" s="19"/>
      <c r="EZ189" s="19"/>
      <c r="FA189" s="19"/>
      <c r="FB189" s="19"/>
      <c r="FC189" s="19"/>
      <c r="FD189" s="19"/>
      <c r="FE189" s="19"/>
      <c r="FF189" s="19"/>
      <c r="FG189" s="19"/>
      <c r="FH189" s="19"/>
      <c r="FI189" s="19"/>
      <c r="FJ189" s="19"/>
      <c r="FK189" s="19"/>
      <c r="FL189" s="19"/>
      <c r="FM189" s="19"/>
      <c r="FN189" s="19"/>
      <c r="FO189" s="19"/>
      <c r="FP189" s="19"/>
      <c r="FQ189" s="19"/>
      <c r="FR189" s="19"/>
      <c r="FS189" s="19"/>
      <c r="FT189" s="19"/>
      <c r="FU189" s="19"/>
      <c r="FV189" s="19"/>
      <c r="FW189" s="19"/>
      <c r="FX189" s="19"/>
      <c r="FY189" s="19"/>
      <c r="FZ189" s="19"/>
      <c r="GA189" s="19"/>
      <c r="GB189" s="19"/>
      <c r="GC189" s="19"/>
      <c r="GD189" s="19"/>
      <c r="GE189" s="19"/>
      <c r="GF189" s="19"/>
      <c r="GG189" s="19"/>
      <c r="GH189" s="19"/>
      <c r="GI189" s="19"/>
      <c r="GJ189" s="19"/>
      <c r="GK189" s="19"/>
      <c r="GL189" s="19"/>
      <c r="GM189" s="19"/>
      <c r="GN189" s="19"/>
      <c r="GO189" s="19"/>
      <c r="GP189" s="19"/>
      <c r="GQ189" s="19"/>
      <c r="GR189" s="19"/>
      <c r="GS189" s="19"/>
      <c r="GT189" s="19"/>
      <c r="GU189" s="19"/>
      <c r="GV189" s="19"/>
      <c r="GW189" s="19"/>
      <c r="GX189" s="19"/>
      <c r="GY189" s="19"/>
      <c r="GZ189" s="19"/>
      <c r="HA189" s="19"/>
      <c r="HB189" s="19"/>
      <c r="HC189" s="19"/>
      <c r="HD189" s="19"/>
      <c r="HE189" s="19"/>
      <c r="HF189" s="19"/>
      <c r="HG189" s="19"/>
      <c r="HH189" s="19"/>
      <c r="HI189" s="19"/>
      <c r="HJ189" s="19"/>
      <c r="HK189" s="19"/>
      <c r="HL189" s="19"/>
      <c r="HM189" s="19"/>
      <c r="HN189" s="19"/>
      <c r="HO189" s="19"/>
      <c r="HP189" s="19"/>
      <c r="HQ189" s="19"/>
      <c r="HR189" s="19"/>
      <c r="HS189" s="19"/>
      <c r="HT189" s="19"/>
      <c r="HU189" s="19"/>
      <c r="HV189" s="19"/>
      <c r="HW189" s="19"/>
      <c r="HX189" s="19"/>
      <c r="HY189" s="19"/>
      <c r="HZ189" s="19"/>
      <c r="IA189" s="19"/>
      <c r="IB189" s="19"/>
      <c r="IC189" s="19"/>
      <c r="ID189" s="19"/>
      <c r="IE189" s="19"/>
      <c r="IF189" s="19"/>
      <c r="IG189" s="19"/>
      <c r="IH189" s="19"/>
      <c r="II189" s="19"/>
      <c r="IJ189" s="19"/>
      <c r="IK189" s="19"/>
      <c r="IL189" s="19"/>
      <c r="IM189" s="19"/>
      <c r="IN189" s="19"/>
      <c r="IO189" s="19"/>
      <c r="IP189" s="19"/>
      <c r="IQ189" s="19"/>
      <c r="IR189" s="19"/>
      <c r="IS189" s="19"/>
      <c r="IT189" s="19"/>
      <c r="IU189" s="19"/>
      <c r="IV189" s="19"/>
      <c r="IW189" s="19"/>
    </row>
    <row r="190" customFormat="false" ht="12.75" hidden="true" customHeight="false" outlineLevel="0" collapsed="false">
      <c r="A190" s="1" t="n">
        <v>183</v>
      </c>
      <c r="B190" s="20"/>
      <c r="C190" s="19"/>
      <c r="D190" s="19"/>
      <c r="E190" s="19"/>
      <c r="G190" s="20"/>
      <c r="H190" s="20"/>
      <c r="I190" s="19"/>
      <c r="L190" s="19"/>
      <c r="M190" s="1" t="n">
        <v>1</v>
      </c>
      <c r="R190" s="19" t="s">
        <v>87</v>
      </c>
      <c r="S190" s="20"/>
      <c r="V190" s="1"/>
      <c r="AB190" s="2" t="s">
        <v>296</v>
      </c>
      <c r="AD190" s="2" t="s">
        <v>461</v>
      </c>
      <c r="DO190" s="19"/>
      <c r="DP190" s="19"/>
      <c r="DQ190" s="19"/>
      <c r="DR190" s="19"/>
      <c r="DS190" s="19"/>
      <c r="DT190" s="19"/>
      <c r="DU190" s="19"/>
      <c r="DV190" s="19"/>
      <c r="DW190" s="19"/>
      <c r="DX190" s="19"/>
      <c r="DY190" s="19"/>
      <c r="DZ190" s="19"/>
      <c r="EA190" s="19"/>
      <c r="EB190" s="19"/>
      <c r="EC190" s="19"/>
      <c r="ED190" s="19"/>
      <c r="EE190" s="19"/>
      <c r="EF190" s="19"/>
      <c r="EG190" s="19"/>
      <c r="EH190" s="19"/>
      <c r="EI190" s="19"/>
      <c r="EJ190" s="19"/>
      <c r="EK190" s="19"/>
      <c r="EL190" s="19"/>
      <c r="EM190" s="19"/>
      <c r="EN190" s="19"/>
      <c r="EO190" s="19"/>
      <c r="EP190" s="19"/>
      <c r="EQ190" s="19"/>
      <c r="ER190" s="19"/>
      <c r="ES190" s="19"/>
      <c r="ET190" s="19"/>
      <c r="EU190" s="19"/>
      <c r="EV190" s="19"/>
      <c r="EW190" s="19"/>
      <c r="EX190" s="19"/>
      <c r="EY190" s="19"/>
      <c r="EZ190" s="19"/>
      <c r="FA190" s="19"/>
      <c r="FB190" s="19"/>
      <c r="FC190" s="19"/>
      <c r="FD190" s="19"/>
      <c r="FE190" s="19"/>
      <c r="FF190" s="19"/>
      <c r="FG190" s="19"/>
      <c r="FH190" s="19"/>
      <c r="FI190" s="19"/>
      <c r="FJ190" s="19"/>
      <c r="FK190" s="19"/>
      <c r="FL190" s="19"/>
      <c r="FM190" s="19"/>
      <c r="FN190" s="19"/>
      <c r="FO190" s="19"/>
      <c r="FP190" s="19"/>
      <c r="FQ190" s="19"/>
      <c r="FR190" s="19"/>
      <c r="FS190" s="19"/>
      <c r="FT190" s="19"/>
      <c r="FU190" s="19"/>
      <c r="FV190" s="19"/>
      <c r="FW190" s="19"/>
      <c r="FX190" s="19"/>
      <c r="FY190" s="19"/>
      <c r="FZ190" s="19"/>
      <c r="GA190" s="19"/>
      <c r="GB190" s="19"/>
      <c r="GC190" s="19"/>
      <c r="GD190" s="19"/>
      <c r="GE190" s="19"/>
      <c r="GF190" s="19"/>
      <c r="GG190" s="19"/>
      <c r="GH190" s="19"/>
      <c r="GI190" s="19"/>
      <c r="GJ190" s="19"/>
      <c r="GK190" s="19"/>
      <c r="GL190" s="19"/>
      <c r="GM190" s="19"/>
      <c r="GN190" s="19"/>
      <c r="GO190" s="19"/>
      <c r="GP190" s="19"/>
      <c r="GQ190" s="19"/>
      <c r="GR190" s="19"/>
      <c r="GS190" s="19"/>
      <c r="GT190" s="19"/>
      <c r="GU190" s="19"/>
      <c r="GV190" s="19"/>
      <c r="GW190" s="19"/>
      <c r="GX190" s="19"/>
      <c r="GY190" s="19"/>
      <c r="GZ190" s="19"/>
      <c r="HA190" s="19"/>
      <c r="HB190" s="19"/>
      <c r="HC190" s="19"/>
      <c r="HD190" s="19"/>
      <c r="HE190" s="19"/>
      <c r="HF190" s="19"/>
      <c r="HG190" s="19"/>
      <c r="HH190" s="19"/>
      <c r="HI190" s="19"/>
      <c r="HJ190" s="19"/>
      <c r="HK190" s="19"/>
      <c r="HL190" s="19"/>
      <c r="HM190" s="19"/>
      <c r="HN190" s="19"/>
      <c r="HO190" s="19"/>
      <c r="HP190" s="19"/>
      <c r="HQ190" s="19"/>
      <c r="HR190" s="19"/>
      <c r="HS190" s="19"/>
      <c r="HT190" s="19"/>
      <c r="HU190" s="19"/>
      <c r="HV190" s="19"/>
      <c r="HW190" s="19"/>
      <c r="HX190" s="19"/>
      <c r="HY190" s="19"/>
      <c r="HZ190" s="19"/>
      <c r="IA190" s="19"/>
      <c r="IB190" s="19"/>
      <c r="IC190" s="19"/>
      <c r="ID190" s="19"/>
      <c r="IE190" s="19"/>
      <c r="IF190" s="19"/>
      <c r="IG190" s="19"/>
      <c r="IH190" s="19"/>
      <c r="II190" s="19"/>
      <c r="IJ190" s="19"/>
      <c r="IK190" s="19"/>
      <c r="IL190" s="19"/>
      <c r="IM190" s="19"/>
      <c r="IN190" s="19"/>
      <c r="IO190" s="19"/>
      <c r="IP190" s="19"/>
      <c r="IQ190" s="19"/>
      <c r="IR190" s="19"/>
      <c r="IS190" s="19"/>
      <c r="IT190" s="19"/>
      <c r="IU190" s="19"/>
      <c r="IV190" s="19"/>
      <c r="IW190" s="19"/>
    </row>
    <row r="191" customFormat="false" ht="12.75" hidden="false" customHeight="false" outlineLevel="0" collapsed="false">
      <c r="A191" s="1" t="n">
        <v>184</v>
      </c>
      <c r="B191" s="20"/>
      <c r="C191" s="19"/>
      <c r="D191" s="19"/>
      <c r="E191" s="19"/>
      <c r="G191" s="20"/>
      <c r="H191" s="20"/>
      <c r="I191" s="19"/>
      <c r="L191" s="2" t="s">
        <v>478</v>
      </c>
      <c r="M191" s="1" t="n">
        <v>1</v>
      </c>
      <c r="R191" s="19" t="s">
        <v>87</v>
      </c>
      <c r="S191" s="20"/>
      <c r="V191" s="1"/>
      <c r="AB191" s="2" t="s">
        <v>296</v>
      </c>
      <c r="AD191" s="2" t="s">
        <v>479</v>
      </c>
      <c r="AF191" s="2" t="s">
        <v>477</v>
      </c>
      <c r="AG191" s="20" t="n">
        <v>1</v>
      </c>
      <c r="DO191" s="19"/>
      <c r="DP191" s="19"/>
      <c r="DQ191" s="19"/>
      <c r="DR191" s="19"/>
      <c r="DS191" s="19"/>
      <c r="DT191" s="19"/>
      <c r="DU191" s="19"/>
      <c r="DV191" s="19"/>
      <c r="DW191" s="19"/>
      <c r="DX191" s="19"/>
      <c r="DY191" s="19"/>
      <c r="DZ191" s="19"/>
      <c r="EA191" s="19"/>
      <c r="EB191" s="19"/>
      <c r="EC191" s="19"/>
      <c r="ED191" s="19"/>
      <c r="EE191" s="19"/>
      <c r="EF191" s="19"/>
      <c r="EG191" s="19"/>
      <c r="EH191" s="19"/>
      <c r="EI191" s="19"/>
      <c r="EJ191" s="19"/>
      <c r="EK191" s="19"/>
      <c r="EL191" s="19"/>
      <c r="EM191" s="19"/>
      <c r="EN191" s="19"/>
      <c r="EO191" s="19"/>
      <c r="EP191" s="19"/>
      <c r="EQ191" s="19"/>
      <c r="ER191" s="19"/>
      <c r="ES191" s="19"/>
      <c r="ET191" s="19"/>
      <c r="EU191" s="19"/>
      <c r="EV191" s="19"/>
      <c r="EW191" s="19"/>
      <c r="EX191" s="19"/>
      <c r="EY191" s="19"/>
      <c r="EZ191" s="19"/>
      <c r="FA191" s="19"/>
      <c r="FB191" s="19"/>
      <c r="FC191" s="19"/>
      <c r="FD191" s="19"/>
      <c r="FE191" s="19"/>
      <c r="FF191" s="19"/>
      <c r="FG191" s="19"/>
      <c r="FH191" s="19"/>
      <c r="FI191" s="19"/>
      <c r="FJ191" s="19"/>
      <c r="FK191" s="19"/>
      <c r="FL191" s="19"/>
      <c r="FM191" s="19"/>
      <c r="FN191" s="19"/>
      <c r="FO191" s="19"/>
      <c r="FP191" s="19"/>
      <c r="FQ191" s="19"/>
      <c r="FR191" s="19"/>
      <c r="FS191" s="19"/>
      <c r="FT191" s="19"/>
      <c r="FU191" s="19"/>
      <c r="FV191" s="19"/>
      <c r="FW191" s="19"/>
      <c r="FX191" s="19"/>
      <c r="FY191" s="19"/>
      <c r="FZ191" s="19"/>
      <c r="GA191" s="19"/>
      <c r="GB191" s="19"/>
      <c r="GC191" s="19"/>
      <c r="GD191" s="19"/>
      <c r="GE191" s="19"/>
      <c r="GF191" s="19"/>
      <c r="GG191" s="19"/>
      <c r="GH191" s="19"/>
      <c r="GI191" s="19"/>
      <c r="GJ191" s="19"/>
      <c r="GK191" s="19"/>
      <c r="GL191" s="19"/>
      <c r="GM191" s="19"/>
      <c r="GN191" s="19"/>
      <c r="GO191" s="19"/>
      <c r="GP191" s="19"/>
      <c r="GQ191" s="19"/>
      <c r="GR191" s="19"/>
      <c r="GS191" s="19"/>
      <c r="GT191" s="19"/>
      <c r="GU191" s="19"/>
      <c r="GV191" s="19"/>
      <c r="GW191" s="19"/>
      <c r="GX191" s="19"/>
      <c r="GY191" s="19"/>
      <c r="GZ191" s="19"/>
      <c r="HA191" s="19"/>
      <c r="HB191" s="19"/>
      <c r="HC191" s="19"/>
      <c r="HD191" s="19"/>
      <c r="HE191" s="19"/>
      <c r="HF191" s="19"/>
      <c r="HG191" s="19"/>
      <c r="HH191" s="19"/>
      <c r="HI191" s="19"/>
      <c r="HJ191" s="19"/>
      <c r="HK191" s="19"/>
      <c r="HL191" s="19"/>
      <c r="HM191" s="19"/>
      <c r="HN191" s="19"/>
      <c r="HO191" s="19"/>
      <c r="HP191" s="19"/>
      <c r="HQ191" s="19"/>
      <c r="HR191" s="19"/>
      <c r="HS191" s="19"/>
      <c r="HT191" s="19"/>
      <c r="HU191" s="19"/>
      <c r="HV191" s="19"/>
      <c r="HW191" s="19"/>
      <c r="HX191" s="19"/>
      <c r="HY191" s="19"/>
      <c r="HZ191" s="19"/>
      <c r="IA191" s="19"/>
      <c r="IB191" s="19"/>
      <c r="IC191" s="19"/>
      <c r="ID191" s="19"/>
      <c r="IE191" s="19"/>
      <c r="IF191" s="19"/>
      <c r="IG191" s="19"/>
      <c r="IH191" s="19"/>
      <c r="II191" s="19"/>
      <c r="IJ191" s="19"/>
      <c r="IK191" s="19"/>
      <c r="IL191" s="19"/>
      <c r="IM191" s="19"/>
      <c r="IN191" s="19"/>
      <c r="IO191" s="19"/>
      <c r="IP191" s="19"/>
      <c r="IQ191" s="19"/>
      <c r="IR191" s="19"/>
      <c r="IS191" s="19"/>
      <c r="IT191" s="19"/>
      <c r="IU191" s="19"/>
      <c r="IV191" s="19"/>
      <c r="IW191" s="19"/>
    </row>
    <row r="192" customFormat="false" ht="12.75" hidden="false" customHeight="false" outlineLevel="0" collapsed="false">
      <c r="A192" s="1" t="n">
        <v>185</v>
      </c>
      <c r="B192" s="20" t="n">
        <v>85</v>
      </c>
      <c r="C192" s="19"/>
      <c r="D192" s="19"/>
      <c r="E192" s="19"/>
      <c r="G192" s="18" t="n">
        <f aca="false">SUM(G168:G191)</f>
        <v>6</v>
      </c>
      <c r="H192" s="20"/>
      <c r="I192" s="19"/>
      <c r="R192" s="19"/>
      <c r="S192" s="25" t="n">
        <f aca="false">SUM(S168:S191)</f>
        <v>6</v>
      </c>
      <c r="V192" s="1"/>
      <c r="DO192" s="19"/>
      <c r="DP192" s="19"/>
      <c r="DQ192" s="19"/>
      <c r="DR192" s="19"/>
      <c r="DS192" s="19"/>
      <c r="DT192" s="19"/>
      <c r="DU192" s="19"/>
      <c r="DV192" s="19"/>
      <c r="DW192" s="19"/>
      <c r="DX192" s="19"/>
      <c r="DY192" s="19"/>
      <c r="DZ192" s="19"/>
      <c r="EA192" s="19"/>
      <c r="EB192" s="19"/>
      <c r="EC192" s="19"/>
      <c r="ED192" s="19"/>
      <c r="EE192" s="19"/>
      <c r="EF192" s="19"/>
      <c r="EG192" s="19"/>
      <c r="EH192" s="19"/>
      <c r="EI192" s="19"/>
      <c r="EJ192" s="19"/>
      <c r="EK192" s="19"/>
      <c r="EL192" s="19"/>
      <c r="EM192" s="19"/>
      <c r="EN192" s="19"/>
      <c r="EO192" s="19"/>
      <c r="EP192" s="19"/>
      <c r="EQ192" s="19"/>
      <c r="ER192" s="19"/>
      <c r="ES192" s="19"/>
      <c r="ET192" s="19"/>
      <c r="EU192" s="19"/>
      <c r="EV192" s="19"/>
      <c r="EW192" s="19"/>
      <c r="EX192" s="19"/>
      <c r="EY192" s="19"/>
      <c r="EZ192" s="19"/>
      <c r="FA192" s="19"/>
      <c r="FB192" s="19"/>
      <c r="FC192" s="19"/>
      <c r="FD192" s="19"/>
      <c r="FE192" s="19"/>
      <c r="FF192" s="19"/>
      <c r="FG192" s="19"/>
      <c r="FH192" s="19"/>
      <c r="FI192" s="19"/>
      <c r="FJ192" s="19"/>
      <c r="FK192" s="19"/>
      <c r="FL192" s="19"/>
      <c r="FM192" s="19"/>
      <c r="FN192" s="19"/>
      <c r="FO192" s="19"/>
      <c r="FP192" s="19"/>
      <c r="FQ192" s="19"/>
      <c r="FR192" s="19"/>
      <c r="FS192" s="19"/>
      <c r="FT192" s="19"/>
      <c r="FU192" s="19"/>
      <c r="FV192" s="19"/>
      <c r="FW192" s="19"/>
      <c r="FX192" s="19"/>
      <c r="FY192" s="19"/>
      <c r="FZ192" s="19"/>
      <c r="GA192" s="19"/>
      <c r="GB192" s="19"/>
      <c r="GC192" s="19"/>
      <c r="GD192" s="19"/>
      <c r="GE192" s="19"/>
      <c r="GF192" s="19"/>
      <c r="GG192" s="19"/>
      <c r="GH192" s="19"/>
      <c r="GI192" s="19"/>
      <c r="GJ192" s="19"/>
      <c r="GK192" s="19"/>
      <c r="GL192" s="19"/>
      <c r="GM192" s="19"/>
      <c r="GN192" s="19"/>
      <c r="GO192" s="19"/>
      <c r="GP192" s="19"/>
      <c r="GQ192" s="19"/>
      <c r="GR192" s="19"/>
      <c r="GS192" s="19"/>
      <c r="GT192" s="19"/>
      <c r="GU192" s="19"/>
      <c r="GV192" s="19"/>
      <c r="GW192" s="19"/>
      <c r="GX192" s="19"/>
      <c r="GY192" s="19"/>
      <c r="GZ192" s="19"/>
      <c r="HA192" s="19"/>
      <c r="HB192" s="19"/>
      <c r="HC192" s="19"/>
      <c r="HD192" s="19"/>
      <c r="HE192" s="19"/>
      <c r="HF192" s="19"/>
      <c r="HG192" s="19"/>
      <c r="HH192" s="19"/>
      <c r="HI192" s="19"/>
      <c r="HJ192" s="19"/>
      <c r="HK192" s="19"/>
      <c r="HL192" s="19"/>
      <c r="HM192" s="19"/>
      <c r="HN192" s="19"/>
      <c r="HO192" s="19"/>
      <c r="HP192" s="19"/>
      <c r="HQ192" s="19"/>
      <c r="HR192" s="19"/>
      <c r="HS192" s="19"/>
      <c r="HT192" s="19"/>
      <c r="HU192" s="19"/>
      <c r="HV192" s="19"/>
      <c r="HW192" s="19"/>
      <c r="HX192" s="19"/>
      <c r="HY192" s="19"/>
      <c r="HZ192" s="19"/>
      <c r="IA192" s="19"/>
      <c r="IB192" s="19"/>
      <c r="IC192" s="19"/>
      <c r="ID192" s="19"/>
      <c r="IE192" s="19"/>
      <c r="IF192" s="19"/>
      <c r="IG192" s="19"/>
      <c r="IH192" s="19"/>
      <c r="II192" s="19"/>
      <c r="IJ192" s="19"/>
      <c r="IK192" s="19"/>
      <c r="IL192" s="19"/>
      <c r="IM192" s="19"/>
      <c r="IN192" s="19"/>
      <c r="IO192" s="19"/>
      <c r="IP192" s="19"/>
      <c r="IQ192" s="19"/>
      <c r="IR192" s="19"/>
      <c r="IS192" s="19"/>
      <c r="IT192" s="19"/>
      <c r="IU192" s="19"/>
      <c r="IV192" s="19"/>
      <c r="IW192" s="19"/>
    </row>
    <row r="193" customFormat="false" ht="12.75" hidden="false" customHeight="false" outlineLevel="0" collapsed="false">
      <c r="A193" s="1" t="n">
        <v>186</v>
      </c>
      <c r="B193" s="20" t="n">
        <v>86</v>
      </c>
      <c r="C193" s="19"/>
      <c r="E193" s="19" t="s">
        <v>78</v>
      </c>
      <c r="F193" s="2" t="s">
        <v>170</v>
      </c>
      <c r="G193" s="20" t="n">
        <v>1</v>
      </c>
      <c r="H193" s="20"/>
      <c r="I193" s="19"/>
      <c r="L193" s="2" t="s">
        <v>342</v>
      </c>
      <c r="M193" s="1" t="n">
        <v>1</v>
      </c>
      <c r="R193" s="19" t="s">
        <v>78</v>
      </c>
      <c r="S193" s="20" t="n">
        <v>1</v>
      </c>
      <c r="T193" s="2" t="s">
        <v>171</v>
      </c>
      <c r="V193" s="1" t="s">
        <v>204</v>
      </c>
      <c r="W193" s="1" t="s">
        <v>204</v>
      </c>
      <c r="X193" s="1" t="s">
        <v>204</v>
      </c>
      <c r="Y193" s="1" t="s">
        <v>204</v>
      </c>
      <c r="Z193" s="1" t="s">
        <v>204</v>
      </c>
      <c r="AB193" s="2" t="s">
        <v>296</v>
      </c>
      <c r="AD193" s="2" t="s">
        <v>343</v>
      </c>
      <c r="DO193" s="19"/>
      <c r="DP193" s="19"/>
      <c r="DQ193" s="19"/>
      <c r="DR193" s="19"/>
      <c r="DS193" s="19"/>
      <c r="DT193" s="19"/>
      <c r="DU193" s="19"/>
      <c r="DV193" s="19"/>
      <c r="DW193" s="19"/>
      <c r="DX193" s="19"/>
      <c r="DY193" s="19"/>
      <c r="DZ193" s="19"/>
      <c r="EA193" s="19"/>
      <c r="EB193" s="19"/>
      <c r="EC193" s="19"/>
      <c r="ED193" s="19"/>
      <c r="EE193" s="19"/>
      <c r="EF193" s="19"/>
      <c r="EG193" s="19"/>
      <c r="EH193" s="19"/>
      <c r="EI193" s="19"/>
      <c r="EJ193" s="19"/>
      <c r="EK193" s="19"/>
      <c r="EL193" s="19"/>
      <c r="EM193" s="19"/>
      <c r="EN193" s="19"/>
      <c r="EO193" s="19"/>
      <c r="EP193" s="19"/>
      <c r="EQ193" s="19"/>
      <c r="ER193" s="19"/>
      <c r="ES193" s="19"/>
      <c r="ET193" s="19"/>
      <c r="EU193" s="19"/>
      <c r="EV193" s="19"/>
      <c r="EW193" s="19"/>
      <c r="EX193" s="19"/>
      <c r="EY193" s="19"/>
      <c r="EZ193" s="19"/>
      <c r="FA193" s="19"/>
      <c r="FB193" s="19"/>
      <c r="FC193" s="19"/>
      <c r="FD193" s="19"/>
      <c r="FE193" s="19"/>
      <c r="FF193" s="19"/>
      <c r="FG193" s="19"/>
      <c r="FH193" s="19"/>
      <c r="FI193" s="19"/>
      <c r="FJ193" s="19"/>
      <c r="FK193" s="19"/>
      <c r="FL193" s="19"/>
      <c r="FM193" s="19"/>
      <c r="FN193" s="19"/>
      <c r="FO193" s="19"/>
      <c r="FP193" s="19"/>
      <c r="FQ193" s="19"/>
      <c r="FR193" s="19"/>
      <c r="FS193" s="19"/>
      <c r="FT193" s="19"/>
      <c r="FU193" s="19"/>
      <c r="FV193" s="19"/>
      <c r="FW193" s="19"/>
      <c r="FX193" s="19"/>
      <c r="FY193" s="19"/>
      <c r="FZ193" s="19"/>
      <c r="GA193" s="19"/>
      <c r="GB193" s="19"/>
      <c r="GC193" s="19"/>
      <c r="GD193" s="19"/>
      <c r="GE193" s="19"/>
      <c r="GF193" s="19"/>
      <c r="GG193" s="19"/>
      <c r="GH193" s="19"/>
      <c r="GI193" s="19"/>
      <c r="GJ193" s="19"/>
      <c r="GK193" s="19"/>
      <c r="GL193" s="19"/>
      <c r="GM193" s="19"/>
      <c r="GN193" s="19"/>
      <c r="GO193" s="19"/>
      <c r="GP193" s="19"/>
      <c r="GQ193" s="19"/>
      <c r="GR193" s="19"/>
      <c r="GS193" s="19"/>
      <c r="GT193" s="19"/>
      <c r="GU193" s="19"/>
      <c r="GV193" s="19"/>
      <c r="GW193" s="19"/>
      <c r="GX193" s="19"/>
      <c r="GY193" s="19"/>
      <c r="GZ193" s="19"/>
      <c r="HA193" s="19"/>
      <c r="HB193" s="19"/>
      <c r="HC193" s="19"/>
      <c r="HD193" s="19"/>
      <c r="HE193" s="19"/>
      <c r="HF193" s="19"/>
      <c r="HG193" s="19"/>
      <c r="HH193" s="19"/>
      <c r="HI193" s="19"/>
      <c r="HJ193" s="19"/>
      <c r="HK193" s="19"/>
      <c r="HL193" s="19"/>
      <c r="HM193" s="19"/>
      <c r="HN193" s="19"/>
      <c r="HO193" s="19"/>
      <c r="HP193" s="19"/>
      <c r="HQ193" s="19"/>
      <c r="HR193" s="19"/>
      <c r="HS193" s="19"/>
      <c r="HT193" s="19"/>
      <c r="HU193" s="19"/>
      <c r="HV193" s="19"/>
      <c r="HW193" s="19"/>
      <c r="HX193" s="19"/>
      <c r="HY193" s="19"/>
      <c r="HZ193" s="19"/>
      <c r="IA193" s="19"/>
      <c r="IB193" s="19"/>
      <c r="IC193" s="19"/>
      <c r="ID193" s="19"/>
      <c r="IE193" s="19"/>
      <c r="IF193" s="19"/>
      <c r="IG193" s="19"/>
      <c r="IH193" s="19"/>
      <c r="II193" s="19"/>
      <c r="IJ193" s="19"/>
      <c r="IK193" s="19"/>
      <c r="IL193" s="19"/>
      <c r="IM193" s="19"/>
      <c r="IN193" s="19"/>
      <c r="IO193" s="19"/>
      <c r="IP193" s="19"/>
      <c r="IQ193" s="19"/>
      <c r="IR193" s="19"/>
      <c r="IS193" s="19"/>
      <c r="IT193" s="19"/>
      <c r="IU193" s="19"/>
      <c r="IV193" s="19"/>
      <c r="IW193" s="19"/>
    </row>
    <row r="194" customFormat="false" ht="12.75" hidden="false" customHeight="false" outlineLevel="0" collapsed="false">
      <c r="A194" s="1" t="n">
        <v>187</v>
      </c>
      <c r="B194" s="20"/>
      <c r="C194" s="19"/>
      <c r="D194" s="19"/>
      <c r="E194" s="19"/>
      <c r="G194" s="20"/>
      <c r="H194" s="20"/>
      <c r="I194" s="19"/>
      <c r="L194" s="2" t="s">
        <v>480</v>
      </c>
      <c r="M194" s="1" t="n">
        <v>1</v>
      </c>
      <c r="R194" s="19" t="s">
        <v>78</v>
      </c>
      <c r="S194" s="20"/>
      <c r="V194" s="1"/>
      <c r="AB194" s="2" t="s">
        <v>306</v>
      </c>
      <c r="AD194" s="2" t="s">
        <v>343</v>
      </c>
      <c r="DO194" s="19"/>
      <c r="DP194" s="19"/>
      <c r="DQ194" s="19"/>
      <c r="DR194" s="19"/>
      <c r="DS194" s="19"/>
      <c r="DT194" s="19"/>
      <c r="DU194" s="19"/>
      <c r="DV194" s="19"/>
      <c r="DW194" s="19"/>
      <c r="DX194" s="19"/>
      <c r="DY194" s="19"/>
      <c r="DZ194" s="19"/>
      <c r="EA194" s="19"/>
      <c r="EB194" s="19"/>
      <c r="EC194" s="19"/>
      <c r="ED194" s="19"/>
      <c r="EE194" s="19"/>
      <c r="EF194" s="19"/>
      <c r="EG194" s="19"/>
      <c r="EH194" s="19"/>
      <c r="EI194" s="19"/>
      <c r="EJ194" s="19"/>
      <c r="EK194" s="19"/>
      <c r="EL194" s="19"/>
      <c r="EM194" s="19"/>
      <c r="EN194" s="19"/>
      <c r="EO194" s="19"/>
      <c r="EP194" s="19"/>
      <c r="EQ194" s="19"/>
      <c r="ER194" s="19"/>
      <c r="ES194" s="19"/>
      <c r="ET194" s="19"/>
      <c r="EU194" s="19"/>
      <c r="EV194" s="19"/>
      <c r="EW194" s="19"/>
      <c r="EX194" s="19"/>
      <c r="EY194" s="19"/>
      <c r="EZ194" s="19"/>
      <c r="FA194" s="19"/>
      <c r="FB194" s="19"/>
      <c r="FC194" s="19"/>
      <c r="FD194" s="19"/>
      <c r="FE194" s="19"/>
      <c r="FF194" s="19"/>
      <c r="FG194" s="19"/>
      <c r="FH194" s="19"/>
      <c r="FI194" s="19"/>
      <c r="FJ194" s="19"/>
      <c r="FK194" s="19"/>
      <c r="FL194" s="19"/>
      <c r="FM194" s="19"/>
      <c r="FN194" s="19"/>
      <c r="FO194" s="19"/>
      <c r="FP194" s="19"/>
      <c r="FQ194" s="19"/>
      <c r="FR194" s="19"/>
      <c r="FS194" s="19"/>
      <c r="FT194" s="19"/>
      <c r="FU194" s="19"/>
      <c r="FV194" s="19"/>
      <c r="FW194" s="19"/>
      <c r="FX194" s="19"/>
      <c r="FY194" s="19"/>
      <c r="FZ194" s="19"/>
      <c r="GA194" s="19"/>
      <c r="GB194" s="19"/>
      <c r="GC194" s="19"/>
      <c r="GD194" s="19"/>
      <c r="GE194" s="19"/>
      <c r="GF194" s="19"/>
      <c r="GG194" s="19"/>
      <c r="GH194" s="19"/>
      <c r="GI194" s="19"/>
      <c r="GJ194" s="19"/>
      <c r="GK194" s="19"/>
      <c r="GL194" s="19"/>
      <c r="GM194" s="19"/>
      <c r="GN194" s="19"/>
      <c r="GO194" s="19"/>
      <c r="GP194" s="19"/>
      <c r="GQ194" s="19"/>
      <c r="GR194" s="19"/>
      <c r="GS194" s="19"/>
      <c r="GT194" s="19"/>
      <c r="GU194" s="19"/>
      <c r="GV194" s="19"/>
      <c r="GW194" s="19"/>
      <c r="GX194" s="19"/>
      <c r="GY194" s="19"/>
      <c r="GZ194" s="19"/>
      <c r="HA194" s="19"/>
      <c r="HB194" s="19"/>
      <c r="HC194" s="19"/>
      <c r="HD194" s="19"/>
      <c r="HE194" s="19"/>
      <c r="HF194" s="19"/>
      <c r="HG194" s="19"/>
      <c r="HH194" s="19"/>
      <c r="HI194" s="19"/>
      <c r="HJ194" s="19"/>
      <c r="HK194" s="19"/>
      <c r="HL194" s="19"/>
      <c r="HM194" s="19"/>
      <c r="HN194" s="19"/>
      <c r="HO194" s="19"/>
      <c r="HP194" s="19"/>
      <c r="HQ194" s="19"/>
      <c r="HR194" s="19"/>
      <c r="HS194" s="19"/>
      <c r="HT194" s="19"/>
      <c r="HU194" s="19"/>
      <c r="HV194" s="19"/>
      <c r="HW194" s="19"/>
      <c r="HX194" s="19"/>
      <c r="HY194" s="19"/>
      <c r="HZ194" s="19"/>
      <c r="IA194" s="19"/>
      <c r="IB194" s="19"/>
      <c r="IC194" s="19"/>
      <c r="ID194" s="19"/>
      <c r="IE194" s="19"/>
      <c r="IF194" s="19"/>
      <c r="IG194" s="19"/>
      <c r="IH194" s="19"/>
      <c r="II194" s="19"/>
      <c r="IJ194" s="19"/>
      <c r="IK194" s="19"/>
      <c r="IL194" s="19"/>
      <c r="IM194" s="19"/>
      <c r="IN194" s="19"/>
      <c r="IO194" s="19"/>
      <c r="IP194" s="19"/>
      <c r="IQ194" s="19"/>
      <c r="IR194" s="19"/>
      <c r="IS194" s="19"/>
      <c r="IT194" s="19"/>
      <c r="IU194" s="19"/>
      <c r="IV194" s="19"/>
      <c r="IW194" s="19"/>
    </row>
    <row r="195" customFormat="false" ht="12.75" hidden="true" customHeight="false" outlineLevel="0" collapsed="false">
      <c r="A195" s="1" t="n">
        <v>188</v>
      </c>
      <c r="B195" s="20"/>
      <c r="C195" s="19"/>
      <c r="D195" s="19"/>
      <c r="E195" s="19"/>
      <c r="G195" s="20"/>
      <c r="H195" s="20"/>
      <c r="I195" s="19"/>
      <c r="L195" s="19"/>
      <c r="M195" s="1" t="n">
        <v>1</v>
      </c>
      <c r="R195" s="19" t="s">
        <v>78</v>
      </c>
      <c r="S195" s="20"/>
      <c r="V195" s="1"/>
      <c r="AB195" s="2" t="s">
        <v>296</v>
      </c>
      <c r="AD195" s="2" t="s">
        <v>461</v>
      </c>
      <c r="DO195" s="19"/>
      <c r="DP195" s="19"/>
      <c r="DQ195" s="19"/>
      <c r="DR195" s="19"/>
      <c r="DS195" s="19"/>
      <c r="DT195" s="19"/>
      <c r="DU195" s="19"/>
      <c r="DV195" s="19"/>
      <c r="DW195" s="19"/>
      <c r="DX195" s="19"/>
      <c r="DY195" s="19"/>
      <c r="DZ195" s="19"/>
      <c r="EA195" s="19"/>
      <c r="EB195" s="19"/>
      <c r="EC195" s="19"/>
      <c r="ED195" s="19"/>
      <c r="EE195" s="19"/>
      <c r="EF195" s="19"/>
      <c r="EG195" s="19"/>
      <c r="EH195" s="19"/>
      <c r="EI195" s="19"/>
      <c r="EJ195" s="19"/>
      <c r="EK195" s="19"/>
      <c r="EL195" s="19"/>
      <c r="EM195" s="19"/>
      <c r="EN195" s="19"/>
      <c r="EO195" s="19"/>
      <c r="EP195" s="19"/>
      <c r="EQ195" s="19"/>
      <c r="ER195" s="19"/>
      <c r="ES195" s="19"/>
      <c r="ET195" s="19"/>
      <c r="EU195" s="19"/>
      <c r="EV195" s="19"/>
      <c r="EW195" s="19"/>
      <c r="EX195" s="19"/>
      <c r="EY195" s="19"/>
      <c r="EZ195" s="19"/>
      <c r="FA195" s="19"/>
      <c r="FB195" s="19"/>
      <c r="FC195" s="19"/>
      <c r="FD195" s="19"/>
      <c r="FE195" s="19"/>
      <c r="FF195" s="19"/>
      <c r="FG195" s="19"/>
      <c r="FH195" s="19"/>
      <c r="FI195" s="19"/>
      <c r="FJ195" s="19"/>
      <c r="FK195" s="19"/>
      <c r="FL195" s="19"/>
      <c r="FM195" s="19"/>
      <c r="FN195" s="19"/>
      <c r="FO195" s="19"/>
      <c r="FP195" s="19"/>
      <c r="FQ195" s="19"/>
      <c r="FR195" s="19"/>
      <c r="FS195" s="19"/>
      <c r="FT195" s="19"/>
      <c r="FU195" s="19"/>
      <c r="FV195" s="19"/>
      <c r="FW195" s="19"/>
      <c r="FX195" s="19"/>
      <c r="FY195" s="19"/>
      <c r="FZ195" s="19"/>
      <c r="GA195" s="19"/>
      <c r="GB195" s="19"/>
      <c r="GC195" s="19"/>
      <c r="GD195" s="19"/>
      <c r="GE195" s="19"/>
      <c r="GF195" s="19"/>
      <c r="GG195" s="19"/>
      <c r="GH195" s="19"/>
      <c r="GI195" s="19"/>
      <c r="GJ195" s="19"/>
      <c r="GK195" s="19"/>
      <c r="GL195" s="19"/>
      <c r="GM195" s="19"/>
      <c r="GN195" s="19"/>
      <c r="GO195" s="19"/>
      <c r="GP195" s="19"/>
      <c r="GQ195" s="19"/>
      <c r="GR195" s="19"/>
      <c r="GS195" s="19"/>
      <c r="GT195" s="19"/>
      <c r="GU195" s="19"/>
      <c r="GV195" s="19"/>
      <c r="GW195" s="19"/>
      <c r="GX195" s="19"/>
      <c r="GY195" s="19"/>
      <c r="GZ195" s="19"/>
      <c r="HA195" s="19"/>
      <c r="HB195" s="19"/>
      <c r="HC195" s="19"/>
      <c r="HD195" s="19"/>
      <c r="HE195" s="19"/>
      <c r="HF195" s="19"/>
      <c r="HG195" s="19"/>
      <c r="HH195" s="19"/>
      <c r="HI195" s="19"/>
      <c r="HJ195" s="19"/>
      <c r="HK195" s="19"/>
      <c r="HL195" s="19"/>
      <c r="HM195" s="19"/>
      <c r="HN195" s="19"/>
      <c r="HO195" s="19"/>
      <c r="HP195" s="19"/>
      <c r="HQ195" s="19"/>
      <c r="HR195" s="19"/>
      <c r="HS195" s="19"/>
      <c r="HT195" s="19"/>
      <c r="HU195" s="19"/>
      <c r="HV195" s="19"/>
      <c r="HW195" s="19"/>
      <c r="HX195" s="19"/>
      <c r="HY195" s="19"/>
      <c r="HZ195" s="19"/>
      <c r="IA195" s="19"/>
      <c r="IB195" s="19"/>
      <c r="IC195" s="19"/>
      <c r="ID195" s="19"/>
      <c r="IE195" s="19"/>
      <c r="IF195" s="19"/>
      <c r="IG195" s="19"/>
      <c r="IH195" s="19"/>
      <c r="II195" s="19"/>
      <c r="IJ195" s="19"/>
      <c r="IK195" s="19"/>
      <c r="IL195" s="19"/>
      <c r="IM195" s="19"/>
      <c r="IN195" s="19"/>
      <c r="IO195" s="19"/>
      <c r="IP195" s="19"/>
      <c r="IQ195" s="19"/>
      <c r="IR195" s="19"/>
      <c r="IS195" s="19"/>
      <c r="IT195" s="19"/>
      <c r="IU195" s="19"/>
      <c r="IV195" s="19"/>
      <c r="IW195" s="19"/>
    </row>
    <row r="196" customFormat="false" ht="12.75" hidden="false" customHeight="false" outlineLevel="0" collapsed="false">
      <c r="A196" s="1" t="n">
        <v>189</v>
      </c>
      <c r="B196" s="20"/>
      <c r="C196" s="19"/>
      <c r="D196" s="19"/>
      <c r="E196" s="19"/>
      <c r="G196" s="20"/>
      <c r="H196" s="20"/>
      <c r="I196" s="19"/>
      <c r="L196" s="2" t="s">
        <v>482</v>
      </c>
      <c r="M196" s="1" t="n">
        <v>1</v>
      </c>
      <c r="R196" s="19" t="s">
        <v>78</v>
      </c>
      <c r="S196" s="20"/>
      <c r="V196" s="1"/>
      <c r="AB196" s="2" t="s">
        <v>296</v>
      </c>
      <c r="AD196" s="2" t="s">
        <v>483</v>
      </c>
      <c r="AF196" s="2" t="s">
        <v>481</v>
      </c>
      <c r="AG196" s="20" t="n">
        <v>1</v>
      </c>
      <c r="DO196" s="19"/>
      <c r="DP196" s="19"/>
      <c r="DQ196" s="19"/>
      <c r="DR196" s="19"/>
      <c r="DS196" s="19"/>
      <c r="DT196" s="19"/>
      <c r="DU196" s="19"/>
      <c r="DV196" s="19"/>
      <c r="DW196" s="19"/>
      <c r="DX196" s="19"/>
      <c r="DY196" s="19"/>
      <c r="DZ196" s="19"/>
      <c r="EA196" s="19"/>
      <c r="EB196" s="19"/>
      <c r="EC196" s="19"/>
      <c r="ED196" s="19"/>
      <c r="EE196" s="19"/>
      <c r="EF196" s="19"/>
      <c r="EG196" s="19"/>
      <c r="EH196" s="19"/>
      <c r="EI196" s="19"/>
      <c r="EJ196" s="19"/>
      <c r="EK196" s="19"/>
      <c r="EL196" s="19"/>
      <c r="EM196" s="19"/>
      <c r="EN196" s="19"/>
      <c r="EO196" s="19"/>
      <c r="EP196" s="19"/>
      <c r="EQ196" s="19"/>
      <c r="ER196" s="19"/>
      <c r="ES196" s="19"/>
      <c r="ET196" s="19"/>
      <c r="EU196" s="19"/>
      <c r="EV196" s="19"/>
      <c r="EW196" s="19"/>
      <c r="EX196" s="19"/>
      <c r="EY196" s="19"/>
      <c r="EZ196" s="19"/>
      <c r="FA196" s="19"/>
      <c r="FB196" s="19"/>
      <c r="FC196" s="19"/>
      <c r="FD196" s="19"/>
      <c r="FE196" s="19"/>
      <c r="FF196" s="19"/>
      <c r="FG196" s="19"/>
      <c r="FH196" s="19"/>
      <c r="FI196" s="19"/>
      <c r="FJ196" s="19"/>
      <c r="FK196" s="19"/>
      <c r="FL196" s="19"/>
      <c r="FM196" s="19"/>
      <c r="FN196" s="19"/>
      <c r="FO196" s="19"/>
      <c r="FP196" s="19"/>
      <c r="FQ196" s="19"/>
      <c r="FR196" s="19"/>
      <c r="FS196" s="19"/>
      <c r="FT196" s="19"/>
      <c r="FU196" s="19"/>
      <c r="FV196" s="19"/>
      <c r="FW196" s="19"/>
      <c r="FX196" s="19"/>
      <c r="FY196" s="19"/>
      <c r="FZ196" s="19"/>
      <c r="GA196" s="19"/>
      <c r="GB196" s="19"/>
      <c r="GC196" s="19"/>
      <c r="GD196" s="19"/>
      <c r="GE196" s="19"/>
      <c r="GF196" s="19"/>
      <c r="GG196" s="19"/>
      <c r="GH196" s="19"/>
      <c r="GI196" s="19"/>
      <c r="GJ196" s="19"/>
      <c r="GK196" s="19"/>
      <c r="GL196" s="19"/>
      <c r="GM196" s="19"/>
      <c r="GN196" s="19"/>
      <c r="GO196" s="19"/>
      <c r="GP196" s="19"/>
      <c r="GQ196" s="19"/>
      <c r="GR196" s="19"/>
      <c r="GS196" s="19"/>
      <c r="GT196" s="19"/>
      <c r="GU196" s="19"/>
      <c r="GV196" s="19"/>
      <c r="GW196" s="19"/>
      <c r="GX196" s="19"/>
      <c r="GY196" s="19"/>
      <c r="GZ196" s="19"/>
      <c r="HA196" s="19"/>
      <c r="HB196" s="19"/>
      <c r="HC196" s="19"/>
      <c r="HD196" s="19"/>
      <c r="HE196" s="19"/>
      <c r="HF196" s="19"/>
      <c r="HG196" s="19"/>
      <c r="HH196" s="19"/>
      <c r="HI196" s="19"/>
      <c r="HJ196" s="19"/>
      <c r="HK196" s="19"/>
      <c r="HL196" s="19"/>
      <c r="HM196" s="19"/>
      <c r="HN196" s="19"/>
      <c r="HO196" s="19"/>
      <c r="HP196" s="19"/>
      <c r="HQ196" s="19"/>
      <c r="HR196" s="19"/>
      <c r="HS196" s="19"/>
      <c r="HT196" s="19"/>
      <c r="HU196" s="19"/>
      <c r="HV196" s="19"/>
      <c r="HW196" s="19"/>
      <c r="HX196" s="19"/>
      <c r="HY196" s="19"/>
      <c r="HZ196" s="19"/>
      <c r="IA196" s="19"/>
      <c r="IB196" s="19"/>
      <c r="IC196" s="19"/>
      <c r="ID196" s="19"/>
      <c r="IE196" s="19"/>
      <c r="IF196" s="19"/>
      <c r="IG196" s="19"/>
      <c r="IH196" s="19"/>
      <c r="II196" s="19"/>
      <c r="IJ196" s="19"/>
      <c r="IK196" s="19"/>
      <c r="IL196" s="19"/>
      <c r="IM196" s="19"/>
      <c r="IN196" s="19"/>
      <c r="IO196" s="19"/>
      <c r="IP196" s="19"/>
      <c r="IQ196" s="19"/>
      <c r="IR196" s="19"/>
      <c r="IS196" s="19"/>
      <c r="IT196" s="19"/>
      <c r="IU196" s="19"/>
      <c r="IV196" s="19"/>
      <c r="IW196" s="19"/>
    </row>
    <row r="197" customFormat="false" ht="12.75" hidden="false" customHeight="false" outlineLevel="0" collapsed="false">
      <c r="A197" s="1" t="n">
        <v>190</v>
      </c>
      <c r="B197" s="20" t="n">
        <v>87</v>
      </c>
      <c r="C197" s="19"/>
      <c r="D197" s="19"/>
      <c r="E197" s="19" t="s">
        <v>78</v>
      </c>
      <c r="F197" s="2" t="s">
        <v>172</v>
      </c>
      <c r="G197" s="20" t="n">
        <v>1</v>
      </c>
      <c r="H197" s="20"/>
      <c r="I197" s="19"/>
      <c r="L197" s="2" t="s">
        <v>344</v>
      </c>
      <c r="M197" s="1" t="n">
        <v>1</v>
      </c>
      <c r="R197" s="19" t="s">
        <v>78</v>
      </c>
      <c r="S197" s="20" t="n">
        <v>1</v>
      </c>
      <c r="T197" s="2" t="s">
        <v>173</v>
      </c>
      <c r="V197" s="1" t="s">
        <v>204</v>
      </c>
      <c r="X197" s="1" t="s">
        <v>332</v>
      </c>
      <c r="Y197" s="1" t="s">
        <v>333</v>
      </c>
      <c r="AB197" s="2" t="s">
        <v>296</v>
      </c>
      <c r="AD197" s="2" t="s">
        <v>345</v>
      </c>
      <c r="DO197" s="19"/>
      <c r="DP197" s="19"/>
      <c r="DQ197" s="19"/>
      <c r="DR197" s="19"/>
      <c r="DS197" s="19"/>
      <c r="DT197" s="19"/>
      <c r="DU197" s="19"/>
      <c r="DV197" s="19"/>
      <c r="DW197" s="19"/>
      <c r="DX197" s="19"/>
      <c r="DY197" s="19"/>
      <c r="DZ197" s="19"/>
      <c r="EA197" s="19"/>
      <c r="EB197" s="19"/>
      <c r="EC197" s="19"/>
      <c r="ED197" s="19"/>
      <c r="EE197" s="19"/>
      <c r="EF197" s="19"/>
      <c r="EG197" s="19"/>
      <c r="EH197" s="19"/>
      <c r="EI197" s="19"/>
      <c r="EJ197" s="19"/>
      <c r="EK197" s="19"/>
      <c r="EL197" s="19"/>
      <c r="EM197" s="19"/>
      <c r="EN197" s="19"/>
      <c r="EO197" s="19"/>
      <c r="EP197" s="19"/>
      <c r="EQ197" s="19"/>
      <c r="ER197" s="19"/>
      <c r="ES197" s="19"/>
      <c r="ET197" s="19"/>
      <c r="EU197" s="19"/>
      <c r="EV197" s="19"/>
      <c r="EW197" s="19"/>
      <c r="EX197" s="19"/>
      <c r="EY197" s="19"/>
      <c r="EZ197" s="19"/>
      <c r="FA197" s="19"/>
      <c r="FB197" s="19"/>
      <c r="FC197" s="19"/>
      <c r="FD197" s="19"/>
      <c r="FE197" s="19"/>
      <c r="FF197" s="19"/>
      <c r="FG197" s="19"/>
      <c r="FH197" s="19"/>
      <c r="FI197" s="19"/>
      <c r="FJ197" s="19"/>
      <c r="FK197" s="19"/>
      <c r="FL197" s="19"/>
      <c r="FM197" s="19"/>
      <c r="FN197" s="19"/>
      <c r="FO197" s="19"/>
      <c r="FP197" s="19"/>
      <c r="FQ197" s="19"/>
      <c r="FR197" s="19"/>
      <c r="FS197" s="19"/>
      <c r="FT197" s="19"/>
      <c r="FU197" s="19"/>
      <c r="FV197" s="19"/>
      <c r="FW197" s="19"/>
      <c r="FX197" s="19"/>
      <c r="FY197" s="19"/>
      <c r="FZ197" s="19"/>
      <c r="GA197" s="19"/>
      <c r="GB197" s="19"/>
      <c r="GC197" s="19"/>
      <c r="GD197" s="19"/>
      <c r="GE197" s="19"/>
      <c r="GF197" s="19"/>
      <c r="GG197" s="19"/>
      <c r="GH197" s="19"/>
      <c r="GI197" s="19"/>
      <c r="GJ197" s="19"/>
      <c r="GK197" s="19"/>
      <c r="GL197" s="19"/>
      <c r="GM197" s="19"/>
      <c r="GN197" s="19"/>
      <c r="GO197" s="19"/>
      <c r="GP197" s="19"/>
      <c r="GQ197" s="19"/>
      <c r="GR197" s="19"/>
      <c r="GS197" s="19"/>
      <c r="GT197" s="19"/>
      <c r="GU197" s="19"/>
      <c r="GV197" s="19"/>
      <c r="GW197" s="19"/>
      <c r="GX197" s="19"/>
      <c r="GY197" s="19"/>
      <c r="GZ197" s="19"/>
      <c r="HA197" s="19"/>
      <c r="HB197" s="19"/>
      <c r="HC197" s="19"/>
      <c r="HD197" s="19"/>
      <c r="HE197" s="19"/>
      <c r="HF197" s="19"/>
      <c r="HG197" s="19"/>
      <c r="HH197" s="19"/>
      <c r="HI197" s="19"/>
      <c r="HJ197" s="19"/>
      <c r="HK197" s="19"/>
      <c r="HL197" s="19"/>
      <c r="HM197" s="19"/>
      <c r="HN197" s="19"/>
      <c r="HO197" s="19"/>
      <c r="HP197" s="19"/>
      <c r="HQ197" s="19"/>
      <c r="HR197" s="19"/>
      <c r="HS197" s="19"/>
      <c r="HT197" s="19"/>
      <c r="HU197" s="19"/>
      <c r="HV197" s="19"/>
      <c r="HW197" s="19"/>
      <c r="HX197" s="19"/>
      <c r="HY197" s="19"/>
      <c r="HZ197" s="19"/>
      <c r="IA197" s="19"/>
      <c r="IB197" s="19"/>
      <c r="IC197" s="19"/>
      <c r="ID197" s="19"/>
      <c r="IE197" s="19"/>
      <c r="IF197" s="19"/>
      <c r="IG197" s="19"/>
      <c r="IH197" s="19"/>
      <c r="II197" s="19"/>
      <c r="IJ197" s="19"/>
      <c r="IK197" s="19"/>
      <c r="IL197" s="19"/>
      <c r="IM197" s="19"/>
      <c r="IN197" s="19"/>
      <c r="IO197" s="19"/>
      <c r="IP197" s="19"/>
      <c r="IQ197" s="19"/>
      <c r="IR197" s="19"/>
      <c r="IS197" s="19"/>
      <c r="IT197" s="19"/>
      <c r="IU197" s="19"/>
      <c r="IV197" s="19"/>
      <c r="IW197" s="19"/>
    </row>
    <row r="198" customFormat="false" ht="12.75" hidden="false" customHeight="false" outlineLevel="0" collapsed="false">
      <c r="A198" s="1" t="n">
        <v>191</v>
      </c>
      <c r="B198" s="20"/>
      <c r="C198" s="19"/>
      <c r="D198" s="19"/>
      <c r="E198" s="19"/>
      <c r="G198" s="20"/>
      <c r="H198" s="20"/>
      <c r="I198" s="19"/>
      <c r="L198" s="2" t="s">
        <v>484</v>
      </c>
      <c r="M198" s="1" t="n">
        <v>1</v>
      </c>
      <c r="R198" s="19" t="s">
        <v>78</v>
      </c>
      <c r="S198" s="20"/>
      <c r="V198" s="1"/>
      <c r="AB198" s="2" t="s">
        <v>306</v>
      </c>
      <c r="AD198" s="2" t="s">
        <v>345</v>
      </c>
      <c r="DO198" s="19"/>
      <c r="DP198" s="19"/>
      <c r="DQ198" s="19"/>
      <c r="DR198" s="19"/>
      <c r="DS198" s="19"/>
      <c r="DT198" s="19"/>
      <c r="DU198" s="19"/>
      <c r="DV198" s="19"/>
      <c r="DW198" s="19"/>
      <c r="DX198" s="19"/>
      <c r="DY198" s="19"/>
      <c r="DZ198" s="19"/>
      <c r="EA198" s="19"/>
      <c r="EB198" s="19"/>
      <c r="EC198" s="19"/>
      <c r="ED198" s="19"/>
      <c r="EE198" s="19"/>
      <c r="EF198" s="19"/>
      <c r="EG198" s="19"/>
      <c r="EH198" s="19"/>
      <c r="EI198" s="19"/>
      <c r="EJ198" s="19"/>
      <c r="EK198" s="19"/>
      <c r="EL198" s="19"/>
      <c r="EM198" s="19"/>
      <c r="EN198" s="19"/>
      <c r="EO198" s="19"/>
      <c r="EP198" s="19"/>
      <c r="EQ198" s="19"/>
      <c r="ER198" s="19"/>
      <c r="ES198" s="19"/>
      <c r="ET198" s="19"/>
      <c r="EU198" s="19"/>
      <c r="EV198" s="19"/>
      <c r="EW198" s="19"/>
      <c r="EX198" s="19"/>
      <c r="EY198" s="19"/>
      <c r="EZ198" s="19"/>
      <c r="FA198" s="19"/>
      <c r="FB198" s="19"/>
      <c r="FC198" s="19"/>
      <c r="FD198" s="19"/>
      <c r="FE198" s="19"/>
      <c r="FF198" s="19"/>
      <c r="FG198" s="19"/>
      <c r="FH198" s="19"/>
      <c r="FI198" s="19"/>
      <c r="FJ198" s="19"/>
      <c r="FK198" s="19"/>
      <c r="FL198" s="19"/>
      <c r="FM198" s="19"/>
      <c r="FN198" s="19"/>
      <c r="FO198" s="19"/>
      <c r="FP198" s="19"/>
      <c r="FQ198" s="19"/>
      <c r="FR198" s="19"/>
      <c r="FS198" s="19"/>
      <c r="FT198" s="19"/>
      <c r="FU198" s="19"/>
      <c r="FV198" s="19"/>
      <c r="FW198" s="19"/>
      <c r="FX198" s="19"/>
      <c r="FY198" s="19"/>
      <c r="FZ198" s="19"/>
      <c r="GA198" s="19"/>
      <c r="GB198" s="19"/>
      <c r="GC198" s="19"/>
      <c r="GD198" s="19"/>
      <c r="GE198" s="19"/>
      <c r="GF198" s="19"/>
      <c r="GG198" s="19"/>
      <c r="GH198" s="19"/>
      <c r="GI198" s="19"/>
      <c r="GJ198" s="19"/>
      <c r="GK198" s="19"/>
      <c r="GL198" s="19"/>
      <c r="GM198" s="19"/>
      <c r="GN198" s="19"/>
      <c r="GO198" s="19"/>
      <c r="GP198" s="19"/>
      <c r="GQ198" s="19"/>
      <c r="GR198" s="19"/>
      <c r="GS198" s="19"/>
      <c r="GT198" s="19"/>
      <c r="GU198" s="19"/>
      <c r="GV198" s="19"/>
      <c r="GW198" s="19"/>
      <c r="GX198" s="19"/>
      <c r="GY198" s="19"/>
      <c r="GZ198" s="19"/>
      <c r="HA198" s="19"/>
      <c r="HB198" s="19"/>
      <c r="HC198" s="19"/>
      <c r="HD198" s="19"/>
      <c r="HE198" s="19"/>
      <c r="HF198" s="19"/>
      <c r="HG198" s="19"/>
      <c r="HH198" s="19"/>
      <c r="HI198" s="19"/>
      <c r="HJ198" s="19"/>
      <c r="HK198" s="19"/>
      <c r="HL198" s="19"/>
      <c r="HM198" s="19"/>
      <c r="HN198" s="19"/>
      <c r="HO198" s="19"/>
      <c r="HP198" s="19"/>
      <c r="HQ198" s="19"/>
      <c r="HR198" s="19"/>
      <c r="HS198" s="19"/>
      <c r="HT198" s="19"/>
      <c r="HU198" s="19"/>
      <c r="HV198" s="19"/>
      <c r="HW198" s="19"/>
      <c r="HX198" s="19"/>
      <c r="HY198" s="19"/>
      <c r="HZ198" s="19"/>
      <c r="IA198" s="19"/>
      <c r="IB198" s="19"/>
      <c r="IC198" s="19"/>
      <c r="ID198" s="19"/>
      <c r="IE198" s="19"/>
      <c r="IF198" s="19"/>
      <c r="IG198" s="19"/>
      <c r="IH198" s="19"/>
      <c r="II198" s="19"/>
      <c r="IJ198" s="19"/>
      <c r="IK198" s="19"/>
      <c r="IL198" s="19"/>
      <c r="IM198" s="19"/>
      <c r="IN198" s="19"/>
      <c r="IO198" s="19"/>
      <c r="IP198" s="19"/>
      <c r="IQ198" s="19"/>
      <c r="IR198" s="19"/>
      <c r="IS198" s="19"/>
      <c r="IT198" s="19"/>
      <c r="IU198" s="19"/>
      <c r="IV198" s="19"/>
      <c r="IW198" s="19"/>
    </row>
    <row r="199" customFormat="false" ht="12.75" hidden="true" customHeight="false" outlineLevel="0" collapsed="false">
      <c r="A199" s="1" t="n">
        <v>192</v>
      </c>
      <c r="B199" s="20"/>
      <c r="C199" s="19"/>
      <c r="D199" s="19"/>
      <c r="E199" s="19"/>
      <c r="G199" s="20"/>
      <c r="H199" s="20"/>
      <c r="I199" s="19"/>
      <c r="L199" s="19"/>
      <c r="M199" s="1" t="n">
        <v>1</v>
      </c>
      <c r="R199" s="19" t="s">
        <v>78</v>
      </c>
      <c r="S199" s="20"/>
      <c r="V199" s="1"/>
      <c r="AB199" s="2" t="s">
        <v>296</v>
      </c>
      <c r="AD199" s="2" t="s">
        <v>461</v>
      </c>
      <c r="DO199" s="19"/>
      <c r="DP199" s="19"/>
      <c r="DQ199" s="19"/>
      <c r="DR199" s="19"/>
      <c r="DS199" s="19"/>
      <c r="DT199" s="19"/>
      <c r="DU199" s="19"/>
      <c r="DV199" s="19"/>
      <c r="DW199" s="19"/>
      <c r="DX199" s="19"/>
      <c r="DY199" s="19"/>
      <c r="DZ199" s="19"/>
      <c r="EA199" s="19"/>
      <c r="EB199" s="19"/>
      <c r="EC199" s="19"/>
      <c r="ED199" s="19"/>
      <c r="EE199" s="19"/>
      <c r="EF199" s="19"/>
      <c r="EG199" s="19"/>
      <c r="EH199" s="19"/>
      <c r="EI199" s="19"/>
      <c r="EJ199" s="19"/>
      <c r="EK199" s="19"/>
      <c r="EL199" s="19"/>
      <c r="EM199" s="19"/>
      <c r="EN199" s="19"/>
      <c r="EO199" s="19"/>
      <c r="EP199" s="19"/>
      <c r="EQ199" s="19"/>
      <c r="ER199" s="19"/>
      <c r="ES199" s="19"/>
      <c r="ET199" s="19"/>
      <c r="EU199" s="19"/>
      <c r="EV199" s="19"/>
      <c r="EW199" s="19"/>
      <c r="EX199" s="19"/>
      <c r="EY199" s="19"/>
      <c r="EZ199" s="19"/>
      <c r="FA199" s="19"/>
      <c r="FB199" s="19"/>
      <c r="FC199" s="19"/>
      <c r="FD199" s="19"/>
      <c r="FE199" s="19"/>
      <c r="FF199" s="19"/>
      <c r="FG199" s="19"/>
      <c r="FH199" s="19"/>
      <c r="FI199" s="19"/>
      <c r="FJ199" s="19"/>
      <c r="FK199" s="19"/>
      <c r="FL199" s="19"/>
      <c r="FM199" s="19"/>
      <c r="FN199" s="19"/>
      <c r="FO199" s="19"/>
      <c r="FP199" s="19"/>
      <c r="FQ199" s="19"/>
      <c r="FR199" s="19"/>
      <c r="FS199" s="19"/>
      <c r="FT199" s="19"/>
      <c r="FU199" s="19"/>
      <c r="FV199" s="19"/>
      <c r="FW199" s="19"/>
      <c r="FX199" s="19"/>
      <c r="FY199" s="19"/>
      <c r="FZ199" s="19"/>
      <c r="GA199" s="19"/>
      <c r="GB199" s="19"/>
      <c r="GC199" s="19"/>
      <c r="GD199" s="19"/>
      <c r="GE199" s="19"/>
      <c r="GF199" s="19"/>
      <c r="GG199" s="19"/>
      <c r="GH199" s="19"/>
      <c r="GI199" s="19"/>
      <c r="GJ199" s="19"/>
      <c r="GK199" s="19"/>
      <c r="GL199" s="19"/>
      <c r="GM199" s="19"/>
      <c r="GN199" s="19"/>
      <c r="GO199" s="19"/>
      <c r="GP199" s="19"/>
      <c r="GQ199" s="19"/>
      <c r="GR199" s="19"/>
      <c r="GS199" s="19"/>
      <c r="GT199" s="19"/>
      <c r="GU199" s="19"/>
      <c r="GV199" s="19"/>
      <c r="GW199" s="19"/>
      <c r="GX199" s="19"/>
      <c r="GY199" s="19"/>
      <c r="GZ199" s="19"/>
      <c r="HA199" s="19"/>
      <c r="HB199" s="19"/>
      <c r="HC199" s="19"/>
      <c r="HD199" s="19"/>
      <c r="HE199" s="19"/>
      <c r="HF199" s="19"/>
      <c r="HG199" s="19"/>
      <c r="HH199" s="19"/>
      <c r="HI199" s="19"/>
      <c r="HJ199" s="19"/>
      <c r="HK199" s="19"/>
      <c r="HL199" s="19"/>
      <c r="HM199" s="19"/>
      <c r="HN199" s="19"/>
      <c r="HO199" s="19"/>
      <c r="HP199" s="19"/>
      <c r="HQ199" s="19"/>
      <c r="HR199" s="19"/>
      <c r="HS199" s="19"/>
      <c r="HT199" s="19"/>
      <c r="HU199" s="19"/>
      <c r="HV199" s="19"/>
      <c r="HW199" s="19"/>
      <c r="HX199" s="19"/>
      <c r="HY199" s="19"/>
      <c r="HZ199" s="19"/>
      <c r="IA199" s="19"/>
      <c r="IB199" s="19"/>
      <c r="IC199" s="19"/>
      <c r="ID199" s="19"/>
      <c r="IE199" s="19"/>
      <c r="IF199" s="19"/>
      <c r="IG199" s="19"/>
      <c r="IH199" s="19"/>
      <c r="II199" s="19"/>
      <c r="IJ199" s="19"/>
      <c r="IK199" s="19"/>
      <c r="IL199" s="19"/>
      <c r="IM199" s="19"/>
      <c r="IN199" s="19"/>
      <c r="IO199" s="19"/>
      <c r="IP199" s="19"/>
      <c r="IQ199" s="19"/>
      <c r="IR199" s="19"/>
      <c r="IS199" s="19"/>
      <c r="IT199" s="19"/>
      <c r="IU199" s="19"/>
      <c r="IV199" s="19"/>
      <c r="IW199" s="19"/>
    </row>
    <row r="200" customFormat="false" ht="12.75" hidden="false" customHeight="false" outlineLevel="0" collapsed="false">
      <c r="A200" s="1" t="n">
        <v>193</v>
      </c>
      <c r="B200" s="20"/>
      <c r="C200" s="19"/>
      <c r="D200" s="19"/>
      <c r="E200" s="19"/>
      <c r="G200" s="20"/>
      <c r="H200" s="20"/>
      <c r="I200" s="19"/>
      <c r="L200" s="2" t="s">
        <v>486</v>
      </c>
      <c r="M200" s="1" t="n">
        <v>1</v>
      </c>
      <c r="R200" s="19" t="s">
        <v>78</v>
      </c>
      <c r="S200" s="20"/>
      <c r="V200" s="1"/>
      <c r="AB200" s="2" t="s">
        <v>296</v>
      </c>
      <c r="AD200" s="2" t="s">
        <v>487</v>
      </c>
      <c r="AF200" s="2" t="s">
        <v>485</v>
      </c>
      <c r="AG200" s="20" t="n">
        <v>1</v>
      </c>
      <c r="DO200" s="19"/>
      <c r="DP200" s="19"/>
      <c r="DQ200" s="19"/>
      <c r="DR200" s="19"/>
      <c r="DS200" s="19"/>
      <c r="DT200" s="19"/>
      <c r="DU200" s="19"/>
      <c r="DV200" s="19"/>
      <c r="DW200" s="19"/>
      <c r="DX200" s="19"/>
      <c r="DY200" s="19"/>
      <c r="DZ200" s="19"/>
      <c r="EA200" s="19"/>
      <c r="EB200" s="19"/>
      <c r="EC200" s="19"/>
      <c r="ED200" s="19"/>
      <c r="EE200" s="19"/>
      <c r="EF200" s="19"/>
      <c r="EG200" s="19"/>
      <c r="EH200" s="19"/>
      <c r="EI200" s="19"/>
      <c r="EJ200" s="19"/>
      <c r="EK200" s="19"/>
      <c r="EL200" s="19"/>
      <c r="EM200" s="19"/>
      <c r="EN200" s="19"/>
      <c r="EO200" s="19"/>
      <c r="EP200" s="19"/>
      <c r="EQ200" s="19"/>
      <c r="ER200" s="19"/>
      <c r="ES200" s="19"/>
      <c r="ET200" s="19"/>
      <c r="EU200" s="19"/>
      <c r="EV200" s="19"/>
      <c r="EW200" s="19"/>
      <c r="EX200" s="19"/>
      <c r="EY200" s="19"/>
      <c r="EZ200" s="19"/>
      <c r="FA200" s="19"/>
      <c r="FB200" s="19"/>
      <c r="FC200" s="19"/>
      <c r="FD200" s="19"/>
      <c r="FE200" s="19"/>
      <c r="FF200" s="19"/>
      <c r="FG200" s="19"/>
      <c r="FH200" s="19"/>
      <c r="FI200" s="19"/>
      <c r="FJ200" s="19"/>
      <c r="FK200" s="19"/>
      <c r="FL200" s="19"/>
      <c r="FM200" s="19"/>
      <c r="FN200" s="19"/>
      <c r="FO200" s="19"/>
      <c r="FP200" s="19"/>
      <c r="FQ200" s="19"/>
      <c r="FR200" s="19"/>
      <c r="FS200" s="19"/>
      <c r="FT200" s="19"/>
      <c r="FU200" s="19"/>
      <c r="FV200" s="19"/>
      <c r="FW200" s="19"/>
      <c r="FX200" s="19"/>
      <c r="FY200" s="19"/>
      <c r="FZ200" s="19"/>
      <c r="GA200" s="19"/>
      <c r="GB200" s="19"/>
      <c r="GC200" s="19"/>
      <c r="GD200" s="19"/>
      <c r="GE200" s="19"/>
      <c r="GF200" s="19"/>
      <c r="GG200" s="19"/>
      <c r="GH200" s="19"/>
      <c r="GI200" s="19"/>
      <c r="GJ200" s="19"/>
      <c r="GK200" s="19"/>
      <c r="GL200" s="19"/>
      <c r="GM200" s="19"/>
      <c r="GN200" s="19"/>
      <c r="GO200" s="19"/>
      <c r="GP200" s="19"/>
      <c r="GQ200" s="19"/>
      <c r="GR200" s="19"/>
      <c r="GS200" s="19"/>
      <c r="GT200" s="19"/>
      <c r="GU200" s="19"/>
      <c r="GV200" s="19"/>
      <c r="GW200" s="19"/>
      <c r="GX200" s="19"/>
      <c r="GY200" s="19"/>
      <c r="GZ200" s="19"/>
      <c r="HA200" s="19"/>
      <c r="HB200" s="19"/>
      <c r="HC200" s="19"/>
      <c r="HD200" s="19"/>
      <c r="HE200" s="19"/>
      <c r="HF200" s="19"/>
      <c r="HG200" s="19"/>
      <c r="HH200" s="19"/>
      <c r="HI200" s="19"/>
      <c r="HJ200" s="19"/>
      <c r="HK200" s="19"/>
      <c r="HL200" s="19"/>
      <c r="HM200" s="19"/>
      <c r="HN200" s="19"/>
      <c r="HO200" s="19"/>
      <c r="HP200" s="19"/>
      <c r="HQ200" s="19"/>
      <c r="HR200" s="19"/>
      <c r="HS200" s="19"/>
      <c r="HT200" s="19"/>
      <c r="HU200" s="19"/>
      <c r="HV200" s="19"/>
      <c r="HW200" s="19"/>
      <c r="HX200" s="19"/>
      <c r="HY200" s="19"/>
      <c r="HZ200" s="19"/>
      <c r="IA200" s="19"/>
      <c r="IB200" s="19"/>
      <c r="IC200" s="19"/>
      <c r="ID200" s="19"/>
      <c r="IE200" s="19"/>
      <c r="IF200" s="19"/>
      <c r="IG200" s="19"/>
      <c r="IH200" s="19"/>
      <c r="II200" s="19"/>
      <c r="IJ200" s="19"/>
      <c r="IK200" s="19"/>
      <c r="IL200" s="19"/>
      <c r="IM200" s="19"/>
      <c r="IN200" s="19"/>
      <c r="IO200" s="19"/>
      <c r="IP200" s="19"/>
      <c r="IQ200" s="19"/>
      <c r="IR200" s="19"/>
      <c r="IS200" s="19"/>
      <c r="IT200" s="19"/>
      <c r="IU200" s="19"/>
      <c r="IV200" s="19"/>
      <c r="IW200" s="19"/>
    </row>
    <row r="201" customFormat="false" ht="12.75" hidden="false" customHeight="false" outlineLevel="0" collapsed="false">
      <c r="A201" s="1" t="n">
        <v>198</v>
      </c>
      <c r="B201" s="20" t="n">
        <v>89</v>
      </c>
      <c r="C201" s="19"/>
      <c r="D201" s="19"/>
      <c r="E201" s="19" t="s">
        <v>78</v>
      </c>
      <c r="F201" s="2" t="s">
        <v>176</v>
      </c>
      <c r="G201" s="20" t="n">
        <v>1</v>
      </c>
      <c r="H201" s="20"/>
      <c r="I201" s="19"/>
      <c r="L201" s="2" t="s">
        <v>348</v>
      </c>
      <c r="M201" s="1" t="n">
        <v>1</v>
      </c>
      <c r="R201" s="19" t="s">
        <v>78</v>
      </c>
      <c r="S201" s="20" t="n">
        <v>1</v>
      </c>
      <c r="T201" s="2" t="s">
        <v>177</v>
      </c>
      <c r="V201" s="1" t="s">
        <v>204</v>
      </c>
      <c r="X201" s="1" t="s">
        <v>332</v>
      </c>
      <c r="Y201" s="1" t="s">
        <v>333</v>
      </c>
      <c r="AB201" s="2" t="s">
        <v>296</v>
      </c>
      <c r="AD201" s="2" t="s">
        <v>349</v>
      </c>
      <c r="DO201" s="19"/>
      <c r="DP201" s="19"/>
      <c r="DQ201" s="19"/>
      <c r="DR201" s="19"/>
      <c r="DS201" s="19"/>
      <c r="DT201" s="19"/>
      <c r="DU201" s="19"/>
      <c r="DV201" s="19"/>
      <c r="DW201" s="19"/>
      <c r="DX201" s="19"/>
      <c r="DY201" s="19"/>
      <c r="DZ201" s="19"/>
      <c r="EA201" s="19"/>
      <c r="EB201" s="19"/>
      <c r="EC201" s="19"/>
      <c r="ED201" s="19"/>
      <c r="EE201" s="19"/>
      <c r="EF201" s="19"/>
      <c r="EG201" s="19"/>
      <c r="EH201" s="19"/>
      <c r="EI201" s="19"/>
      <c r="EJ201" s="19"/>
      <c r="EK201" s="19"/>
      <c r="EL201" s="19"/>
      <c r="EM201" s="19"/>
      <c r="EN201" s="19"/>
      <c r="EO201" s="19"/>
      <c r="EP201" s="19"/>
      <c r="EQ201" s="19"/>
      <c r="ER201" s="19"/>
      <c r="ES201" s="19"/>
      <c r="ET201" s="19"/>
      <c r="EU201" s="19"/>
      <c r="EV201" s="19"/>
      <c r="EW201" s="19"/>
      <c r="EX201" s="19"/>
      <c r="EY201" s="19"/>
      <c r="EZ201" s="19"/>
      <c r="FA201" s="19"/>
      <c r="FB201" s="19"/>
      <c r="FC201" s="19"/>
      <c r="FD201" s="19"/>
      <c r="FE201" s="19"/>
      <c r="FF201" s="19"/>
      <c r="FG201" s="19"/>
      <c r="FH201" s="19"/>
      <c r="FI201" s="19"/>
      <c r="FJ201" s="19"/>
      <c r="FK201" s="19"/>
      <c r="FL201" s="19"/>
      <c r="FM201" s="19"/>
      <c r="FN201" s="19"/>
      <c r="FO201" s="19"/>
      <c r="FP201" s="19"/>
      <c r="FQ201" s="19"/>
      <c r="FR201" s="19"/>
      <c r="FS201" s="19"/>
      <c r="FT201" s="19"/>
      <c r="FU201" s="19"/>
      <c r="FV201" s="19"/>
      <c r="FW201" s="19"/>
      <c r="FX201" s="19"/>
      <c r="FY201" s="19"/>
      <c r="FZ201" s="19"/>
      <c r="GA201" s="19"/>
      <c r="GB201" s="19"/>
      <c r="GC201" s="19"/>
      <c r="GD201" s="19"/>
      <c r="GE201" s="19"/>
      <c r="GF201" s="19"/>
      <c r="GG201" s="19"/>
      <c r="GH201" s="19"/>
      <c r="GI201" s="19"/>
      <c r="GJ201" s="19"/>
      <c r="GK201" s="19"/>
      <c r="GL201" s="19"/>
      <c r="GM201" s="19"/>
      <c r="GN201" s="19"/>
      <c r="GO201" s="19"/>
      <c r="GP201" s="19"/>
      <c r="GQ201" s="19"/>
      <c r="GR201" s="19"/>
      <c r="GS201" s="19"/>
      <c r="GT201" s="19"/>
      <c r="GU201" s="19"/>
      <c r="GV201" s="19"/>
      <c r="GW201" s="19"/>
      <c r="GX201" s="19"/>
      <c r="GY201" s="19"/>
      <c r="GZ201" s="19"/>
      <c r="HA201" s="19"/>
      <c r="HB201" s="19"/>
      <c r="HC201" s="19"/>
      <c r="HD201" s="19"/>
      <c r="HE201" s="19"/>
      <c r="HF201" s="19"/>
      <c r="HG201" s="19"/>
      <c r="HH201" s="19"/>
      <c r="HI201" s="19"/>
      <c r="HJ201" s="19"/>
      <c r="HK201" s="19"/>
      <c r="HL201" s="19"/>
      <c r="HM201" s="19"/>
      <c r="HN201" s="19"/>
      <c r="HO201" s="19"/>
      <c r="HP201" s="19"/>
      <c r="HQ201" s="19"/>
      <c r="HR201" s="19"/>
      <c r="HS201" s="19"/>
      <c r="HT201" s="19"/>
      <c r="HU201" s="19"/>
      <c r="HV201" s="19"/>
      <c r="HW201" s="19"/>
      <c r="HX201" s="19"/>
      <c r="HY201" s="19"/>
      <c r="HZ201" s="19"/>
      <c r="IA201" s="19"/>
      <c r="IB201" s="19"/>
      <c r="IC201" s="19"/>
      <c r="ID201" s="19"/>
      <c r="IE201" s="19"/>
      <c r="IF201" s="19"/>
      <c r="IG201" s="19"/>
      <c r="IH201" s="19"/>
      <c r="II201" s="19"/>
      <c r="IJ201" s="19"/>
      <c r="IK201" s="19"/>
      <c r="IL201" s="19"/>
      <c r="IM201" s="19"/>
      <c r="IN201" s="19"/>
      <c r="IO201" s="19"/>
      <c r="IP201" s="19"/>
      <c r="IQ201" s="19"/>
      <c r="IR201" s="19"/>
      <c r="IS201" s="19"/>
      <c r="IT201" s="19"/>
      <c r="IU201" s="19"/>
      <c r="IV201" s="19"/>
      <c r="IW201" s="19"/>
    </row>
    <row r="202" customFormat="false" ht="12.75" hidden="false" customHeight="false" outlineLevel="0" collapsed="false">
      <c r="A202" s="1" t="n">
        <v>199</v>
      </c>
      <c r="B202" s="20"/>
      <c r="C202" s="19"/>
      <c r="D202" s="19"/>
      <c r="E202" s="19"/>
      <c r="G202" s="20"/>
      <c r="H202" s="20"/>
      <c r="I202" s="19"/>
      <c r="L202" s="2" t="s">
        <v>492</v>
      </c>
      <c r="M202" s="1" t="n">
        <v>1</v>
      </c>
      <c r="R202" s="19" t="s">
        <v>78</v>
      </c>
      <c r="S202" s="20"/>
      <c r="V202" s="1"/>
      <c r="AB202" s="2" t="s">
        <v>306</v>
      </c>
      <c r="AD202" s="2" t="s">
        <v>349</v>
      </c>
      <c r="DO202" s="19"/>
      <c r="DP202" s="19"/>
      <c r="DQ202" s="19"/>
      <c r="DR202" s="19"/>
      <c r="DS202" s="19"/>
      <c r="DT202" s="19"/>
      <c r="DU202" s="19"/>
      <c r="DV202" s="19"/>
      <c r="DW202" s="19"/>
      <c r="DX202" s="19"/>
      <c r="DY202" s="19"/>
      <c r="DZ202" s="19"/>
      <c r="EA202" s="19"/>
      <c r="EB202" s="19"/>
      <c r="EC202" s="19"/>
      <c r="ED202" s="19"/>
      <c r="EE202" s="19"/>
      <c r="EF202" s="19"/>
      <c r="EG202" s="19"/>
      <c r="EH202" s="19"/>
      <c r="EI202" s="19"/>
      <c r="EJ202" s="19"/>
      <c r="EK202" s="19"/>
      <c r="EL202" s="19"/>
      <c r="EM202" s="19"/>
      <c r="EN202" s="19"/>
      <c r="EO202" s="19"/>
      <c r="EP202" s="19"/>
      <c r="EQ202" s="19"/>
      <c r="ER202" s="19"/>
      <c r="ES202" s="19"/>
      <c r="ET202" s="19"/>
      <c r="EU202" s="19"/>
      <c r="EV202" s="19"/>
      <c r="EW202" s="19"/>
      <c r="EX202" s="19"/>
      <c r="EY202" s="19"/>
      <c r="EZ202" s="19"/>
      <c r="FA202" s="19"/>
      <c r="FB202" s="19"/>
      <c r="FC202" s="19"/>
      <c r="FD202" s="19"/>
      <c r="FE202" s="19"/>
      <c r="FF202" s="19"/>
      <c r="FG202" s="19"/>
      <c r="FH202" s="19"/>
      <c r="FI202" s="19"/>
      <c r="FJ202" s="19"/>
      <c r="FK202" s="19"/>
      <c r="FL202" s="19"/>
      <c r="FM202" s="19"/>
      <c r="FN202" s="19"/>
      <c r="FO202" s="19"/>
      <c r="FP202" s="19"/>
      <c r="FQ202" s="19"/>
      <c r="FR202" s="19"/>
      <c r="FS202" s="19"/>
      <c r="FT202" s="19"/>
      <c r="FU202" s="19"/>
      <c r="FV202" s="19"/>
      <c r="FW202" s="19"/>
      <c r="FX202" s="19"/>
      <c r="FY202" s="19"/>
      <c r="FZ202" s="19"/>
      <c r="GA202" s="19"/>
      <c r="GB202" s="19"/>
      <c r="GC202" s="19"/>
      <c r="GD202" s="19"/>
      <c r="GE202" s="19"/>
      <c r="GF202" s="19"/>
      <c r="GG202" s="19"/>
      <c r="GH202" s="19"/>
      <c r="GI202" s="19"/>
      <c r="GJ202" s="19"/>
      <c r="GK202" s="19"/>
      <c r="GL202" s="19"/>
      <c r="GM202" s="19"/>
      <c r="GN202" s="19"/>
      <c r="GO202" s="19"/>
      <c r="GP202" s="19"/>
      <c r="GQ202" s="19"/>
      <c r="GR202" s="19"/>
      <c r="GS202" s="19"/>
      <c r="GT202" s="19"/>
      <c r="GU202" s="19"/>
      <c r="GV202" s="19"/>
      <c r="GW202" s="19"/>
      <c r="GX202" s="19"/>
      <c r="GY202" s="19"/>
      <c r="GZ202" s="19"/>
      <c r="HA202" s="19"/>
      <c r="HB202" s="19"/>
      <c r="HC202" s="19"/>
      <c r="HD202" s="19"/>
      <c r="HE202" s="19"/>
      <c r="HF202" s="19"/>
      <c r="HG202" s="19"/>
      <c r="HH202" s="19"/>
      <c r="HI202" s="19"/>
      <c r="HJ202" s="19"/>
      <c r="HK202" s="19"/>
      <c r="HL202" s="19"/>
      <c r="HM202" s="19"/>
      <c r="HN202" s="19"/>
      <c r="HO202" s="19"/>
      <c r="HP202" s="19"/>
      <c r="HQ202" s="19"/>
      <c r="HR202" s="19"/>
      <c r="HS202" s="19"/>
      <c r="HT202" s="19"/>
      <c r="HU202" s="19"/>
      <c r="HV202" s="19"/>
      <c r="HW202" s="19"/>
      <c r="HX202" s="19"/>
      <c r="HY202" s="19"/>
      <c r="HZ202" s="19"/>
      <c r="IA202" s="19"/>
      <c r="IB202" s="19"/>
      <c r="IC202" s="19"/>
      <c r="ID202" s="19"/>
      <c r="IE202" s="19"/>
      <c r="IF202" s="19"/>
      <c r="IG202" s="19"/>
      <c r="IH202" s="19"/>
      <c r="II202" s="19"/>
      <c r="IJ202" s="19"/>
      <c r="IK202" s="19"/>
      <c r="IL202" s="19"/>
      <c r="IM202" s="19"/>
      <c r="IN202" s="19"/>
      <c r="IO202" s="19"/>
      <c r="IP202" s="19"/>
      <c r="IQ202" s="19"/>
      <c r="IR202" s="19"/>
      <c r="IS202" s="19"/>
      <c r="IT202" s="19"/>
      <c r="IU202" s="19"/>
      <c r="IV202" s="19"/>
      <c r="IW202" s="19"/>
    </row>
    <row r="203" customFormat="false" ht="12.75" hidden="true" customHeight="false" outlineLevel="0" collapsed="false">
      <c r="A203" s="1" t="n">
        <v>200</v>
      </c>
      <c r="B203" s="20"/>
      <c r="C203" s="19"/>
      <c r="D203" s="19"/>
      <c r="E203" s="19"/>
      <c r="G203" s="20"/>
      <c r="H203" s="20"/>
      <c r="I203" s="19"/>
      <c r="L203" s="19"/>
      <c r="M203" s="1" t="n">
        <v>1</v>
      </c>
      <c r="R203" s="19" t="s">
        <v>78</v>
      </c>
      <c r="S203" s="20"/>
      <c r="V203" s="1"/>
      <c r="AB203" s="2" t="s">
        <v>296</v>
      </c>
      <c r="AD203" s="2" t="s">
        <v>461</v>
      </c>
      <c r="DO203" s="19"/>
      <c r="DP203" s="19"/>
      <c r="DQ203" s="19"/>
      <c r="DR203" s="19"/>
      <c r="DS203" s="19"/>
      <c r="DT203" s="19"/>
      <c r="DU203" s="19"/>
      <c r="DV203" s="19"/>
      <c r="DW203" s="19"/>
      <c r="DX203" s="19"/>
      <c r="DY203" s="19"/>
      <c r="DZ203" s="19"/>
      <c r="EA203" s="19"/>
      <c r="EB203" s="19"/>
      <c r="EC203" s="19"/>
      <c r="ED203" s="19"/>
      <c r="EE203" s="19"/>
      <c r="EF203" s="19"/>
      <c r="EG203" s="19"/>
      <c r="EH203" s="19"/>
      <c r="EI203" s="19"/>
      <c r="EJ203" s="19"/>
      <c r="EK203" s="19"/>
      <c r="EL203" s="19"/>
      <c r="EM203" s="19"/>
      <c r="EN203" s="19"/>
      <c r="EO203" s="19"/>
      <c r="EP203" s="19"/>
      <c r="EQ203" s="19"/>
      <c r="ER203" s="19"/>
      <c r="ES203" s="19"/>
      <c r="ET203" s="19"/>
      <c r="EU203" s="19"/>
      <c r="EV203" s="19"/>
      <c r="EW203" s="19"/>
      <c r="EX203" s="19"/>
      <c r="EY203" s="19"/>
      <c r="EZ203" s="19"/>
      <c r="FA203" s="19"/>
      <c r="FB203" s="19"/>
      <c r="FC203" s="19"/>
      <c r="FD203" s="19"/>
      <c r="FE203" s="19"/>
      <c r="FF203" s="19"/>
      <c r="FG203" s="19"/>
      <c r="FH203" s="19"/>
      <c r="FI203" s="19"/>
      <c r="FJ203" s="19"/>
      <c r="FK203" s="19"/>
      <c r="FL203" s="19"/>
      <c r="FM203" s="19"/>
      <c r="FN203" s="19"/>
      <c r="FO203" s="19"/>
      <c r="FP203" s="19"/>
      <c r="FQ203" s="19"/>
      <c r="FR203" s="19"/>
      <c r="FS203" s="19"/>
      <c r="FT203" s="19"/>
      <c r="FU203" s="19"/>
      <c r="FV203" s="19"/>
      <c r="FW203" s="19"/>
      <c r="FX203" s="19"/>
      <c r="FY203" s="19"/>
      <c r="FZ203" s="19"/>
      <c r="GA203" s="19"/>
      <c r="GB203" s="19"/>
      <c r="GC203" s="19"/>
      <c r="GD203" s="19"/>
      <c r="GE203" s="19"/>
      <c r="GF203" s="19"/>
      <c r="GG203" s="19"/>
      <c r="GH203" s="19"/>
      <c r="GI203" s="19"/>
      <c r="GJ203" s="19"/>
      <c r="GK203" s="19"/>
      <c r="GL203" s="19"/>
      <c r="GM203" s="19"/>
      <c r="GN203" s="19"/>
      <c r="GO203" s="19"/>
      <c r="GP203" s="19"/>
      <c r="GQ203" s="19"/>
      <c r="GR203" s="19"/>
      <c r="GS203" s="19"/>
      <c r="GT203" s="19"/>
      <c r="GU203" s="19"/>
      <c r="GV203" s="19"/>
      <c r="GW203" s="19"/>
      <c r="GX203" s="19"/>
      <c r="GY203" s="19"/>
      <c r="GZ203" s="19"/>
      <c r="HA203" s="19"/>
      <c r="HB203" s="19"/>
      <c r="HC203" s="19"/>
      <c r="HD203" s="19"/>
      <c r="HE203" s="19"/>
      <c r="HF203" s="19"/>
      <c r="HG203" s="19"/>
      <c r="HH203" s="19"/>
      <c r="HI203" s="19"/>
      <c r="HJ203" s="19"/>
      <c r="HK203" s="19"/>
      <c r="HL203" s="19"/>
      <c r="HM203" s="19"/>
      <c r="HN203" s="19"/>
      <c r="HO203" s="19"/>
      <c r="HP203" s="19"/>
      <c r="HQ203" s="19"/>
      <c r="HR203" s="19"/>
      <c r="HS203" s="19"/>
      <c r="HT203" s="19"/>
      <c r="HU203" s="19"/>
      <c r="HV203" s="19"/>
      <c r="HW203" s="19"/>
      <c r="HX203" s="19"/>
      <c r="HY203" s="19"/>
      <c r="HZ203" s="19"/>
      <c r="IA203" s="19"/>
      <c r="IB203" s="19"/>
      <c r="IC203" s="19"/>
      <c r="ID203" s="19"/>
      <c r="IE203" s="19"/>
      <c r="IF203" s="19"/>
      <c r="IG203" s="19"/>
      <c r="IH203" s="19"/>
      <c r="II203" s="19"/>
      <c r="IJ203" s="19"/>
      <c r="IK203" s="19"/>
      <c r="IL203" s="19"/>
      <c r="IM203" s="19"/>
      <c r="IN203" s="19"/>
      <c r="IO203" s="19"/>
      <c r="IP203" s="19"/>
      <c r="IQ203" s="19"/>
      <c r="IR203" s="19"/>
      <c r="IS203" s="19"/>
      <c r="IT203" s="19"/>
      <c r="IU203" s="19"/>
      <c r="IV203" s="19"/>
      <c r="IW203" s="19"/>
    </row>
    <row r="204" customFormat="false" ht="12.75" hidden="false" customHeight="false" outlineLevel="0" collapsed="false">
      <c r="A204" s="1" t="n">
        <v>201</v>
      </c>
      <c r="B204" s="20"/>
      <c r="C204" s="19"/>
      <c r="D204" s="19"/>
      <c r="E204" s="19"/>
      <c r="G204" s="20"/>
      <c r="H204" s="20"/>
      <c r="I204" s="19"/>
      <c r="L204" s="2" t="s">
        <v>494</v>
      </c>
      <c r="M204" s="1" t="n">
        <v>1</v>
      </c>
      <c r="R204" s="19" t="s">
        <v>78</v>
      </c>
      <c r="S204" s="20"/>
      <c r="V204" s="1"/>
      <c r="AB204" s="2" t="s">
        <v>296</v>
      </c>
      <c r="AD204" s="2" t="s">
        <v>495</v>
      </c>
      <c r="AF204" s="2" t="s">
        <v>493</v>
      </c>
      <c r="AG204" s="20" t="n">
        <v>1</v>
      </c>
      <c r="DO204" s="19"/>
      <c r="DP204" s="19"/>
      <c r="DQ204" s="19"/>
      <c r="DR204" s="19"/>
      <c r="DS204" s="19"/>
      <c r="DT204" s="19"/>
      <c r="DU204" s="19"/>
      <c r="DV204" s="19"/>
      <c r="DW204" s="19"/>
      <c r="DX204" s="19"/>
      <c r="DY204" s="19"/>
      <c r="DZ204" s="19"/>
      <c r="EA204" s="19"/>
      <c r="EB204" s="19"/>
      <c r="EC204" s="19"/>
      <c r="ED204" s="19"/>
      <c r="EE204" s="19"/>
      <c r="EF204" s="19"/>
      <c r="EG204" s="19"/>
      <c r="EH204" s="19"/>
      <c r="EI204" s="19"/>
      <c r="EJ204" s="19"/>
      <c r="EK204" s="19"/>
      <c r="EL204" s="19"/>
      <c r="EM204" s="19"/>
      <c r="EN204" s="19"/>
      <c r="EO204" s="19"/>
      <c r="EP204" s="19"/>
      <c r="EQ204" s="19"/>
      <c r="ER204" s="19"/>
      <c r="ES204" s="19"/>
      <c r="ET204" s="19"/>
      <c r="EU204" s="19"/>
      <c r="EV204" s="19"/>
      <c r="EW204" s="19"/>
      <c r="EX204" s="19"/>
      <c r="EY204" s="19"/>
      <c r="EZ204" s="19"/>
      <c r="FA204" s="19"/>
      <c r="FB204" s="19"/>
      <c r="FC204" s="19"/>
      <c r="FD204" s="19"/>
      <c r="FE204" s="19"/>
      <c r="FF204" s="19"/>
      <c r="FG204" s="19"/>
      <c r="FH204" s="19"/>
      <c r="FI204" s="19"/>
      <c r="FJ204" s="19"/>
      <c r="FK204" s="19"/>
      <c r="FL204" s="19"/>
      <c r="FM204" s="19"/>
      <c r="FN204" s="19"/>
      <c r="FO204" s="19"/>
      <c r="FP204" s="19"/>
      <c r="FQ204" s="19"/>
      <c r="FR204" s="19"/>
      <c r="FS204" s="19"/>
      <c r="FT204" s="19"/>
      <c r="FU204" s="19"/>
      <c r="FV204" s="19"/>
      <c r="FW204" s="19"/>
      <c r="FX204" s="19"/>
      <c r="FY204" s="19"/>
      <c r="FZ204" s="19"/>
      <c r="GA204" s="19"/>
      <c r="GB204" s="19"/>
      <c r="GC204" s="19"/>
      <c r="GD204" s="19"/>
      <c r="GE204" s="19"/>
      <c r="GF204" s="19"/>
      <c r="GG204" s="19"/>
      <c r="GH204" s="19"/>
      <c r="GI204" s="19"/>
      <c r="GJ204" s="19"/>
      <c r="GK204" s="19"/>
      <c r="GL204" s="19"/>
      <c r="GM204" s="19"/>
      <c r="GN204" s="19"/>
      <c r="GO204" s="19"/>
      <c r="GP204" s="19"/>
      <c r="GQ204" s="19"/>
      <c r="GR204" s="19"/>
      <c r="GS204" s="19"/>
      <c r="GT204" s="19"/>
      <c r="GU204" s="19"/>
      <c r="GV204" s="19"/>
      <c r="GW204" s="19"/>
      <c r="GX204" s="19"/>
      <c r="GY204" s="19"/>
      <c r="GZ204" s="19"/>
      <c r="HA204" s="19"/>
      <c r="HB204" s="19"/>
      <c r="HC204" s="19"/>
      <c r="HD204" s="19"/>
      <c r="HE204" s="19"/>
      <c r="HF204" s="19"/>
      <c r="HG204" s="19"/>
      <c r="HH204" s="19"/>
      <c r="HI204" s="19"/>
      <c r="HJ204" s="19"/>
      <c r="HK204" s="19"/>
      <c r="HL204" s="19"/>
      <c r="HM204" s="19"/>
      <c r="HN204" s="19"/>
      <c r="HO204" s="19"/>
      <c r="HP204" s="19"/>
      <c r="HQ204" s="19"/>
      <c r="HR204" s="19"/>
      <c r="HS204" s="19"/>
      <c r="HT204" s="19"/>
      <c r="HU204" s="19"/>
      <c r="HV204" s="19"/>
      <c r="HW204" s="19"/>
      <c r="HX204" s="19"/>
      <c r="HY204" s="19"/>
      <c r="HZ204" s="19"/>
      <c r="IA204" s="19"/>
      <c r="IB204" s="19"/>
      <c r="IC204" s="19"/>
      <c r="ID204" s="19"/>
      <c r="IE204" s="19"/>
      <c r="IF204" s="19"/>
      <c r="IG204" s="19"/>
      <c r="IH204" s="19"/>
      <c r="II204" s="19"/>
      <c r="IJ204" s="19"/>
      <c r="IK204" s="19"/>
      <c r="IL204" s="19"/>
      <c r="IM204" s="19"/>
      <c r="IN204" s="19"/>
      <c r="IO204" s="19"/>
      <c r="IP204" s="19"/>
      <c r="IQ204" s="19"/>
      <c r="IR204" s="19"/>
      <c r="IS204" s="19"/>
      <c r="IT204" s="19"/>
      <c r="IU204" s="19"/>
      <c r="IV204" s="19"/>
      <c r="IW204" s="19"/>
    </row>
    <row r="205" customFormat="false" ht="12.75" hidden="false" customHeight="false" outlineLevel="0" collapsed="false">
      <c r="A205" s="1" t="n">
        <v>202</v>
      </c>
      <c r="B205" s="20" t="n">
        <v>90</v>
      </c>
      <c r="C205" s="19"/>
      <c r="D205" s="19"/>
      <c r="E205" s="19" t="s">
        <v>78</v>
      </c>
      <c r="F205" s="2" t="s">
        <v>178</v>
      </c>
      <c r="G205" s="20" t="n">
        <v>1</v>
      </c>
      <c r="H205" s="20"/>
      <c r="I205" s="19"/>
      <c r="L205" s="2" t="s">
        <v>350</v>
      </c>
      <c r="M205" s="1" t="n">
        <v>1</v>
      </c>
      <c r="R205" s="19" t="s">
        <v>78</v>
      </c>
      <c r="S205" s="20" t="n">
        <v>1</v>
      </c>
      <c r="T205" s="2" t="s">
        <v>179</v>
      </c>
      <c r="V205" s="1" t="s">
        <v>204</v>
      </c>
      <c r="X205" s="1" t="s">
        <v>332</v>
      </c>
      <c r="Y205" s="1" t="s">
        <v>333</v>
      </c>
      <c r="AB205" s="2" t="s">
        <v>296</v>
      </c>
      <c r="AD205" s="2" t="s">
        <v>343</v>
      </c>
      <c r="DO205" s="19"/>
      <c r="DP205" s="19"/>
      <c r="DQ205" s="19"/>
      <c r="DR205" s="19"/>
      <c r="DS205" s="19"/>
      <c r="DT205" s="19"/>
      <c r="DU205" s="19"/>
      <c r="DV205" s="19"/>
      <c r="DW205" s="19"/>
      <c r="DX205" s="19"/>
      <c r="DY205" s="19"/>
      <c r="DZ205" s="19"/>
      <c r="EA205" s="19"/>
      <c r="EB205" s="19"/>
      <c r="EC205" s="19"/>
      <c r="ED205" s="19"/>
      <c r="EE205" s="19"/>
      <c r="EF205" s="19"/>
      <c r="EG205" s="19"/>
      <c r="EH205" s="19"/>
      <c r="EI205" s="19"/>
      <c r="EJ205" s="19"/>
      <c r="EK205" s="19"/>
      <c r="EL205" s="19"/>
      <c r="EM205" s="19"/>
      <c r="EN205" s="19"/>
      <c r="EO205" s="19"/>
      <c r="EP205" s="19"/>
      <c r="EQ205" s="19"/>
      <c r="ER205" s="19"/>
      <c r="ES205" s="19"/>
      <c r="ET205" s="19"/>
      <c r="EU205" s="19"/>
      <c r="EV205" s="19"/>
      <c r="EW205" s="19"/>
      <c r="EX205" s="19"/>
      <c r="EY205" s="19"/>
      <c r="EZ205" s="19"/>
      <c r="FA205" s="19"/>
      <c r="FB205" s="19"/>
      <c r="FC205" s="19"/>
      <c r="FD205" s="19"/>
      <c r="FE205" s="19"/>
      <c r="FF205" s="19"/>
      <c r="FG205" s="19"/>
      <c r="FH205" s="19"/>
      <c r="FI205" s="19"/>
      <c r="FJ205" s="19"/>
      <c r="FK205" s="19"/>
      <c r="FL205" s="19"/>
      <c r="FM205" s="19"/>
      <c r="FN205" s="19"/>
      <c r="FO205" s="19"/>
      <c r="FP205" s="19"/>
      <c r="FQ205" s="19"/>
      <c r="FR205" s="19"/>
      <c r="FS205" s="19"/>
      <c r="FT205" s="19"/>
      <c r="FU205" s="19"/>
      <c r="FV205" s="19"/>
      <c r="FW205" s="19"/>
      <c r="FX205" s="19"/>
      <c r="FY205" s="19"/>
      <c r="FZ205" s="19"/>
      <c r="GA205" s="19"/>
      <c r="GB205" s="19"/>
      <c r="GC205" s="19"/>
      <c r="GD205" s="19"/>
      <c r="GE205" s="19"/>
      <c r="GF205" s="19"/>
      <c r="GG205" s="19"/>
      <c r="GH205" s="19"/>
      <c r="GI205" s="19"/>
      <c r="GJ205" s="19"/>
      <c r="GK205" s="19"/>
      <c r="GL205" s="19"/>
      <c r="GM205" s="19"/>
      <c r="GN205" s="19"/>
      <c r="GO205" s="19"/>
      <c r="GP205" s="19"/>
      <c r="GQ205" s="19"/>
      <c r="GR205" s="19"/>
      <c r="GS205" s="19"/>
      <c r="GT205" s="19"/>
      <c r="GU205" s="19"/>
      <c r="GV205" s="19"/>
      <c r="GW205" s="19"/>
      <c r="GX205" s="19"/>
      <c r="GY205" s="19"/>
      <c r="GZ205" s="19"/>
      <c r="HA205" s="19"/>
      <c r="HB205" s="19"/>
      <c r="HC205" s="19"/>
      <c r="HD205" s="19"/>
      <c r="HE205" s="19"/>
      <c r="HF205" s="19"/>
      <c r="HG205" s="19"/>
      <c r="HH205" s="19"/>
      <c r="HI205" s="19"/>
      <c r="HJ205" s="19"/>
      <c r="HK205" s="19"/>
      <c r="HL205" s="19"/>
      <c r="HM205" s="19"/>
      <c r="HN205" s="19"/>
      <c r="HO205" s="19"/>
      <c r="HP205" s="19"/>
      <c r="HQ205" s="19"/>
      <c r="HR205" s="19"/>
      <c r="HS205" s="19"/>
      <c r="HT205" s="19"/>
      <c r="HU205" s="19"/>
      <c r="HV205" s="19"/>
      <c r="HW205" s="19"/>
      <c r="HX205" s="19"/>
      <c r="HY205" s="19"/>
      <c r="HZ205" s="19"/>
      <c r="IA205" s="19"/>
      <c r="IB205" s="19"/>
      <c r="IC205" s="19"/>
      <c r="ID205" s="19"/>
      <c r="IE205" s="19"/>
      <c r="IF205" s="19"/>
      <c r="IG205" s="19"/>
      <c r="IH205" s="19"/>
      <c r="II205" s="19"/>
      <c r="IJ205" s="19"/>
      <c r="IK205" s="19"/>
      <c r="IL205" s="19"/>
      <c r="IM205" s="19"/>
      <c r="IN205" s="19"/>
      <c r="IO205" s="19"/>
      <c r="IP205" s="19"/>
      <c r="IQ205" s="19"/>
      <c r="IR205" s="19"/>
      <c r="IS205" s="19"/>
      <c r="IT205" s="19"/>
      <c r="IU205" s="19"/>
      <c r="IV205" s="19"/>
      <c r="IW205" s="19"/>
    </row>
    <row r="206" customFormat="false" ht="12.75" hidden="false" customHeight="false" outlineLevel="0" collapsed="false">
      <c r="A206" s="1" t="n">
        <v>203</v>
      </c>
      <c r="B206" s="20"/>
      <c r="C206" s="19"/>
      <c r="D206" s="19"/>
      <c r="E206" s="19"/>
      <c r="G206" s="20"/>
      <c r="H206" s="20"/>
      <c r="I206" s="19"/>
      <c r="L206" s="2" t="s">
        <v>496</v>
      </c>
      <c r="M206" s="1" t="n">
        <v>1</v>
      </c>
      <c r="R206" s="19" t="s">
        <v>78</v>
      </c>
      <c r="S206" s="20"/>
      <c r="V206" s="1"/>
      <c r="AB206" s="2" t="s">
        <v>306</v>
      </c>
      <c r="AD206" s="2" t="s">
        <v>497</v>
      </c>
      <c r="DO206" s="19"/>
      <c r="DP206" s="19"/>
      <c r="DQ206" s="19"/>
      <c r="DR206" s="19"/>
      <c r="DS206" s="19"/>
      <c r="DT206" s="19"/>
      <c r="DU206" s="19"/>
      <c r="DV206" s="19"/>
      <c r="DW206" s="19"/>
      <c r="DX206" s="19"/>
      <c r="DY206" s="19"/>
      <c r="DZ206" s="19"/>
      <c r="EA206" s="19"/>
      <c r="EB206" s="19"/>
      <c r="EC206" s="19"/>
      <c r="ED206" s="19"/>
      <c r="EE206" s="19"/>
      <c r="EF206" s="19"/>
      <c r="EG206" s="19"/>
      <c r="EH206" s="19"/>
      <c r="EI206" s="19"/>
      <c r="EJ206" s="19"/>
      <c r="EK206" s="19"/>
      <c r="EL206" s="19"/>
      <c r="EM206" s="19"/>
      <c r="EN206" s="19"/>
      <c r="EO206" s="19"/>
      <c r="EP206" s="19"/>
      <c r="EQ206" s="19"/>
      <c r="ER206" s="19"/>
      <c r="ES206" s="19"/>
      <c r="ET206" s="19"/>
      <c r="EU206" s="19"/>
      <c r="EV206" s="19"/>
      <c r="EW206" s="19"/>
      <c r="EX206" s="19"/>
      <c r="EY206" s="19"/>
      <c r="EZ206" s="19"/>
      <c r="FA206" s="19"/>
      <c r="FB206" s="19"/>
      <c r="FC206" s="19"/>
      <c r="FD206" s="19"/>
      <c r="FE206" s="19"/>
      <c r="FF206" s="19"/>
      <c r="FG206" s="19"/>
      <c r="FH206" s="19"/>
      <c r="FI206" s="19"/>
      <c r="FJ206" s="19"/>
      <c r="FK206" s="19"/>
      <c r="FL206" s="19"/>
      <c r="FM206" s="19"/>
      <c r="FN206" s="19"/>
      <c r="FO206" s="19"/>
      <c r="FP206" s="19"/>
      <c r="FQ206" s="19"/>
      <c r="FR206" s="19"/>
      <c r="FS206" s="19"/>
      <c r="FT206" s="19"/>
      <c r="FU206" s="19"/>
      <c r="FV206" s="19"/>
      <c r="FW206" s="19"/>
      <c r="FX206" s="19"/>
      <c r="FY206" s="19"/>
      <c r="FZ206" s="19"/>
      <c r="GA206" s="19"/>
      <c r="GB206" s="19"/>
      <c r="GC206" s="19"/>
      <c r="GD206" s="19"/>
      <c r="GE206" s="19"/>
      <c r="GF206" s="19"/>
      <c r="GG206" s="19"/>
      <c r="GH206" s="19"/>
      <c r="GI206" s="19"/>
      <c r="GJ206" s="19"/>
      <c r="GK206" s="19"/>
      <c r="GL206" s="19"/>
      <c r="GM206" s="19"/>
      <c r="GN206" s="19"/>
      <c r="GO206" s="19"/>
      <c r="GP206" s="19"/>
      <c r="GQ206" s="19"/>
      <c r="GR206" s="19"/>
      <c r="GS206" s="19"/>
      <c r="GT206" s="19"/>
      <c r="GU206" s="19"/>
      <c r="GV206" s="19"/>
      <c r="GW206" s="19"/>
      <c r="GX206" s="19"/>
      <c r="GY206" s="19"/>
      <c r="GZ206" s="19"/>
      <c r="HA206" s="19"/>
      <c r="HB206" s="19"/>
      <c r="HC206" s="19"/>
      <c r="HD206" s="19"/>
      <c r="HE206" s="19"/>
      <c r="HF206" s="19"/>
      <c r="HG206" s="19"/>
      <c r="HH206" s="19"/>
      <c r="HI206" s="19"/>
      <c r="HJ206" s="19"/>
      <c r="HK206" s="19"/>
      <c r="HL206" s="19"/>
      <c r="HM206" s="19"/>
      <c r="HN206" s="19"/>
      <c r="HO206" s="19"/>
      <c r="HP206" s="19"/>
      <c r="HQ206" s="19"/>
      <c r="HR206" s="19"/>
      <c r="HS206" s="19"/>
      <c r="HT206" s="19"/>
      <c r="HU206" s="19"/>
      <c r="HV206" s="19"/>
      <c r="HW206" s="19"/>
      <c r="HX206" s="19"/>
      <c r="HY206" s="19"/>
      <c r="HZ206" s="19"/>
      <c r="IA206" s="19"/>
      <c r="IB206" s="19"/>
      <c r="IC206" s="19"/>
      <c r="ID206" s="19"/>
      <c r="IE206" s="19"/>
      <c r="IF206" s="19"/>
      <c r="IG206" s="19"/>
      <c r="IH206" s="19"/>
      <c r="II206" s="19"/>
      <c r="IJ206" s="19"/>
      <c r="IK206" s="19"/>
      <c r="IL206" s="19"/>
      <c r="IM206" s="19"/>
      <c r="IN206" s="19"/>
      <c r="IO206" s="19"/>
      <c r="IP206" s="19"/>
      <c r="IQ206" s="19"/>
      <c r="IR206" s="19"/>
      <c r="IS206" s="19"/>
      <c r="IT206" s="19"/>
      <c r="IU206" s="19"/>
      <c r="IV206" s="19"/>
      <c r="IW206" s="19"/>
    </row>
    <row r="207" customFormat="false" ht="12.75" hidden="true" customHeight="false" outlineLevel="0" collapsed="false">
      <c r="A207" s="1" t="n">
        <v>204</v>
      </c>
      <c r="B207" s="20"/>
      <c r="C207" s="19"/>
      <c r="D207" s="19"/>
      <c r="E207" s="19"/>
      <c r="G207" s="20"/>
      <c r="H207" s="20"/>
      <c r="I207" s="19"/>
      <c r="L207" s="19"/>
      <c r="M207" s="1" t="n">
        <v>1</v>
      </c>
      <c r="R207" s="19" t="s">
        <v>78</v>
      </c>
      <c r="S207" s="20"/>
      <c r="V207" s="1"/>
      <c r="AB207" s="2" t="s">
        <v>296</v>
      </c>
      <c r="AD207" s="2" t="s">
        <v>461</v>
      </c>
      <c r="DO207" s="19"/>
      <c r="DP207" s="19"/>
      <c r="DQ207" s="19"/>
      <c r="DR207" s="19"/>
      <c r="DS207" s="19"/>
      <c r="DT207" s="19"/>
      <c r="DU207" s="19"/>
      <c r="DV207" s="19"/>
      <c r="DW207" s="19"/>
      <c r="DX207" s="19"/>
      <c r="DY207" s="19"/>
      <c r="DZ207" s="19"/>
      <c r="EA207" s="19"/>
      <c r="EB207" s="19"/>
      <c r="EC207" s="19"/>
      <c r="ED207" s="19"/>
      <c r="EE207" s="19"/>
      <c r="EF207" s="19"/>
      <c r="EG207" s="19"/>
      <c r="EH207" s="19"/>
      <c r="EI207" s="19"/>
      <c r="EJ207" s="19"/>
      <c r="EK207" s="19"/>
      <c r="EL207" s="19"/>
      <c r="EM207" s="19"/>
      <c r="EN207" s="19"/>
      <c r="EO207" s="19"/>
      <c r="EP207" s="19"/>
      <c r="EQ207" s="19"/>
      <c r="ER207" s="19"/>
      <c r="ES207" s="19"/>
      <c r="ET207" s="19"/>
      <c r="EU207" s="19"/>
      <c r="EV207" s="19"/>
      <c r="EW207" s="19"/>
      <c r="EX207" s="19"/>
      <c r="EY207" s="19"/>
      <c r="EZ207" s="19"/>
      <c r="FA207" s="19"/>
      <c r="FB207" s="19"/>
      <c r="FC207" s="19"/>
      <c r="FD207" s="19"/>
      <c r="FE207" s="19"/>
      <c r="FF207" s="19"/>
      <c r="FG207" s="19"/>
      <c r="FH207" s="19"/>
      <c r="FI207" s="19"/>
      <c r="FJ207" s="19"/>
      <c r="FK207" s="19"/>
      <c r="FL207" s="19"/>
      <c r="FM207" s="19"/>
      <c r="FN207" s="19"/>
      <c r="FO207" s="19"/>
      <c r="FP207" s="19"/>
      <c r="FQ207" s="19"/>
      <c r="FR207" s="19"/>
      <c r="FS207" s="19"/>
      <c r="FT207" s="19"/>
      <c r="FU207" s="19"/>
      <c r="FV207" s="19"/>
      <c r="FW207" s="19"/>
      <c r="FX207" s="19"/>
      <c r="FY207" s="19"/>
      <c r="FZ207" s="19"/>
      <c r="GA207" s="19"/>
      <c r="GB207" s="19"/>
      <c r="GC207" s="19"/>
      <c r="GD207" s="19"/>
      <c r="GE207" s="19"/>
      <c r="GF207" s="19"/>
      <c r="GG207" s="19"/>
      <c r="GH207" s="19"/>
      <c r="GI207" s="19"/>
      <c r="GJ207" s="19"/>
      <c r="GK207" s="19"/>
      <c r="GL207" s="19"/>
      <c r="GM207" s="19"/>
      <c r="GN207" s="19"/>
      <c r="GO207" s="19"/>
      <c r="GP207" s="19"/>
      <c r="GQ207" s="19"/>
      <c r="GR207" s="19"/>
      <c r="GS207" s="19"/>
      <c r="GT207" s="19"/>
      <c r="GU207" s="19"/>
      <c r="GV207" s="19"/>
      <c r="GW207" s="19"/>
      <c r="GX207" s="19"/>
      <c r="GY207" s="19"/>
      <c r="GZ207" s="19"/>
      <c r="HA207" s="19"/>
      <c r="HB207" s="19"/>
      <c r="HC207" s="19"/>
      <c r="HD207" s="19"/>
      <c r="HE207" s="19"/>
      <c r="HF207" s="19"/>
      <c r="HG207" s="19"/>
      <c r="HH207" s="19"/>
      <c r="HI207" s="19"/>
      <c r="HJ207" s="19"/>
      <c r="HK207" s="19"/>
      <c r="HL207" s="19"/>
      <c r="HM207" s="19"/>
      <c r="HN207" s="19"/>
      <c r="HO207" s="19"/>
      <c r="HP207" s="19"/>
      <c r="HQ207" s="19"/>
      <c r="HR207" s="19"/>
      <c r="HS207" s="19"/>
      <c r="HT207" s="19"/>
      <c r="HU207" s="19"/>
      <c r="HV207" s="19"/>
      <c r="HW207" s="19"/>
      <c r="HX207" s="19"/>
      <c r="HY207" s="19"/>
      <c r="HZ207" s="19"/>
      <c r="IA207" s="19"/>
      <c r="IB207" s="19"/>
      <c r="IC207" s="19"/>
      <c r="ID207" s="19"/>
      <c r="IE207" s="19"/>
      <c r="IF207" s="19"/>
      <c r="IG207" s="19"/>
      <c r="IH207" s="19"/>
      <c r="II207" s="19"/>
      <c r="IJ207" s="19"/>
      <c r="IK207" s="19"/>
      <c r="IL207" s="19"/>
      <c r="IM207" s="19"/>
      <c r="IN207" s="19"/>
      <c r="IO207" s="19"/>
      <c r="IP207" s="19"/>
      <c r="IQ207" s="19"/>
      <c r="IR207" s="19"/>
      <c r="IS207" s="19"/>
      <c r="IT207" s="19"/>
      <c r="IU207" s="19"/>
      <c r="IV207" s="19"/>
      <c r="IW207" s="19"/>
    </row>
    <row r="208" customFormat="false" ht="12.75" hidden="false" customHeight="false" outlineLevel="0" collapsed="false">
      <c r="A208" s="1" t="n">
        <v>205</v>
      </c>
      <c r="B208" s="20"/>
      <c r="C208" s="19"/>
      <c r="D208" s="19"/>
      <c r="E208" s="19"/>
      <c r="G208" s="20"/>
      <c r="H208" s="20"/>
      <c r="I208" s="19"/>
      <c r="L208" s="2" t="s">
        <v>499</v>
      </c>
      <c r="M208" s="1" t="n">
        <v>1</v>
      </c>
      <c r="R208" s="19" t="s">
        <v>78</v>
      </c>
      <c r="S208" s="20"/>
      <c r="V208" s="1"/>
      <c r="AB208" s="2" t="s">
        <v>296</v>
      </c>
      <c r="AD208" s="2" t="s">
        <v>500</v>
      </c>
      <c r="AF208" s="2" t="s">
        <v>498</v>
      </c>
      <c r="AG208" s="20" t="n">
        <v>1</v>
      </c>
      <c r="DO208" s="19"/>
      <c r="DP208" s="19"/>
      <c r="DQ208" s="19"/>
      <c r="DR208" s="19"/>
      <c r="DS208" s="19"/>
      <c r="DT208" s="19"/>
      <c r="DU208" s="19"/>
      <c r="DV208" s="19"/>
      <c r="DW208" s="19"/>
      <c r="DX208" s="19"/>
      <c r="DY208" s="19"/>
      <c r="DZ208" s="19"/>
      <c r="EA208" s="19"/>
      <c r="EB208" s="19"/>
      <c r="EC208" s="19"/>
      <c r="ED208" s="19"/>
      <c r="EE208" s="19"/>
      <c r="EF208" s="19"/>
      <c r="EG208" s="19"/>
      <c r="EH208" s="19"/>
      <c r="EI208" s="19"/>
      <c r="EJ208" s="19"/>
      <c r="EK208" s="19"/>
      <c r="EL208" s="19"/>
      <c r="EM208" s="19"/>
      <c r="EN208" s="19"/>
      <c r="EO208" s="19"/>
      <c r="EP208" s="19"/>
      <c r="EQ208" s="19"/>
      <c r="ER208" s="19"/>
      <c r="ES208" s="19"/>
      <c r="ET208" s="19"/>
      <c r="EU208" s="19"/>
      <c r="EV208" s="19"/>
      <c r="EW208" s="19"/>
      <c r="EX208" s="19"/>
      <c r="EY208" s="19"/>
      <c r="EZ208" s="19"/>
      <c r="FA208" s="19"/>
      <c r="FB208" s="19"/>
      <c r="FC208" s="19"/>
      <c r="FD208" s="19"/>
      <c r="FE208" s="19"/>
      <c r="FF208" s="19"/>
      <c r="FG208" s="19"/>
      <c r="FH208" s="19"/>
      <c r="FI208" s="19"/>
      <c r="FJ208" s="19"/>
      <c r="FK208" s="19"/>
      <c r="FL208" s="19"/>
      <c r="FM208" s="19"/>
      <c r="FN208" s="19"/>
      <c r="FO208" s="19"/>
      <c r="FP208" s="19"/>
      <c r="FQ208" s="19"/>
      <c r="FR208" s="19"/>
      <c r="FS208" s="19"/>
      <c r="FT208" s="19"/>
      <c r="FU208" s="19"/>
      <c r="FV208" s="19"/>
      <c r="FW208" s="19"/>
      <c r="FX208" s="19"/>
      <c r="FY208" s="19"/>
      <c r="FZ208" s="19"/>
      <c r="GA208" s="19"/>
      <c r="GB208" s="19"/>
      <c r="GC208" s="19"/>
      <c r="GD208" s="19"/>
      <c r="GE208" s="19"/>
      <c r="GF208" s="19"/>
      <c r="GG208" s="19"/>
      <c r="GH208" s="19"/>
      <c r="GI208" s="19"/>
      <c r="GJ208" s="19"/>
      <c r="GK208" s="19"/>
      <c r="GL208" s="19"/>
      <c r="GM208" s="19"/>
      <c r="GN208" s="19"/>
      <c r="GO208" s="19"/>
      <c r="GP208" s="19"/>
      <c r="GQ208" s="19"/>
      <c r="GR208" s="19"/>
      <c r="GS208" s="19"/>
      <c r="GT208" s="19"/>
      <c r="GU208" s="19"/>
      <c r="GV208" s="19"/>
      <c r="GW208" s="19"/>
      <c r="GX208" s="19"/>
      <c r="GY208" s="19"/>
      <c r="GZ208" s="19"/>
      <c r="HA208" s="19"/>
      <c r="HB208" s="19"/>
      <c r="HC208" s="19"/>
      <c r="HD208" s="19"/>
      <c r="HE208" s="19"/>
      <c r="HF208" s="19"/>
      <c r="HG208" s="19"/>
      <c r="HH208" s="19"/>
      <c r="HI208" s="19"/>
      <c r="HJ208" s="19"/>
      <c r="HK208" s="19"/>
      <c r="HL208" s="19"/>
      <c r="HM208" s="19"/>
      <c r="HN208" s="19"/>
      <c r="HO208" s="19"/>
      <c r="HP208" s="19"/>
      <c r="HQ208" s="19"/>
      <c r="HR208" s="19"/>
      <c r="HS208" s="19"/>
      <c r="HT208" s="19"/>
      <c r="HU208" s="19"/>
      <c r="HV208" s="19"/>
      <c r="HW208" s="19"/>
      <c r="HX208" s="19"/>
      <c r="HY208" s="19"/>
      <c r="HZ208" s="19"/>
      <c r="IA208" s="19"/>
      <c r="IB208" s="19"/>
      <c r="IC208" s="19"/>
      <c r="ID208" s="19"/>
      <c r="IE208" s="19"/>
      <c r="IF208" s="19"/>
      <c r="IG208" s="19"/>
      <c r="IH208" s="19"/>
      <c r="II208" s="19"/>
      <c r="IJ208" s="19"/>
      <c r="IK208" s="19"/>
      <c r="IL208" s="19"/>
      <c r="IM208" s="19"/>
      <c r="IN208" s="19"/>
      <c r="IO208" s="19"/>
      <c r="IP208" s="19"/>
      <c r="IQ208" s="19"/>
      <c r="IR208" s="19"/>
      <c r="IS208" s="19"/>
      <c r="IT208" s="19"/>
      <c r="IU208" s="19"/>
      <c r="IV208" s="19"/>
      <c r="IW208" s="19"/>
    </row>
    <row r="209" customFormat="false" ht="12.75" hidden="false" customHeight="false" outlineLevel="0" collapsed="false">
      <c r="A209" s="1" t="n">
        <v>194</v>
      </c>
      <c r="B209" s="20" t="n">
        <v>88</v>
      </c>
      <c r="C209" s="19"/>
      <c r="D209" s="19"/>
      <c r="E209" s="19" t="s">
        <v>78</v>
      </c>
      <c r="F209" s="19" t="s">
        <v>533</v>
      </c>
      <c r="G209" s="20"/>
      <c r="H209" s="20"/>
      <c r="I209" s="19"/>
      <c r="L209" s="19"/>
      <c r="M209" s="20"/>
      <c r="R209" s="19" t="s">
        <v>78</v>
      </c>
      <c r="S209" s="29" t="n">
        <v>1</v>
      </c>
      <c r="T209" s="2" t="s">
        <v>534</v>
      </c>
      <c r="V209" s="1"/>
      <c r="AB209" s="2" t="s">
        <v>296</v>
      </c>
      <c r="AD209" s="2" t="s">
        <v>347</v>
      </c>
      <c r="DO209" s="19"/>
      <c r="DP209" s="19"/>
      <c r="DQ209" s="19"/>
      <c r="DR209" s="19"/>
      <c r="DS209" s="19"/>
      <c r="DT209" s="19"/>
      <c r="DU209" s="19"/>
      <c r="DV209" s="19"/>
      <c r="DW209" s="19"/>
      <c r="DX209" s="19"/>
      <c r="DY209" s="19"/>
      <c r="DZ209" s="19"/>
      <c r="EA209" s="19"/>
      <c r="EB209" s="19"/>
      <c r="EC209" s="19"/>
      <c r="ED209" s="19"/>
      <c r="EE209" s="19"/>
      <c r="EF209" s="19"/>
      <c r="EG209" s="19"/>
      <c r="EH209" s="19"/>
      <c r="EI209" s="19"/>
      <c r="EJ209" s="19"/>
      <c r="EK209" s="19"/>
      <c r="EL209" s="19"/>
      <c r="EM209" s="19"/>
      <c r="EN209" s="19"/>
      <c r="EO209" s="19"/>
      <c r="EP209" s="19"/>
      <c r="EQ209" s="19"/>
      <c r="ER209" s="19"/>
      <c r="ES209" s="19"/>
      <c r="ET209" s="19"/>
      <c r="EU209" s="19"/>
      <c r="EV209" s="19"/>
      <c r="EW209" s="19"/>
      <c r="EX209" s="19"/>
      <c r="EY209" s="19"/>
      <c r="EZ209" s="19"/>
      <c r="FA209" s="19"/>
      <c r="FB209" s="19"/>
      <c r="FC209" s="19"/>
      <c r="FD209" s="19"/>
      <c r="FE209" s="19"/>
      <c r="FF209" s="19"/>
      <c r="FG209" s="19"/>
      <c r="FH209" s="19"/>
      <c r="FI209" s="19"/>
      <c r="FJ209" s="19"/>
      <c r="FK209" s="19"/>
      <c r="FL209" s="19"/>
      <c r="FM209" s="19"/>
      <c r="FN209" s="19"/>
      <c r="FO209" s="19"/>
      <c r="FP209" s="19"/>
      <c r="FQ209" s="19"/>
      <c r="FR209" s="19"/>
      <c r="FS209" s="19"/>
      <c r="FT209" s="19"/>
      <c r="FU209" s="19"/>
      <c r="FV209" s="19"/>
      <c r="FW209" s="19"/>
      <c r="FX209" s="19"/>
      <c r="FY209" s="19"/>
      <c r="FZ209" s="19"/>
      <c r="GA209" s="19"/>
      <c r="GB209" s="19"/>
      <c r="GC209" s="19"/>
      <c r="GD209" s="19"/>
      <c r="GE209" s="19"/>
      <c r="GF209" s="19"/>
      <c r="GG209" s="19"/>
      <c r="GH209" s="19"/>
      <c r="GI209" s="19"/>
      <c r="GJ209" s="19"/>
      <c r="GK209" s="19"/>
      <c r="GL209" s="19"/>
      <c r="GM209" s="19"/>
      <c r="GN209" s="19"/>
      <c r="GO209" s="19"/>
      <c r="GP209" s="19"/>
      <c r="GQ209" s="19"/>
      <c r="GR209" s="19"/>
      <c r="GS209" s="19"/>
      <c r="GT209" s="19"/>
      <c r="GU209" s="19"/>
      <c r="GV209" s="19"/>
      <c r="GW209" s="19"/>
      <c r="GX209" s="19"/>
      <c r="GY209" s="19"/>
      <c r="GZ209" s="19"/>
      <c r="HA209" s="19"/>
      <c r="HB209" s="19"/>
      <c r="HC209" s="19"/>
      <c r="HD209" s="19"/>
      <c r="HE209" s="19"/>
      <c r="HF209" s="19"/>
      <c r="HG209" s="19"/>
      <c r="HH209" s="19"/>
      <c r="HI209" s="19"/>
      <c r="HJ209" s="19"/>
      <c r="HK209" s="19"/>
      <c r="HL209" s="19"/>
      <c r="HM209" s="19"/>
      <c r="HN209" s="19"/>
      <c r="HO209" s="19"/>
      <c r="HP209" s="19"/>
      <c r="HQ209" s="19"/>
      <c r="HR209" s="19"/>
      <c r="HS209" s="19"/>
      <c r="HT209" s="19"/>
      <c r="HU209" s="19"/>
      <c r="HV209" s="19"/>
      <c r="HW209" s="19"/>
      <c r="HX209" s="19"/>
      <c r="HY209" s="19"/>
      <c r="HZ209" s="19"/>
      <c r="IA209" s="19"/>
      <c r="IB209" s="19"/>
      <c r="IC209" s="19"/>
      <c r="ID209" s="19"/>
      <c r="IE209" s="19"/>
      <c r="IF209" s="19"/>
      <c r="IG209" s="19"/>
      <c r="IH209" s="19"/>
      <c r="II209" s="19"/>
      <c r="IJ209" s="19"/>
      <c r="IK209" s="19"/>
      <c r="IL209" s="19"/>
      <c r="IM209" s="19"/>
      <c r="IN209" s="19"/>
      <c r="IO209" s="19"/>
      <c r="IP209" s="19"/>
      <c r="IQ209" s="19"/>
      <c r="IR209" s="19"/>
      <c r="IS209" s="19"/>
      <c r="IT209" s="19"/>
      <c r="IU209" s="19"/>
      <c r="IV209" s="19"/>
      <c r="IW209" s="19"/>
    </row>
    <row r="210" customFormat="false" ht="12.75" hidden="false" customHeight="false" outlineLevel="0" collapsed="false">
      <c r="A210" s="1" t="n">
        <v>206</v>
      </c>
      <c r="B210" s="20" t="n">
        <v>91</v>
      </c>
      <c r="C210" s="19"/>
      <c r="D210" s="19"/>
      <c r="E210" s="19" t="s">
        <v>78</v>
      </c>
      <c r="F210" s="19" t="s">
        <v>535</v>
      </c>
      <c r="G210" s="20"/>
      <c r="H210" s="20"/>
      <c r="I210" s="19"/>
      <c r="L210" s="19"/>
      <c r="M210" s="20"/>
      <c r="R210" s="19" t="s">
        <v>78</v>
      </c>
      <c r="S210" s="29" t="n">
        <v>1</v>
      </c>
      <c r="T210" s="2" t="s">
        <v>181</v>
      </c>
      <c r="V210" s="1"/>
      <c r="DO210" s="19"/>
      <c r="DP210" s="19"/>
      <c r="DQ210" s="19"/>
      <c r="DR210" s="19"/>
      <c r="DS210" s="19"/>
      <c r="DT210" s="19"/>
      <c r="DU210" s="19"/>
      <c r="DV210" s="19"/>
      <c r="DW210" s="19"/>
      <c r="DX210" s="19"/>
      <c r="DY210" s="19"/>
      <c r="DZ210" s="19"/>
      <c r="EA210" s="19"/>
      <c r="EB210" s="19"/>
      <c r="EC210" s="19"/>
      <c r="ED210" s="19"/>
      <c r="EE210" s="19"/>
      <c r="EF210" s="19"/>
      <c r="EG210" s="19"/>
      <c r="EH210" s="19"/>
      <c r="EI210" s="19"/>
      <c r="EJ210" s="19"/>
      <c r="EK210" s="19"/>
      <c r="EL210" s="19"/>
      <c r="EM210" s="19"/>
      <c r="EN210" s="19"/>
      <c r="EO210" s="19"/>
      <c r="EP210" s="19"/>
      <c r="EQ210" s="19"/>
      <c r="ER210" s="19"/>
      <c r="ES210" s="19"/>
      <c r="ET210" s="19"/>
      <c r="EU210" s="19"/>
      <c r="EV210" s="19"/>
      <c r="EW210" s="19"/>
      <c r="EX210" s="19"/>
      <c r="EY210" s="19"/>
      <c r="EZ210" s="19"/>
      <c r="FA210" s="19"/>
      <c r="FB210" s="19"/>
      <c r="FC210" s="19"/>
      <c r="FD210" s="19"/>
      <c r="FE210" s="19"/>
      <c r="FF210" s="19"/>
      <c r="FG210" s="19"/>
      <c r="FH210" s="19"/>
      <c r="FI210" s="19"/>
      <c r="FJ210" s="19"/>
      <c r="FK210" s="19"/>
      <c r="FL210" s="19"/>
      <c r="FM210" s="19"/>
      <c r="FN210" s="19"/>
      <c r="FO210" s="19"/>
      <c r="FP210" s="19"/>
      <c r="FQ210" s="19"/>
      <c r="FR210" s="19"/>
      <c r="FS210" s="19"/>
      <c r="FT210" s="19"/>
      <c r="FU210" s="19"/>
      <c r="FV210" s="19"/>
      <c r="FW210" s="19"/>
      <c r="FX210" s="19"/>
      <c r="FY210" s="19"/>
      <c r="FZ210" s="19"/>
      <c r="GA210" s="19"/>
      <c r="GB210" s="19"/>
      <c r="GC210" s="19"/>
      <c r="GD210" s="19"/>
      <c r="GE210" s="19"/>
      <c r="GF210" s="19"/>
      <c r="GG210" s="19"/>
      <c r="GH210" s="19"/>
      <c r="GI210" s="19"/>
      <c r="GJ210" s="19"/>
      <c r="GK210" s="19"/>
      <c r="GL210" s="19"/>
      <c r="GM210" s="19"/>
      <c r="GN210" s="19"/>
      <c r="GO210" s="19"/>
      <c r="GP210" s="19"/>
      <c r="GQ210" s="19"/>
      <c r="GR210" s="19"/>
      <c r="GS210" s="19"/>
      <c r="GT210" s="19"/>
      <c r="GU210" s="19"/>
      <c r="GV210" s="19"/>
      <c r="GW210" s="19"/>
      <c r="GX210" s="19"/>
      <c r="GY210" s="19"/>
      <c r="GZ210" s="19"/>
      <c r="HA210" s="19"/>
      <c r="HB210" s="19"/>
      <c r="HC210" s="19"/>
      <c r="HD210" s="19"/>
      <c r="HE210" s="19"/>
      <c r="HF210" s="19"/>
      <c r="HG210" s="19"/>
      <c r="HH210" s="19"/>
      <c r="HI210" s="19"/>
      <c r="HJ210" s="19"/>
      <c r="HK210" s="19"/>
      <c r="HL210" s="19"/>
      <c r="HM210" s="19"/>
      <c r="HN210" s="19"/>
      <c r="HO210" s="19"/>
      <c r="HP210" s="19"/>
      <c r="HQ210" s="19"/>
      <c r="HR210" s="19"/>
      <c r="HS210" s="19"/>
      <c r="HT210" s="19"/>
      <c r="HU210" s="19"/>
      <c r="HV210" s="19"/>
      <c r="HW210" s="19"/>
      <c r="HX210" s="19"/>
      <c r="HY210" s="19"/>
      <c r="HZ210" s="19"/>
      <c r="IA210" s="19"/>
      <c r="IB210" s="19"/>
      <c r="IC210" s="19"/>
      <c r="ID210" s="19"/>
      <c r="IE210" s="19"/>
      <c r="IF210" s="19"/>
      <c r="IG210" s="19"/>
      <c r="IH210" s="19"/>
      <c r="II210" s="19"/>
      <c r="IJ210" s="19"/>
      <c r="IK210" s="19"/>
      <c r="IL210" s="19"/>
      <c r="IM210" s="19"/>
      <c r="IN210" s="19"/>
      <c r="IO210" s="19"/>
      <c r="IP210" s="19"/>
      <c r="IQ210" s="19"/>
      <c r="IR210" s="19"/>
      <c r="IS210" s="19"/>
      <c r="IT210" s="19"/>
      <c r="IU210" s="19"/>
      <c r="IV210" s="19"/>
      <c r="IW210" s="19"/>
    </row>
    <row r="211" customFormat="false" ht="12.75" hidden="false" customHeight="false" outlineLevel="0" collapsed="false">
      <c r="A211" s="1" t="n">
        <v>207</v>
      </c>
      <c r="B211" s="20" t="n">
        <v>92</v>
      </c>
      <c r="C211" s="19"/>
      <c r="D211" s="19"/>
      <c r="E211" s="19"/>
      <c r="G211" s="18" t="n">
        <f aca="false">SUM(G193:G210)</f>
        <v>4</v>
      </c>
      <c r="H211" s="20"/>
      <c r="I211" s="19"/>
      <c r="R211" s="19"/>
      <c r="S211" s="18" t="n">
        <f aca="false">SUM(S193:S210)</f>
        <v>6</v>
      </c>
      <c r="V211" s="1"/>
      <c r="DO211" s="19"/>
      <c r="DP211" s="19"/>
      <c r="DQ211" s="19"/>
      <c r="DR211" s="19"/>
      <c r="DS211" s="19"/>
      <c r="DT211" s="19"/>
      <c r="DU211" s="19"/>
      <c r="DV211" s="19"/>
      <c r="DW211" s="19"/>
      <c r="DX211" s="19"/>
      <c r="DY211" s="19"/>
      <c r="DZ211" s="19"/>
      <c r="EA211" s="19"/>
      <c r="EB211" s="19"/>
      <c r="EC211" s="19"/>
      <c r="ED211" s="19"/>
      <c r="EE211" s="19"/>
      <c r="EF211" s="19"/>
      <c r="EG211" s="19"/>
      <c r="EH211" s="19"/>
      <c r="EI211" s="19"/>
      <c r="EJ211" s="19"/>
      <c r="EK211" s="19"/>
      <c r="EL211" s="19"/>
      <c r="EM211" s="19"/>
      <c r="EN211" s="19"/>
      <c r="EO211" s="19"/>
      <c r="EP211" s="19"/>
      <c r="EQ211" s="19"/>
      <c r="ER211" s="19"/>
      <c r="ES211" s="19"/>
      <c r="ET211" s="19"/>
      <c r="EU211" s="19"/>
      <c r="EV211" s="19"/>
      <c r="EW211" s="19"/>
      <c r="EX211" s="19"/>
      <c r="EY211" s="19"/>
      <c r="EZ211" s="19"/>
      <c r="FA211" s="19"/>
      <c r="FB211" s="19"/>
      <c r="FC211" s="19"/>
      <c r="FD211" s="19"/>
      <c r="FE211" s="19"/>
      <c r="FF211" s="19"/>
      <c r="FG211" s="19"/>
      <c r="FH211" s="19"/>
      <c r="FI211" s="19"/>
      <c r="FJ211" s="19"/>
      <c r="FK211" s="19"/>
      <c r="FL211" s="19"/>
      <c r="FM211" s="19"/>
      <c r="FN211" s="19"/>
      <c r="FO211" s="19"/>
      <c r="FP211" s="19"/>
      <c r="FQ211" s="19"/>
      <c r="FR211" s="19"/>
      <c r="FS211" s="19"/>
      <c r="FT211" s="19"/>
      <c r="FU211" s="19"/>
      <c r="FV211" s="19"/>
      <c r="FW211" s="19"/>
      <c r="FX211" s="19"/>
      <c r="FY211" s="19"/>
      <c r="FZ211" s="19"/>
      <c r="GA211" s="19"/>
      <c r="GB211" s="19"/>
      <c r="GC211" s="19"/>
      <c r="GD211" s="19"/>
      <c r="GE211" s="19"/>
      <c r="GF211" s="19"/>
      <c r="GG211" s="19"/>
      <c r="GH211" s="19"/>
      <c r="GI211" s="19"/>
      <c r="GJ211" s="19"/>
      <c r="GK211" s="19"/>
      <c r="GL211" s="19"/>
      <c r="GM211" s="19"/>
      <c r="GN211" s="19"/>
      <c r="GO211" s="19"/>
      <c r="GP211" s="19"/>
      <c r="GQ211" s="19"/>
      <c r="GR211" s="19"/>
      <c r="GS211" s="19"/>
      <c r="GT211" s="19"/>
      <c r="GU211" s="19"/>
      <c r="GV211" s="19"/>
      <c r="GW211" s="19"/>
      <c r="GX211" s="19"/>
      <c r="GY211" s="19"/>
      <c r="GZ211" s="19"/>
      <c r="HA211" s="19"/>
      <c r="HB211" s="19"/>
      <c r="HC211" s="19"/>
      <c r="HD211" s="19"/>
      <c r="HE211" s="19"/>
      <c r="HF211" s="19"/>
      <c r="HG211" s="19"/>
      <c r="HH211" s="19"/>
      <c r="HI211" s="19"/>
      <c r="HJ211" s="19"/>
      <c r="HK211" s="19"/>
      <c r="HL211" s="19"/>
      <c r="HM211" s="19"/>
      <c r="HN211" s="19"/>
      <c r="HO211" s="19"/>
      <c r="HP211" s="19"/>
      <c r="HQ211" s="19"/>
      <c r="HR211" s="19"/>
      <c r="HS211" s="19"/>
      <c r="HT211" s="19"/>
      <c r="HU211" s="19"/>
      <c r="HV211" s="19"/>
      <c r="HW211" s="19"/>
      <c r="HX211" s="19"/>
      <c r="HY211" s="19"/>
      <c r="HZ211" s="19"/>
      <c r="IA211" s="19"/>
      <c r="IB211" s="19"/>
      <c r="IC211" s="19"/>
      <c r="ID211" s="19"/>
      <c r="IE211" s="19"/>
      <c r="IF211" s="19"/>
      <c r="IG211" s="19"/>
      <c r="IH211" s="19"/>
      <c r="II211" s="19"/>
      <c r="IJ211" s="19"/>
      <c r="IK211" s="19"/>
      <c r="IL211" s="19"/>
      <c r="IM211" s="19"/>
      <c r="IN211" s="19"/>
      <c r="IO211" s="19"/>
      <c r="IP211" s="19"/>
      <c r="IQ211" s="19"/>
      <c r="IR211" s="19"/>
      <c r="IS211" s="19"/>
      <c r="IT211" s="19"/>
      <c r="IU211" s="19"/>
      <c r="IV211" s="19"/>
      <c r="IW211" s="19"/>
    </row>
    <row r="212" customFormat="false" ht="12.75" hidden="false" customHeight="false" outlineLevel="0" collapsed="false">
      <c r="A212" s="1" t="n">
        <v>208</v>
      </c>
      <c r="B212" s="20" t="n">
        <v>93</v>
      </c>
      <c r="G212" s="20"/>
      <c r="H212" s="20"/>
      <c r="S212" s="2"/>
      <c r="V212" s="1"/>
    </row>
    <row r="213" customFormat="false" ht="12.75" hidden="false" customHeight="false" outlineLevel="0" collapsed="false">
      <c r="A213" s="1" t="n">
        <v>209</v>
      </c>
      <c r="B213" s="20" t="n">
        <v>94</v>
      </c>
      <c r="C213" s="27" t="s">
        <v>31</v>
      </c>
      <c r="D213" s="27"/>
      <c r="E213" s="27" t="s">
        <v>182</v>
      </c>
      <c r="G213" s="20"/>
      <c r="H213" s="20"/>
      <c r="V213" s="1"/>
    </row>
    <row r="214" customFormat="false" ht="12.75" hidden="false" customHeight="false" outlineLevel="0" collapsed="false">
      <c r="A214" s="1" t="n">
        <v>210</v>
      </c>
      <c r="B214" s="20" t="n">
        <v>95</v>
      </c>
      <c r="C214" s="27" t="s">
        <v>39</v>
      </c>
      <c r="D214" s="27"/>
      <c r="E214" s="27" t="s">
        <v>183</v>
      </c>
      <c r="G214" s="20"/>
      <c r="H214" s="20"/>
      <c r="V214" s="1"/>
    </row>
    <row r="215" customFormat="false" ht="12.75" hidden="false" customHeight="false" outlineLevel="0" collapsed="false">
      <c r="B215" s="20"/>
      <c r="C215" s="27" t="s">
        <v>184</v>
      </c>
      <c r="D215" s="27"/>
      <c r="E215" s="27" t="s">
        <v>185</v>
      </c>
      <c r="F215" s="1"/>
      <c r="G215" s="2"/>
      <c r="H215" s="2"/>
      <c r="J215" s="2"/>
      <c r="K215" s="2"/>
      <c r="L215" s="1"/>
      <c r="N215" s="1"/>
      <c r="O215" s="1"/>
      <c r="P215" s="1"/>
      <c r="Q215" s="1"/>
      <c r="S215" s="2"/>
      <c r="W215" s="2"/>
      <c r="X215" s="2"/>
      <c r="Y215" s="2"/>
      <c r="Z215" s="2"/>
      <c r="AC215" s="2"/>
      <c r="AE215" s="2"/>
      <c r="AG215" s="2"/>
      <c r="AH215" s="2"/>
    </row>
    <row r="216" customFormat="false" ht="12.75" hidden="false" customHeight="false" outlineLevel="0" collapsed="false">
      <c r="A216" s="1" t="n">
        <v>211</v>
      </c>
      <c r="B216" s="20" t="n">
        <v>96</v>
      </c>
      <c r="C216" s="28"/>
      <c r="E216" s="27" t="s">
        <v>186</v>
      </c>
      <c r="G216" s="20"/>
      <c r="H216" s="20"/>
      <c r="AA216" s="1"/>
    </row>
    <row r="217" customFormat="false" ht="12.75" hidden="false" customHeight="false" outlineLevel="0" collapsed="false">
      <c r="A217" s="1" t="n">
        <v>212</v>
      </c>
      <c r="B217" s="20" t="n">
        <v>97</v>
      </c>
      <c r="C217" s="17"/>
      <c r="E217" s="27" t="s">
        <v>187</v>
      </c>
      <c r="G217" s="20"/>
      <c r="H217" s="20"/>
      <c r="AA217" s="1"/>
    </row>
    <row r="218" customFormat="false" ht="12.75" hidden="false" customHeight="false" outlineLevel="0" collapsed="false">
      <c r="A218" s="1" t="n">
        <v>213</v>
      </c>
      <c r="B218" s="20" t="n">
        <v>98</v>
      </c>
      <c r="G218" s="20"/>
      <c r="H218" s="20"/>
      <c r="V218" s="1"/>
    </row>
    <row r="219" customFormat="false" ht="12.75" hidden="false" customHeight="false" outlineLevel="0" collapsed="false">
      <c r="G219" s="20"/>
      <c r="H219" s="20"/>
      <c r="V219" s="1"/>
    </row>
    <row r="220" customFormat="false" ht="12.75" hidden="false" customHeight="false" outlineLevel="0" collapsed="false">
      <c r="G220" s="20"/>
      <c r="H220" s="20"/>
      <c r="V220" s="1"/>
    </row>
    <row r="221" customFormat="false" ht="12.75" hidden="false" customHeight="false" outlineLevel="0" collapsed="false">
      <c r="G221" s="20"/>
      <c r="H221" s="20"/>
      <c r="V221" s="1"/>
    </row>
    <row r="222" customFormat="false" ht="12.75" hidden="false" customHeight="false" outlineLevel="0" collapsed="false">
      <c r="G222" s="20"/>
      <c r="H222" s="20"/>
      <c r="V222" s="1"/>
    </row>
    <row r="223" customFormat="false" ht="12.75" hidden="false" customHeight="false" outlineLevel="0" collapsed="false">
      <c r="G223" s="20"/>
      <c r="H223" s="20"/>
      <c r="V223" s="1"/>
    </row>
    <row r="224" customFormat="false" ht="12.75" hidden="false" customHeight="false" outlineLevel="0" collapsed="false">
      <c r="G224" s="20"/>
      <c r="H224" s="20"/>
      <c r="V224" s="1"/>
    </row>
    <row r="225" customFormat="false" ht="12.75" hidden="false" customHeight="false" outlineLevel="0" collapsed="false">
      <c r="G225" s="20"/>
      <c r="H225" s="20"/>
      <c r="V225" s="1"/>
    </row>
    <row r="226" customFormat="false" ht="12.75" hidden="false" customHeight="false" outlineLevel="0" collapsed="false">
      <c r="G226" s="20"/>
      <c r="H226" s="20"/>
      <c r="V226" s="1"/>
    </row>
    <row r="227" customFormat="false" ht="12.75" hidden="false" customHeight="false" outlineLevel="0" collapsed="false">
      <c r="G227" s="20"/>
      <c r="H227" s="20"/>
      <c r="V227" s="1"/>
    </row>
    <row r="228" customFormat="false" ht="12.75" hidden="false" customHeight="false" outlineLevel="0" collapsed="false">
      <c r="G228" s="20"/>
      <c r="H228" s="20"/>
      <c r="V228" s="1"/>
    </row>
    <row r="229" customFormat="false" ht="12.75" hidden="false" customHeight="false" outlineLevel="0" collapsed="false">
      <c r="G229" s="20"/>
      <c r="H229" s="20"/>
      <c r="V229" s="1"/>
    </row>
    <row r="230" customFormat="false" ht="12.75" hidden="false" customHeight="false" outlineLevel="0" collapsed="false">
      <c r="G230" s="20"/>
      <c r="H230" s="20"/>
      <c r="V230" s="1"/>
    </row>
    <row r="231" customFormat="false" ht="12.75" hidden="false" customHeight="false" outlineLevel="0" collapsed="false">
      <c r="G231" s="20"/>
      <c r="H231" s="20"/>
    </row>
    <row r="232" customFormat="false" ht="12.75" hidden="false" customHeight="false" outlineLevel="0" collapsed="false">
      <c r="G232" s="20"/>
      <c r="H232" s="20"/>
    </row>
    <row r="233" customFormat="false" ht="12.75" hidden="false" customHeight="false" outlineLevel="0" collapsed="false">
      <c r="G233" s="20"/>
      <c r="H233" s="20"/>
    </row>
    <row r="234" customFormat="false" ht="12.75" hidden="false" customHeight="false" outlineLevel="0" collapsed="false">
      <c r="G234" s="20"/>
      <c r="H234" s="20"/>
    </row>
    <row r="235" customFormat="false" ht="12.75" hidden="false" customHeight="false" outlineLevel="0" collapsed="false">
      <c r="G235" s="20"/>
      <c r="H235" s="20"/>
    </row>
  </sheetData>
  <mergeCells count="4">
    <mergeCell ref="V2:Z2"/>
    <mergeCell ref="Y87:Z87"/>
    <mergeCell ref="Y94:Z94"/>
    <mergeCell ref="Y184:Z184"/>
  </mergeCells>
  <printOptions headings="false" gridLines="false" gridLinesSet="true" horizontalCentered="false" verticalCentered="false"/>
  <pageMargins left="0.279861111111111" right="0.320138888888889" top="0.420138888888889" bottom="0.440277777777778" header="0.511811023622047" footer="0.511811023622047"/>
  <pageSetup paperSize="1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  <col collapsed="false" customWidth="true" hidden="true" outlineLevel="0" max="2" min="2" style="48" width="4.85"/>
    <col collapsed="false" customWidth="true" hidden="true" outlineLevel="0" max="3" min="3" style="48" width="4.14"/>
    <col collapsed="false" customWidth="true" hidden="false" outlineLevel="0" max="4" min="4" style="49" width="4.14"/>
    <col collapsed="false" customWidth="true" hidden="false" outlineLevel="0" max="5" min="5" style="0" width="37.56"/>
    <col collapsed="false" customWidth="true" hidden="false" outlineLevel="0" max="6" min="6" style="0" width="12.85"/>
    <col collapsed="false" customWidth="true" hidden="false" outlineLevel="0" max="7" min="7" style="0" width="9.85"/>
    <col collapsed="false" customWidth="true" hidden="false" outlineLevel="0" max="8" min="8" style="0" width="27.28"/>
    <col collapsed="false" customWidth="true" hidden="false" outlineLevel="0" max="9" min="9" style="0" width="48.99"/>
    <col collapsed="false" customWidth="true" hidden="false" outlineLevel="0" max="10" min="10" style="0" width="9.28"/>
  </cols>
  <sheetData>
    <row r="1" customFormat="false" ht="12.75" hidden="false" customHeight="false" outlineLevel="0" collapsed="false">
      <c r="A1" s="50" t="s">
        <v>536</v>
      </c>
      <c r="B1" s="51"/>
      <c r="C1" s="51"/>
      <c r="D1" s="52"/>
    </row>
    <row r="3" customFormat="false" ht="12.75" hidden="false" customHeight="false" outlineLevel="0" collapsed="false">
      <c r="A3" s="53" t="s">
        <v>8</v>
      </c>
      <c r="B3" s="53"/>
      <c r="C3" s="53"/>
      <c r="D3" s="54"/>
      <c r="E3" s="53" t="s">
        <v>537</v>
      </c>
      <c r="F3" s="53" t="s">
        <v>538</v>
      </c>
      <c r="G3" s="53" t="s">
        <v>539</v>
      </c>
      <c r="H3" s="53" t="s">
        <v>2</v>
      </c>
      <c r="I3" s="53" t="s">
        <v>540</v>
      </c>
    </row>
    <row r="5" customFormat="false" ht="12.75" hidden="false" customHeight="false" outlineLevel="0" collapsed="false">
      <c r="A5" s="0" t="s">
        <v>92</v>
      </c>
      <c r="B5" s="48" t="n">
        <v>1</v>
      </c>
      <c r="C5" s="55" t="n">
        <v>1</v>
      </c>
      <c r="D5" s="49" t="n">
        <v>1</v>
      </c>
      <c r="E5" s="0" t="s">
        <v>541</v>
      </c>
      <c r="F5" s="0" t="s">
        <v>542</v>
      </c>
      <c r="G5" s="0" t="s">
        <v>117</v>
      </c>
      <c r="H5" s="0" t="s">
        <v>543</v>
      </c>
      <c r="I5" s="0" t="s">
        <v>544</v>
      </c>
    </row>
    <row r="6" customFormat="false" ht="12.75" hidden="false" customHeight="false" outlineLevel="0" collapsed="false">
      <c r="B6" s="48" t="n">
        <v>3</v>
      </c>
      <c r="C6" s="55" t="n">
        <v>2</v>
      </c>
      <c r="D6" s="49" t="n">
        <v>2</v>
      </c>
      <c r="E6" s="0" t="s">
        <v>545</v>
      </c>
      <c r="F6" s="0" t="s">
        <v>542</v>
      </c>
      <c r="G6" s="0" t="s">
        <v>117</v>
      </c>
      <c r="H6" s="0" t="s">
        <v>546</v>
      </c>
      <c r="I6" s="0" t="s">
        <v>547</v>
      </c>
    </row>
    <row r="7" customFormat="false" ht="12.75" hidden="false" customHeight="false" outlineLevel="0" collapsed="false">
      <c r="B7" s="48" t="n">
        <v>9</v>
      </c>
      <c r="C7" s="55" t="n">
        <v>3</v>
      </c>
      <c r="D7" s="49" t="n">
        <v>3</v>
      </c>
      <c r="E7" s="0" t="s">
        <v>548</v>
      </c>
      <c r="F7" s="0" t="s">
        <v>549</v>
      </c>
      <c r="G7" s="0" t="s">
        <v>550</v>
      </c>
      <c r="H7" s="0" t="s">
        <v>546</v>
      </c>
      <c r="I7" s="0" t="s">
        <v>551</v>
      </c>
    </row>
    <row r="8" customFormat="false" ht="12.75" hidden="false" customHeight="false" outlineLevel="0" collapsed="false">
      <c r="I8" s="56" t="s">
        <v>552</v>
      </c>
    </row>
    <row r="9" customFormat="false" ht="12.75" hidden="false" customHeight="false" outlineLevel="0" collapsed="false">
      <c r="I9" s="56" t="s">
        <v>553</v>
      </c>
    </row>
    <row r="10" customFormat="false" ht="12.75" hidden="false" customHeight="false" outlineLevel="0" collapsed="false">
      <c r="B10" s="48" t="n">
        <v>13</v>
      </c>
      <c r="C10" s="55" t="n">
        <v>4</v>
      </c>
      <c r="D10" s="49" t="n">
        <v>4</v>
      </c>
      <c r="E10" s="24" t="s">
        <v>554</v>
      </c>
      <c r="F10" s="0" t="s">
        <v>542</v>
      </c>
      <c r="G10" s="0" t="s">
        <v>550</v>
      </c>
      <c r="H10" s="0" t="s">
        <v>555</v>
      </c>
      <c r="I10" s="0" t="s">
        <v>556</v>
      </c>
    </row>
    <row r="11" customFormat="false" ht="12.75" hidden="false" customHeight="false" outlineLevel="0" collapsed="false">
      <c r="B11" s="48" t="n">
        <v>14</v>
      </c>
      <c r="C11" s="55" t="n">
        <v>5</v>
      </c>
      <c r="D11" s="49" t="n">
        <v>5</v>
      </c>
      <c r="E11" s="24" t="s">
        <v>557</v>
      </c>
      <c r="F11" s="0" t="s">
        <v>542</v>
      </c>
      <c r="G11" s="0" t="s">
        <v>550</v>
      </c>
      <c r="H11" s="0" t="s">
        <v>555</v>
      </c>
      <c r="I11" s="0" t="s">
        <v>558</v>
      </c>
    </row>
    <row r="12" customFormat="false" ht="12.75" hidden="false" customHeight="false" outlineLevel="0" collapsed="false">
      <c r="E12" s="24"/>
      <c r="I12" s="56" t="s">
        <v>559</v>
      </c>
    </row>
    <row r="13" customFormat="false" ht="12.75" hidden="false" customHeight="false" outlineLevel="0" collapsed="false">
      <c r="B13" s="48" t="n">
        <v>5</v>
      </c>
      <c r="C13" s="55" t="n">
        <v>6</v>
      </c>
      <c r="D13" s="49" t="n">
        <v>6</v>
      </c>
      <c r="E13" s="0" t="s">
        <v>560</v>
      </c>
      <c r="F13" s="0" t="s">
        <v>561</v>
      </c>
      <c r="G13" s="0" t="s">
        <v>117</v>
      </c>
      <c r="H13" s="0" t="s">
        <v>543</v>
      </c>
      <c r="I13" s="0" t="s">
        <v>562</v>
      </c>
    </row>
    <row r="15" customFormat="false" ht="12.75" hidden="false" customHeight="false" outlineLevel="0" collapsed="false">
      <c r="B15" s="48" t="n">
        <v>15</v>
      </c>
      <c r="C15" s="55" t="n">
        <v>7</v>
      </c>
      <c r="D15" s="49" t="n">
        <v>7</v>
      </c>
      <c r="E15" s="0" t="s">
        <v>563</v>
      </c>
      <c r="F15" s="0" t="s">
        <v>542</v>
      </c>
      <c r="G15" s="0" t="s">
        <v>117</v>
      </c>
      <c r="H15" s="0" t="s">
        <v>194</v>
      </c>
      <c r="I15" s="0" t="s">
        <v>564</v>
      </c>
      <c r="J15" s="0" t="s">
        <v>23</v>
      </c>
    </row>
    <row r="17" customFormat="false" ht="12.75" hidden="false" customHeight="false" outlineLevel="0" collapsed="false">
      <c r="A17" s="0" t="s">
        <v>33</v>
      </c>
      <c r="B17" s="48" t="n">
        <v>16</v>
      </c>
      <c r="C17" s="55" t="n">
        <v>8</v>
      </c>
      <c r="D17" s="49" t="n">
        <v>8</v>
      </c>
      <c r="E17" s="0" t="s">
        <v>565</v>
      </c>
      <c r="F17" s="0" t="s">
        <v>566</v>
      </c>
      <c r="G17" s="0" t="s">
        <v>117</v>
      </c>
      <c r="H17" s="0" t="s">
        <v>567</v>
      </c>
      <c r="I17" s="0" t="s">
        <v>568</v>
      </c>
    </row>
    <row r="18" customFormat="false" ht="12.75" hidden="false" customHeight="false" outlineLevel="0" collapsed="false">
      <c r="B18" s="48" t="n">
        <v>17</v>
      </c>
      <c r="C18" s="55" t="n">
        <v>9</v>
      </c>
      <c r="D18" s="49" t="n">
        <v>9</v>
      </c>
      <c r="E18" s="0" t="s">
        <v>569</v>
      </c>
      <c r="F18" s="0" t="s">
        <v>542</v>
      </c>
      <c r="G18" s="0" t="s">
        <v>117</v>
      </c>
      <c r="H18" s="0" t="s">
        <v>194</v>
      </c>
      <c r="I18" s="0" t="s">
        <v>570</v>
      </c>
    </row>
    <row r="19" customFormat="false" ht="12.75" hidden="false" customHeight="false" outlineLevel="0" collapsed="false">
      <c r="B19" s="48" t="n">
        <v>20</v>
      </c>
      <c r="C19" s="55" t="n">
        <v>10</v>
      </c>
      <c r="D19" s="49" t="n">
        <v>10</v>
      </c>
      <c r="E19" s="0" t="s">
        <v>571</v>
      </c>
      <c r="F19" s="0" t="s">
        <v>549</v>
      </c>
      <c r="G19" s="0" t="s">
        <v>550</v>
      </c>
      <c r="H19" s="0" t="s">
        <v>194</v>
      </c>
      <c r="I19" s="0" t="s">
        <v>572</v>
      </c>
    </row>
    <row r="20" customFormat="false" ht="12.75" hidden="false" customHeight="false" outlineLevel="0" collapsed="false">
      <c r="B20" s="48" t="n">
        <v>21</v>
      </c>
      <c r="C20" s="55" t="n">
        <v>11</v>
      </c>
      <c r="D20" s="49" t="n">
        <v>11</v>
      </c>
      <c r="E20" s="0" t="s">
        <v>573</v>
      </c>
      <c r="F20" s="0" t="s">
        <v>549</v>
      </c>
      <c r="G20" s="0" t="s">
        <v>550</v>
      </c>
      <c r="H20" s="0" t="s">
        <v>574</v>
      </c>
      <c r="I20" s="0" t="s">
        <v>575</v>
      </c>
    </row>
    <row r="21" customFormat="false" ht="12.75" hidden="false" customHeight="false" outlineLevel="0" collapsed="false">
      <c r="B21" s="48" t="n">
        <v>22</v>
      </c>
      <c r="C21" s="55" t="n">
        <v>12</v>
      </c>
      <c r="D21" s="49" t="n">
        <v>12</v>
      </c>
      <c r="E21" s="24" t="s">
        <v>576</v>
      </c>
      <c r="F21" s="0" t="s">
        <v>542</v>
      </c>
      <c r="G21" s="0" t="s">
        <v>577</v>
      </c>
      <c r="H21" s="0" t="s">
        <v>578</v>
      </c>
      <c r="I21" s="0" t="s">
        <v>579</v>
      </c>
    </row>
    <row r="22" customFormat="false" ht="12.75" hidden="false" customHeight="false" outlineLevel="0" collapsed="false">
      <c r="B22" s="48" t="n">
        <v>25</v>
      </c>
      <c r="C22" s="55" t="n">
        <v>13</v>
      </c>
      <c r="D22" s="49" t="n">
        <v>13</v>
      </c>
      <c r="E22" s="0" t="s">
        <v>580</v>
      </c>
      <c r="F22" s="0" t="s">
        <v>566</v>
      </c>
      <c r="G22" s="0" t="s">
        <v>550</v>
      </c>
      <c r="H22" s="0" t="s">
        <v>581</v>
      </c>
      <c r="I22" s="0" t="s">
        <v>582</v>
      </c>
    </row>
    <row r="24" customFormat="false" ht="12.75" hidden="false" customHeight="false" outlineLevel="0" collapsed="false">
      <c r="A24" s="0" t="s">
        <v>74</v>
      </c>
      <c r="B24" s="48" t="n">
        <v>26</v>
      </c>
      <c r="C24" s="55" t="n">
        <v>14</v>
      </c>
      <c r="D24" s="49" t="n">
        <v>14</v>
      </c>
      <c r="E24" s="24" t="s">
        <v>583</v>
      </c>
      <c r="F24" s="0" t="s">
        <v>549</v>
      </c>
      <c r="G24" s="0" t="s">
        <v>550</v>
      </c>
      <c r="H24" s="0" t="s">
        <v>194</v>
      </c>
      <c r="I24" s="0" t="s">
        <v>584</v>
      </c>
    </row>
    <row r="25" customFormat="false" ht="12.75" hidden="false" customHeight="false" outlineLevel="0" collapsed="false">
      <c r="C25" s="48" t="n">
        <v>15</v>
      </c>
      <c r="D25" s="49" t="n">
        <v>15</v>
      </c>
      <c r="E25" s="0" t="s">
        <v>585</v>
      </c>
      <c r="F25" s="0" t="s">
        <v>549</v>
      </c>
      <c r="G25" s="0" t="s">
        <v>550</v>
      </c>
      <c r="H25" s="0" t="s">
        <v>194</v>
      </c>
      <c r="I25" s="0" t="s">
        <v>586</v>
      </c>
    </row>
    <row r="26" customFormat="false" ht="12.75" hidden="false" customHeight="false" outlineLevel="0" collapsed="false">
      <c r="B26" s="48" t="n">
        <v>29</v>
      </c>
      <c r="C26" s="55" t="n">
        <v>16</v>
      </c>
      <c r="D26" s="49" t="n">
        <v>16</v>
      </c>
      <c r="E26" s="0" t="s">
        <v>587</v>
      </c>
      <c r="F26" s="0" t="s">
        <v>542</v>
      </c>
      <c r="G26" s="0" t="s">
        <v>550</v>
      </c>
      <c r="H26" s="0" t="s">
        <v>578</v>
      </c>
      <c r="I26" s="0" t="s">
        <v>588</v>
      </c>
    </row>
    <row r="27" customFormat="false" ht="12.75" hidden="false" customHeight="false" outlineLevel="0" collapsed="false">
      <c r="B27" s="48" t="n">
        <v>30</v>
      </c>
      <c r="C27" s="55" t="n">
        <v>17</v>
      </c>
      <c r="D27" s="49" t="n">
        <v>17</v>
      </c>
      <c r="E27" s="0" t="s">
        <v>589</v>
      </c>
      <c r="F27" s="0" t="s">
        <v>566</v>
      </c>
      <c r="G27" s="0" t="s">
        <v>550</v>
      </c>
      <c r="H27" s="0" t="s">
        <v>581</v>
      </c>
      <c r="I27" s="0" t="s">
        <v>590</v>
      </c>
    </row>
    <row r="28" customFormat="false" ht="12.75" hidden="false" customHeight="false" outlineLevel="0" collapsed="false">
      <c r="B28" s="48" t="n">
        <v>18</v>
      </c>
      <c r="C28" s="55" t="n">
        <v>18</v>
      </c>
      <c r="D28" s="49" t="n">
        <v>18</v>
      </c>
      <c r="E28" s="0" t="s">
        <v>591</v>
      </c>
      <c r="F28" s="0" t="s">
        <v>566</v>
      </c>
      <c r="G28" s="0" t="s">
        <v>117</v>
      </c>
      <c r="H28" s="0" t="s">
        <v>194</v>
      </c>
      <c r="I28" s="0" t="s">
        <v>592</v>
      </c>
    </row>
    <row r="30" customFormat="false" ht="12.75" hidden="false" customHeight="false" outlineLevel="0" collapsed="false">
      <c r="A30" s="0" t="s">
        <v>114</v>
      </c>
      <c r="B30" s="48" t="n">
        <v>31</v>
      </c>
      <c r="C30" s="55" t="n">
        <v>19</v>
      </c>
      <c r="D30" s="49" t="n">
        <v>19</v>
      </c>
      <c r="E30" s="0" t="s">
        <v>593</v>
      </c>
      <c r="F30" s="0" t="s">
        <v>594</v>
      </c>
      <c r="G30" s="0" t="s">
        <v>117</v>
      </c>
      <c r="H30" s="0" t="s">
        <v>595</v>
      </c>
      <c r="I30" s="0" t="s">
        <v>596</v>
      </c>
    </row>
    <row r="31" customFormat="false" ht="12.75" hidden="false" customHeight="false" outlineLevel="0" collapsed="false">
      <c r="B31" s="48" t="n">
        <v>32</v>
      </c>
      <c r="C31" s="55" t="n">
        <v>20</v>
      </c>
      <c r="D31" s="49" t="n">
        <v>20</v>
      </c>
      <c r="E31" s="0" t="s">
        <v>597</v>
      </c>
      <c r="F31" s="0" t="s">
        <v>542</v>
      </c>
      <c r="G31" s="0" t="s">
        <v>117</v>
      </c>
      <c r="H31" s="0" t="s">
        <v>543</v>
      </c>
      <c r="I31" s="0" t="s">
        <v>598</v>
      </c>
    </row>
    <row r="32" customFormat="false" ht="12.75" hidden="false" customHeight="false" outlineLevel="0" collapsed="false">
      <c r="B32" s="48" t="n">
        <v>33</v>
      </c>
      <c r="C32" s="55" t="n">
        <v>21</v>
      </c>
      <c r="D32" s="49" t="n">
        <v>21</v>
      </c>
      <c r="E32" s="0" t="s">
        <v>599</v>
      </c>
      <c r="F32" s="0" t="s">
        <v>594</v>
      </c>
      <c r="G32" s="0" t="s">
        <v>117</v>
      </c>
      <c r="H32" s="0" t="s">
        <v>600</v>
      </c>
      <c r="I32" s="0" t="s">
        <v>601</v>
      </c>
    </row>
    <row r="33" customFormat="false" ht="12.75" hidden="false" customHeight="false" outlineLevel="0" collapsed="false">
      <c r="B33" s="48" t="n">
        <v>34</v>
      </c>
      <c r="C33" s="55" t="n">
        <v>22</v>
      </c>
      <c r="D33" s="49" t="n">
        <v>22</v>
      </c>
      <c r="E33" s="0" t="s">
        <v>602</v>
      </c>
      <c r="F33" s="0" t="s">
        <v>594</v>
      </c>
      <c r="G33" s="0" t="s">
        <v>117</v>
      </c>
      <c r="H33" s="0" t="s">
        <v>600</v>
      </c>
      <c r="I33" s="0" t="s">
        <v>603</v>
      </c>
    </row>
    <row r="34" customFormat="false" ht="12.75" hidden="false" customHeight="false" outlineLevel="0" collapsed="false">
      <c r="B34" s="48" t="n">
        <v>35</v>
      </c>
      <c r="C34" s="55" t="n">
        <v>23</v>
      </c>
      <c r="D34" s="49" t="n">
        <v>23</v>
      </c>
      <c r="E34" s="0" t="s">
        <v>604</v>
      </c>
      <c r="F34" s="0" t="s">
        <v>566</v>
      </c>
      <c r="G34" s="0" t="s">
        <v>117</v>
      </c>
      <c r="H34" s="0" t="s">
        <v>605</v>
      </c>
      <c r="I34" s="0" t="s">
        <v>606</v>
      </c>
    </row>
    <row r="35" customFormat="false" ht="12.75" hidden="false" customHeight="false" outlineLevel="0" collapsed="false">
      <c r="F35" s="0" t="s">
        <v>566</v>
      </c>
      <c r="G35" s="0" t="s">
        <v>117</v>
      </c>
      <c r="H35" s="0" t="s">
        <v>607</v>
      </c>
      <c r="I35" s="0" t="s">
        <v>608</v>
      </c>
    </row>
    <row r="36" customFormat="false" ht="12.75" hidden="false" customHeight="false" outlineLevel="0" collapsed="false">
      <c r="B36" s="48" t="n">
        <v>36</v>
      </c>
      <c r="C36" s="55" t="n">
        <v>24</v>
      </c>
      <c r="D36" s="49" t="n">
        <v>24</v>
      </c>
      <c r="E36" s="0" t="s">
        <v>609</v>
      </c>
      <c r="F36" s="0" t="s">
        <v>542</v>
      </c>
      <c r="G36" s="0" t="s">
        <v>117</v>
      </c>
      <c r="H36" s="0" t="s">
        <v>600</v>
      </c>
      <c r="I36" s="0" t="s">
        <v>610</v>
      </c>
    </row>
    <row r="37" customFormat="false" ht="12.75" hidden="false" customHeight="false" outlineLevel="0" collapsed="false">
      <c r="C37" s="48" t="n">
        <v>25</v>
      </c>
      <c r="D37" s="49" t="n">
        <v>25</v>
      </c>
      <c r="E37" s="0" t="s">
        <v>611</v>
      </c>
      <c r="F37" s="0" t="s">
        <v>542</v>
      </c>
      <c r="G37" s="0" t="s">
        <v>550</v>
      </c>
      <c r="H37" s="0" t="s">
        <v>546</v>
      </c>
      <c r="I37" s="0" t="s">
        <v>612</v>
      </c>
    </row>
    <row r="38" customFormat="false" ht="12.75" hidden="false" customHeight="false" outlineLevel="0" collapsed="false">
      <c r="C38" s="48" t="n">
        <v>26</v>
      </c>
      <c r="D38" s="49" t="n">
        <v>26</v>
      </c>
      <c r="E38" s="0" t="s">
        <v>613</v>
      </c>
      <c r="F38" s="0" t="s">
        <v>542</v>
      </c>
      <c r="G38" s="0" t="s">
        <v>550</v>
      </c>
      <c r="H38" s="0" t="s">
        <v>614</v>
      </c>
      <c r="I38" s="0" t="s">
        <v>615</v>
      </c>
    </row>
    <row r="39" customFormat="false" ht="12.75" hidden="false" customHeight="false" outlineLevel="0" collapsed="false">
      <c r="B39" s="48" t="n">
        <v>12</v>
      </c>
      <c r="C39" s="55" t="n">
        <v>27</v>
      </c>
      <c r="D39" s="49" t="n">
        <v>27</v>
      </c>
      <c r="E39" s="0" t="s">
        <v>616</v>
      </c>
      <c r="F39" s="0" t="s">
        <v>542</v>
      </c>
      <c r="G39" s="0" t="s">
        <v>550</v>
      </c>
      <c r="H39" s="0" t="s">
        <v>614</v>
      </c>
      <c r="I39" s="0" t="s">
        <v>617</v>
      </c>
    </row>
    <row r="41" customFormat="false" ht="12.75" hidden="false" customHeight="false" outlineLevel="0" collapsed="false">
      <c r="B41" s="48" t="n">
        <v>2</v>
      </c>
      <c r="C41" s="55" t="n">
        <v>28</v>
      </c>
      <c r="D41" s="49" t="n">
        <v>28</v>
      </c>
      <c r="E41" s="0" t="s">
        <v>618</v>
      </c>
      <c r="F41" s="0" t="s">
        <v>542</v>
      </c>
      <c r="G41" s="0" t="s">
        <v>117</v>
      </c>
      <c r="H41" s="0" t="s">
        <v>543</v>
      </c>
      <c r="I41" s="0" t="s">
        <v>619</v>
      </c>
    </row>
    <row r="42" customFormat="false" ht="12.75" hidden="false" customHeight="false" outlineLevel="0" collapsed="false">
      <c r="B42" s="48" t="n">
        <v>4</v>
      </c>
      <c r="C42" s="55" t="n">
        <v>29</v>
      </c>
      <c r="D42" s="49" t="n">
        <v>29</v>
      </c>
      <c r="E42" s="0" t="s">
        <v>620</v>
      </c>
      <c r="F42" s="0" t="s">
        <v>542</v>
      </c>
      <c r="G42" s="0" t="s">
        <v>117</v>
      </c>
      <c r="H42" s="0" t="s">
        <v>546</v>
      </c>
      <c r="I42" s="0" t="s">
        <v>621</v>
      </c>
    </row>
    <row r="43" customFormat="false" ht="12.75" hidden="false" customHeight="false" outlineLevel="0" collapsed="false">
      <c r="B43" s="48" t="n">
        <v>8</v>
      </c>
      <c r="C43" s="55" t="n">
        <v>30</v>
      </c>
      <c r="D43" s="49" t="n">
        <v>30</v>
      </c>
      <c r="E43" s="24" t="s">
        <v>622</v>
      </c>
      <c r="F43" s="0" t="s">
        <v>549</v>
      </c>
      <c r="G43" s="0" t="s">
        <v>550</v>
      </c>
      <c r="H43" s="0" t="s">
        <v>555</v>
      </c>
      <c r="I43" s="0" t="s">
        <v>623</v>
      </c>
    </row>
    <row r="44" customFormat="false" ht="12.75" hidden="false" customHeight="false" outlineLevel="0" collapsed="false">
      <c r="B44" s="48" t="n">
        <v>11</v>
      </c>
      <c r="C44" s="55" t="n">
        <v>31</v>
      </c>
      <c r="D44" s="49" t="n">
        <v>31</v>
      </c>
      <c r="E44" s="24" t="s">
        <v>624</v>
      </c>
      <c r="F44" s="0" t="s">
        <v>542</v>
      </c>
      <c r="G44" s="0" t="s">
        <v>550</v>
      </c>
      <c r="H44" s="0" t="s">
        <v>555</v>
      </c>
      <c r="I44" s="0" t="s">
        <v>625</v>
      </c>
    </row>
    <row r="46" customFormat="false" ht="12.75" hidden="false" customHeight="false" outlineLevel="0" collapsed="false">
      <c r="B46" s="48" t="n">
        <v>6</v>
      </c>
      <c r="C46" s="48" t="n">
        <v>32</v>
      </c>
      <c r="D46" s="49" t="n">
        <v>32</v>
      </c>
      <c r="E46" s="0" t="s">
        <v>626</v>
      </c>
    </row>
    <row r="47" customFormat="false" ht="12.75" hidden="false" customHeight="false" outlineLevel="0" collapsed="false">
      <c r="B47" s="48" t="n">
        <v>7</v>
      </c>
      <c r="C47" s="48" t="n">
        <v>33</v>
      </c>
      <c r="D47" s="49" t="n">
        <v>33</v>
      </c>
      <c r="E47" s="0" t="s">
        <v>627</v>
      </c>
    </row>
    <row r="48" customFormat="false" ht="12.75" hidden="false" customHeight="false" outlineLevel="0" collapsed="false">
      <c r="B48" s="48" t="n">
        <v>10</v>
      </c>
      <c r="C48" s="48" t="n">
        <v>34</v>
      </c>
      <c r="D48" s="49" t="n">
        <v>34</v>
      </c>
      <c r="E48" s="0" t="s">
        <v>628</v>
      </c>
    </row>
    <row r="49" customFormat="false" ht="12.75" hidden="false" customHeight="false" outlineLevel="0" collapsed="false">
      <c r="B49" s="48" t="n">
        <v>19</v>
      </c>
      <c r="C49" s="48" t="n">
        <v>35</v>
      </c>
      <c r="D49" s="49" t="n">
        <v>35</v>
      </c>
      <c r="E49" s="0" t="s">
        <v>629</v>
      </c>
    </row>
    <row r="50" customFormat="false" ht="12.75" hidden="false" customHeight="false" outlineLevel="0" collapsed="false">
      <c r="B50" s="48" t="n">
        <v>23</v>
      </c>
      <c r="C50" s="48" t="n">
        <v>36</v>
      </c>
      <c r="D50" s="49" t="n">
        <v>36</v>
      </c>
      <c r="E50" s="0" t="s">
        <v>630</v>
      </c>
    </row>
    <row r="51" customFormat="false" ht="12.75" hidden="false" customHeight="false" outlineLevel="0" collapsed="false">
      <c r="B51" s="48" t="n">
        <v>24</v>
      </c>
      <c r="C51" s="48" t="n">
        <v>37</v>
      </c>
      <c r="D51" s="49" t="n">
        <v>37</v>
      </c>
      <c r="E51" s="0" t="s">
        <v>631</v>
      </c>
    </row>
    <row r="52" customFormat="false" ht="12.75" hidden="false" customHeight="false" outlineLevel="0" collapsed="false">
      <c r="B52" s="48" t="n">
        <v>27</v>
      </c>
      <c r="C52" s="48" t="n">
        <v>38</v>
      </c>
      <c r="D52" s="49" t="n">
        <v>38</v>
      </c>
      <c r="E52" s="0" t="s">
        <v>632</v>
      </c>
    </row>
    <row r="53" customFormat="false" ht="12.75" hidden="false" customHeight="false" outlineLevel="0" collapsed="false">
      <c r="B53" s="48" t="n">
        <v>28</v>
      </c>
      <c r="C53" s="48" t="n">
        <v>39</v>
      </c>
      <c r="D53" s="49" t="n">
        <v>39</v>
      </c>
      <c r="E53" s="0" t="s">
        <v>633</v>
      </c>
    </row>
  </sheetData>
  <printOptions headings="false" gridLines="false" gridLinesSet="true" horizontalCentered="false" verticalCentered="false"/>
  <pageMargins left="0.379861111111111" right="0.35" top="0.75" bottom="0.5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8"/>
  <sheetViews>
    <sheetView showFormulas="false" showGridLines="true" showRowColHeaders="true" showZeros="true" rightToLeft="false" tabSelected="false" showOutlineSymbols="true" defaultGridColor="true" view="normal" topLeftCell="C1" colorId="64" zoomScale="85" zoomScaleNormal="85" zoomScalePageLayoutView="100" workbookViewId="0">
      <pane xSplit="0" ySplit="5" topLeftCell="BM6" activePane="bottomLeft" state="frozen"/>
      <selection pane="topLeft" activeCell="C1" activeCellId="0" sqref="C1"/>
      <selection pane="bottomLeft" activeCell="AA27" activeCellId="0" sqref="AA27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" width="4.14"/>
    <col collapsed="false" customWidth="true" hidden="true" outlineLevel="0" max="2" min="2" style="1" width="3.7"/>
    <col collapsed="false" customWidth="true" hidden="false" outlineLevel="0" max="3" min="3" style="2" width="5.85"/>
    <col collapsed="false" customWidth="true" hidden="false" outlineLevel="0" max="4" min="4" style="2" width="4.7"/>
    <col collapsed="false" customWidth="true" hidden="false" outlineLevel="0" max="5" min="5" style="2" width="18.99"/>
    <col collapsed="false" customWidth="true" hidden="false" outlineLevel="0" max="6" min="6" style="1" width="4.14"/>
    <col collapsed="false" customWidth="true" hidden="false" outlineLevel="0" max="7" min="7" style="2" width="21.42"/>
    <col collapsed="false" customWidth="true" hidden="false" outlineLevel="0" max="8" min="8" style="2" width="1.7"/>
    <col collapsed="false" customWidth="true" hidden="false" outlineLevel="0" max="9" min="9" style="2" width="17.99"/>
    <col collapsed="false" customWidth="true" hidden="false" outlineLevel="0" max="10" min="10" style="2" width="1.7"/>
    <col collapsed="false" customWidth="true" hidden="false" outlineLevel="0" max="11" min="11" style="2" width="13.28"/>
    <col collapsed="false" customWidth="true" hidden="true" outlineLevel="0" max="12" min="12" style="2" width="1.7"/>
    <col collapsed="false" customWidth="true" hidden="true" outlineLevel="0" max="13" min="13" style="2" width="17.99"/>
    <col collapsed="false" customWidth="true" hidden="true" outlineLevel="0" max="14" min="14" style="2" width="1.7"/>
    <col collapsed="false" customWidth="true" hidden="true" outlineLevel="0" max="15" min="15" style="2" width="25.85"/>
    <col collapsed="false" customWidth="true" hidden="true" outlineLevel="0" max="16" min="16" style="2" width="1.7"/>
    <col collapsed="false" customWidth="true" hidden="true" outlineLevel="0" max="17" min="17" style="2" width="8.14"/>
    <col collapsed="false" customWidth="true" hidden="true" outlineLevel="0" max="19" min="18" style="1" width="8.14"/>
    <col collapsed="false" customWidth="true" hidden="true" outlineLevel="0" max="20" min="20" style="1" width="18.56"/>
    <col collapsed="false" customWidth="true" hidden="true" outlineLevel="0" max="21" min="21" style="1" width="8.14"/>
    <col collapsed="false" customWidth="true" hidden="true" outlineLevel="0" max="22" min="22" style="1" width="10.71"/>
    <col collapsed="false" customWidth="true" hidden="true" outlineLevel="0" max="23" min="23" style="2" width="1.7"/>
    <col collapsed="false" customWidth="true" hidden="true" outlineLevel="0" max="24" min="24" style="2" width="14.41"/>
    <col collapsed="false" customWidth="true" hidden="false" outlineLevel="0" max="25" min="25" style="2" width="1.7"/>
    <col collapsed="false" customWidth="true" hidden="true" outlineLevel="0" max="26" min="26" style="2" width="9.99"/>
    <col collapsed="false" customWidth="false" hidden="false" outlineLevel="0" max="257" min="27" style="2" width="9.14"/>
  </cols>
  <sheetData>
    <row r="1" customFormat="false" ht="12.75" hidden="false" customHeight="false" outlineLevel="0" collapsed="false">
      <c r="C1" s="3" t="s">
        <v>634</v>
      </c>
      <c r="E1" s="3"/>
    </row>
    <row r="2" customFormat="false" ht="13.5" hidden="false" customHeight="false" outlineLevel="0" collapsed="false">
      <c r="C2" s="3"/>
      <c r="E2" s="3"/>
      <c r="Q2" s="14" t="s">
        <v>502</v>
      </c>
      <c r="R2" s="14"/>
      <c r="S2" s="14"/>
      <c r="T2" s="14"/>
      <c r="U2" s="14"/>
      <c r="V2" s="14"/>
    </row>
    <row r="3" customFormat="false" ht="12.75" hidden="false" customHeight="false" outlineLevel="0" collapsed="false">
      <c r="C3" s="57" t="s">
        <v>8</v>
      </c>
      <c r="D3" s="5"/>
      <c r="E3" s="7" t="s">
        <v>9</v>
      </c>
      <c r="F3" s="6"/>
      <c r="G3" s="58" t="s">
        <v>199</v>
      </c>
      <c r="H3" s="6"/>
      <c r="I3" s="58" t="s">
        <v>200</v>
      </c>
      <c r="J3" s="6"/>
      <c r="K3" s="59" t="s">
        <v>201</v>
      </c>
      <c r="Q3" s="14" t="s">
        <v>507</v>
      </c>
      <c r="R3" s="14" t="s">
        <v>507</v>
      </c>
      <c r="S3" s="14"/>
      <c r="T3" s="14" t="s">
        <v>193</v>
      </c>
      <c r="U3" s="14" t="s">
        <v>193</v>
      </c>
      <c r="V3" s="14"/>
    </row>
    <row r="4" customFormat="false" ht="13.5" hidden="false" customHeight="false" outlineLevel="0" collapsed="false">
      <c r="C4" s="9"/>
      <c r="D4" s="10"/>
      <c r="E4" s="11"/>
      <c r="F4" s="12"/>
      <c r="G4" s="39" t="s">
        <v>635</v>
      </c>
      <c r="H4" s="12"/>
      <c r="I4" s="39" t="s">
        <v>636</v>
      </c>
      <c r="J4" s="12"/>
      <c r="K4" s="60" t="s">
        <v>636</v>
      </c>
      <c r="L4" s="1"/>
      <c r="M4" s="11" t="s">
        <v>11</v>
      </c>
      <c r="N4" s="1"/>
      <c r="O4" s="11" t="s">
        <v>12</v>
      </c>
      <c r="P4" s="1"/>
      <c r="Q4" s="11" t="s">
        <v>195</v>
      </c>
      <c r="R4" s="11" t="s">
        <v>36</v>
      </c>
      <c r="S4" s="11" t="s">
        <v>196</v>
      </c>
      <c r="T4" s="11" t="s">
        <v>197</v>
      </c>
      <c r="U4" s="11" t="s">
        <v>36</v>
      </c>
      <c r="V4" s="11" t="s">
        <v>198</v>
      </c>
      <c r="W4" s="1"/>
      <c r="X4" s="11" t="s">
        <v>202</v>
      </c>
      <c r="Y4" s="1"/>
    </row>
    <row r="5" customFormat="false" ht="12.75" hidden="false" customHeight="false" outlineLevel="0" collapsed="false">
      <c r="E5" s="14"/>
      <c r="G5" s="40"/>
      <c r="H5" s="1"/>
      <c r="I5" s="40"/>
      <c r="J5" s="1"/>
      <c r="K5" s="40"/>
      <c r="L5" s="1"/>
      <c r="M5" s="14"/>
      <c r="N5" s="1"/>
      <c r="O5" s="14"/>
      <c r="P5" s="1"/>
      <c r="Q5" s="14"/>
      <c r="W5" s="1"/>
      <c r="X5" s="14"/>
      <c r="Y5" s="1"/>
    </row>
    <row r="6" customFormat="false" ht="12.75" hidden="false" customHeight="false" outlineLevel="0" collapsed="false">
      <c r="C6" s="15" t="s">
        <v>22</v>
      </c>
      <c r="F6" s="16" t="n">
        <f aca="false">F9+F36+F68+F48+F7</f>
        <v>77</v>
      </c>
      <c r="G6" s="40"/>
      <c r="H6" s="1"/>
      <c r="I6" s="40"/>
      <c r="J6" s="1"/>
      <c r="K6" s="40"/>
      <c r="L6" s="1"/>
      <c r="M6" s="14"/>
      <c r="N6" s="1"/>
      <c r="O6" s="14"/>
      <c r="P6" s="1"/>
      <c r="Q6" s="14"/>
      <c r="W6" s="1"/>
      <c r="X6" s="14"/>
      <c r="Y6" s="1"/>
    </row>
    <row r="7" customFormat="false" ht="12.75" hidden="false" customHeight="false" outlineLevel="0" collapsed="false">
      <c r="C7" s="15"/>
      <c r="E7" s="2" t="s">
        <v>24</v>
      </c>
      <c r="F7" s="1" t="n">
        <v>1</v>
      </c>
      <c r="G7" s="40"/>
      <c r="H7" s="1"/>
      <c r="I7" s="40"/>
      <c r="J7" s="1"/>
      <c r="K7" s="40"/>
      <c r="L7" s="1"/>
      <c r="M7" s="14"/>
      <c r="N7" s="1"/>
      <c r="O7" s="14"/>
      <c r="P7" s="1"/>
      <c r="Q7" s="14"/>
      <c r="W7" s="1"/>
      <c r="X7" s="14"/>
      <c r="Y7" s="1"/>
    </row>
    <row r="8" customFormat="false" ht="12.75" hidden="false" customHeight="false" outlineLevel="0" collapsed="false">
      <c r="E8" s="14"/>
      <c r="G8" s="40"/>
      <c r="H8" s="1"/>
      <c r="I8" s="40"/>
      <c r="J8" s="1"/>
      <c r="K8" s="40"/>
      <c r="L8" s="1"/>
      <c r="M8" s="14"/>
      <c r="N8" s="1"/>
      <c r="O8" s="14"/>
      <c r="P8" s="1"/>
      <c r="Q8" s="14"/>
      <c r="W8" s="1"/>
      <c r="X8" s="14"/>
      <c r="Y8" s="1"/>
    </row>
    <row r="9" customFormat="false" ht="12.75" hidden="false" customHeight="false" outlineLevel="0" collapsed="false">
      <c r="C9" s="15" t="s">
        <v>26</v>
      </c>
      <c r="E9" s="14"/>
      <c r="F9" s="16" t="n">
        <f aca="false">F13+F21+F30+F34</f>
        <v>21</v>
      </c>
      <c r="G9" s="40"/>
      <c r="H9" s="1"/>
      <c r="I9" s="40"/>
      <c r="J9" s="1"/>
      <c r="K9" s="40"/>
      <c r="L9" s="1"/>
      <c r="M9" s="14"/>
      <c r="N9" s="1"/>
      <c r="O9" s="14"/>
      <c r="P9" s="1"/>
      <c r="Q9" s="14"/>
      <c r="W9" s="1"/>
      <c r="X9" s="14"/>
      <c r="Y9" s="1"/>
    </row>
    <row r="10" customFormat="false" ht="12.75" hidden="false" customHeight="false" outlineLevel="0" collapsed="false">
      <c r="A10" s="1" t="n">
        <v>1</v>
      </c>
      <c r="B10" s="1" t="n">
        <v>1</v>
      </c>
      <c r="D10" s="2" t="s">
        <v>31</v>
      </c>
      <c r="E10" s="2" t="s">
        <v>32</v>
      </c>
      <c r="F10" s="1" t="n">
        <v>1</v>
      </c>
      <c r="G10" s="2" t="s">
        <v>205</v>
      </c>
      <c r="I10" s="2" t="s">
        <v>206</v>
      </c>
      <c r="M10" s="2" t="s">
        <v>33</v>
      </c>
      <c r="O10" s="2" t="s">
        <v>33</v>
      </c>
      <c r="Q10" s="2" t="s">
        <v>203</v>
      </c>
    </row>
    <row r="11" customFormat="false" ht="12.75" hidden="false" customHeight="false" outlineLevel="0" collapsed="false">
      <c r="A11" s="1" t="n">
        <v>2</v>
      </c>
      <c r="B11" s="1" t="n">
        <v>2</v>
      </c>
      <c r="E11" s="2" t="s">
        <v>34</v>
      </c>
      <c r="F11" s="1" t="n">
        <v>1</v>
      </c>
      <c r="G11" s="2" t="s">
        <v>208</v>
      </c>
      <c r="M11" s="2" t="s">
        <v>35</v>
      </c>
      <c r="O11" s="2" t="s">
        <v>36</v>
      </c>
      <c r="Q11" s="2" t="s">
        <v>207</v>
      </c>
    </row>
    <row r="12" customFormat="false" ht="12.75" hidden="false" customHeight="false" outlineLevel="0" collapsed="false">
      <c r="A12" s="1" t="n">
        <v>3</v>
      </c>
      <c r="B12" s="1" t="n">
        <v>3</v>
      </c>
      <c r="E12" s="2" t="s">
        <v>37</v>
      </c>
      <c r="F12" s="1" t="n">
        <v>1</v>
      </c>
      <c r="G12" s="2" t="s">
        <v>210</v>
      </c>
      <c r="M12" s="2" t="s">
        <v>38</v>
      </c>
      <c r="O12" s="2" t="s">
        <v>36</v>
      </c>
      <c r="Q12" s="2" t="s">
        <v>209</v>
      </c>
    </row>
    <row r="13" customFormat="false" ht="12.75" hidden="false" customHeight="false" outlineLevel="0" collapsed="false">
      <c r="A13" s="1" t="n">
        <v>4</v>
      </c>
      <c r="B13" s="1" t="n">
        <v>4</v>
      </c>
      <c r="F13" s="18" t="n">
        <f aca="false">SUM(F10:F12)</f>
        <v>3</v>
      </c>
    </row>
    <row r="14" customFormat="false" ht="12.75" hidden="false" customHeight="false" outlineLevel="0" collapsed="false">
      <c r="A14" s="1" t="n">
        <v>5</v>
      </c>
      <c r="B14" s="1" t="n">
        <v>5</v>
      </c>
      <c r="D14" s="2" t="s">
        <v>39</v>
      </c>
      <c r="E14" s="2" t="s">
        <v>40</v>
      </c>
      <c r="F14" s="1" t="n">
        <v>1</v>
      </c>
      <c r="G14" s="2" t="s">
        <v>212</v>
      </c>
      <c r="I14" s="2" t="s">
        <v>213</v>
      </c>
      <c r="M14" s="2" t="s">
        <v>41</v>
      </c>
      <c r="O14" s="2" t="s">
        <v>41</v>
      </c>
      <c r="Q14" s="2" t="s">
        <v>211</v>
      </c>
    </row>
    <row r="15" customFormat="false" ht="12.75" hidden="false" customHeight="false" outlineLevel="0" collapsed="false">
      <c r="A15" s="1" t="n">
        <v>6</v>
      </c>
      <c r="B15" s="1" t="n">
        <v>6</v>
      </c>
      <c r="E15" s="2" t="s">
        <v>42</v>
      </c>
      <c r="F15" s="1" t="n">
        <v>1</v>
      </c>
      <c r="G15" s="2" t="s">
        <v>214</v>
      </c>
      <c r="I15" s="2" t="s">
        <v>215</v>
      </c>
      <c r="M15" s="2" t="s">
        <v>41</v>
      </c>
      <c r="O15" s="2" t="s">
        <v>43</v>
      </c>
      <c r="Q15" s="2" t="s">
        <v>211</v>
      </c>
    </row>
    <row r="16" customFormat="false" ht="12.75" hidden="false" customHeight="false" outlineLevel="0" collapsed="false">
      <c r="A16" s="1" t="n">
        <v>7</v>
      </c>
      <c r="B16" s="1" t="n">
        <v>7</v>
      </c>
      <c r="E16" s="2" t="s">
        <v>44</v>
      </c>
      <c r="F16" s="1" t="n">
        <v>1</v>
      </c>
      <c r="G16" s="2" t="s">
        <v>217</v>
      </c>
      <c r="I16" s="2" t="s">
        <v>218</v>
      </c>
      <c r="M16" s="2" t="s">
        <v>41</v>
      </c>
      <c r="O16" s="2" t="s">
        <v>45</v>
      </c>
      <c r="Q16" s="2" t="s">
        <v>216</v>
      </c>
    </row>
    <row r="17" customFormat="false" ht="12.75" hidden="false" customHeight="false" outlineLevel="0" collapsed="false">
      <c r="A17" s="1" t="n">
        <v>8</v>
      </c>
      <c r="B17" s="1" t="n">
        <v>8</v>
      </c>
      <c r="E17" s="2" t="s">
        <v>46</v>
      </c>
      <c r="F17" s="1" t="n">
        <v>1</v>
      </c>
      <c r="G17" s="2" t="s">
        <v>220</v>
      </c>
      <c r="I17" s="2" t="s">
        <v>221</v>
      </c>
      <c r="M17" s="2" t="s">
        <v>41</v>
      </c>
      <c r="O17" s="2" t="s">
        <v>47</v>
      </c>
      <c r="Q17" s="2" t="s">
        <v>219</v>
      </c>
    </row>
    <row r="18" customFormat="false" ht="12.75" hidden="false" customHeight="false" outlineLevel="0" collapsed="false">
      <c r="A18" s="1" t="n">
        <v>9</v>
      </c>
      <c r="B18" s="1" t="n">
        <v>9</v>
      </c>
      <c r="E18" s="2" t="s">
        <v>48</v>
      </c>
      <c r="F18" s="1" t="n">
        <v>1</v>
      </c>
      <c r="G18" s="2" t="s">
        <v>223</v>
      </c>
      <c r="M18" s="2" t="s">
        <v>41</v>
      </c>
      <c r="O18" s="2" t="s">
        <v>49</v>
      </c>
      <c r="Q18" s="2" t="s">
        <v>222</v>
      </c>
    </row>
    <row r="19" customFormat="false" ht="12.75" hidden="false" customHeight="false" outlineLevel="0" collapsed="false">
      <c r="A19" s="1" t="n">
        <v>10</v>
      </c>
      <c r="B19" s="1" t="n">
        <v>10</v>
      </c>
      <c r="E19" s="2" t="s">
        <v>50</v>
      </c>
      <c r="F19" s="1" t="n">
        <v>1</v>
      </c>
      <c r="G19" s="2" t="s">
        <v>225</v>
      </c>
      <c r="M19" s="2" t="s">
        <v>41</v>
      </c>
      <c r="O19" s="2" t="s">
        <v>49</v>
      </c>
      <c r="Q19" s="2" t="s">
        <v>224</v>
      </c>
    </row>
    <row r="20" customFormat="false" ht="12.75" hidden="false" customHeight="false" outlineLevel="0" collapsed="false">
      <c r="A20" s="1" t="n">
        <v>11</v>
      </c>
      <c r="B20" s="1" t="n">
        <v>11</v>
      </c>
      <c r="E20" s="2" t="s">
        <v>51</v>
      </c>
      <c r="F20" s="1" t="n">
        <v>1</v>
      </c>
      <c r="G20" s="2" t="s">
        <v>227</v>
      </c>
      <c r="M20" s="2" t="s">
        <v>41</v>
      </c>
      <c r="O20" s="2" t="s">
        <v>49</v>
      </c>
      <c r="Q20" s="2" t="s">
        <v>226</v>
      </c>
    </row>
    <row r="21" customFormat="false" ht="12.75" hidden="false" customHeight="false" outlineLevel="0" collapsed="false">
      <c r="A21" s="1" t="n">
        <v>12</v>
      </c>
      <c r="B21" s="1" t="n">
        <v>12</v>
      </c>
      <c r="F21" s="18" t="n">
        <f aca="false">SUM(F14:F20)</f>
        <v>7</v>
      </c>
    </row>
    <row r="22" customFormat="false" ht="12.75" hidden="false" customHeight="false" outlineLevel="0" collapsed="false">
      <c r="A22" s="1" t="n">
        <v>13</v>
      </c>
      <c r="B22" s="1" t="n">
        <v>13</v>
      </c>
      <c r="D22" s="2" t="s">
        <v>39</v>
      </c>
      <c r="E22" s="2" t="s">
        <v>52</v>
      </c>
      <c r="F22" s="1" t="n">
        <v>1</v>
      </c>
      <c r="G22" s="2" t="s">
        <v>229</v>
      </c>
      <c r="I22" s="2" t="s">
        <v>230</v>
      </c>
      <c r="M22" s="2" t="s">
        <v>53</v>
      </c>
      <c r="O22" s="2" t="s">
        <v>53</v>
      </c>
      <c r="Q22" s="2" t="s">
        <v>228</v>
      </c>
    </row>
    <row r="23" customFormat="false" ht="12.75" hidden="false" customHeight="false" outlineLevel="0" collapsed="false">
      <c r="A23" s="1" t="n">
        <v>14</v>
      </c>
      <c r="B23" s="1" t="n">
        <v>14</v>
      </c>
      <c r="E23" s="2" t="s">
        <v>54</v>
      </c>
      <c r="F23" s="1" t="n">
        <v>1</v>
      </c>
      <c r="G23" s="2" t="s">
        <v>231</v>
      </c>
      <c r="I23" s="2" t="s">
        <v>232</v>
      </c>
      <c r="M23" s="2" t="s">
        <v>53</v>
      </c>
      <c r="O23" s="2" t="s">
        <v>55</v>
      </c>
      <c r="Q23" s="2" t="s">
        <v>228</v>
      </c>
    </row>
    <row r="24" customFormat="false" ht="12.75" hidden="false" customHeight="false" outlineLevel="0" collapsed="false">
      <c r="A24" s="1" t="n">
        <v>15</v>
      </c>
      <c r="B24" s="1" t="n">
        <v>15</v>
      </c>
      <c r="E24" s="2" t="s">
        <v>56</v>
      </c>
      <c r="F24" s="1" t="n">
        <v>1</v>
      </c>
      <c r="G24" s="2" t="s">
        <v>233</v>
      </c>
      <c r="I24" s="2" t="s">
        <v>234</v>
      </c>
      <c r="M24" s="2" t="s">
        <v>53</v>
      </c>
      <c r="O24" s="2" t="s">
        <v>57</v>
      </c>
      <c r="Q24" s="2" t="s">
        <v>228</v>
      </c>
    </row>
    <row r="25" customFormat="false" ht="12.75" hidden="false" customHeight="false" outlineLevel="0" collapsed="false">
      <c r="A25" s="1" t="n">
        <v>16</v>
      </c>
      <c r="B25" s="1" t="n">
        <v>16</v>
      </c>
      <c r="E25" s="2" t="s">
        <v>58</v>
      </c>
      <c r="F25" s="1" t="n">
        <v>1</v>
      </c>
      <c r="G25" s="2" t="s">
        <v>237</v>
      </c>
      <c r="M25" s="2" t="s">
        <v>53</v>
      </c>
      <c r="O25" s="2" t="s">
        <v>59</v>
      </c>
      <c r="Q25" s="2" t="s">
        <v>236</v>
      </c>
    </row>
    <row r="26" customFormat="false" ht="12.75" hidden="false" customHeight="false" outlineLevel="0" collapsed="false">
      <c r="A26" s="1" t="n">
        <v>17</v>
      </c>
      <c r="B26" s="1" t="n">
        <v>17</v>
      </c>
      <c r="E26" s="2" t="s">
        <v>60</v>
      </c>
      <c r="F26" s="1" t="n">
        <v>1</v>
      </c>
      <c r="G26" s="2" t="s">
        <v>240</v>
      </c>
      <c r="M26" s="2" t="s">
        <v>53</v>
      </c>
      <c r="O26" s="2" t="s">
        <v>61</v>
      </c>
      <c r="Q26" s="2" t="s">
        <v>239</v>
      </c>
    </row>
    <row r="27" customFormat="false" ht="12.75" hidden="false" customHeight="false" outlineLevel="0" collapsed="false">
      <c r="A27" s="1" t="n">
        <v>18</v>
      </c>
      <c r="B27" s="1" t="n">
        <v>18</v>
      </c>
      <c r="E27" s="2" t="s">
        <v>62</v>
      </c>
      <c r="F27" s="1" t="n">
        <v>1</v>
      </c>
      <c r="G27" s="2" t="s">
        <v>242</v>
      </c>
      <c r="M27" s="2" t="s">
        <v>53</v>
      </c>
      <c r="O27" s="2" t="s">
        <v>49</v>
      </c>
      <c r="Q27" s="2" t="s">
        <v>517</v>
      </c>
    </row>
    <row r="28" customFormat="false" ht="12.75" hidden="false" customHeight="false" outlineLevel="0" collapsed="false">
      <c r="A28" s="1" t="n">
        <v>19</v>
      </c>
      <c r="B28" s="1" t="n">
        <v>19</v>
      </c>
      <c r="E28" s="2" t="s">
        <v>63</v>
      </c>
      <c r="F28" s="1" t="n">
        <v>1</v>
      </c>
      <c r="G28" s="2" t="s">
        <v>244</v>
      </c>
      <c r="M28" s="2" t="s">
        <v>53</v>
      </c>
      <c r="O28" s="2" t="s">
        <v>49</v>
      </c>
      <c r="Q28" s="2" t="s">
        <v>518</v>
      </c>
    </row>
    <row r="29" customFormat="false" ht="12.75" hidden="false" customHeight="false" outlineLevel="0" collapsed="false">
      <c r="A29" s="1" t="n">
        <v>20</v>
      </c>
      <c r="B29" s="1" t="n">
        <v>20</v>
      </c>
      <c r="E29" s="2" t="s">
        <v>64</v>
      </c>
      <c r="F29" s="1" t="n">
        <v>1</v>
      </c>
      <c r="G29" s="2" t="s">
        <v>246</v>
      </c>
      <c r="M29" s="2" t="s">
        <v>53</v>
      </c>
      <c r="O29" s="2" t="s">
        <v>49</v>
      </c>
      <c r="Q29" s="2" t="s">
        <v>519</v>
      </c>
    </row>
    <row r="30" customFormat="false" ht="12.75" hidden="false" customHeight="false" outlineLevel="0" collapsed="false">
      <c r="A30" s="1" t="n">
        <v>21</v>
      </c>
      <c r="B30" s="1" t="n">
        <v>21</v>
      </c>
      <c r="F30" s="18" t="n">
        <f aca="false">SUM(F22:F29)</f>
        <v>8</v>
      </c>
    </row>
    <row r="31" customFormat="false" ht="12.75" hidden="false" customHeight="false" outlineLevel="0" collapsed="false">
      <c r="A31" s="1" t="n">
        <v>22</v>
      </c>
      <c r="B31" s="1" t="n">
        <v>22</v>
      </c>
      <c r="D31" s="2" t="s">
        <v>39</v>
      </c>
      <c r="E31" s="2" t="s">
        <v>65</v>
      </c>
      <c r="F31" s="1" t="n">
        <v>1</v>
      </c>
      <c r="G31" s="2" t="s">
        <v>248</v>
      </c>
      <c r="I31" s="2" t="s">
        <v>249</v>
      </c>
      <c r="M31" s="2" t="s">
        <v>66</v>
      </c>
      <c r="O31" s="2" t="s">
        <v>66</v>
      </c>
      <c r="Q31" s="2" t="s">
        <v>247</v>
      </c>
    </row>
    <row r="32" customFormat="false" ht="12.75" hidden="false" customHeight="false" outlineLevel="0" collapsed="false">
      <c r="A32" s="1" t="n">
        <v>23</v>
      </c>
      <c r="B32" s="1" t="n">
        <v>23</v>
      </c>
      <c r="E32" s="2" t="s">
        <v>67</v>
      </c>
      <c r="F32" s="1" t="n">
        <v>1</v>
      </c>
      <c r="G32" s="2" t="s">
        <v>250</v>
      </c>
      <c r="I32" s="2" t="s">
        <v>251</v>
      </c>
      <c r="M32" s="2" t="s">
        <v>66</v>
      </c>
      <c r="O32" s="2" t="s">
        <v>68</v>
      </c>
      <c r="Q32" s="2" t="s">
        <v>247</v>
      </c>
    </row>
    <row r="33" customFormat="false" ht="12.75" hidden="false" customHeight="false" outlineLevel="0" collapsed="false">
      <c r="A33" s="1" t="n">
        <v>24</v>
      </c>
      <c r="B33" s="1" t="n">
        <v>24</v>
      </c>
      <c r="E33" s="2" t="s">
        <v>69</v>
      </c>
      <c r="F33" s="1" t="n">
        <v>1</v>
      </c>
      <c r="G33" s="2" t="s">
        <v>252</v>
      </c>
      <c r="I33" s="2" t="s">
        <v>253</v>
      </c>
      <c r="M33" s="2" t="s">
        <v>66</v>
      </c>
      <c r="O33" s="2" t="s">
        <v>70</v>
      </c>
      <c r="Q33" s="2" t="s">
        <v>247</v>
      </c>
    </row>
    <row r="34" customFormat="false" ht="12.75" hidden="false" customHeight="false" outlineLevel="0" collapsed="false">
      <c r="A34" s="1" t="n">
        <v>25</v>
      </c>
      <c r="B34" s="1" t="n">
        <v>25</v>
      </c>
      <c r="F34" s="18" t="n">
        <f aca="false">SUM(F31:F33)</f>
        <v>3</v>
      </c>
    </row>
    <row r="35" customFormat="false" ht="12.75" hidden="false" customHeight="false" outlineLevel="0" collapsed="false">
      <c r="A35" s="1" t="n">
        <v>26</v>
      </c>
      <c r="B35" s="1" t="n">
        <v>26</v>
      </c>
    </row>
    <row r="36" customFormat="false" ht="12.75" hidden="false" customHeight="false" outlineLevel="0" collapsed="false">
      <c r="A36" s="1" t="n">
        <v>27</v>
      </c>
      <c r="B36" s="1" t="n">
        <v>27</v>
      </c>
      <c r="C36" s="15" t="s">
        <v>72</v>
      </c>
      <c r="E36" s="14"/>
      <c r="F36" s="16" t="n">
        <f aca="false">SUM(F37:F46)</f>
        <v>14</v>
      </c>
      <c r="G36" s="40"/>
      <c r="H36" s="1"/>
      <c r="I36" s="40"/>
      <c r="J36" s="1"/>
      <c r="K36" s="40"/>
      <c r="L36" s="1"/>
      <c r="M36" s="14"/>
      <c r="N36" s="1"/>
      <c r="O36" s="14"/>
      <c r="P36" s="1"/>
      <c r="Q36" s="14"/>
      <c r="W36" s="1"/>
      <c r="X36" s="14"/>
      <c r="Y36" s="1"/>
    </row>
    <row r="37" customFormat="false" ht="12.75" hidden="false" customHeight="false" outlineLevel="0" collapsed="false">
      <c r="A37" s="1" t="n">
        <v>28</v>
      </c>
      <c r="B37" s="1" t="n">
        <v>28</v>
      </c>
      <c r="D37" s="2" t="s">
        <v>31</v>
      </c>
      <c r="E37" s="2" t="s">
        <v>73</v>
      </c>
      <c r="F37" s="1" t="n">
        <v>1</v>
      </c>
      <c r="G37" s="2" t="s">
        <v>257</v>
      </c>
      <c r="I37" s="2" t="s">
        <v>258</v>
      </c>
      <c r="M37" s="2" t="s">
        <v>74</v>
      </c>
      <c r="O37" s="2" t="s">
        <v>75</v>
      </c>
      <c r="Q37" s="2" t="s">
        <v>522</v>
      </c>
    </row>
    <row r="38" customFormat="false" ht="12.75" hidden="false" customHeight="false" outlineLevel="0" collapsed="false">
      <c r="A38" s="1" t="n">
        <v>29</v>
      </c>
      <c r="B38" s="1" t="n">
        <v>29</v>
      </c>
      <c r="G38" s="2" t="s">
        <v>260</v>
      </c>
      <c r="I38" s="2" t="s">
        <v>261</v>
      </c>
      <c r="O38" s="2" t="s">
        <v>76</v>
      </c>
    </row>
    <row r="39" customFormat="false" ht="12.75" hidden="false" customHeight="false" outlineLevel="0" collapsed="false">
      <c r="A39" s="1" t="n">
        <v>30</v>
      </c>
      <c r="B39" s="1" t="n">
        <v>30</v>
      </c>
    </row>
    <row r="40" customFormat="false" ht="12.75" hidden="false" customHeight="false" outlineLevel="0" collapsed="false">
      <c r="A40" s="1" t="n">
        <v>31</v>
      </c>
      <c r="B40" s="1" t="n">
        <v>31</v>
      </c>
      <c r="E40" s="2" t="s">
        <v>77</v>
      </c>
      <c r="F40" s="1" t="n">
        <v>1</v>
      </c>
      <c r="G40" s="2" t="s">
        <v>263</v>
      </c>
      <c r="I40" s="2" t="s">
        <v>264</v>
      </c>
      <c r="M40" s="2" t="s">
        <v>78</v>
      </c>
      <c r="O40" s="2" t="s">
        <v>79</v>
      </c>
      <c r="Q40" s="17" t="s">
        <v>524</v>
      </c>
    </row>
    <row r="41" customFormat="false" ht="12.75" hidden="false" customHeight="false" outlineLevel="0" collapsed="false">
      <c r="A41" s="1" t="n">
        <v>32</v>
      </c>
      <c r="B41" s="1" t="n">
        <v>32</v>
      </c>
      <c r="E41" s="2" t="s">
        <v>80</v>
      </c>
      <c r="F41" s="1" t="n">
        <v>1</v>
      </c>
      <c r="G41" s="2" t="s">
        <v>267</v>
      </c>
      <c r="M41" s="2" t="s">
        <v>78</v>
      </c>
      <c r="O41" s="2" t="s">
        <v>81</v>
      </c>
      <c r="Q41" s="17" t="s">
        <v>524</v>
      </c>
    </row>
    <row r="42" customFormat="false" ht="12.75" hidden="false" customHeight="false" outlineLevel="0" collapsed="false">
      <c r="A42" s="1" t="n">
        <v>33</v>
      </c>
      <c r="B42" s="1" t="n">
        <v>33</v>
      </c>
      <c r="E42" s="21" t="s">
        <v>82</v>
      </c>
      <c r="F42" s="1" t="n">
        <v>1</v>
      </c>
    </row>
    <row r="43" customFormat="false" ht="12.75" hidden="false" customHeight="false" outlineLevel="0" collapsed="false">
      <c r="A43" s="1" t="n">
        <v>34</v>
      </c>
      <c r="B43" s="1" t="n">
        <v>34</v>
      </c>
      <c r="E43" s="2" t="s">
        <v>83</v>
      </c>
      <c r="F43" s="1" t="n">
        <v>1</v>
      </c>
      <c r="G43" s="2" t="s">
        <v>269</v>
      </c>
      <c r="M43" s="2" t="s">
        <v>84</v>
      </c>
      <c r="O43" s="2" t="s">
        <v>85</v>
      </c>
      <c r="Q43" s="17" t="s">
        <v>524</v>
      </c>
    </row>
    <row r="44" customFormat="false" ht="12.75" hidden="false" customHeight="false" outlineLevel="0" collapsed="false">
      <c r="A44" s="1" t="n">
        <v>35</v>
      </c>
      <c r="B44" s="1" t="n">
        <v>35</v>
      </c>
      <c r="E44" s="2" t="s">
        <v>86</v>
      </c>
      <c r="F44" s="1" t="n">
        <v>1</v>
      </c>
      <c r="G44" s="2" t="s">
        <v>271</v>
      </c>
      <c r="M44" s="2" t="s">
        <v>87</v>
      </c>
      <c r="O44" s="2" t="s">
        <v>88</v>
      </c>
      <c r="Q44" s="17" t="s">
        <v>524</v>
      </c>
    </row>
    <row r="45" customFormat="false" ht="12.75" hidden="false" customHeight="false" outlineLevel="0" collapsed="false">
      <c r="A45" s="1" t="n">
        <v>36</v>
      </c>
      <c r="B45" s="1" t="n">
        <v>36</v>
      </c>
      <c r="E45" s="2" t="s">
        <v>89</v>
      </c>
      <c r="F45" s="1" t="n">
        <v>1</v>
      </c>
      <c r="G45" s="2" t="s">
        <v>273</v>
      </c>
      <c r="M45" s="2" t="s">
        <v>74</v>
      </c>
      <c r="O45" s="2" t="s">
        <v>49</v>
      </c>
      <c r="Q45" s="2" t="s">
        <v>272</v>
      </c>
    </row>
    <row r="46" customFormat="false" ht="12.75" hidden="false" customHeight="false" outlineLevel="0" collapsed="false">
      <c r="A46" s="1" t="n">
        <v>37</v>
      </c>
      <c r="B46" s="1" t="n">
        <v>37</v>
      </c>
      <c r="E46" s="21" t="s">
        <v>90</v>
      </c>
      <c r="F46" s="1" t="n">
        <v>7</v>
      </c>
      <c r="G46" s="2" t="s">
        <v>275</v>
      </c>
      <c r="M46" s="2" t="s">
        <v>74</v>
      </c>
      <c r="O46" s="2" t="s">
        <v>91</v>
      </c>
      <c r="Q46" s="2" t="s">
        <v>274</v>
      </c>
    </row>
    <row r="47" customFormat="false" ht="12.75" hidden="false" customHeight="false" outlineLevel="0" collapsed="false">
      <c r="A47" s="1" t="n">
        <v>38</v>
      </c>
      <c r="B47" s="1" t="n">
        <v>38</v>
      </c>
    </row>
    <row r="48" customFormat="false" ht="12.75" hidden="false" customHeight="false" outlineLevel="0" collapsed="false">
      <c r="A48" s="1" t="n">
        <v>39</v>
      </c>
      <c r="B48" s="1" t="n">
        <v>39</v>
      </c>
      <c r="C48" s="15" t="s">
        <v>92</v>
      </c>
      <c r="F48" s="16" t="n">
        <f aca="false">F57+F66</f>
        <v>7</v>
      </c>
    </row>
    <row r="49" customFormat="false" ht="12.75" hidden="false" customHeight="false" outlineLevel="0" collapsed="false">
      <c r="A49" s="1" t="n">
        <v>40</v>
      </c>
      <c r="B49" s="1" t="n">
        <v>40</v>
      </c>
      <c r="D49" s="2" t="s">
        <v>31</v>
      </c>
      <c r="E49" s="2" t="s">
        <v>95</v>
      </c>
      <c r="F49" s="1" t="n">
        <v>1</v>
      </c>
      <c r="G49" s="2" t="s">
        <v>276</v>
      </c>
      <c r="I49" s="2" t="s">
        <v>277</v>
      </c>
      <c r="M49" s="2" t="s">
        <v>96</v>
      </c>
      <c r="O49" s="2" t="s">
        <v>97</v>
      </c>
      <c r="Q49" s="1" t="s">
        <v>204</v>
      </c>
      <c r="R49" s="1" t="s">
        <v>204</v>
      </c>
      <c r="S49" s="1" t="s">
        <v>204</v>
      </c>
      <c r="T49" s="1" t="s">
        <v>204</v>
      </c>
      <c r="U49" s="1" t="s">
        <v>204</v>
      </c>
    </row>
    <row r="50" customFormat="false" ht="12.75" hidden="false" customHeight="false" outlineLevel="0" collapsed="false">
      <c r="A50" s="1" t="n">
        <v>41</v>
      </c>
      <c r="I50" s="2" t="s">
        <v>351</v>
      </c>
      <c r="M50" s="2" t="s">
        <v>96</v>
      </c>
    </row>
    <row r="51" customFormat="false" ht="12.75" hidden="false" customHeight="false" outlineLevel="0" collapsed="false">
      <c r="A51" s="1" t="n">
        <v>42</v>
      </c>
      <c r="I51" s="2" t="s">
        <v>352</v>
      </c>
      <c r="M51" s="2" t="s">
        <v>96</v>
      </c>
    </row>
    <row r="52" customFormat="false" ht="12.75" hidden="false" customHeight="false" outlineLevel="0" collapsed="false">
      <c r="A52" s="1" t="n">
        <v>43</v>
      </c>
      <c r="B52" s="1" t="n">
        <v>41</v>
      </c>
    </row>
    <row r="53" customFormat="false" ht="12.75" hidden="false" customHeight="false" outlineLevel="0" collapsed="false">
      <c r="A53" s="1" t="n">
        <v>44</v>
      </c>
      <c r="B53" s="1" t="n">
        <v>42</v>
      </c>
      <c r="E53" s="2" t="s">
        <v>98</v>
      </c>
      <c r="F53" s="1" t="n">
        <v>1</v>
      </c>
      <c r="I53" s="2" t="s">
        <v>279</v>
      </c>
      <c r="M53" s="2" t="s">
        <v>99</v>
      </c>
      <c r="O53" s="2" t="s">
        <v>100</v>
      </c>
      <c r="Q53" s="1" t="s">
        <v>204</v>
      </c>
      <c r="S53" s="1" t="s">
        <v>278</v>
      </c>
      <c r="T53" s="1" t="s">
        <v>278</v>
      </c>
    </row>
    <row r="54" customFormat="false" ht="12.75" hidden="false" customHeight="false" outlineLevel="0" collapsed="false">
      <c r="A54" s="1" t="n">
        <v>45</v>
      </c>
      <c r="B54" s="1" t="n">
        <v>43</v>
      </c>
      <c r="E54" s="22" t="s">
        <v>102</v>
      </c>
      <c r="F54" s="1" t="n">
        <v>1</v>
      </c>
      <c r="I54" s="2" t="s">
        <v>280</v>
      </c>
      <c r="M54" s="2" t="s">
        <v>99</v>
      </c>
      <c r="O54" s="2" t="s">
        <v>103</v>
      </c>
      <c r="Q54" s="1" t="s">
        <v>204</v>
      </c>
      <c r="S54" s="1" t="s">
        <v>278</v>
      </c>
      <c r="T54" s="1" t="s">
        <v>278</v>
      </c>
    </row>
    <row r="55" customFormat="false" ht="12.75" hidden="false" customHeight="false" outlineLevel="0" collapsed="false">
      <c r="A55" s="1" t="n">
        <v>46</v>
      </c>
      <c r="B55" s="1" t="n">
        <v>44</v>
      </c>
      <c r="E55" s="2" t="s">
        <v>104</v>
      </c>
      <c r="F55" s="1" t="n">
        <v>1</v>
      </c>
      <c r="I55" s="2" t="s">
        <v>281</v>
      </c>
      <c r="M55" s="2" t="s">
        <v>99</v>
      </c>
      <c r="O55" s="2" t="s">
        <v>105</v>
      </c>
      <c r="Q55" s="1"/>
      <c r="S55" s="1" t="s">
        <v>278</v>
      </c>
    </row>
    <row r="56" customFormat="false" ht="12.75" hidden="false" customHeight="false" outlineLevel="0" collapsed="false">
      <c r="A56" s="1" t="n">
        <v>47</v>
      </c>
      <c r="B56" s="1" t="n">
        <v>45</v>
      </c>
      <c r="E56" s="2" t="s">
        <v>106</v>
      </c>
      <c r="F56" s="1" t="n">
        <v>1</v>
      </c>
      <c r="I56" s="2" t="s">
        <v>282</v>
      </c>
      <c r="M56" s="2" t="s">
        <v>99</v>
      </c>
      <c r="O56" s="2" t="s">
        <v>107</v>
      </c>
      <c r="Q56" s="1"/>
      <c r="S56" s="1" t="s">
        <v>278</v>
      </c>
    </row>
    <row r="57" customFormat="false" ht="12.75" hidden="false" customHeight="false" outlineLevel="0" collapsed="false">
      <c r="A57" s="1" t="n">
        <v>48</v>
      </c>
      <c r="B57" s="1" t="n">
        <v>46</v>
      </c>
      <c r="F57" s="18" t="n">
        <f aca="false">SUM(F49:F56)</f>
        <v>5</v>
      </c>
    </row>
    <row r="58" customFormat="false" ht="12.75" hidden="false" customHeight="false" outlineLevel="0" collapsed="false">
      <c r="A58" s="1" t="n">
        <v>49</v>
      </c>
      <c r="B58" s="1" t="n">
        <v>47</v>
      </c>
      <c r="E58" s="2" t="s">
        <v>108</v>
      </c>
      <c r="F58" s="1" t="n">
        <v>1</v>
      </c>
      <c r="G58" s="2" t="s">
        <v>284</v>
      </c>
      <c r="M58" s="2" t="s">
        <v>109</v>
      </c>
      <c r="O58" s="2" t="s">
        <v>110</v>
      </c>
    </row>
    <row r="59" customFormat="false" ht="12.75" hidden="false" customHeight="false" outlineLevel="0" collapsed="false">
      <c r="A59" s="1" t="n">
        <v>50</v>
      </c>
      <c r="G59" s="2" t="s">
        <v>353</v>
      </c>
      <c r="M59" s="2" t="s">
        <v>109</v>
      </c>
    </row>
    <row r="60" customFormat="false" ht="12.75" hidden="false" customHeight="false" outlineLevel="0" collapsed="false">
      <c r="A60" s="1" t="n">
        <v>51</v>
      </c>
      <c r="G60" s="2" t="s">
        <v>354</v>
      </c>
      <c r="M60" s="2" t="s">
        <v>109</v>
      </c>
    </row>
    <row r="61" customFormat="false" ht="12.75" hidden="false" customHeight="false" outlineLevel="0" collapsed="false">
      <c r="A61" s="1" t="n">
        <v>52</v>
      </c>
      <c r="G61" s="2" t="s">
        <v>355</v>
      </c>
      <c r="M61" s="2" t="s">
        <v>109</v>
      </c>
    </row>
    <row r="62" customFormat="false" ht="12.75" hidden="false" customHeight="false" outlineLevel="0" collapsed="false">
      <c r="A62" s="1" t="n">
        <v>53</v>
      </c>
      <c r="B62" s="1" t="n">
        <v>48</v>
      </c>
      <c r="E62" s="2" t="s">
        <v>112</v>
      </c>
      <c r="F62" s="1" t="n">
        <v>1</v>
      </c>
      <c r="G62" s="2" t="s">
        <v>286</v>
      </c>
      <c r="M62" s="2" t="s">
        <v>109</v>
      </c>
      <c r="O62" s="2" t="s">
        <v>113</v>
      </c>
    </row>
    <row r="63" customFormat="false" ht="12.75" hidden="false" customHeight="false" outlineLevel="0" collapsed="false">
      <c r="A63" s="1" t="n">
        <v>54</v>
      </c>
      <c r="G63" s="2" t="s">
        <v>356</v>
      </c>
      <c r="M63" s="2" t="s">
        <v>109</v>
      </c>
    </row>
    <row r="64" customFormat="false" ht="12.75" hidden="false" customHeight="false" outlineLevel="0" collapsed="false">
      <c r="A64" s="1" t="n">
        <v>55</v>
      </c>
      <c r="G64" s="2" t="s">
        <v>357</v>
      </c>
      <c r="M64" s="2" t="s">
        <v>109</v>
      </c>
    </row>
    <row r="65" customFormat="false" ht="12.75" hidden="false" customHeight="false" outlineLevel="0" collapsed="false">
      <c r="A65" s="1" t="n">
        <v>56</v>
      </c>
      <c r="F65" s="2"/>
      <c r="G65" s="2" t="s">
        <v>358</v>
      </c>
      <c r="M65" s="2" t="s">
        <v>109</v>
      </c>
    </row>
    <row r="66" customFormat="false" ht="12.75" hidden="false" customHeight="false" outlineLevel="0" collapsed="false">
      <c r="A66" s="1" t="n">
        <v>57</v>
      </c>
      <c r="B66" s="1" t="n">
        <v>49</v>
      </c>
      <c r="F66" s="18" t="n">
        <f aca="false">SUM(F58:F62)</f>
        <v>2</v>
      </c>
    </row>
    <row r="67" customFormat="false" ht="12.75" hidden="false" customHeight="false" outlineLevel="0" collapsed="false">
      <c r="A67" s="1" t="n">
        <v>58</v>
      </c>
      <c r="B67" s="1" t="n">
        <v>50</v>
      </c>
      <c r="G67" s="42"/>
    </row>
    <row r="68" customFormat="false" ht="12.75" hidden="false" customHeight="false" outlineLevel="0" collapsed="false">
      <c r="A68" s="1" t="n">
        <v>59</v>
      </c>
      <c r="B68" s="1" t="n">
        <v>51</v>
      </c>
      <c r="C68" s="15" t="s">
        <v>114</v>
      </c>
      <c r="F68" s="16" t="n">
        <f aca="false">F77+F122+F147+F166+F191+F210</f>
        <v>34</v>
      </c>
    </row>
    <row r="69" customFormat="false" ht="12.75" hidden="false" customHeight="false" outlineLevel="0" collapsed="false">
      <c r="A69" s="1" t="n">
        <v>60</v>
      </c>
      <c r="B69" s="1" t="n">
        <v>52</v>
      </c>
      <c r="D69" s="2" t="s">
        <v>31</v>
      </c>
      <c r="E69" s="2" t="s">
        <v>116</v>
      </c>
      <c r="F69" s="1" t="n">
        <v>1</v>
      </c>
      <c r="I69" s="24" t="s">
        <v>288</v>
      </c>
      <c r="J69" s="19"/>
      <c r="K69" s="47" t="s">
        <v>289</v>
      </c>
      <c r="M69" s="2" t="s">
        <v>117</v>
      </c>
      <c r="O69" s="2" t="s">
        <v>118</v>
      </c>
      <c r="Q69" s="1" t="s">
        <v>204</v>
      </c>
      <c r="R69" s="1" t="s">
        <v>204</v>
      </c>
      <c r="S69" s="1" t="s">
        <v>204</v>
      </c>
      <c r="T69" s="1" t="s">
        <v>204</v>
      </c>
      <c r="U69" s="1" t="s">
        <v>204</v>
      </c>
      <c r="V69" s="1" t="s">
        <v>287</v>
      </c>
    </row>
    <row r="70" customFormat="false" ht="12.75" hidden="false" customHeight="false" outlineLevel="0" collapsed="false">
      <c r="A70" s="1" t="n">
        <v>61</v>
      </c>
      <c r="E70" s="21"/>
      <c r="I70" s="47" t="s">
        <v>359</v>
      </c>
      <c r="J70" s="19"/>
      <c r="K70" s="47" t="s">
        <v>360</v>
      </c>
      <c r="M70" s="2" t="s">
        <v>117</v>
      </c>
    </row>
    <row r="71" customFormat="false" ht="12.75" hidden="false" customHeight="false" outlineLevel="0" collapsed="false">
      <c r="A71" s="1" t="n">
        <v>62</v>
      </c>
      <c r="I71" s="24"/>
      <c r="J71" s="19"/>
      <c r="K71" s="47" t="s">
        <v>361</v>
      </c>
      <c r="M71" s="2" t="s">
        <v>117</v>
      </c>
    </row>
    <row r="72" customFormat="false" ht="12.75" hidden="false" customHeight="false" outlineLevel="0" collapsed="false">
      <c r="A72" s="1" t="n">
        <v>63</v>
      </c>
      <c r="B72" s="1" t="n">
        <v>53</v>
      </c>
      <c r="E72" s="21" t="s">
        <v>119</v>
      </c>
      <c r="F72" s="1" t="n">
        <v>1</v>
      </c>
      <c r="I72" s="24" t="s">
        <v>290</v>
      </c>
      <c r="J72" s="19"/>
      <c r="K72" s="24"/>
      <c r="M72" s="2" t="s">
        <v>117</v>
      </c>
      <c r="O72" s="2" t="s">
        <v>532</v>
      </c>
    </row>
    <row r="73" customFormat="false" ht="12.75" hidden="false" customHeight="false" outlineLevel="0" collapsed="false">
      <c r="A73" s="1" t="n">
        <v>64</v>
      </c>
      <c r="B73" s="1" t="n">
        <v>54</v>
      </c>
      <c r="E73" s="24" t="s">
        <v>120</v>
      </c>
      <c r="F73" s="1" t="n">
        <v>1</v>
      </c>
      <c r="G73" s="19"/>
      <c r="I73" s="24" t="s">
        <v>291</v>
      </c>
      <c r="J73" s="19"/>
      <c r="K73" s="24"/>
      <c r="M73" s="2" t="s">
        <v>117</v>
      </c>
      <c r="O73" s="2" t="s">
        <v>121</v>
      </c>
      <c r="Q73" s="1" t="s">
        <v>204</v>
      </c>
      <c r="R73" s="1" t="s">
        <v>204</v>
      </c>
      <c r="S73" s="1" t="s">
        <v>204</v>
      </c>
    </row>
    <row r="74" customFormat="false" ht="12.75" hidden="false" customHeight="false" outlineLevel="0" collapsed="false">
      <c r="A74" s="1" t="n">
        <v>65</v>
      </c>
      <c r="B74" s="1" t="n">
        <v>55</v>
      </c>
      <c r="E74" s="21" t="s">
        <v>122</v>
      </c>
      <c r="F74" s="1" t="n">
        <v>1</v>
      </c>
      <c r="G74" s="19"/>
      <c r="I74" s="24"/>
      <c r="J74" s="19"/>
      <c r="K74" s="24"/>
      <c r="M74" s="2" t="s">
        <v>117</v>
      </c>
      <c r="O74" s="2" t="s">
        <v>532</v>
      </c>
    </row>
    <row r="75" customFormat="false" ht="12.75" hidden="false" customHeight="false" outlineLevel="0" collapsed="false">
      <c r="A75" s="1" t="n">
        <v>66</v>
      </c>
      <c r="B75" s="1" t="n">
        <v>56</v>
      </c>
      <c r="E75" s="24" t="s">
        <v>123</v>
      </c>
      <c r="F75" s="1" t="n">
        <v>1</v>
      </c>
      <c r="I75" s="24" t="s">
        <v>292</v>
      </c>
      <c r="J75" s="19"/>
      <c r="K75" s="24"/>
      <c r="M75" s="2" t="s">
        <v>117</v>
      </c>
      <c r="O75" s="2" t="s">
        <v>124</v>
      </c>
      <c r="Q75" s="1" t="s">
        <v>204</v>
      </c>
      <c r="R75" s="1" t="s">
        <v>204</v>
      </c>
      <c r="U75" s="1" t="s">
        <v>204</v>
      </c>
    </row>
    <row r="76" customFormat="false" ht="12.75" hidden="false" customHeight="false" outlineLevel="0" collapsed="false">
      <c r="A76" s="1" t="n">
        <v>67</v>
      </c>
      <c r="B76" s="1" t="n">
        <v>57</v>
      </c>
      <c r="E76" s="2" t="s">
        <v>125</v>
      </c>
      <c r="F76" s="1" t="n">
        <v>1</v>
      </c>
      <c r="G76" s="43" t="s">
        <v>294</v>
      </c>
      <c r="I76" s="24" t="s">
        <v>293</v>
      </c>
      <c r="J76" s="19"/>
      <c r="K76" s="43" t="s">
        <v>23</v>
      </c>
      <c r="M76" s="2" t="s">
        <v>117</v>
      </c>
      <c r="O76" s="2" t="s">
        <v>126</v>
      </c>
      <c r="Q76" s="1" t="s">
        <v>204</v>
      </c>
      <c r="R76" s="1" t="s">
        <v>204</v>
      </c>
      <c r="S76" s="1" t="s">
        <v>204</v>
      </c>
      <c r="T76" s="1" t="s">
        <v>204</v>
      </c>
      <c r="U76" s="1" t="s">
        <v>204</v>
      </c>
    </row>
    <row r="77" customFormat="false" ht="12.75" hidden="false" customHeight="false" outlineLevel="0" collapsed="false">
      <c r="A77" s="1" t="n">
        <v>68</v>
      </c>
      <c r="B77" s="1" t="n">
        <v>58</v>
      </c>
      <c r="F77" s="18" t="n">
        <f aca="false">SUM(F69:F76)</f>
        <v>6</v>
      </c>
      <c r="I77" s="24"/>
      <c r="J77" s="19"/>
      <c r="K77" s="24"/>
    </row>
    <row r="78" customFormat="false" ht="12.75" hidden="false" customHeight="false" outlineLevel="0" collapsed="false">
      <c r="A78" s="1" t="n">
        <v>69</v>
      </c>
      <c r="B78" s="1" t="n">
        <v>59</v>
      </c>
    </row>
    <row r="79" customFormat="false" ht="12.75" hidden="false" customHeight="false" outlineLevel="0" collapsed="false">
      <c r="A79" s="1" t="n">
        <v>70</v>
      </c>
      <c r="B79" s="20" t="n">
        <v>60</v>
      </c>
      <c r="C79" s="19"/>
      <c r="D79" s="2" t="s">
        <v>39</v>
      </c>
      <c r="E79" s="2" t="s">
        <v>127</v>
      </c>
      <c r="F79" s="20" t="n">
        <v>1</v>
      </c>
      <c r="G79" s="19"/>
      <c r="I79" s="2" t="s">
        <v>295</v>
      </c>
      <c r="M79" s="19" t="s">
        <v>128</v>
      </c>
      <c r="O79" s="2" t="s">
        <v>129</v>
      </c>
      <c r="Q79" s="1" t="s">
        <v>204</v>
      </c>
      <c r="R79" s="1" t="s">
        <v>204</v>
      </c>
      <c r="S79" s="1" t="s">
        <v>204</v>
      </c>
      <c r="T79" s="1" t="s">
        <v>204</v>
      </c>
      <c r="U79" s="1" t="s">
        <v>204</v>
      </c>
      <c r="X79" s="2" t="s">
        <v>296</v>
      </c>
      <c r="Z79" s="2" t="s">
        <v>297</v>
      </c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19"/>
      <c r="GS79" s="19"/>
      <c r="GT79" s="19"/>
      <c r="GU79" s="19"/>
      <c r="GV79" s="19"/>
      <c r="GW79" s="19"/>
      <c r="GX79" s="19"/>
      <c r="GY79" s="19"/>
      <c r="GZ79" s="19"/>
      <c r="HA79" s="19"/>
      <c r="HB79" s="19"/>
      <c r="HC79" s="19"/>
      <c r="HD79" s="19"/>
      <c r="HE79" s="19"/>
      <c r="HF79" s="19"/>
      <c r="HG79" s="19"/>
      <c r="HH79" s="19"/>
      <c r="HI79" s="19"/>
      <c r="HJ79" s="19"/>
      <c r="HK79" s="19"/>
      <c r="HL79" s="19"/>
      <c r="HM79" s="19"/>
      <c r="HN79" s="19"/>
      <c r="HO79" s="19"/>
      <c r="HP79" s="19"/>
      <c r="HQ79" s="19"/>
      <c r="HR79" s="19"/>
      <c r="HS79" s="19"/>
      <c r="HT79" s="19"/>
      <c r="HU79" s="19"/>
      <c r="HV79" s="19"/>
      <c r="HW79" s="19"/>
      <c r="HX79" s="19"/>
      <c r="HY79" s="19"/>
      <c r="HZ79" s="19"/>
      <c r="IA79" s="19"/>
      <c r="IB79" s="19"/>
      <c r="IC79" s="19"/>
      <c r="ID79" s="19"/>
      <c r="IE79" s="19"/>
      <c r="IF79" s="19"/>
      <c r="IG79" s="19"/>
      <c r="IH79" s="19"/>
      <c r="II79" s="19"/>
      <c r="IJ79" s="19"/>
      <c r="IK79" s="19"/>
      <c r="IL79" s="19"/>
      <c r="IM79" s="19"/>
      <c r="IN79" s="19"/>
      <c r="IO79" s="19"/>
      <c r="IP79" s="19"/>
      <c r="IQ79" s="19"/>
      <c r="IR79" s="19"/>
      <c r="IS79" s="19"/>
      <c r="IT79" s="19"/>
      <c r="IU79" s="19"/>
      <c r="IV79" s="19"/>
      <c r="IW79" s="19"/>
    </row>
    <row r="80" customFormat="false" ht="12.75" hidden="false" customHeight="false" outlineLevel="0" collapsed="false">
      <c r="A80" s="1" t="n">
        <v>71</v>
      </c>
      <c r="B80" s="20"/>
      <c r="C80" s="19"/>
      <c r="D80" s="19"/>
      <c r="F80" s="20"/>
      <c r="G80" s="19"/>
      <c r="I80" s="2" t="s">
        <v>362</v>
      </c>
      <c r="M80" s="19" t="s">
        <v>128</v>
      </c>
      <c r="X80" s="2" t="s">
        <v>306</v>
      </c>
      <c r="Z80" s="2" t="s">
        <v>297</v>
      </c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19"/>
      <c r="FS80" s="19"/>
      <c r="FT80" s="19"/>
      <c r="FU80" s="19"/>
      <c r="FV80" s="19"/>
      <c r="FW80" s="19"/>
      <c r="FX80" s="19"/>
      <c r="FY80" s="19"/>
      <c r="FZ80" s="19"/>
      <c r="GA80" s="19"/>
      <c r="GB80" s="19"/>
      <c r="GC80" s="19"/>
      <c r="GD80" s="19"/>
      <c r="GE80" s="19"/>
      <c r="GF80" s="19"/>
      <c r="GG80" s="19"/>
      <c r="GH80" s="19"/>
      <c r="GI80" s="19"/>
      <c r="GJ80" s="19"/>
      <c r="GK80" s="19"/>
      <c r="GL80" s="19"/>
      <c r="GM80" s="19"/>
      <c r="GN80" s="19"/>
      <c r="GO80" s="19"/>
      <c r="GP80" s="19"/>
      <c r="GQ80" s="19"/>
      <c r="GR80" s="19"/>
      <c r="GS80" s="19"/>
      <c r="GT80" s="19"/>
      <c r="GU80" s="19"/>
      <c r="GV80" s="19"/>
      <c r="GW80" s="19"/>
      <c r="GX80" s="19"/>
      <c r="GY80" s="19"/>
      <c r="GZ80" s="19"/>
      <c r="HA80" s="19"/>
      <c r="HB80" s="19"/>
      <c r="HC80" s="19"/>
      <c r="HD80" s="19"/>
      <c r="HE80" s="19"/>
      <c r="HF80" s="19"/>
      <c r="HG80" s="19"/>
      <c r="HH80" s="19"/>
      <c r="HI80" s="19"/>
      <c r="HJ80" s="19"/>
      <c r="HK80" s="19"/>
      <c r="HL80" s="19"/>
      <c r="HM80" s="19"/>
      <c r="HN80" s="19"/>
      <c r="HO80" s="19"/>
      <c r="HP80" s="19"/>
      <c r="HQ80" s="19"/>
      <c r="HR80" s="19"/>
      <c r="HS80" s="19"/>
      <c r="HT80" s="19"/>
      <c r="HU80" s="19"/>
      <c r="HV80" s="19"/>
      <c r="HW80" s="19"/>
      <c r="HX80" s="19"/>
      <c r="HY80" s="19"/>
      <c r="HZ80" s="19"/>
      <c r="IA80" s="19"/>
      <c r="IB80" s="19"/>
      <c r="IC80" s="19"/>
      <c r="ID80" s="19"/>
      <c r="IE80" s="19"/>
      <c r="IF80" s="19"/>
      <c r="IG80" s="19"/>
      <c r="IH80" s="19"/>
      <c r="II80" s="19"/>
      <c r="IJ80" s="19"/>
      <c r="IK80" s="19"/>
      <c r="IL80" s="19"/>
      <c r="IM80" s="19"/>
      <c r="IN80" s="19"/>
      <c r="IO80" s="19"/>
      <c r="IP80" s="19"/>
      <c r="IQ80" s="19"/>
      <c r="IR80" s="19"/>
      <c r="IS80" s="19"/>
      <c r="IT80" s="19"/>
      <c r="IU80" s="19"/>
      <c r="IV80" s="19"/>
      <c r="IW80" s="19"/>
    </row>
    <row r="81" customFormat="false" ht="12.75" hidden="false" customHeight="false" outlineLevel="0" collapsed="false">
      <c r="A81" s="1" t="n">
        <v>72</v>
      </c>
      <c r="B81" s="20"/>
      <c r="C81" s="19"/>
      <c r="D81" s="19"/>
      <c r="F81" s="20"/>
      <c r="G81" s="19"/>
      <c r="I81" s="2" t="s">
        <v>363</v>
      </c>
      <c r="M81" s="19" t="s">
        <v>128</v>
      </c>
      <c r="Q81" s="1"/>
      <c r="X81" s="2" t="s">
        <v>306</v>
      </c>
      <c r="Z81" s="2" t="s">
        <v>297</v>
      </c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  <c r="GQ81" s="19"/>
      <c r="GR81" s="19"/>
      <c r="GS81" s="19"/>
      <c r="GT81" s="19"/>
      <c r="GU81" s="19"/>
      <c r="GV81" s="19"/>
      <c r="GW81" s="19"/>
      <c r="GX81" s="19"/>
      <c r="GY81" s="19"/>
      <c r="GZ81" s="19"/>
      <c r="HA81" s="19"/>
      <c r="HB81" s="19"/>
      <c r="HC81" s="19"/>
      <c r="HD81" s="19"/>
      <c r="HE81" s="19"/>
      <c r="HF81" s="19"/>
      <c r="HG81" s="19"/>
      <c r="HH81" s="19"/>
      <c r="HI81" s="19"/>
      <c r="HJ81" s="19"/>
      <c r="HK81" s="19"/>
      <c r="HL81" s="19"/>
      <c r="HM81" s="19"/>
      <c r="HN81" s="19"/>
      <c r="HO81" s="19"/>
      <c r="HP81" s="19"/>
      <c r="HQ81" s="19"/>
      <c r="HR81" s="19"/>
      <c r="HS81" s="19"/>
      <c r="HT81" s="19"/>
      <c r="HU81" s="19"/>
      <c r="HV81" s="19"/>
      <c r="HW81" s="19"/>
      <c r="HX81" s="19"/>
      <c r="HY81" s="19"/>
      <c r="HZ81" s="19"/>
      <c r="IA81" s="19"/>
      <c r="IB81" s="19"/>
      <c r="IC81" s="19"/>
      <c r="ID81" s="19"/>
      <c r="IE81" s="19"/>
      <c r="IF81" s="19"/>
      <c r="IG81" s="19"/>
      <c r="IH81" s="19"/>
      <c r="II81" s="19"/>
      <c r="IJ81" s="19"/>
      <c r="IK81" s="19"/>
      <c r="IL81" s="19"/>
      <c r="IM81" s="19"/>
      <c r="IN81" s="19"/>
      <c r="IO81" s="19"/>
      <c r="IP81" s="19"/>
      <c r="IQ81" s="19"/>
      <c r="IR81" s="19"/>
      <c r="IS81" s="19"/>
      <c r="IT81" s="19"/>
      <c r="IU81" s="19"/>
      <c r="IV81" s="19"/>
      <c r="IW81" s="19"/>
    </row>
    <row r="82" customFormat="false" ht="12.75" hidden="false" customHeight="false" outlineLevel="0" collapsed="false">
      <c r="A82" s="1" t="n">
        <v>74</v>
      </c>
      <c r="B82" s="20"/>
      <c r="C82" s="19"/>
      <c r="D82" s="19"/>
      <c r="F82" s="20"/>
      <c r="G82" s="19"/>
      <c r="I82" s="2" t="s">
        <v>364</v>
      </c>
      <c r="M82" s="19" t="s">
        <v>128</v>
      </c>
      <c r="Q82" s="1"/>
      <c r="X82" s="2" t="s">
        <v>296</v>
      </c>
      <c r="Z82" s="2" t="s">
        <v>365</v>
      </c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</row>
    <row r="83" customFormat="false" ht="12.75" hidden="false" customHeight="false" outlineLevel="0" collapsed="false">
      <c r="A83" s="1" t="n">
        <v>75</v>
      </c>
      <c r="B83" s="20"/>
      <c r="C83" s="19"/>
      <c r="D83" s="19"/>
      <c r="F83" s="20"/>
      <c r="G83" s="19"/>
      <c r="I83" s="2" t="s">
        <v>366</v>
      </c>
      <c r="M83" s="19" t="s">
        <v>128</v>
      </c>
      <c r="Q83" s="1"/>
      <c r="X83" s="2" t="s">
        <v>306</v>
      </c>
      <c r="Z83" s="2" t="s">
        <v>365</v>
      </c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</row>
    <row r="84" customFormat="false" ht="12.75" hidden="false" customHeight="false" outlineLevel="0" collapsed="false">
      <c r="A84" s="1" t="n">
        <v>76</v>
      </c>
      <c r="B84" s="20"/>
      <c r="C84" s="19"/>
      <c r="D84" s="19"/>
      <c r="F84" s="20"/>
      <c r="G84" s="19"/>
      <c r="I84" s="2" t="s">
        <v>367</v>
      </c>
      <c r="M84" s="19" t="s">
        <v>128</v>
      </c>
      <c r="Q84" s="1"/>
      <c r="X84" s="2" t="s">
        <v>296</v>
      </c>
      <c r="Z84" s="2" t="s">
        <v>368</v>
      </c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</row>
    <row r="85" customFormat="false" ht="12.75" hidden="false" customHeight="false" outlineLevel="0" collapsed="false">
      <c r="A85" s="1" t="n">
        <v>77</v>
      </c>
      <c r="B85" s="20"/>
      <c r="C85" s="19"/>
      <c r="D85" s="19"/>
      <c r="F85" s="20"/>
      <c r="G85" s="19"/>
      <c r="I85" s="2" t="s">
        <v>369</v>
      </c>
      <c r="M85" s="19" t="s">
        <v>128</v>
      </c>
      <c r="Q85" s="1"/>
      <c r="X85" s="2" t="s">
        <v>306</v>
      </c>
      <c r="Z85" s="2" t="s">
        <v>368</v>
      </c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9"/>
      <c r="GF85" s="19"/>
      <c r="GG85" s="19"/>
      <c r="GH85" s="19"/>
      <c r="GI85" s="19"/>
      <c r="GJ85" s="19"/>
      <c r="GK85" s="19"/>
      <c r="GL85" s="19"/>
      <c r="GM85" s="19"/>
      <c r="GN85" s="19"/>
      <c r="GO85" s="19"/>
      <c r="GP85" s="19"/>
      <c r="GQ85" s="19"/>
      <c r="GR85" s="19"/>
      <c r="GS85" s="19"/>
      <c r="GT85" s="19"/>
      <c r="GU85" s="19"/>
      <c r="GV85" s="19"/>
      <c r="GW85" s="19"/>
      <c r="GX85" s="19"/>
      <c r="GY85" s="19"/>
      <c r="GZ85" s="19"/>
      <c r="HA85" s="19"/>
      <c r="HB85" s="19"/>
      <c r="HC85" s="19"/>
      <c r="HD85" s="19"/>
      <c r="HE85" s="19"/>
      <c r="HF85" s="19"/>
      <c r="HG85" s="19"/>
      <c r="HH85" s="19"/>
      <c r="HI85" s="19"/>
      <c r="HJ85" s="19"/>
      <c r="HK85" s="19"/>
      <c r="HL85" s="19"/>
      <c r="HM85" s="19"/>
      <c r="HN85" s="19"/>
      <c r="HO85" s="19"/>
      <c r="HP85" s="19"/>
      <c r="HQ85" s="19"/>
      <c r="HR85" s="19"/>
      <c r="HS85" s="19"/>
      <c r="HT85" s="19"/>
      <c r="HU85" s="19"/>
      <c r="HV85" s="19"/>
      <c r="HW85" s="19"/>
      <c r="HX85" s="19"/>
      <c r="HY85" s="19"/>
      <c r="HZ85" s="19"/>
      <c r="IA85" s="19"/>
      <c r="IB85" s="19"/>
      <c r="IC85" s="19"/>
      <c r="ID85" s="19"/>
      <c r="IE85" s="19"/>
      <c r="IF85" s="19"/>
      <c r="IG85" s="19"/>
      <c r="IH85" s="19"/>
      <c r="II85" s="19"/>
      <c r="IJ85" s="19"/>
      <c r="IK85" s="19"/>
      <c r="IL85" s="19"/>
      <c r="IM85" s="19"/>
      <c r="IN85" s="19"/>
      <c r="IO85" s="19"/>
      <c r="IP85" s="19"/>
      <c r="IQ85" s="19"/>
      <c r="IR85" s="19"/>
      <c r="IS85" s="19"/>
      <c r="IT85" s="19"/>
      <c r="IU85" s="19"/>
      <c r="IV85" s="19"/>
      <c r="IW85" s="19"/>
    </row>
    <row r="86" customFormat="false" ht="12.75" hidden="false" customHeight="false" outlineLevel="0" collapsed="false">
      <c r="A86" s="1" t="n">
        <v>78</v>
      </c>
      <c r="B86" s="20" t="n">
        <v>61</v>
      </c>
      <c r="C86" s="19"/>
      <c r="D86" s="19"/>
      <c r="E86" s="2" t="s">
        <v>130</v>
      </c>
      <c r="F86" s="20" t="n">
        <v>1</v>
      </c>
      <c r="G86" s="19"/>
      <c r="I86" s="2" t="s">
        <v>299</v>
      </c>
      <c r="M86" s="19" t="s">
        <v>128</v>
      </c>
      <c r="O86" s="2" t="s">
        <v>131</v>
      </c>
      <c r="Q86" s="1" t="s">
        <v>204</v>
      </c>
      <c r="R86" s="1" t="s">
        <v>204</v>
      </c>
      <c r="T86" s="32" t="s">
        <v>298</v>
      </c>
      <c r="U86" s="32"/>
      <c r="X86" s="2" t="s">
        <v>296</v>
      </c>
      <c r="Z86" s="2" t="s">
        <v>300</v>
      </c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  <c r="GM86" s="19"/>
      <c r="GN86" s="19"/>
      <c r="GO86" s="19"/>
      <c r="GP86" s="19"/>
      <c r="GQ86" s="19"/>
      <c r="GR86" s="19"/>
      <c r="GS86" s="19"/>
      <c r="GT86" s="19"/>
      <c r="GU86" s="19"/>
      <c r="GV86" s="19"/>
      <c r="GW86" s="19"/>
      <c r="GX86" s="19"/>
      <c r="GY86" s="19"/>
      <c r="GZ86" s="19"/>
      <c r="HA86" s="19"/>
      <c r="HB86" s="19"/>
      <c r="HC86" s="19"/>
      <c r="HD86" s="19"/>
      <c r="HE86" s="19"/>
      <c r="HF86" s="19"/>
      <c r="HG86" s="19"/>
      <c r="HH86" s="19"/>
      <c r="HI86" s="19"/>
      <c r="HJ86" s="19"/>
      <c r="HK86" s="19"/>
      <c r="HL86" s="19"/>
      <c r="HM86" s="19"/>
      <c r="HN86" s="19"/>
      <c r="HO86" s="19"/>
      <c r="HP86" s="19"/>
      <c r="HQ86" s="19"/>
      <c r="HR86" s="19"/>
      <c r="HS86" s="19"/>
      <c r="HT86" s="19"/>
      <c r="HU86" s="19"/>
      <c r="HV86" s="19"/>
      <c r="HW86" s="19"/>
      <c r="HX86" s="19"/>
      <c r="HY86" s="19"/>
      <c r="HZ86" s="19"/>
      <c r="IA86" s="19"/>
      <c r="IB86" s="19"/>
      <c r="IC86" s="19"/>
      <c r="ID86" s="19"/>
      <c r="IE86" s="19"/>
      <c r="IF86" s="19"/>
      <c r="IG86" s="19"/>
      <c r="IH86" s="19"/>
      <c r="II86" s="19"/>
      <c r="IJ86" s="19"/>
      <c r="IK86" s="19"/>
      <c r="IL86" s="19"/>
      <c r="IM86" s="19"/>
      <c r="IN86" s="19"/>
      <c r="IO86" s="19"/>
      <c r="IP86" s="19"/>
      <c r="IQ86" s="19"/>
      <c r="IR86" s="19"/>
      <c r="IS86" s="19"/>
      <c r="IT86" s="19"/>
      <c r="IU86" s="19"/>
      <c r="IV86" s="19"/>
      <c r="IW86" s="19"/>
    </row>
    <row r="87" customFormat="false" ht="12.75" hidden="false" customHeight="false" outlineLevel="0" collapsed="false">
      <c r="A87" s="1" t="n">
        <v>79</v>
      </c>
      <c r="B87" s="20"/>
      <c r="C87" s="19"/>
      <c r="D87" s="19"/>
      <c r="F87" s="20"/>
      <c r="G87" s="19"/>
      <c r="I87" s="2" t="s">
        <v>370</v>
      </c>
      <c r="M87" s="19" t="s">
        <v>128</v>
      </c>
      <c r="Q87" s="1"/>
      <c r="X87" s="2" t="s">
        <v>306</v>
      </c>
      <c r="Z87" s="2" t="s">
        <v>300</v>
      </c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19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9"/>
      <c r="GG87" s="19"/>
      <c r="GH87" s="19"/>
      <c r="GI87" s="19"/>
      <c r="GJ87" s="19"/>
      <c r="GK87" s="19"/>
      <c r="GL87" s="19"/>
      <c r="GM87" s="19"/>
      <c r="GN87" s="19"/>
      <c r="GO87" s="19"/>
      <c r="GP87" s="19"/>
      <c r="GQ87" s="19"/>
      <c r="GR87" s="19"/>
      <c r="GS87" s="19"/>
      <c r="GT87" s="19"/>
      <c r="GU87" s="19"/>
      <c r="GV87" s="19"/>
      <c r="GW87" s="19"/>
      <c r="GX87" s="19"/>
      <c r="GY87" s="19"/>
      <c r="GZ87" s="19"/>
      <c r="HA87" s="19"/>
      <c r="HB87" s="19"/>
      <c r="HC87" s="19"/>
      <c r="HD87" s="19"/>
      <c r="HE87" s="19"/>
      <c r="HF87" s="19"/>
      <c r="HG87" s="19"/>
      <c r="HH87" s="19"/>
      <c r="HI87" s="19"/>
      <c r="HJ87" s="19"/>
      <c r="HK87" s="19"/>
      <c r="HL87" s="19"/>
      <c r="HM87" s="19"/>
      <c r="HN87" s="19"/>
      <c r="HO87" s="19"/>
      <c r="HP87" s="19"/>
      <c r="HQ87" s="19"/>
      <c r="HR87" s="19"/>
      <c r="HS87" s="19"/>
      <c r="HT87" s="19"/>
      <c r="HU87" s="19"/>
      <c r="HV87" s="19"/>
      <c r="HW87" s="19"/>
      <c r="HX87" s="19"/>
      <c r="HY87" s="19"/>
      <c r="HZ87" s="19"/>
      <c r="IA87" s="19"/>
      <c r="IB87" s="19"/>
      <c r="IC87" s="19"/>
      <c r="ID87" s="19"/>
      <c r="IE87" s="19"/>
      <c r="IF87" s="19"/>
      <c r="IG87" s="19"/>
      <c r="IH87" s="19"/>
      <c r="II87" s="19"/>
      <c r="IJ87" s="19"/>
      <c r="IK87" s="19"/>
      <c r="IL87" s="19"/>
      <c r="IM87" s="19"/>
      <c r="IN87" s="19"/>
      <c r="IO87" s="19"/>
      <c r="IP87" s="19"/>
      <c r="IQ87" s="19"/>
      <c r="IR87" s="19"/>
      <c r="IS87" s="19"/>
      <c r="IT87" s="19"/>
      <c r="IU87" s="19"/>
      <c r="IV87" s="19"/>
      <c r="IW87" s="19"/>
    </row>
    <row r="88" customFormat="false" ht="12.75" hidden="false" customHeight="false" outlineLevel="0" collapsed="false">
      <c r="A88" s="1" t="n">
        <v>80</v>
      </c>
      <c r="B88" s="20"/>
      <c r="C88" s="19"/>
      <c r="D88" s="19"/>
      <c r="F88" s="20"/>
      <c r="G88" s="19"/>
      <c r="I88" s="2" t="s">
        <v>371</v>
      </c>
      <c r="M88" s="19" t="s">
        <v>128</v>
      </c>
      <c r="Q88" s="1"/>
      <c r="X88" s="2" t="s">
        <v>306</v>
      </c>
      <c r="Z88" s="2" t="s">
        <v>300</v>
      </c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  <c r="ED88" s="19"/>
      <c r="EE88" s="19"/>
      <c r="EF88" s="19"/>
      <c r="EG88" s="19"/>
      <c r="EH88" s="19"/>
      <c r="EI88" s="19"/>
      <c r="EJ88" s="19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  <c r="FD88" s="19"/>
      <c r="FE88" s="19"/>
      <c r="FF88" s="19"/>
      <c r="FG88" s="19"/>
      <c r="FH88" s="19"/>
      <c r="FI88" s="19"/>
      <c r="FJ88" s="19"/>
      <c r="FK88" s="19"/>
      <c r="FL88" s="19"/>
      <c r="FM88" s="19"/>
      <c r="FN88" s="19"/>
      <c r="FO88" s="19"/>
      <c r="FP88" s="19"/>
      <c r="FQ88" s="19"/>
      <c r="FR88" s="19"/>
      <c r="FS88" s="19"/>
      <c r="FT88" s="19"/>
      <c r="FU88" s="19"/>
      <c r="FV88" s="19"/>
      <c r="FW88" s="19"/>
      <c r="FX88" s="19"/>
      <c r="FY88" s="19"/>
      <c r="FZ88" s="19"/>
      <c r="GA88" s="19"/>
      <c r="GB88" s="19"/>
      <c r="GC88" s="19"/>
      <c r="GD88" s="19"/>
      <c r="GE88" s="19"/>
      <c r="GF88" s="19"/>
      <c r="GG88" s="19"/>
      <c r="GH88" s="19"/>
      <c r="GI88" s="19"/>
      <c r="GJ88" s="19"/>
      <c r="GK88" s="19"/>
      <c r="GL88" s="19"/>
      <c r="GM88" s="19"/>
      <c r="GN88" s="19"/>
      <c r="GO88" s="19"/>
      <c r="GP88" s="19"/>
      <c r="GQ88" s="19"/>
      <c r="GR88" s="19"/>
      <c r="GS88" s="19"/>
      <c r="GT88" s="19"/>
      <c r="GU88" s="19"/>
      <c r="GV88" s="19"/>
      <c r="GW88" s="19"/>
      <c r="GX88" s="19"/>
      <c r="GY88" s="19"/>
      <c r="GZ88" s="19"/>
      <c r="HA88" s="19"/>
      <c r="HB88" s="19"/>
      <c r="HC88" s="19"/>
      <c r="HD88" s="19"/>
      <c r="HE88" s="19"/>
      <c r="HF88" s="19"/>
      <c r="HG88" s="19"/>
      <c r="HH88" s="19"/>
      <c r="HI88" s="19"/>
      <c r="HJ88" s="19"/>
      <c r="HK88" s="19"/>
      <c r="HL88" s="19"/>
      <c r="HM88" s="19"/>
      <c r="HN88" s="19"/>
      <c r="HO88" s="19"/>
      <c r="HP88" s="19"/>
      <c r="HQ88" s="19"/>
      <c r="HR88" s="19"/>
      <c r="HS88" s="19"/>
      <c r="HT88" s="19"/>
      <c r="HU88" s="19"/>
      <c r="HV88" s="19"/>
      <c r="HW88" s="19"/>
      <c r="HX88" s="19"/>
      <c r="HY88" s="19"/>
      <c r="HZ88" s="19"/>
      <c r="IA88" s="19"/>
      <c r="IB88" s="19"/>
      <c r="IC88" s="19"/>
      <c r="ID88" s="19"/>
      <c r="IE88" s="19"/>
      <c r="IF88" s="19"/>
      <c r="IG88" s="19"/>
      <c r="IH88" s="19"/>
      <c r="II88" s="19"/>
      <c r="IJ88" s="19"/>
      <c r="IK88" s="19"/>
      <c r="IL88" s="19"/>
      <c r="IM88" s="19"/>
      <c r="IN88" s="19"/>
      <c r="IO88" s="19"/>
      <c r="IP88" s="19"/>
      <c r="IQ88" s="19"/>
      <c r="IR88" s="19"/>
      <c r="IS88" s="19"/>
      <c r="IT88" s="19"/>
      <c r="IU88" s="19"/>
      <c r="IV88" s="19"/>
      <c r="IW88" s="19"/>
    </row>
    <row r="89" customFormat="false" ht="12.75" hidden="false" customHeight="false" outlineLevel="0" collapsed="false">
      <c r="A89" s="1" t="n">
        <v>82</v>
      </c>
      <c r="B89" s="20"/>
      <c r="C89" s="19"/>
      <c r="D89" s="19"/>
      <c r="F89" s="20"/>
      <c r="G89" s="19"/>
      <c r="I89" s="2" t="s">
        <v>372</v>
      </c>
      <c r="M89" s="19" t="s">
        <v>128</v>
      </c>
      <c r="Q89" s="1"/>
      <c r="X89" s="2" t="s">
        <v>296</v>
      </c>
      <c r="Z89" s="2" t="s">
        <v>365</v>
      </c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  <c r="FE89" s="19"/>
      <c r="FF89" s="19"/>
      <c r="FG89" s="19"/>
      <c r="FH89" s="19"/>
      <c r="FI89" s="19"/>
      <c r="FJ89" s="19"/>
      <c r="FK89" s="19"/>
      <c r="FL89" s="19"/>
      <c r="FM89" s="19"/>
      <c r="FN89" s="19"/>
      <c r="FO89" s="19"/>
      <c r="FP89" s="19"/>
      <c r="FQ89" s="19"/>
      <c r="FR89" s="19"/>
      <c r="FS89" s="19"/>
      <c r="FT89" s="19"/>
      <c r="FU89" s="19"/>
      <c r="FV89" s="19"/>
      <c r="FW89" s="19"/>
      <c r="FX89" s="19"/>
      <c r="FY89" s="19"/>
      <c r="FZ89" s="19"/>
      <c r="GA89" s="19"/>
      <c r="GB89" s="19"/>
      <c r="GC89" s="19"/>
      <c r="GD89" s="19"/>
      <c r="GE89" s="19"/>
      <c r="GF89" s="19"/>
      <c r="GG89" s="19"/>
      <c r="GH89" s="19"/>
      <c r="GI89" s="19"/>
      <c r="GJ89" s="19"/>
      <c r="GK89" s="19"/>
      <c r="GL89" s="19"/>
      <c r="GM89" s="19"/>
      <c r="GN89" s="19"/>
      <c r="GO89" s="19"/>
      <c r="GP89" s="19"/>
      <c r="GQ89" s="19"/>
      <c r="GR89" s="19"/>
      <c r="GS89" s="19"/>
      <c r="GT89" s="19"/>
      <c r="GU89" s="19"/>
      <c r="GV89" s="19"/>
      <c r="GW89" s="19"/>
      <c r="GX89" s="19"/>
      <c r="GY89" s="19"/>
      <c r="GZ89" s="19"/>
      <c r="HA89" s="19"/>
      <c r="HB89" s="19"/>
      <c r="HC89" s="19"/>
      <c r="HD89" s="19"/>
      <c r="HE89" s="19"/>
      <c r="HF89" s="19"/>
      <c r="HG89" s="19"/>
      <c r="HH89" s="19"/>
      <c r="HI89" s="19"/>
      <c r="HJ89" s="19"/>
      <c r="HK89" s="19"/>
      <c r="HL89" s="19"/>
      <c r="HM89" s="19"/>
      <c r="HN89" s="19"/>
      <c r="HO89" s="19"/>
      <c r="HP89" s="19"/>
      <c r="HQ89" s="19"/>
      <c r="HR89" s="19"/>
      <c r="HS89" s="19"/>
      <c r="HT89" s="19"/>
      <c r="HU89" s="19"/>
      <c r="HV89" s="19"/>
      <c r="HW89" s="19"/>
      <c r="HX89" s="19"/>
      <c r="HY89" s="19"/>
      <c r="HZ89" s="19"/>
      <c r="IA89" s="19"/>
      <c r="IB89" s="19"/>
      <c r="IC89" s="19"/>
      <c r="ID89" s="19"/>
      <c r="IE89" s="19"/>
      <c r="IF89" s="19"/>
      <c r="IG89" s="19"/>
      <c r="IH89" s="19"/>
      <c r="II89" s="19"/>
      <c r="IJ89" s="19"/>
      <c r="IK89" s="19"/>
      <c r="IL89" s="19"/>
      <c r="IM89" s="19"/>
      <c r="IN89" s="19"/>
      <c r="IO89" s="19"/>
      <c r="IP89" s="19"/>
      <c r="IQ89" s="19"/>
      <c r="IR89" s="19"/>
      <c r="IS89" s="19"/>
      <c r="IT89" s="19"/>
      <c r="IU89" s="19"/>
      <c r="IV89" s="19"/>
      <c r="IW89" s="19"/>
    </row>
    <row r="90" customFormat="false" ht="12.75" hidden="false" customHeight="false" outlineLevel="0" collapsed="false">
      <c r="A90" s="1" t="n">
        <v>83</v>
      </c>
      <c r="B90" s="20"/>
      <c r="C90" s="19"/>
      <c r="D90" s="19"/>
      <c r="F90" s="20"/>
      <c r="G90" s="19"/>
      <c r="I90" s="2" t="s">
        <v>373</v>
      </c>
      <c r="M90" s="19" t="s">
        <v>128</v>
      </c>
      <c r="Q90" s="1"/>
      <c r="X90" s="2" t="s">
        <v>306</v>
      </c>
      <c r="Z90" s="2" t="s">
        <v>365</v>
      </c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  <c r="FE90" s="19"/>
      <c r="FF90" s="19"/>
      <c r="FG90" s="19"/>
      <c r="FH90" s="19"/>
      <c r="FI90" s="19"/>
      <c r="FJ90" s="19"/>
      <c r="FK90" s="19"/>
      <c r="FL90" s="19"/>
      <c r="FM90" s="19"/>
      <c r="FN90" s="19"/>
      <c r="FO90" s="19"/>
      <c r="FP90" s="19"/>
      <c r="FQ90" s="19"/>
      <c r="FR90" s="19"/>
      <c r="FS90" s="19"/>
      <c r="FT90" s="19"/>
      <c r="FU90" s="19"/>
      <c r="FV90" s="19"/>
      <c r="FW90" s="19"/>
      <c r="FX90" s="19"/>
      <c r="FY90" s="19"/>
      <c r="FZ90" s="19"/>
      <c r="GA90" s="19"/>
      <c r="GB90" s="19"/>
      <c r="GC90" s="19"/>
      <c r="GD90" s="19"/>
      <c r="GE90" s="19"/>
      <c r="GF90" s="19"/>
      <c r="GG90" s="19"/>
      <c r="GH90" s="19"/>
      <c r="GI90" s="19"/>
      <c r="GJ90" s="19"/>
      <c r="GK90" s="19"/>
      <c r="GL90" s="19"/>
      <c r="GM90" s="19"/>
      <c r="GN90" s="19"/>
      <c r="GO90" s="19"/>
      <c r="GP90" s="19"/>
      <c r="GQ90" s="19"/>
      <c r="GR90" s="19"/>
      <c r="GS90" s="19"/>
      <c r="GT90" s="19"/>
      <c r="GU90" s="19"/>
      <c r="GV90" s="19"/>
      <c r="GW90" s="19"/>
      <c r="GX90" s="19"/>
      <c r="GY90" s="19"/>
      <c r="GZ90" s="19"/>
      <c r="HA90" s="19"/>
      <c r="HB90" s="19"/>
      <c r="HC90" s="19"/>
      <c r="HD90" s="19"/>
      <c r="HE90" s="19"/>
      <c r="HF90" s="19"/>
      <c r="HG90" s="19"/>
      <c r="HH90" s="19"/>
      <c r="HI90" s="19"/>
      <c r="HJ90" s="19"/>
      <c r="HK90" s="19"/>
      <c r="HL90" s="19"/>
      <c r="HM90" s="19"/>
      <c r="HN90" s="19"/>
      <c r="HO90" s="19"/>
      <c r="HP90" s="19"/>
      <c r="HQ90" s="19"/>
      <c r="HR90" s="19"/>
      <c r="HS90" s="19"/>
      <c r="HT90" s="19"/>
      <c r="HU90" s="19"/>
      <c r="HV90" s="19"/>
      <c r="HW90" s="19"/>
      <c r="HX90" s="19"/>
      <c r="HY90" s="19"/>
      <c r="HZ90" s="19"/>
      <c r="IA90" s="19"/>
      <c r="IB90" s="19"/>
      <c r="IC90" s="19"/>
      <c r="ID90" s="19"/>
      <c r="IE90" s="19"/>
      <c r="IF90" s="19"/>
      <c r="IG90" s="19"/>
      <c r="IH90" s="19"/>
      <c r="II90" s="19"/>
      <c r="IJ90" s="19"/>
      <c r="IK90" s="19"/>
      <c r="IL90" s="19"/>
      <c r="IM90" s="19"/>
      <c r="IN90" s="19"/>
      <c r="IO90" s="19"/>
      <c r="IP90" s="19"/>
      <c r="IQ90" s="19"/>
      <c r="IR90" s="19"/>
      <c r="IS90" s="19"/>
      <c r="IT90" s="19"/>
      <c r="IU90" s="19"/>
      <c r="IV90" s="19"/>
      <c r="IW90" s="19"/>
    </row>
    <row r="91" customFormat="false" ht="12.75" hidden="false" customHeight="false" outlineLevel="0" collapsed="false">
      <c r="A91" s="1" t="n">
        <v>84</v>
      </c>
      <c r="B91" s="20"/>
      <c r="C91" s="19"/>
      <c r="D91" s="19"/>
      <c r="F91" s="20"/>
      <c r="G91" s="19"/>
      <c r="I91" s="2" t="s">
        <v>374</v>
      </c>
      <c r="M91" s="19" t="s">
        <v>128</v>
      </c>
      <c r="Q91" s="1"/>
      <c r="X91" s="2" t="s">
        <v>296</v>
      </c>
      <c r="Z91" s="2" t="s">
        <v>375</v>
      </c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  <c r="FG91" s="19"/>
      <c r="FH91" s="19"/>
      <c r="FI91" s="19"/>
      <c r="FJ91" s="19"/>
      <c r="FK91" s="19"/>
      <c r="FL91" s="19"/>
      <c r="FM91" s="19"/>
      <c r="FN91" s="19"/>
      <c r="FO91" s="19"/>
      <c r="FP91" s="19"/>
      <c r="FQ91" s="19"/>
      <c r="FR91" s="19"/>
      <c r="FS91" s="19"/>
      <c r="FT91" s="19"/>
      <c r="FU91" s="19"/>
      <c r="FV91" s="19"/>
      <c r="FW91" s="19"/>
      <c r="FX91" s="19"/>
      <c r="FY91" s="19"/>
      <c r="FZ91" s="19"/>
      <c r="GA91" s="19"/>
      <c r="GB91" s="19"/>
      <c r="GC91" s="19"/>
      <c r="GD91" s="19"/>
      <c r="GE91" s="19"/>
      <c r="GF91" s="19"/>
      <c r="GG91" s="19"/>
      <c r="GH91" s="19"/>
      <c r="GI91" s="19"/>
      <c r="GJ91" s="19"/>
      <c r="GK91" s="19"/>
      <c r="GL91" s="19"/>
      <c r="GM91" s="19"/>
      <c r="GN91" s="19"/>
      <c r="GO91" s="19"/>
      <c r="GP91" s="19"/>
      <c r="GQ91" s="19"/>
      <c r="GR91" s="19"/>
      <c r="GS91" s="19"/>
      <c r="GT91" s="19"/>
      <c r="GU91" s="19"/>
      <c r="GV91" s="19"/>
      <c r="GW91" s="19"/>
      <c r="GX91" s="19"/>
      <c r="GY91" s="19"/>
      <c r="GZ91" s="19"/>
      <c r="HA91" s="19"/>
      <c r="HB91" s="19"/>
      <c r="HC91" s="19"/>
      <c r="HD91" s="19"/>
      <c r="HE91" s="19"/>
      <c r="HF91" s="19"/>
      <c r="HG91" s="19"/>
      <c r="HH91" s="19"/>
      <c r="HI91" s="19"/>
      <c r="HJ91" s="19"/>
      <c r="HK91" s="19"/>
      <c r="HL91" s="19"/>
      <c r="HM91" s="19"/>
      <c r="HN91" s="19"/>
      <c r="HO91" s="19"/>
      <c r="HP91" s="19"/>
      <c r="HQ91" s="19"/>
      <c r="HR91" s="19"/>
      <c r="HS91" s="19"/>
      <c r="HT91" s="19"/>
      <c r="HU91" s="19"/>
      <c r="HV91" s="19"/>
      <c r="HW91" s="19"/>
      <c r="HX91" s="19"/>
      <c r="HY91" s="19"/>
      <c r="HZ91" s="19"/>
      <c r="IA91" s="19"/>
      <c r="IB91" s="19"/>
      <c r="IC91" s="19"/>
      <c r="ID91" s="19"/>
      <c r="IE91" s="19"/>
      <c r="IF91" s="19"/>
      <c r="IG91" s="19"/>
      <c r="IH91" s="19"/>
      <c r="II91" s="19"/>
      <c r="IJ91" s="19"/>
      <c r="IK91" s="19"/>
      <c r="IL91" s="19"/>
      <c r="IM91" s="19"/>
      <c r="IN91" s="19"/>
      <c r="IO91" s="19"/>
      <c r="IP91" s="19"/>
      <c r="IQ91" s="19"/>
      <c r="IR91" s="19"/>
      <c r="IS91" s="19"/>
      <c r="IT91" s="19"/>
      <c r="IU91" s="19"/>
      <c r="IV91" s="19"/>
      <c r="IW91" s="19"/>
    </row>
    <row r="92" customFormat="false" ht="12.75" hidden="false" customHeight="false" outlineLevel="0" collapsed="false">
      <c r="A92" s="1" t="n">
        <v>85</v>
      </c>
      <c r="B92" s="20"/>
      <c r="C92" s="19"/>
      <c r="D92" s="19"/>
      <c r="F92" s="20"/>
      <c r="G92" s="19"/>
      <c r="I92" s="2" t="s">
        <v>376</v>
      </c>
      <c r="M92" s="19" t="s">
        <v>128</v>
      </c>
      <c r="Q92" s="1"/>
      <c r="X92" s="2" t="s">
        <v>306</v>
      </c>
      <c r="Z92" s="2" t="s">
        <v>375</v>
      </c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  <c r="FG92" s="19"/>
      <c r="FH92" s="19"/>
      <c r="FI92" s="19"/>
      <c r="FJ92" s="19"/>
      <c r="FK92" s="19"/>
      <c r="FL92" s="19"/>
      <c r="FM92" s="19"/>
      <c r="FN92" s="19"/>
      <c r="FO92" s="19"/>
      <c r="FP92" s="19"/>
      <c r="FQ92" s="19"/>
      <c r="FR92" s="19"/>
      <c r="FS92" s="19"/>
      <c r="FT92" s="19"/>
      <c r="FU92" s="19"/>
      <c r="FV92" s="19"/>
      <c r="FW92" s="19"/>
      <c r="FX92" s="19"/>
      <c r="FY92" s="19"/>
      <c r="FZ92" s="19"/>
      <c r="GA92" s="19"/>
      <c r="GB92" s="19"/>
      <c r="GC92" s="19"/>
      <c r="GD92" s="19"/>
      <c r="GE92" s="19"/>
      <c r="GF92" s="19"/>
      <c r="GG92" s="19"/>
      <c r="GH92" s="19"/>
      <c r="GI92" s="19"/>
      <c r="GJ92" s="19"/>
      <c r="GK92" s="19"/>
      <c r="GL92" s="19"/>
      <c r="GM92" s="19"/>
      <c r="GN92" s="19"/>
      <c r="GO92" s="19"/>
      <c r="GP92" s="19"/>
      <c r="GQ92" s="19"/>
      <c r="GR92" s="19"/>
      <c r="GS92" s="19"/>
      <c r="GT92" s="19"/>
      <c r="GU92" s="19"/>
      <c r="GV92" s="19"/>
      <c r="GW92" s="19"/>
      <c r="GX92" s="19"/>
      <c r="GY92" s="19"/>
      <c r="GZ92" s="19"/>
      <c r="HA92" s="19"/>
      <c r="HB92" s="19"/>
      <c r="HC92" s="19"/>
      <c r="HD92" s="19"/>
      <c r="HE92" s="19"/>
      <c r="HF92" s="19"/>
      <c r="HG92" s="19"/>
      <c r="HH92" s="19"/>
      <c r="HI92" s="19"/>
      <c r="HJ92" s="19"/>
      <c r="HK92" s="19"/>
      <c r="HL92" s="19"/>
      <c r="HM92" s="19"/>
      <c r="HN92" s="19"/>
      <c r="HO92" s="19"/>
      <c r="HP92" s="19"/>
      <c r="HQ92" s="19"/>
      <c r="HR92" s="19"/>
      <c r="HS92" s="19"/>
      <c r="HT92" s="19"/>
      <c r="HU92" s="19"/>
      <c r="HV92" s="19"/>
      <c r="HW92" s="19"/>
      <c r="HX92" s="19"/>
      <c r="HY92" s="19"/>
      <c r="HZ92" s="19"/>
      <c r="IA92" s="19"/>
      <c r="IB92" s="19"/>
      <c r="IC92" s="19"/>
      <c r="ID92" s="19"/>
      <c r="IE92" s="19"/>
      <c r="IF92" s="19"/>
      <c r="IG92" s="19"/>
      <c r="IH92" s="19"/>
      <c r="II92" s="19"/>
      <c r="IJ92" s="19"/>
      <c r="IK92" s="19"/>
      <c r="IL92" s="19"/>
      <c r="IM92" s="19"/>
      <c r="IN92" s="19"/>
      <c r="IO92" s="19"/>
      <c r="IP92" s="19"/>
      <c r="IQ92" s="19"/>
      <c r="IR92" s="19"/>
      <c r="IS92" s="19"/>
      <c r="IT92" s="19"/>
      <c r="IU92" s="19"/>
      <c r="IV92" s="19"/>
      <c r="IW92" s="19"/>
    </row>
    <row r="93" customFormat="false" ht="12.75" hidden="false" customHeight="false" outlineLevel="0" collapsed="false">
      <c r="A93" s="1" t="n">
        <v>86</v>
      </c>
      <c r="B93" s="20" t="n">
        <v>62</v>
      </c>
      <c r="C93" s="19"/>
      <c r="D93" s="19"/>
      <c r="E93" s="2" t="s">
        <v>132</v>
      </c>
      <c r="F93" s="20" t="n">
        <v>1</v>
      </c>
      <c r="G93" s="19"/>
      <c r="I93" s="2" t="s">
        <v>301</v>
      </c>
      <c r="M93" s="19" t="s">
        <v>128</v>
      </c>
      <c r="O93" s="2" t="s">
        <v>133</v>
      </c>
      <c r="Q93" s="1" t="s">
        <v>204</v>
      </c>
      <c r="R93" s="1" t="s">
        <v>204</v>
      </c>
      <c r="T93" s="32" t="s">
        <v>298</v>
      </c>
      <c r="U93" s="32"/>
      <c r="X93" s="2" t="s">
        <v>296</v>
      </c>
      <c r="Z93" s="2" t="s">
        <v>302</v>
      </c>
      <c r="DI93" s="19"/>
      <c r="DJ93" s="19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  <c r="DZ93" s="19"/>
      <c r="EA93" s="19"/>
      <c r="EB93" s="19"/>
      <c r="EC93" s="19"/>
      <c r="ED93" s="19"/>
      <c r="EE93" s="19"/>
      <c r="EF93" s="19"/>
      <c r="EG93" s="19"/>
      <c r="EH93" s="19"/>
      <c r="EI93" s="19"/>
      <c r="EJ93" s="19"/>
      <c r="EK93" s="19"/>
      <c r="EL93" s="19"/>
      <c r="EM93" s="19"/>
      <c r="EN93" s="19"/>
      <c r="EO93" s="19"/>
      <c r="EP93" s="19"/>
      <c r="EQ93" s="19"/>
      <c r="ER93" s="19"/>
      <c r="ES93" s="19"/>
      <c r="ET93" s="19"/>
      <c r="EU93" s="19"/>
      <c r="EV93" s="19"/>
      <c r="EW93" s="19"/>
      <c r="EX93" s="19"/>
      <c r="EY93" s="19"/>
      <c r="EZ93" s="19"/>
      <c r="FA93" s="19"/>
      <c r="FB93" s="19"/>
      <c r="FC93" s="19"/>
      <c r="FD93" s="19"/>
      <c r="FE93" s="19"/>
      <c r="FF93" s="19"/>
      <c r="FG93" s="19"/>
      <c r="FH93" s="19"/>
      <c r="FI93" s="19"/>
      <c r="FJ93" s="19"/>
      <c r="FK93" s="19"/>
      <c r="FL93" s="19"/>
      <c r="FM93" s="19"/>
      <c r="FN93" s="19"/>
      <c r="FO93" s="19"/>
      <c r="FP93" s="19"/>
      <c r="FQ93" s="19"/>
      <c r="FR93" s="19"/>
      <c r="FS93" s="19"/>
      <c r="FT93" s="19"/>
      <c r="FU93" s="19"/>
      <c r="FV93" s="19"/>
      <c r="FW93" s="19"/>
      <c r="FX93" s="19"/>
      <c r="FY93" s="19"/>
      <c r="FZ93" s="19"/>
      <c r="GA93" s="19"/>
      <c r="GB93" s="19"/>
      <c r="GC93" s="19"/>
      <c r="GD93" s="19"/>
      <c r="GE93" s="19"/>
      <c r="GF93" s="19"/>
      <c r="GG93" s="19"/>
      <c r="GH93" s="19"/>
      <c r="GI93" s="19"/>
      <c r="GJ93" s="19"/>
      <c r="GK93" s="19"/>
      <c r="GL93" s="19"/>
      <c r="GM93" s="19"/>
      <c r="GN93" s="19"/>
      <c r="GO93" s="19"/>
      <c r="GP93" s="19"/>
      <c r="GQ93" s="19"/>
      <c r="GR93" s="19"/>
      <c r="GS93" s="19"/>
      <c r="GT93" s="19"/>
      <c r="GU93" s="19"/>
      <c r="GV93" s="19"/>
      <c r="GW93" s="19"/>
      <c r="GX93" s="19"/>
      <c r="GY93" s="19"/>
      <c r="GZ93" s="19"/>
      <c r="HA93" s="19"/>
      <c r="HB93" s="19"/>
      <c r="HC93" s="19"/>
      <c r="HD93" s="19"/>
      <c r="HE93" s="19"/>
      <c r="HF93" s="19"/>
      <c r="HG93" s="19"/>
      <c r="HH93" s="19"/>
      <c r="HI93" s="19"/>
      <c r="HJ93" s="19"/>
      <c r="HK93" s="19"/>
      <c r="HL93" s="19"/>
      <c r="HM93" s="19"/>
      <c r="HN93" s="19"/>
      <c r="HO93" s="19"/>
      <c r="HP93" s="19"/>
      <c r="HQ93" s="19"/>
      <c r="HR93" s="19"/>
      <c r="HS93" s="19"/>
      <c r="HT93" s="19"/>
      <c r="HU93" s="19"/>
      <c r="HV93" s="19"/>
      <c r="HW93" s="19"/>
      <c r="HX93" s="19"/>
      <c r="HY93" s="19"/>
      <c r="HZ93" s="19"/>
      <c r="IA93" s="19"/>
      <c r="IB93" s="19"/>
      <c r="IC93" s="19"/>
      <c r="ID93" s="19"/>
      <c r="IE93" s="19"/>
      <c r="IF93" s="19"/>
      <c r="IG93" s="19"/>
      <c r="IH93" s="19"/>
      <c r="II93" s="19"/>
      <c r="IJ93" s="19"/>
      <c r="IK93" s="19"/>
      <c r="IL93" s="19"/>
      <c r="IM93" s="19"/>
      <c r="IN93" s="19"/>
      <c r="IO93" s="19"/>
      <c r="IP93" s="19"/>
      <c r="IQ93" s="19"/>
      <c r="IR93" s="19"/>
      <c r="IS93" s="19"/>
      <c r="IT93" s="19"/>
      <c r="IU93" s="19"/>
      <c r="IV93" s="19"/>
      <c r="IW93" s="19"/>
    </row>
    <row r="94" customFormat="false" ht="12.75" hidden="false" customHeight="false" outlineLevel="0" collapsed="false">
      <c r="A94" s="1" t="n">
        <v>87</v>
      </c>
      <c r="B94" s="20"/>
      <c r="C94" s="19"/>
      <c r="D94" s="19"/>
      <c r="F94" s="20"/>
      <c r="G94" s="19"/>
      <c r="I94" s="2" t="s">
        <v>377</v>
      </c>
      <c r="M94" s="19" t="s">
        <v>128</v>
      </c>
      <c r="Q94" s="1"/>
      <c r="X94" s="2" t="s">
        <v>306</v>
      </c>
      <c r="Z94" s="2" t="s">
        <v>302</v>
      </c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  <c r="GM94" s="19"/>
      <c r="GN94" s="19"/>
      <c r="GO94" s="19"/>
      <c r="GP94" s="19"/>
      <c r="GQ94" s="19"/>
      <c r="GR94" s="19"/>
      <c r="GS94" s="19"/>
      <c r="GT94" s="19"/>
      <c r="GU94" s="19"/>
      <c r="GV94" s="19"/>
      <c r="GW94" s="19"/>
      <c r="GX94" s="19"/>
      <c r="GY94" s="19"/>
      <c r="GZ94" s="19"/>
      <c r="HA94" s="19"/>
      <c r="HB94" s="19"/>
      <c r="HC94" s="19"/>
      <c r="HD94" s="19"/>
      <c r="HE94" s="19"/>
      <c r="HF94" s="19"/>
      <c r="HG94" s="19"/>
      <c r="HH94" s="19"/>
      <c r="HI94" s="19"/>
      <c r="HJ94" s="19"/>
      <c r="HK94" s="19"/>
      <c r="HL94" s="19"/>
      <c r="HM94" s="19"/>
      <c r="HN94" s="19"/>
      <c r="HO94" s="19"/>
      <c r="HP94" s="19"/>
      <c r="HQ94" s="19"/>
      <c r="HR94" s="19"/>
      <c r="HS94" s="19"/>
      <c r="HT94" s="19"/>
      <c r="HU94" s="19"/>
      <c r="HV94" s="19"/>
      <c r="HW94" s="19"/>
      <c r="HX94" s="19"/>
      <c r="HY94" s="19"/>
      <c r="HZ94" s="19"/>
      <c r="IA94" s="19"/>
      <c r="IB94" s="19"/>
      <c r="IC94" s="19"/>
      <c r="ID94" s="19"/>
      <c r="IE94" s="19"/>
      <c r="IF94" s="19"/>
      <c r="IG94" s="19"/>
      <c r="IH94" s="19"/>
      <c r="II94" s="19"/>
      <c r="IJ94" s="19"/>
      <c r="IK94" s="19"/>
      <c r="IL94" s="19"/>
      <c r="IM94" s="19"/>
      <c r="IN94" s="19"/>
      <c r="IO94" s="19"/>
      <c r="IP94" s="19"/>
      <c r="IQ94" s="19"/>
      <c r="IR94" s="19"/>
      <c r="IS94" s="19"/>
      <c r="IT94" s="19"/>
      <c r="IU94" s="19"/>
      <c r="IV94" s="19"/>
      <c r="IW94" s="19"/>
    </row>
    <row r="95" customFormat="false" ht="12.75" hidden="false" customHeight="false" outlineLevel="0" collapsed="false">
      <c r="A95" s="1" t="n">
        <v>88</v>
      </c>
      <c r="B95" s="20"/>
      <c r="C95" s="19"/>
      <c r="D95" s="19"/>
      <c r="F95" s="20"/>
      <c r="G95" s="19"/>
      <c r="I95" s="2" t="s">
        <v>378</v>
      </c>
      <c r="M95" s="19" t="s">
        <v>128</v>
      </c>
      <c r="Q95" s="1"/>
      <c r="X95" s="2" t="s">
        <v>306</v>
      </c>
      <c r="Z95" s="2" t="s">
        <v>302</v>
      </c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  <c r="FE95" s="19"/>
      <c r="FF95" s="19"/>
      <c r="FG95" s="19"/>
      <c r="FH95" s="19"/>
      <c r="FI95" s="19"/>
      <c r="FJ95" s="19"/>
      <c r="FK95" s="19"/>
      <c r="FL95" s="19"/>
      <c r="FM95" s="19"/>
      <c r="FN95" s="19"/>
      <c r="FO95" s="19"/>
      <c r="FP95" s="19"/>
      <c r="FQ95" s="19"/>
      <c r="FR95" s="19"/>
      <c r="FS95" s="19"/>
      <c r="FT95" s="19"/>
      <c r="FU95" s="19"/>
      <c r="FV95" s="19"/>
      <c r="FW95" s="19"/>
      <c r="FX95" s="19"/>
      <c r="FY95" s="19"/>
      <c r="FZ95" s="19"/>
      <c r="GA95" s="19"/>
      <c r="GB95" s="19"/>
      <c r="GC95" s="19"/>
      <c r="GD95" s="19"/>
      <c r="GE95" s="19"/>
      <c r="GF95" s="19"/>
      <c r="GG95" s="19"/>
      <c r="GH95" s="19"/>
      <c r="GI95" s="19"/>
      <c r="GJ95" s="19"/>
      <c r="GK95" s="19"/>
      <c r="GL95" s="19"/>
      <c r="GM95" s="19"/>
      <c r="GN95" s="19"/>
      <c r="GO95" s="19"/>
      <c r="GP95" s="19"/>
      <c r="GQ95" s="19"/>
      <c r="GR95" s="19"/>
      <c r="GS95" s="19"/>
      <c r="GT95" s="19"/>
      <c r="GU95" s="19"/>
      <c r="GV95" s="19"/>
      <c r="GW95" s="19"/>
      <c r="GX95" s="19"/>
      <c r="GY95" s="19"/>
      <c r="GZ95" s="19"/>
      <c r="HA95" s="19"/>
      <c r="HB95" s="19"/>
      <c r="HC95" s="19"/>
      <c r="HD95" s="19"/>
      <c r="HE95" s="19"/>
      <c r="HF95" s="19"/>
      <c r="HG95" s="19"/>
      <c r="HH95" s="19"/>
      <c r="HI95" s="19"/>
      <c r="HJ95" s="19"/>
      <c r="HK95" s="19"/>
      <c r="HL95" s="19"/>
      <c r="HM95" s="19"/>
      <c r="HN95" s="19"/>
      <c r="HO95" s="19"/>
      <c r="HP95" s="19"/>
      <c r="HQ95" s="19"/>
      <c r="HR95" s="19"/>
      <c r="HS95" s="19"/>
      <c r="HT95" s="19"/>
      <c r="HU95" s="19"/>
      <c r="HV95" s="19"/>
      <c r="HW95" s="19"/>
      <c r="HX95" s="19"/>
      <c r="HY95" s="19"/>
      <c r="HZ95" s="19"/>
      <c r="IA95" s="19"/>
      <c r="IB95" s="19"/>
      <c r="IC95" s="19"/>
      <c r="ID95" s="19"/>
      <c r="IE95" s="19"/>
      <c r="IF95" s="19"/>
      <c r="IG95" s="19"/>
      <c r="IH95" s="19"/>
      <c r="II95" s="19"/>
      <c r="IJ95" s="19"/>
      <c r="IK95" s="19"/>
      <c r="IL95" s="19"/>
      <c r="IM95" s="19"/>
      <c r="IN95" s="19"/>
      <c r="IO95" s="19"/>
      <c r="IP95" s="19"/>
      <c r="IQ95" s="19"/>
      <c r="IR95" s="19"/>
      <c r="IS95" s="19"/>
      <c r="IT95" s="19"/>
      <c r="IU95" s="19"/>
      <c r="IV95" s="19"/>
      <c r="IW95" s="19"/>
    </row>
    <row r="96" customFormat="false" ht="12.75" hidden="false" customHeight="false" outlineLevel="0" collapsed="false">
      <c r="A96" s="1" t="n">
        <v>90</v>
      </c>
      <c r="B96" s="20"/>
      <c r="C96" s="19"/>
      <c r="D96" s="19"/>
      <c r="F96" s="20"/>
      <c r="G96" s="19"/>
      <c r="I96" s="2" t="s">
        <v>379</v>
      </c>
      <c r="M96" s="19" t="s">
        <v>128</v>
      </c>
      <c r="Q96" s="1"/>
      <c r="X96" s="2" t="s">
        <v>296</v>
      </c>
      <c r="Z96" s="2" t="s">
        <v>365</v>
      </c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9"/>
      <c r="EV96" s="19"/>
      <c r="EW96" s="19"/>
      <c r="EX96" s="19"/>
      <c r="EY96" s="19"/>
      <c r="EZ96" s="19"/>
      <c r="FA96" s="19"/>
      <c r="FB96" s="19"/>
      <c r="FC96" s="19"/>
      <c r="FD96" s="19"/>
      <c r="FE96" s="19"/>
      <c r="FF96" s="19"/>
      <c r="FG96" s="19"/>
      <c r="FH96" s="19"/>
      <c r="FI96" s="19"/>
      <c r="FJ96" s="19"/>
      <c r="FK96" s="19"/>
      <c r="FL96" s="19"/>
      <c r="FM96" s="19"/>
      <c r="FN96" s="19"/>
      <c r="FO96" s="19"/>
      <c r="FP96" s="19"/>
      <c r="FQ96" s="19"/>
      <c r="FR96" s="19"/>
      <c r="FS96" s="19"/>
      <c r="FT96" s="19"/>
      <c r="FU96" s="19"/>
      <c r="FV96" s="19"/>
      <c r="FW96" s="19"/>
      <c r="FX96" s="19"/>
      <c r="FY96" s="19"/>
      <c r="FZ96" s="19"/>
      <c r="GA96" s="19"/>
      <c r="GB96" s="19"/>
      <c r="GC96" s="19"/>
      <c r="GD96" s="19"/>
      <c r="GE96" s="19"/>
      <c r="GF96" s="19"/>
      <c r="GG96" s="19"/>
      <c r="GH96" s="19"/>
      <c r="GI96" s="19"/>
      <c r="GJ96" s="19"/>
      <c r="GK96" s="19"/>
      <c r="GL96" s="19"/>
      <c r="GM96" s="19"/>
      <c r="GN96" s="19"/>
      <c r="GO96" s="19"/>
      <c r="GP96" s="19"/>
      <c r="GQ96" s="19"/>
      <c r="GR96" s="19"/>
      <c r="GS96" s="19"/>
      <c r="GT96" s="19"/>
      <c r="GU96" s="19"/>
      <c r="GV96" s="19"/>
      <c r="GW96" s="19"/>
      <c r="GX96" s="19"/>
      <c r="GY96" s="19"/>
      <c r="GZ96" s="19"/>
      <c r="HA96" s="19"/>
      <c r="HB96" s="19"/>
      <c r="HC96" s="19"/>
      <c r="HD96" s="19"/>
      <c r="HE96" s="19"/>
      <c r="HF96" s="19"/>
      <c r="HG96" s="19"/>
      <c r="HH96" s="19"/>
      <c r="HI96" s="19"/>
      <c r="HJ96" s="19"/>
      <c r="HK96" s="19"/>
      <c r="HL96" s="19"/>
      <c r="HM96" s="19"/>
      <c r="HN96" s="19"/>
      <c r="HO96" s="19"/>
      <c r="HP96" s="19"/>
      <c r="HQ96" s="19"/>
      <c r="HR96" s="19"/>
      <c r="HS96" s="19"/>
      <c r="HT96" s="19"/>
      <c r="HU96" s="19"/>
      <c r="HV96" s="19"/>
      <c r="HW96" s="19"/>
      <c r="HX96" s="19"/>
      <c r="HY96" s="19"/>
      <c r="HZ96" s="19"/>
      <c r="IA96" s="19"/>
      <c r="IB96" s="19"/>
      <c r="IC96" s="19"/>
      <c r="ID96" s="19"/>
      <c r="IE96" s="19"/>
      <c r="IF96" s="19"/>
      <c r="IG96" s="19"/>
      <c r="IH96" s="19"/>
      <c r="II96" s="19"/>
      <c r="IJ96" s="19"/>
      <c r="IK96" s="19"/>
      <c r="IL96" s="19"/>
      <c r="IM96" s="19"/>
      <c r="IN96" s="19"/>
      <c r="IO96" s="19"/>
      <c r="IP96" s="19"/>
      <c r="IQ96" s="19"/>
      <c r="IR96" s="19"/>
      <c r="IS96" s="19"/>
      <c r="IT96" s="19"/>
      <c r="IU96" s="19"/>
      <c r="IV96" s="19"/>
      <c r="IW96" s="19"/>
    </row>
    <row r="97" customFormat="false" ht="12.75" hidden="false" customHeight="false" outlineLevel="0" collapsed="false">
      <c r="A97" s="1" t="n">
        <v>91</v>
      </c>
      <c r="B97" s="20"/>
      <c r="C97" s="19"/>
      <c r="D97" s="19"/>
      <c r="F97" s="20"/>
      <c r="G97" s="19"/>
      <c r="I97" s="2" t="s">
        <v>380</v>
      </c>
      <c r="M97" s="19" t="s">
        <v>128</v>
      </c>
      <c r="Q97" s="1"/>
      <c r="X97" s="2" t="s">
        <v>306</v>
      </c>
      <c r="Z97" s="2" t="s">
        <v>365</v>
      </c>
      <c r="DI97" s="19"/>
      <c r="DJ97" s="19"/>
      <c r="DK97" s="19"/>
      <c r="DL97" s="19"/>
      <c r="DM97" s="19"/>
      <c r="DN97" s="19"/>
      <c r="DO97" s="19"/>
      <c r="DP97" s="19"/>
      <c r="DQ97" s="19"/>
      <c r="DR97" s="19"/>
      <c r="DS97" s="19"/>
      <c r="DT97" s="19"/>
      <c r="DU97" s="19"/>
      <c r="DV97" s="19"/>
      <c r="DW97" s="19"/>
      <c r="DX97" s="19"/>
      <c r="DY97" s="19"/>
      <c r="DZ97" s="19"/>
      <c r="EA97" s="19"/>
      <c r="EB97" s="19"/>
      <c r="EC97" s="19"/>
      <c r="ED97" s="19"/>
      <c r="EE97" s="19"/>
      <c r="EF97" s="19"/>
      <c r="EG97" s="19"/>
      <c r="EH97" s="19"/>
      <c r="EI97" s="19"/>
      <c r="EJ97" s="19"/>
      <c r="EK97" s="19"/>
      <c r="EL97" s="19"/>
      <c r="EM97" s="19"/>
      <c r="EN97" s="19"/>
      <c r="EO97" s="19"/>
      <c r="EP97" s="19"/>
      <c r="EQ97" s="19"/>
      <c r="ER97" s="19"/>
      <c r="ES97" s="19"/>
      <c r="ET97" s="19"/>
      <c r="EU97" s="19"/>
      <c r="EV97" s="19"/>
      <c r="EW97" s="19"/>
      <c r="EX97" s="19"/>
      <c r="EY97" s="19"/>
      <c r="EZ97" s="19"/>
      <c r="FA97" s="19"/>
      <c r="FB97" s="19"/>
      <c r="FC97" s="19"/>
      <c r="FD97" s="19"/>
      <c r="FE97" s="19"/>
      <c r="FF97" s="19"/>
      <c r="FG97" s="19"/>
      <c r="FH97" s="19"/>
      <c r="FI97" s="19"/>
      <c r="FJ97" s="19"/>
      <c r="FK97" s="19"/>
      <c r="FL97" s="19"/>
      <c r="FM97" s="19"/>
      <c r="FN97" s="19"/>
      <c r="FO97" s="19"/>
      <c r="FP97" s="19"/>
      <c r="FQ97" s="19"/>
      <c r="FR97" s="19"/>
      <c r="FS97" s="19"/>
      <c r="FT97" s="19"/>
      <c r="FU97" s="19"/>
      <c r="FV97" s="19"/>
      <c r="FW97" s="19"/>
      <c r="FX97" s="19"/>
      <c r="FY97" s="19"/>
      <c r="FZ97" s="19"/>
      <c r="GA97" s="19"/>
      <c r="GB97" s="19"/>
      <c r="GC97" s="19"/>
      <c r="GD97" s="19"/>
      <c r="GE97" s="19"/>
      <c r="GF97" s="19"/>
      <c r="GG97" s="19"/>
      <c r="GH97" s="19"/>
      <c r="GI97" s="19"/>
      <c r="GJ97" s="19"/>
      <c r="GK97" s="19"/>
      <c r="GL97" s="19"/>
      <c r="GM97" s="19"/>
      <c r="GN97" s="19"/>
      <c r="GO97" s="19"/>
      <c r="GP97" s="19"/>
      <c r="GQ97" s="19"/>
      <c r="GR97" s="19"/>
      <c r="GS97" s="19"/>
      <c r="GT97" s="19"/>
      <c r="GU97" s="19"/>
      <c r="GV97" s="19"/>
      <c r="GW97" s="19"/>
      <c r="GX97" s="19"/>
      <c r="GY97" s="19"/>
      <c r="GZ97" s="19"/>
      <c r="HA97" s="19"/>
      <c r="HB97" s="19"/>
      <c r="HC97" s="19"/>
      <c r="HD97" s="19"/>
      <c r="HE97" s="19"/>
      <c r="HF97" s="19"/>
      <c r="HG97" s="19"/>
      <c r="HH97" s="19"/>
      <c r="HI97" s="19"/>
      <c r="HJ97" s="19"/>
      <c r="HK97" s="19"/>
      <c r="HL97" s="19"/>
      <c r="HM97" s="19"/>
      <c r="HN97" s="19"/>
      <c r="HO97" s="19"/>
      <c r="HP97" s="19"/>
      <c r="HQ97" s="19"/>
      <c r="HR97" s="19"/>
      <c r="HS97" s="19"/>
      <c r="HT97" s="19"/>
      <c r="HU97" s="19"/>
      <c r="HV97" s="19"/>
      <c r="HW97" s="19"/>
      <c r="HX97" s="19"/>
      <c r="HY97" s="19"/>
      <c r="HZ97" s="19"/>
      <c r="IA97" s="19"/>
      <c r="IB97" s="19"/>
      <c r="IC97" s="19"/>
      <c r="ID97" s="19"/>
      <c r="IE97" s="19"/>
      <c r="IF97" s="19"/>
      <c r="IG97" s="19"/>
      <c r="IH97" s="19"/>
      <c r="II97" s="19"/>
      <c r="IJ97" s="19"/>
      <c r="IK97" s="19"/>
      <c r="IL97" s="19"/>
      <c r="IM97" s="19"/>
      <c r="IN97" s="19"/>
      <c r="IO97" s="19"/>
      <c r="IP97" s="19"/>
      <c r="IQ97" s="19"/>
      <c r="IR97" s="19"/>
      <c r="IS97" s="19"/>
      <c r="IT97" s="19"/>
      <c r="IU97" s="19"/>
      <c r="IV97" s="19"/>
      <c r="IW97" s="19"/>
    </row>
    <row r="98" customFormat="false" ht="12.75" hidden="false" customHeight="false" outlineLevel="0" collapsed="false">
      <c r="A98" s="1" t="n">
        <v>92</v>
      </c>
      <c r="B98" s="20"/>
      <c r="C98" s="19"/>
      <c r="D98" s="19"/>
      <c r="F98" s="20"/>
      <c r="G98" s="19"/>
      <c r="I98" s="2" t="s">
        <v>381</v>
      </c>
      <c r="M98" s="19" t="s">
        <v>128</v>
      </c>
      <c r="Q98" s="1"/>
      <c r="X98" s="2" t="s">
        <v>296</v>
      </c>
      <c r="Z98" s="2" t="s">
        <v>382</v>
      </c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19"/>
      <c r="FE98" s="19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19"/>
      <c r="FY98" s="19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19"/>
      <c r="GS98" s="19"/>
      <c r="GT98" s="19"/>
      <c r="GU98" s="19"/>
      <c r="GV98" s="19"/>
      <c r="GW98" s="19"/>
      <c r="GX98" s="19"/>
      <c r="GY98" s="19"/>
      <c r="GZ98" s="19"/>
      <c r="HA98" s="19"/>
      <c r="HB98" s="19"/>
      <c r="HC98" s="19"/>
      <c r="HD98" s="19"/>
      <c r="HE98" s="19"/>
      <c r="HF98" s="19"/>
      <c r="HG98" s="19"/>
      <c r="HH98" s="19"/>
      <c r="HI98" s="19"/>
      <c r="HJ98" s="19"/>
      <c r="HK98" s="19"/>
      <c r="HL98" s="19"/>
      <c r="HM98" s="19"/>
      <c r="HN98" s="19"/>
      <c r="HO98" s="19"/>
      <c r="HP98" s="19"/>
      <c r="HQ98" s="19"/>
      <c r="HR98" s="19"/>
      <c r="HS98" s="19"/>
      <c r="HT98" s="19"/>
      <c r="HU98" s="19"/>
      <c r="HV98" s="19"/>
      <c r="HW98" s="19"/>
      <c r="HX98" s="19"/>
      <c r="HY98" s="19"/>
      <c r="HZ98" s="19"/>
      <c r="IA98" s="19"/>
      <c r="IB98" s="19"/>
      <c r="IC98" s="19"/>
      <c r="ID98" s="19"/>
      <c r="IE98" s="19"/>
      <c r="IF98" s="19"/>
      <c r="IG98" s="19"/>
      <c r="IH98" s="19"/>
      <c r="II98" s="19"/>
      <c r="IJ98" s="19"/>
      <c r="IK98" s="19"/>
      <c r="IL98" s="19"/>
      <c r="IM98" s="19"/>
      <c r="IN98" s="19"/>
      <c r="IO98" s="19"/>
      <c r="IP98" s="19"/>
      <c r="IQ98" s="19"/>
      <c r="IR98" s="19"/>
      <c r="IS98" s="19"/>
      <c r="IT98" s="19"/>
      <c r="IU98" s="19"/>
      <c r="IV98" s="19"/>
      <c r="IW98" s="19"/>
    </row>
    <row r="99" customFormat="false" ht="12.75" hidden="false" customHeight="false" outlineLevel="0" collapsed="false">
      <c r="A99" s="1" t="n">
        <v>93</v>
      </c>
      <c r="B99" s="20"/>
      <c r="C99" s="19"/>
      <c r="D99" s="19"/>
      <c r="F99" s="20"/>
      <c r="G99" s="19"/>
      <c r="I99" s="2" t="s">
        <v>383</v>
      </c>
      <c r="M99" s="19" t="s">
        <v>128</v>
      </c>
      <c r="Q99" s="1"/>
      <c r="X99" s="2" t="s">
        <v>306</v>
      </c>
      <c r="Z99" s="2" t="s">
        <v>382</v>
      </c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  <c r="FD99" s="19"/>
      <c r="FE99" s="19"/>
      <c r="FF99" s="19"/>
      <c r="FG99" s="19"/>
      <c r="FH99" s="19"/>
      <c r="FI99" s="19"/>
      <c r="FJ99" s="19"/>
      <c r="FK99" s="19"/>
      <c r="FL99" s="19"/>
      <c r="FM99" s="19"/>
      <c r="FN99" s="19"/>
      <c r="FO99" s="19"/>
      <c r="FP99" s="19"/>
      <c r="FQ99" s="19"/>
      <c r="FR99" s="19"/>
      <c r="FS99" s="19"/>
      <c r="FT99" s="19"/>
      <c r="FU99" s="19"/>
      <c r="FV99" s="19"/>
      <c r="FW99" s="19"/>
      <c r="FX99" s="19"/>
      <c r="FY99" s="19"/>
      <c r="FZ99" s="19"/>
      <c r="GA99" s="19"/>
      <c r="GB99" s="19"/>
      <c r="GC99" s="19"/>
      <c r="GD99" s="19"/>
      <c r="GE99" s="19"/>
      <c r="GF99" s="19"/>
      <c r="GG99" s="19"/>
      <c r="GH99" s="19"/>
      <c r="GI99" s="19"/>
      <c r="GJ99" s="19"/>
      <c r="GK99" s="19"/>
      <c r="GL99" s="19"/>
      <c r="GM99" s="19"/>
      <c r="GN99" s="19"/>
      <c r="GO99" s="19"/>
      <c r="GP99" s="19"/>
      <c r="GQ99" s="19"/>
      <c r="GR99" s="19"/>
      <c r="GS99" s="19"/>
      <c r="GT99" s="19"/>
      <c r="GU99" s="19"/>
      <c r="GV99" s="19"/>
      <c r="GW99" s="19"/>
      <c r="GX99" s="19"/>
      <c r="GY99" s="19"/>
      <c r="GZ99" s="19"/>
      <c r="HA99" s="19"/>
      <c r="HB99" s="19"/>
      <c r="HC99" s="19"/>
      <c r="HD99" s="19"/>
      <c r="HE99" s="19"/>
      <c r="HF99" s="19"/>
      <c r="HG99" s="19"/>
      <c r="HH99" s="19"/>
      <c r="HI99" s="19"/>
      <c r="HJ99" s="19"/>
      <c r="HK99" s="19"/>
      <c r="HL99" s="19"/>
      <c r="HM99" s="19"/>
      <c r="HN99" s="19"/>
      <c r="HO99" s="19"/>
      <c r="HP99" s="19"/>
      <c r="HQ99" s="19"/>
      <c r="HR99" s="19"/>
      <c r="HS99" s="19"/>
      <c r="HT99" s="19"/>
      <c r="HU99" s="19"/>
      <c r="HV99" s="19"/>
      <c r="HW99" s="19"/>
      <c r="HX99" s="19"/>
      <c r="HY99" s="19"/>
      <c r="HZ99" s="19"/>
      <c r="IA99" s="19"/>
      <c r="IB99" s="19"/>
      <c r="IC99" s="19"/>
      <c r="ID99" s="19"/>
      <c r="IE99" s="19"/>
      <c r="IF99" s="19"/>
      <c r="IG99" s="19"/>
      <c r="IH99" s="19"/>
      <c r="II99" s="19"/>
      <c r="IJ99" s="19"/>
      <c r="IK99" s="19"/>
      <c r="IL99" s="19"/>
      <c r="IM99" s="19"/>
      <c r="IN99" s="19"/>
      <c r="IO99" s="19"/>
      <c r="IP99" s="19"/>
      <c r="IQ99" s="19"/>
      <c r="IR99" s="19"/>
      <c r="IS99" s="19"/>
      <c r="IT99" s="19"/>
      <c r="IU99" s="19"/>
      <c r="IV99" s="19"/>
      <c r="IW99" s="19"/>
    </row>
    <row r="100" customFormat="false" ht="12.75" hidden="false" customHeight="false" outlineLevel="0" collapsed="false">
      <c r="A100" s="1" t="n">
        <v>94</v>
      </c>
      <c r="B100" s="20" t="n">
        <v>63</v>
      </c>
      <c r="C100" s="19"/>
      <c r="D100" s="19"/>
      <c r="E100" s="2" t="s">
        <v>134</v>
      </c>
      <c r="F100" s="20" t="n">
        <v>1</v>
      </c>
      <c r="G100" s="19"/>
      <c r="I100" s="2" t="s">
        <v>303</v>
      </c>
      <c r="M100" s="19" t="s">
        <v>128</v>
      </c>
      <c r="O100" s="2" t="s">
        <v>135</v>
      </c>
      <c r="Q100" s="1" t="s">
        <v>204</v>
      </c>
      <c r="S100" s="1" t="s">
        <v>128</v>
      </c>
      <c r="T100" s="1" t="s">
        <v>128</v>
      </c>
      <c r="X100" s="2" t="s">
        <v>296</v>
      </c>
      <c r="Z100" s="2" t="s">
        <v>304</v>
      </c>
      <c r="DI100" s="19"/>
      <c r="DJ100" s="19"/>
      <c r="DK100" s="19"/>
      <c r="DL100" s="19"/>
      <c r="DM100" s="19"/>
      <c r="DN100" s="19"/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  <c r="DZ100" s="19"/>
      <c r="EA100" s="19"/>
      <c r="EB100" s="19"/>
      <c r="EC100" s="19"/>
      <c r="ED100" s="19"/>
      <c r="EE100" s="19"/>
      <c r="EF100" s="19"/>
      <c r="EG100" s="19"/>
      <c r="EH100" s="19"/>
      <c r="EI100" s="19"/>
      <c r="EJ100" s="19"/>
      <c r="EK100" s="19"/>
      <c r="EL100" s="19"/>
      <c r="EM100" s="19"/>
      <c r="EN100" s="19"/>
      <c r="EO100" s="19"/>
      <c r="EP100" s="19"/>
      <c r="EQ100" s="19"/>
      <c r="ER100" s="19"/>
      <c r="ES100" s="19"/>
      <c r="ET100" s="19"/>
      <c r="EU100" s="19"/>
      <c r="EV100" s="19"/>
      <c r="EW100" s="19"/>
      <c r="EX100" s="19"/>
      <c r="EY100" s="19"/>
      <c r="EZ100" s="19"/>
      <c r="FA100" s="19"/>
      <c r="FB100" s="19"/>
      <c r="FC100" s="19"/>
      <c r="FD100" s="19"/>
      <c r="FE100" s="19"/>
      <c r="FF100" s="19"/>
      <c r="FG100" s="19"/>
      <c r="FH100" s="19"/>
      <c r="FI100" s="19"/>
      <c r="FJ100" s="19"/>
      <c r="FK100" s="19"/>
      <c r="FL100" s="19"/>
      <c r="FM100" s="19"/>
      <c r="FN100" s="19"/>
      <c r="FO100" s="19"/>
      <c r="FP100" s="19"/>
      <c r="FQ100" s="19"/>
      <c r="FR100" s="19"/>
      <c r="FS100" s="19"/>
      <c r="FT100" s="19"/>
      <c r="FU100" s="19"/>
      <c r="FV100" s="19"/>
      <c r="FW100" s="19"/>
      <c r="FX100" s="19"/>
      <c r="FY100" s="19"/>
      <c r="FZ100" s="19"/>
      <c r="GA100" s="19"/>
      <c r="GB100" s="19"/>
      <c r="GC100" s="19"/>
      <c r="GD100" s="19"/>
      <c r="GE100" s="19"/>
      <c r="GF100" s="19"/>
      <c r="GG100" s="19"/>
      <c r="GH100" s="19"/>
      <c r="GI100" s="19"/>
      <c r="GJ100" s="19"/>
      <c r="GK100" s="19"/>
      <c r="GL100" s="19"/>
      <c r="GM100" s="19"/>
      <c r="GN100" s="19"/>
      <c r="GO100" s="19"/>
      <c r="GP100" s="19"/>
      <c r="GQ100" s="19"/>
      <c r="GR100" s="19"/>
      <c r="GS100" s="19"/>
      <c r="GT100" s="19"/>
      <c r="GU100" s="19"/>
      <c r="GV100" s="19"/>
      <c r="GW100" s="19"/>
      <c r="GX100" s="19"/>
      <c r="GY100" s="19"/>
      <c r="GZ100" s="19"/>
      <c r="HA100" s="19"/>
      <c r="HB100" s="19"/>
      <c r="HC100" s="19"/>
      <c r="HD100" s="19"/>
      <c r="HE100" s="19"/>
      <c r="HF100" s="19"/>
      <c r="HG100" s="19"/>
      <c r="HH100" s="19"/>
      <c r="HI100" s="19"/>
      <c r="HJ100" s="19"/>
      <c r="HK100" s="19"/>
      <c r="HL100" s="19"/>
      <c r="HM100" s="19"/>
      <c r="HN100" s="19"/>
      <c r="HO100" s="19"/>
      <c r="HP100" s="19"/>
      <c r="HQ100" s="19"/>
      <c r="HR100" s="19"/>
      <c r="HS100" s="19"/>
      <c r="HT100" s="19"/>
      <c r="HU100" s="19"/>
      <c r="HV100" s="19"/>
      <c r="HW100" s="19"/>
      <c r="HX100" s="19"/>
      <c r="HY100" s="19"/>
      <c r="HZ100" s="19"/>
      <c r="IA100" s="19"/>
      <c r="IB100" s="19"/>
      <c r="IC100" s="19"/>
      <c r="ID100" s="19"/>
      <c r="IE100" s="19"/>
      <c r="IF100" s="19"/>
      <c r="IG100" s="19"/>
      <c r="IH100" s="19"/>
      <c r="II100" s="19"/>
      <c r="IJ100" s="19"/>
      <c r="IK100" s="19"/>
      <c r="IL100" s="19"/>
      <c r="IM100" s="19"/>
      <c r="IN100" s="19"/>
      <c r="IO100" s="19"/>
      <c r="IP100" s="19"/>
      <c r="IQ100" s="19"/>
      <c r="IR100" s="19"/>
      <c r="IS100" s="19"/>
      <c r="IT100" s="19"/>
      <c r="IU100" s="19"/>
      <c r="IV100" s="19"/>
      <c r="IW100" s="19"/>
    </row>
    <row r="101" customFormat="false" ht="12.75" hidden="false" customHeight="false" outlineLevel="0" collapsed="false">
      <c r="A101" s="1" t="n">
        <v>95</v>
      </c>
      <c r="B101" s="20"/>
      <c r="C101" s="19"/>
      <c r="D101" s="19"/>
      <c r="F101" s="20"/>
      <c r="G101" s="19"/>
      <c r="I101" s="2" t="s">
        <v>384</v>
      </c>
      <c r="M101" s="19" t="s">
        <v>128</v>
      </c>
      <c r="Q101" s="1"/>
      <c r="X101" s="2" t="s">
        <v>306</v>
      </c>
      <c r="Z101" s="2" t="s">
        <v>304</v>
      </c>
      <c r="DI101" s="19"/>
      <c r="DJ101" s="19"/>
      <c r="DK101" s="19"/>
      <c r="DL101" s="19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19"/>
      <c r="EF101" s="19"/>
      <c r="EG101" s="19"/>
      <c r="EH101" s="19"/>
      <c r="EI101" s="19"/>
      <c r="EJ101" s="19"/>
      <c r="EK101" s="19"/>
      <c r="EL101" s="19"/>
      <c r="EM101" s="19"/>
      <c r="EN101" s="19"/>
      <c r="EO101" s="19"/>
      <c r="EP101" s="19"/>
      <c r="EQ101" s="19"/>
      <c r="ER101" s="19"/>
      <c r="ES101" s="19"/>
      <c r="ET101" s="19"/>
      <c r="EU101" s="19"/>
      <c r="EV101" s="19"/>
      <c r="EW101" s="19"/>
      <c r="EX101" s="19"/>
      <c r="EY101" s="19"/>
      <c r="EZ101" s="19"/>
      <c r="FA101" s="19"/>
      <c r="FB101" s="19"/>
      <c r="FC101" s="19"/>
      <c r="FD101" s="19"/>
      <c r="FE101" s="19"/>
      <c r="FF101" s="19"/>
      <c r="FG101" s="19"/>
      <c r="FH101" s="19"/>
      <c r="FI101" s="19"/>
      <c r="FJ101" s="19"/>
      <c r="FK101" s="19"/>
      <c r="FL101" s="19"/>
      <c r="FM101" s="19"/>
      <c r="FN101" s="19"/>
      <c r="FO101" s="19"/>
      <c r="FP101" s="19"/>
      <c r="FQ101" s="19"/>
      <c r="FR101" s="19"/>
      <c r="FS101" s="19"/>
      <c r="FT101" s="19"/>
      <c r="FU101" s="19"/>
      <c r="FV101" s="19"/>
      <c r="FW101" s="19"/>
      <c r="FX101" s="19"/>
      <c r="FY101" s="19"/>
      <c r="FZ101" s="19"/>
      <c r="GA101" s="19"/>
      <c r="GB101" s="19"/>
      <c r="GC101" s="19"/>
      <c r="GD101" s="19"/>
      <c r="GE101" s="19"/>
      <c r="GF101" s="19"/>
      <c r="GG101" s="19"/>
      <c r="GH101" s="19"/>
      <c r="GI101" s="19"/>
      <c r="GJ101" s="19"/>
      <c r="GK101" s="19"/>
      <c r="GL101" s="19"/>
      <c r="GM101" s="19"/>
      <c r="GN101" s="19"/>
      <c r="GO101" s="19"/>
      <c r="GP101" s="19"/>
      <c r="GQ101" s="19"/>
      <c r="GR101" s="19"/>
      <c r="GS101" s="19"/>
      <c r="GT101" s="19"/>
      <c r="GU101" s="19"/>
      <c r="GV101" s="19"/>
      <c r="GW101" s="19"/>
      <c r="GX101" s="19"/>
      <c r="GY101" s="19"/>
      <c r="GZ101" s="19"/>
      <c r="HA101" s="19"/>
      <c r="HB101" s="19"/>
      <c r="HC101" s="19"/>
      <c r="HD101" s="19"/>
      <c r="HE101" s="19"/>
      <c r="HF101" s="19"/>
      <c r="HG101" s="19"/>
      <c r="HH101" s="19"/>
      <c r="HI101" s="19"/>
      <c r="HJ101" s="19"/>
      <c r="HK101" s="19"/>
      <c r="HL101" s="19"/>
      <c r="HM101" s="19"/>
      <c r="HN101" s="19"/>
      <c r="HO101" s="19"/>
      <c r="HP101" s="19"/>
      <c r="HQ101" s="19"/>
      <c r="HR101" s="19"/>
      <c r="HS101" s="19"/>
      <c r="HT101" s="19"/>
      <c r="HU101" s="19"/>
      <c r="HV101" s="19"/>
      <c r="HW101" s="19"/>
      <c r="HX101" s="19"/>
      <c r="HY101" s="19"/>
      <c r="HZ101" s="19"/>
      <c r="IA101" s="19"/>
      <c r="IB101" s="19"/>
      <c r="IC101" s="19"/>
      <c r="ID101" s="19"/>
      <c r="IE101" s="19"/>
      <c r="IF101" s="19"/>
      <c r="IG101" s="19"/>
      <c r="IH101" s="19"/>
      <c r="II101" s="19"/>
      <c r="IJ101" s="19"/>
      <c r="IK101" s="19"/>
      <c r="IL101" s="19"/>
      <c r="IM101" s="19"/>
      <c r="IN101" s="19"/>
      <c r="IO101" s="19"/>
      <c r="IP101" s="19"/>
      <c r="IQ101" s="19"/>
      <c r="IR101" s="19"/>
      <c r="IS101" s="19"/>
      <c r="IT101" s="19"/>
      <c r="IU101" s="19"/>
      <c r="IV101" s="19"/>
      <c r="IW101" s="19"/>
    </row>
    <row r="102" customFormat="false" ht="12.75" hidden="false" customHeight="false" outlineLevel="0" collapsed="false">
      <c r="A102" s="1" t="n">
        <v>96</v>
      </c>
      <c r="B102" s="20"/>
      <c r="C102" s="19"/>
      <c r="D102" s="19"/>
      <c r="F102" s="20"/>
      <c r="G102" s="19"/>
      <c r="I102" s="2" t="s">
        <v>385</v>
      </c>
      <c r="M102" s="19" t="s">
        <v>128</v>
      </c>
      <c r="Q102" s="1"/>
      <c r="X102" s="2" t="s">
        <v>306</v>
      </c>
      <c r="Z102" s="2" t="s">
        <v>304</v>
      </c>
      <c r="DI102" s="19"/>
      <c r="DJ102" s="19"/>
      <c r="DK102" s="19"/>
      <c r="DL102" s="19"/>
      <c r="DM102" s="19"/>
      <c r="DN102" s="19"/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  <c r="EO102" s="19"/>
      <c r="EP102" s="19"/>
      <c r="EQ102" s="19"/>
      <c r="ER102" s="19"/>
      <c r="ES102" s="19"/>
      <c r="ET102" s="19"/>
      <c r="EU102" s="19"/>
      <c r="EV102" s="19"/>
      <c r="EW102" s="19"/>
      <c r="EX102" s="19"/>
      <c r="EY102" s="19"/>
      <c r="EZ102" s="19"/>
      <c r="FA102" s="19"/>
      <c r="FB102" s="19"/>
      <c r="FC102" s="19"/>
      <c r="FD102" s="19"/>
      <c r="FE102" s="19"/>
      <c r="FF102" s="19"/>
      <c r="FG102" s="19"/>
      <c r="FH102" s="19"/>
      <c r="FI102" s="19"/>
      <c r="FJ102" s="19"/>
      <c r="FK102" s="19"/>
      <c r="FL102" s="19"/>
      <c r="FM102" s="19"/>
      <c r="FN102" s="19"/>
      <c r="FO102" s="19"/>
      <c r="FP102" s="19"/>
      <c r="FQ102" s="19"/>
      <c r="FR102" s="19"/>
      <c r="FS102" s="19"/>
      <c r="FT102" s="19"/>
      <c r="FU102" s="19"/>
      <c r="FV102" s="19"/>
      <c r="FW102" s="19"/>
      <c r="FX102" s="19"/>
      <c r="FY102" s="19"/>
      <c r="FZ102" s="19"/>
      <c r="GA102" s="19"/>
      <c r="GB102" s="19"/>
      <c r="GC102" s="19"/>
      <c r="GD102" s="19"/>
      <c r="GE102" s="19"/>
      <c r="GF102" s="19"/>
      <c r="GG102" s="19"/>
      <c r="GH102" s="19"/>
      <c r="GI102" s="19"/>
      <c r="GJ102" s="19"/>
      <c r="GK102" s="19"/>
      <c r="GL102" s="19"/>
      <c r="GM102" s="19"/>
      <c r="GN102" s="19"/>
      <c r="GO102" s="19"/>
      <c r="GP102" s="19"/>
      <c r="GQ102" s="19"/>
      <c r="GR102" s="19"/>
      <c r="GS102" s="19"/>
      <c r="GT102" s="19"/>
      <c r="GU102" s="19"/>
      <c r="GV102" s="19"/>
      <c r="GW102" s="19"/>
      <c r="GX102" s="19"/>
      <c r="GY102" s="19"/>
      <c r="GZ102" s="19"/>
      <c r="HA102" s="19"/>
      <c r="HB102" s="19"/>
      <c r="HC102" s="19"/>
      <c r="HD102" s="19"/>
      <c r="HE102" s="19"/>
      <c r="HF102" s="19"/>
      <c r="HG102" s="19"/>
      <c r="HH102" s="19"/>
      <c r="HI102" s="19"/>
      <c r="HJ102" s="19"/>
      <c r="HK102" s="19"/>
      <c r="HL102" s="19"/>
      <c r="HM102" s="19"/>
      <c r="HN102" s="19"/>
      <c r="HO102" s="19"/>
      <c r="HP102" s="19"/>
      <c r="HQ102" s="19"/>
      <c r="HR102" s="19"/>
      <c r="HS102" s="19"/>
      <c r="HT102" s="19"/>
      <c r="HU102" s="19"/>
      <c r="HV102" s="19"/>
      <c r="HW102" s="19"/>
      <c r="HX102" s="19"/>
      <c r="HY102" s="19"/>
      <c r="HZ102" s="19"/>
      <c r="IA102" s="19"/>
      <c r="IB102" s="19"/>
      <c r="IC102" s="19"/>
      <c r="ID102" s="19"/>
      <c r="IE102" s="19"/>
      <c r="IF102" s="19"/>
      <c r="IG102" s="19"/>
      <c r="IH102" s="19"/>
      <c r="II102" s="19"/>
      <c r="IJ102" s="19"/>
      <c r="IK102" s="19"/>
      <c r="IL102" s="19"/>
      <c r="IM102" s="19"/>
      <c r="IN102" s="19"/>
      <c r="IO102" s="19"/>
      <c r="IP102" s="19"/>
      <c r="IQ102" s="19"/>
      <c r="IR102" s="19"/>
      <c r="IS102" s="19"/>
      <c r="IT102" s="19"/>
      <c r="IU102" s="19"/>
      <c r="IV102" s="19"/>
      <c r="IW102" s="19"/>
    </row>
    <row r="103" customFormat="false" ht="12.75" hidden="false" customHeight="false" outlineLevel="0" collapsed="false">
      <c r="A103" s="1" t="n">
        <v>98</v>
      </c>
      <c r="B103" s="20"/>
      <c r="C103" s="19"/>
      <c r="D103" s="19"/>
      <c r="F103" s="20"/>
      <c r="G103" s="19"/>
      <c r="I103" s="2" t="s">
        <v>386</v>
      </c>
      <c r="M103" s="19" t="s">
        <v>128</v>
      </c>
      <c r="Q103" s="1"/>
      <c r="X103" s="2" t="s">
        <v>296</v>
      </c>
      <c r="Z103" s="2" t="s">
        <v>365</v>
      </c>
      <c r="DI103" s="19"/>
      <c r="DJ103" s="19"/>
      <c r="DK103" s="19"/>
      <c r="DL103" s="19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19"/>
      <c r="EF103" s="19"/>
      <c r="EG103" s="19"/>
      <c r="EH103" s="19"/>
      <c r="EI103" s="19"/>
      <c r="EJ103" s="19"/>
      <c r="EK103" s="19"/>
      <c r="EL103" s="19"/>
      <c r="EM103" s="19"/>
      <c r="EN103" s="19"/>
      <c r="EO103" s="19"/>
      <c r="EP103" s="19"/>
      <c r="EQ103" s="19"/>
      <c r="ER103" s="19"/>
      <c r="ES103" s="19"/>
      <c r="ET103" s="19"/>
      <c r="EU103" s="19"/>
      <c r="EV103" s="19"/>
      <c r="EW103" s="19"/>
      <c r="EX103" s="19"/>
      <c r="EY103" s="19"/>
      <c r="EZ103" s="19"/>
      <c r="FA103" s="19"/>
      <c r="FB103" s="19"/>
      <c r="FC103" s="19"/>
      <c r="FD103" s="19"/>
      <c r="FE103" s="19"/>
      <c r="FF103" s="19"/>
      <c r="FG103" s="19"/>
      <c r="FH103" s="19"/>
      <c r="FI103" s="19"/>
      <c r="FJ103" s="19"/>
      <c r="FK103" s="19"/>
      <c r="FL103" s="19"/>
      <c r="FM103" s="19"/>
      <c r="FN103" s="19"/>
      <c r="FO103" s="19"/>
      <c r="FP103" s="19"/>
      <c r="FQ103" s="19"/>
      <c r="FR103" s="19"/>
      <c r="FS103" s="19"/>
      <c r="FT103" s="19"/>
      <c r="FU103" s="19"/>
      <c r="FV103" s="19"/>
      <c r="FW103" s="19"/>
      <c r="FX103" s="19"/>
      <c r="FY103" s="19"/>
      <c r="FZ103" s="19"/>
      <c r="GA103" s="19"/>
      <c r="GB103" s="19"/>
      <c r="GC103" s="19"/>
      <c r="GD103" s="19"/>
      <c r="GE103" s="19"/>
      <c r="GF103" s="19"/>
      <c r="GG103" s="19"/>
      <c r="GH103" s="19"/>
      <c r="GI103" s="19"/>
      <c r="GJ103" s="19"/>
      <c r="GK103" s="19"/>
      <c r="GL103" s="19"/>
      <c r="GM103" s="19"/>
      <c r="GN103" s="19"/>
      <c r="GO103" s="19"/>
      <c r="GP103" s="19"/>
      <c r="GQ103" s="19"/>
      <c r="GR103" s="19"/>
      <c r="GS103" s="19"/>
      <c r="GT103" s="19"/>
      <c r="GU103" s="19"/>
      <c r="GV103" s="19"/>
      <c r="GW103" s="19"/>
      <c r="GX103" s="19"/>
      <c r="GY103" s="19"/>
      <c r="GZ103" s="19"/>
      <c r="HA103" s="19"/>
      <c r="HB103" s="19"/>
      <c r="HC103" s="19"/>
      <c r="HD103" s="19"/>
      <c r="HE103" s="19"/>
      <c r="HF103" s="19"/>
      <c r="HG103" s="19"/>
      <c r="HH103" s="19"/>
      <c r="HI103" s="19"/>
      <c r="HJ103" s="19"/>
      <c r="HK103" s="19"/>
      <c r="HL103" s="19"/>
      <c r="HM103" s="19"/>
      <c r="HN103" s="19"/>
      <c r="HO103" s="19"/>
      <c r="HP103" s="19"/>
      <c r="HQ103" s="19"/>
      <c r="HR103" s="19"/>
      <c r="HS103" s="19"/>
      <c r="HT103" s="19"/>
      <c r="HU103" s="19"/>
      <c r="HV103" s="19"/>
      <c r="HW103" s="19"/>
      <c r="HX103" s="19"/>
      <c r="HY103" s="19"/>
      <c r="HZ103" s="19"/>
      <c r="IA103" s="19"/>
      <c r="IB103" s="19"/>
      <c r="IC103" s="19"/>
      <c r="ID103" s="19"/>
      <c r="IE103" s="19"/>
      <c r="IF103" s="19"/>
      <c r="IG103" s="19"/>
      <c r="IH103" s="19"/>
      <c r="II103" s="19"/>
      <c r="IJ103" s="19"/>
      <c r="IK103" s="19"/>
      <c r="IL103" s="19"/>
      <c r="IM103" s="19"/>
      <c r="IN103" s="19"/>
      <c r="IO103" s="19"/>
      <c r="IP103" s="19"/>
      <c r="IQ103" s="19"/>
      <c r="IR103" s="19"/>
      <c r="IS103" s="19"/>
      <c r="IT103" s="19"/>
      <c r="IU103" s="19"/>
      <c r="IV103" s="19"/>
      <c r="IW103" s="19"/>
    </row>
    <row r="104" customFormat="false" ht="12.75" hidden="false" customHeight="false" outlineLevel="0" collapsed="false">
      <c r="A104" s="1" t="n">
        <v>99</v>
      </c>
      <c r="B104" s="20"/>
      <c r="C104" s="19"/>
      <c r="D104" s="19"/>
      <c r="F104" s="20"/>
      <c r="G104" s="19"/>
      <c r="I104" s="2" t="s">
        <v>387</v>
      </c>
      <c r="M104" s="19" t="s">
        <v>128</v>
      </c>
      <c r="Q104" s="1"/>
      <c r="X104" s="2" t="s">
        <v>306</v>
      </c>
      <c r="Z104" s="2" t="s">
        <v>365</v>
      </c>
      <c r="DI104" s="19"/>
      <c r="DJ104" s="19"/>
      <c r="DK104" s="19"/>
      <c r="DL104" s="19"/>
      <c r="DM104" s="19"/>
      <c r="DN104" s="19"/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  <c r="FE104" s="19"/>
      <c r="FF104" s="19"/>
      <c r="FG104" s="19"/>
      <c r="FH104" s="19"/>
      <c r="FI104" s="19"/>
      <c r="FJ104" s="19"/>
      <c r="FK104" s="19"/>
      <c r="FL104" s="19"/>
      <c r="FM104" s="19"/>
      <c r="FN104" s="19"/>
      <c r="FO104" s="19"/>
      <c r="FP104" s="19"/>
      <c r="FQ104" s="19"/>
      <c r="FR104" s="19"/>
      <c r="FS104" s="19"/>
      <c r="FT104" s="19"/>
      <c r="FU104" s="19"/>
      <c r="FV104" s="19"/>
      <c r="FW104" s="19"/>
      <c r="FX104" s="19"/>
      <c r="FY104" s="19"/>
      <c r="FZ104" s="19"/>
      <c r="GA104" s="19"/>
      <c r="GB104" s="19"/>
      <c r="GC104" s="19"/>
      <c r="GD104" s="19"/>
      <c r="GE104" s="19"/>
      <c r="GF104" s="19"/>
      <c r="GG104" s="19"/>
      <c r="GH104" s="19"/>
      <c r="GI104" s="19"/>
      <c r="GJ104" s="19"/>
      <c r="GK104" s="19"/>
      <c r="GL104" s="19"/>
      <c r="GM104" s="19"/>
      <c r="GN104" s="19"/>
      <c r="GO104" s="19"/>
      <c r="GP104" s="19"/>
      <c r="GQ104" s="19"/>
      <c r="GR104" s="19"/>
      <c r="GS104" s="19"/>
      <c r="GT104" s="19"/>
      <c r="GU104" s="19"/>
      <c r="GV104" s="19"/>
      <c r="GW104" s="19"/>
      <c r="GX104" s="19"/>
      <c r="GY104" s="19"/>
      <c r="GZ104" s="19"/>
      <c r="HA104" s="19"/>
      <c r="HB104" s="19"/>
      <c r="HC104" s="19"/>
      <c r="HD104" s="19"/>
      <c r="HE104" s="19"/>
      <c r="HF104" s="19"/>
      <c r="HG104" s="19"/>
      <c r="HH104" s="19"/>
      <c r="HI104" s="19"/>
      <c r="HJ104" s="19"/>
      <c r="HK104" s="19"/>
      <c r="HL104" s="19"/>
      <c r="HM104" s="19"/>
      <c r="HN104" s="19"/>
      <c r="HO104" s="19"/>
      <c r="HP104" s="19"/>
      <c r="HQ104" s="19"/>
      <c r="HR104" s="19"/>
      <c r="HS104" s="19"/>
      <c r="HT104" s="19"/>
      <c r="HU104" s="19"/>
      <c r="HV104" s="19"/>
      <c r="HW104" s="19"/>
      <c r="HX104" s="19"/>
      <c r="HY104" s="19"/>
      <c r="HZ104" s="19"/>
      <c r="IA104" s="19"/>
      <c r="IB104" s="19"/>
      <c r="IC104" s="19"/>
      <c r="ID104" s="19"/>
      <c r="IE104" s="19"/>
      <c r="IF104" s="19"/>
      <c r="IG104" s="19"/>
      <c r="IH104" s="19"/>
      <c r="II104" s="19"/>
      <c r="IJ104" s="19"/>
      <c r="IK104" s="19"/>
      <c r="IL104" s="19"/>
      <c r="IM104" s="19"/>
      <c r="IN104" s="19"/>
      <c r="IO104" s="19"/>
      <c r="IP104" s="19"/>
      <c r="IQ104" s="19"/>
      <c r="IR104" s="19"/>
      <c r="IS104" s="19"/>
      <c r="IT104" s="19"/>
      <c r="IU104" s="19"/>
      <c r="IV104" s="19"/>
      <c r="IW104" s="19"/>
    </row>
    <row r="105" customFormat="false" ht="12.75" hidden="false" customHeight="false" outlineLevel="0" collapsed="false">
      <c r="A105" s="1" t="n">
        <v>100</v>
      </c>
      <c r="B105" s="20"/>
      <c r="C105" s="19"/>
      <c r="D105" s="19"/>
      <c r="F105" s="20"/>
      <c r="G105" s="19"/>
      <c r="I105" s="2" t="s">
        <v>388</v>
      </c>
      <c r="M105" s="19" t="s">
        <v>128</v>
      </c>
      <c r="Q105" s="1"/>
      <c r="X105" s="2" t="s">
        <v>296</v>
      </c>
      <c r="Z105" s="2" t="s">
        <v>389</v>
      </c>
      <c r="DI105" s="19"/>
      <c r="DJ105" s="19"/>
      <c r="DK105" s="19"/>
      <c r="DL105" s="19"/>
      <c r="DM105" s="19"/>
      <c r="DN105" s="19"/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  <c r="FE105" s="19"/>
      <c r="FF105" s="19"/>
      <c r="FG105" s="19"/>
      <c r="FH105" s="19"/>
      <c r="FI105" s="19"/>
      <c r="FJ105" s="19"/>
      <c r="FK105" s="19"/>
      <c r="FL105" s="19"/>
      <c r="FM105" s="19"/>
      <c r="FN105" s="19"/>
      <c r="FO105" s="19"/>
      <c r="FP105" s="19"/>
      <c r="FQ105" s="19"/>
      <c r="FR105" s="19"/>
      <c r="FS105" s="19"/>
      <c r="FT105" s="19"/>
      <c r="FU105" s="19"/>
      <c r="FV105" s="19"/>
      <c r="FW105" s="19"/>
      <c r="FX105" s="19"/>
      <c r="FY105" s="19"/>
      <c r="FZ105" s="19"/>
      <c r="GA105" s="19"/>
      <c r="GB105" s="19"/>
      <c r="GC105" s="19"/>
      <c r="GD105" s="19"/>
      <c r="GE105" s="19"/>
      <c r="GF105" s="19"/>
      <c r="GG105" s="19"/>
      <c r="GH105" s="19"/>
      <c r="GI105" s="19"/>
      <c r="GJ105" s="19"/>
      <c r="GK105" s="19"/>
      <c r="GL105" s="19"/>
      <c r="GM105" s="19"/>
      <c r="GN105" s="19"/>
      <c r="GO105" s="19"/>
      <c r="GP105" s="19"/>
      <c r="GQ105" s="19"/>
      <c r="GR105" s="19"/>
      <c r="GS105" s="19"/>
      <c r="GT105" s="19"/>
      <c r="GU105" s="19"/>
      <c r="GV105" s="19"/>
      <c r="GW105" s="19"/>
      <c r="GX105" s="19"/>
      <c r="GY105" s="19"/>
      <c r="GZ105" s="19"/>
      <c r="HA105" s="19"/>
      <c r="HB105" s="19"/>
      <c r="HC105" s="19"/>
      <c r="HD105" s="19"/>
      <c r="HE105" s="19"/>
      <c r="HF105" s="19"/>
      <c r="HG105" s="19"/>
      <c r="HH105" s="19"/>
      <c r="HI105" s="19"/>
      <c r="HJ105" s="19"/>
      <c r="HK105" s="19"/>
      <c r="HL105" s="19"/>
      <c r="HM105" s="19"/>
      <c r="HN105" s="19"/>
      <c r="HO105" s="19"/>
      <c r="HP105" s="19"/>
      <c r="HQ105" s="19"/>
      <c r="HR105" s="19"/>
      <c r="HS105" s="19"/>
      <c r="HT105" s="19"/>
      <c r="HU105" s="19"/>
      <c r="HV105" s="19"/>
      <c r="HW105" s="19"/>
      <c r="HX105" s="19"/>
      <c r="HY105" s="19"/>
      <c r="HZ105" s="19"/>
      <c r="IA105" s="19"/>
      <c r="IB105" s="19"/>
      <c r="IC105" s="19"/>
      <c r="ID105" s="19"/>
      <c r="IE105" s="19"/>
      <c r="IF105" s="19"/>
      <c r="IG105" s="19"/>
      <c r="IH105" s="19"/>
      <c r="II105" s="19"/>
      <c r="IJ105" s="19"/>
      <c r="IK105" s="19"/>
      <c r="IL105" s="19"/>
      <c r="IM105" s="19"/>
      <c r="IN105" s="19"/>
      <c r="IO105" s="19"/>
      <c r="IP105" s="19"/>
      <c r="IQ105" s="19"/>
      <c r="IR105" s="19"/>
      <c r="IS105" s="19"/>
      <c r="IT105" s="19"/>
      <c r="IU105" s="19"/>
      <c r="IV105" s="19"/>
      <c r="IW105" s="19"/>
    </row>
    <row r="106" customFormat="false" ht="12.75" hidden="false" customHeight="false" outlineLevel="0" collapsed="false">
      <c r="A106" s="1" t="n">
        <v>101</v>
      </c>
      <c r="B106" s="20"/>
      <c r="C106" s="19"/>
      <c r="D106" s="19"/>
      <c r="F106" s="20"/>
      <c r="G106" s="19"/>
      <c r="I106" s="2" t="s">
        <v>390</v>
      </c>
      <c r="M106" s="19" t="s">
        <v>128</v>
      </c>
      <c r="Q106" s="1"/>
      <c r="X106" s="2" t="s">
        <v>306</v>
      </c>
      <c r="Z106" s="2" t="s">
        <v>389</v>
      </c>
      <c r="DI106" s="19"/>
      <c r="DJ106" s="19"/>
      <c r="DK106" s="19"/>
      <c r="DL106" s="19"/>
      <c r="DM106" s="19"/>
      <c r="DN106" s="19"/>
      <c r="DO106" s="19"/>
      <c r="DP106" s="19"/>
      <c r="DQ106" s="19"/>
      <c r="DR106" s="19"/>
      <c r="DS106" s="19"/>
      <c r="DT106" s="19"/>
      <c r="DU106" s="19"/>
      <c r="DV106" s="19"/>
      <c r="DW106" s="19"/>
      <c r="DX106" s="19"/>
      <c r="DY106" s="19"/>
      <c r="DZ106" s="19"/>
      <c r="EA106" s="19"/>
      <c r="EB106" s="19"/>
      <c r="EC106" s="19"/>
      <c r="ED106" s="19"/>
      <c r="EE106" s="19"/>
      <c r="EF106" s="19"/>
      <c r="EG106" s="19"/>
      <c r="EH106" s="19"/>
      <c r="EI106" s="19"/>
      <c r="EJ106" s="19"/>
      <c r="EK106" s="19"/>
      <c r="EL106" s="19"/>
      <c r="EM106" s="19"/>
      <c r="EN106" s="19"/>
      <c r="EO106" s="19"/>
      <c r="EP106" s="19"/>
      <c r="EQ106" s="19"/>
      <c r="ER106" s="19"/>
      <c r="ES106" s="19"/>
      <c r="ET106" s="19"/>
      <c r="EU106" s="19"/>
      <c r="EV106" s="19"/>
      <c r="EW106" s="19"/>
      <c r="EX106" s="19"/>
      <c r="EY106" s="19"/>
      <c r="EZ106" s="19"/>
      <c r="FA106" s="19"/>
      <c r="FB106" s="19"/>
      <c r="FC106" s="19"/>
      <c r="FD106" s="19"/>
      <c r="FE106" s="19"/>
      <c r="FF106" s="19"/>
      <c r="FG106" s="19"/>
      <c r="FH106" s="19"/>
      <c r="FI106" s="19"/>
      <c r="FJ106" s="19"/>
      <c r="FK106" s="19"/>
      <c r="FL106" s="19"/>
      <c r="FM106" s="19"/>
      <c r="FN106" s="19"/>
      <c r="FO106" s="19"/>
      <c r="FP106" s="19"/>
      <c r="FQ106" s="19"/>
      <c r="FR106" s="19"/>
      <c r="FS106" s="19"/>
      <c r="FT106" s="19"/>
      <c r="FU106" s="19"/>
      <c r="FV106" s="19"/>
      <c r="FW106" s="19"/>
      <c r="FX106" s="19"/>
      <c r="FY106" s="19"/>
      <c r="FZ106" s="19"/>
      <c r="GA106" s="19"/>
      <c r="GB106" s="19"/>
      <c r="GC106" s="19"/>
      <c r="GD106" s="19"/>
      <c r="GE106" s="19"/>
      <c r="GF106" s="19"/>
      <c r="GG106" s="19"/>
      <c r="GH106" s="19"/>
      <c r="GI106" s="19"/>
      <c r="GJ106" s="19"/>
      <c r="GK106" s="19"/>
      <c r="GL106" s="19"/>
      <c r="GM106" s="19"/>
      <c r="GN106" s="19"/>
      <c r="GO106" s="19"/>
      <c r="GP106" s="19"/>
      <c r="GQ106" s="19"/>
      <c r="GR106" s="19"/>
      <c r="GS106" s="19"/>
      <c r="GT106" s="19"/>
      <c r="GU106" s="19"/>
      <c r="GV106" s="19"/>
      <c r="GW106" s="19"/>
      <c r="GX106" s="19"/>
      <c r="GY106" s="19"/>
      <c r="GZ106" s="19"/>
      <c r="HA106" s="19"/>
      <c r="HB106" s="19"/>
      <c r="HC106" s="19"/>
      <c r="HD106" s="19"/>
      <c r="HE106" s="19"/>
      <c r="HF106" s="19"/>
      <c r="HG106" s="19"/>
      <c r="HH106" s="19"/>
      <c r="HI106" s="19"/>
      <c r="HJ106" s="19"/>
      <c r="HK106" s="19"/>
      <c r="HL106" s="19"/>
      <c r="HM106" s="19"/>
      <c r="HN106" s="19"/>
      <c r="HO106" s="19"/>
      <c r="HP106" s="19"/>
      <c r="HQ106" s="19"/>
      <c r="HR106" s="19"/>
      <c r="HS106" s="19"/>
      <c r="HT106" s="19"/>
      <c r="HU106" s="19"/>
      <c r="HV106" s="19"/>
      <c r="HW106" s="19"/>
      <c r="HX106" s="19"/>
      <c r="HY106" s="19"/>
      <c r="HZ106" s="19"/>
      <c r="IA106" s="19"/>
      <c r="IB106" s="19"/>
      <c r="IC106" s="19"/>
      <c r="ID106" s="19"/>
      <c r="IE106" s="19"/>
      <c r="IF106" s="19"/>
      <c r="IG106" s="19"/>
      <c r="IH106" s="19"/>
      <c r="II106" s="19"/>
      <c r="IJ106" s="19"/>
      <c r="IK106" s="19"/>
      <c r="IL106" s="19"/>
      <c r="IM106" s="19"/>
      <c r="IN106" s="19"/>
      <c r="IO106" s="19"/>
      <c r="IP106" s="19"/>
      <c r="IQ106" s="19"/>
      <c r="IR106" s="19"/>
      <c r="IS106" s="19"/>
      <c r="IT106" s="19"/>
      <c r="IU106" s="19"/>
      <c r="IV106" s="19"/>
      <c r="IW106" s="19"/>
    </row>
    <row r="107" customFormat="false" ht="12.75" hidden="false" customHeight="false" outlineLevel="0" collapsed="false">
      <c r="A107" s="1" t="n">
        <v>102</v>
      </c>
      <c r="B107" s="20" t="n">
        <v>64</v>
      </c>
      <c r="C107" s="19"/>
      <c r="D107" s="19"/>
      <c r="E107" s="19" t="s">
        <v>136</v>
      </c>
      <c r="F107" s="20" t="n">
        <v>1</v>
      </c>
      <c r="G107" s="19"/>
      <c r="H107" s="19"/>
      <c r="I107" s="19" t="s">
        <v>395</v>
      </c>
      <c r="K107" s="19"/>
      <c r="M107" s="19" t="s">
        <v>128</v>
      </c>
      <c r="O107" s="2" t="s">
        <v>137</v>
      </c>
      <c r="Q107" s="1"/>
      <c r="X107" s="2" t="s">
        <v>306</v>
      </c>
      <c r="Z107" s="2" t="s">
        <v>307</v>
      </c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/>
      <c r="FI107" s="19"/>
      <c r="FJ107" s="19"/>
      <c r="FK107" s="19"/>
      <c r="FL107" s="19"/>
      <c r="FM107" s="19"/>
      <c r="FN107" s="19"/>
      <c r="FO107" s="19"/>
      <c r="FP107" s="19"/>
      <c r="FQ107" s="19"/>
      <c r="FR107" s="19"/>
      <c r="FS107" s="19"/>
      <c r="FT107" s="19"/>
      <c r="FU107" s="19"/>
      <c r="FV107" s="19"/>
      <c r="FW107" s="19"/>
      <c r="FX107" s="19"/>
      <c r="FY107" s="19"/>
      <c r="FZ107" s="19"/>
      <c r="GA107" s="19"/>
      <c r="GB107" s="19"/>
      <c r="GC107" s="19"/>
      <c r="GD107" s="19"/>
      <c r="GE107" s="19"/>
      <c r="GF107" s="19"/>
      <c r="GG107" s="19"/>
      <c r="GH107" s="19"/>
      <c r="GI107" s="19"/>
      <c r="GJ107" s="19"/>
      <c r="GK107" s="19"/>
      <c r="GL107" s="19"/>
      <c r="GM107" s="19"/>
      <c r="GN107" s="19"/>
      <c r="GO107" s="19"/>
      <c r="GP107" s="19"/>
      <c r="GQ107" s="19"/>
      <c r="GR107" s="19"/>
      <c r="GS107" s="19"/>
      <c r="GT107" s="19"/>
      <c r="GU107" s="19"/>
      <c r="GV107" s="19"/>
      <c r="GW107" s="19"/>
      <c r="GX107" s="19"/>
      <c r="GY107" s="19"/>
      <c r="GZ107" s="19"/>
      <c r="HA107" s="19"/>
      <c r="HB107" s="19"/>
      <c r="HC107" s="19"/>
      <c r="HD107" s="19"/>
      <c r="HE107" s="19"/>
      <c r="HF107" s="19"/>
      <c r="HG107" s="19"/>
      <c r="HH107" s="19"/>
      <c r="HI107" s="19"/>
      <c r="HJ107" s="19"/>
      <c r="HK107" s="19"/>
      <c r="HL107" s="19"/>
      <c r="HM107" s="19"/>
      <c r="HN107" s="19"/>
      <c r="HO107" s="19"/>
      <c r="HP107" s="19"/>
      <c r="HQ107" s="19"/>
      <c r="HR107" s="19"/>
      <c r="HS107" s="19"/>
      <c r="HT107" s="19"/>
      <c r="HU107" s="19"/>
      <c r="HV107" s="19"/>
      <c r="HW107" s="19"/>
      <c r="HX107" s="19"/>
      <c r="HY107" s="19"/>
      <c r="HZ107" s="19"/>
      <c r="IA107" s="19"/>
      <c r="IB107" s="19"/>
      <c r="IC107" s="19"/>
      <c r="ID107" s="19"/>
      <c r="IE107" s="19"/>
      <c r="IF107" s="19"/>
      <c r="IG107" s="19"/>
      <c r="IH107" s="19"/>
      <c r="II107" s="19"/>
      <c r="IJ107" s="19"/>
      <c r="IK107" s="19"/>
      <c r="IL107" s="19"/>
      <c r="IM107" s="19"/>
      <c r="IN107" s="19"/>
      <c r="IO107" s="19"/>
      <c r="IP107" s="19"/>
      <c r="IQ107" s="19"/>
      <c r="IR107" s="19"/>
      <c r="IS107" s="19"/>
      <c r="IT107" s="19"/>
      <c r="IU107" s="19"/>
      <c r="IV107" s="19"/>
      <c r="IW107" s="19"/>
    </row>
    <row r="108" customFormat="false" ht="12.75" hidden="false" customHeight="false" outlineLevel="0" collapsed="false">
      <c r="A108" s="1" t="n">
        <v>103</v>
      </c>
      <c r="B108" s="20"/>
      <c r="C108" s="19"/>
      <c r="D108" s="19"/>
      <c r="E108" s="19"/>
      <c r="F108" s="20"/>
      <c r="G108" s="19"/>
      <c r="H108" s="19"/>
      <c r="I108" s="19" t="s">
        <v>392</v>
      </c>
      <c r="K108" s="19"/>
      <c r="M108" s="19" t="s">
        <v>128</v>
      </c>
      <c r="Q108" s="1"/>
      <c r="X108" s="2" t="s">
        <v>306</v>
      </c>
      <c r="Z108" s="2" t="s">
        <v>307</v>
      </c>
      <c r="DI108" s="19"/>
      <c r="DJ108" s="19"/>
      <c r="DK108" s="19"/>
      <c r="DL108" s="19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  <c r="FE108" s="19"/>
      <c r="FF108" s="19"/>
      <c r="FG108" s="19"/>
      <c r="FH108" s="19"/>
      <c r="FI108" s="19"/>
      <c r="FJ108" s="19"/>
      <c r="FK108" s="19"/>
      <c r="FL108" s="19"/>
      <c r="FM108" s="19"/>
      <c r="FN108" s="19"/>
      <c r="FO108" s="19"/>
      <c r="FP108" s="19"/>
      <c r="FQ108" s="19"/>
      <c r="FR108" s="19"/>
      <c r="FS108" s="19"/>
      <c r="FT108" s="19"/>
      <c r="FU108" s="19"/>
      <c r="FV108" s="19"/>
      <c r="FW108" s="19"/>
      <c r="FX108" s="19"/>
      <c r="FY108" s="19"/>
      <c r="FZ108" s="19"/>
      <c r="GA108" s="19"/>
      <c r="GB108" s="19"/>
      <c r="GC108" s="19"/>
      <c r="GD108" s="19"/>
      <c r="GE108" s="19"/>
      <c r="GF108" s="19"/>
      <c r="GG108" s="19"/>
      <c r="GH108" s="19"/>
      <c r="GI108" s="19"/>
      <c r="GJ108" s="19"/>
      <c r="GK108" s="19"/>
      <c r="GL108" s="19"/>
      <c r="GM108" s="19"/>
      <c r="GN108" s="19"/>
      <c r="GO108" s="19"/>
      <c r="GP108" s="19"/>
      <c r="GQ108" s="19"/>
      <c r="GR108" s="19"/>
      <c r="GS108" s="19"/>
      <c r="GT108" s="19"/>
      <c r="GU108" s="19"/>
      <c r="GV108" s="19"/>
      <c r="GW108" s="19"/>
      <c r="GX108" s="19"/>
      <c r="GY108" s="19"/>
      <c r="GZ108" s="19"/>
      <c r="HA108" s="19"/>
      <c r="HB108" s="19"/>
      <c r="HC108" s="19"/>
      <c r="HD108" s="19"/>
      <c r="HE108" s="19"/>
      <c r="HF108" s="19"/>
      <c r="HG108" s="19"/>
      <c r="HH108" s="19"/>
      <c r="HI108" s="19"/>
      <c r="HJ108" s="19"/>
      <c r="HK108" s="19"/>
      <c r="HL108" s="19"/>
      <c r="HM108" s="19"/>
      <c r="HN108" s="19"/>
      <c r="HO108" s="19"/>
      <c r="HP108" s="19"/>
      <c r="HQ108" s="19"/>
      <c r="HR108" s="19"/>
      <c r="HS108" s="19"/>
      <c r="HT108" s="19"/>
      <c r="HU108" s="19"/>
      <c r="HV108" s="19"/>
      <c r="HW108" s="19"/>
      <c r="HX108" s="19"/>
      <c r="HY108" s="19"/>
      <c r="HZ108" s="19"/>
      <c r="IA108" s="19"/>
      <c r="IB108" s="19"/>
      <c r="IC108" s="19"/>
      <c r="ID108" s="19"/>
      <c r="IE108" s="19"/>
      <c r="IF108" s="19"/>
      <c r="IG108" s="19"/>
      <c r="IH108" s="19"/>
      <c r="II108" s="19"/>
      <c r="IJ108" s="19"/>
      <c r="IK108" s="19"/>
      <c r="IL108" s="19"/>
      <c r="IM108" s="19"/>
      <c r="IN108" s="19"/>
      <c r="IO108" s="19"/>
      <c r="IP108" s="19"/>
      <c r="IQ108" s="19"/>
      <c r="IR108" s="19"/>
      <c r="IS108" s="19"/>
      <c r="IT108" s="19"/>
      <c r="IU108" s="19"/>
      <c r="IV108" s="19"/>
      <c r="IW108" s="19"/>
    </row>
    <row r="109" customFormat="false" ht="12.75" hidden="false" customHeight="false" outlineLevel="0" collapsed="false">
      <c r="A109" s="1" t="n">
        <v>104</v>
      </c>
      <c r="B109" s="20"/>
      <c r="C109" s="19"/>
      <c r="D109" s="19"/>
      <c r="E109" s="19"/>
      <c r="F109" s="20"/>
      <c r="G109" s="19"/>
      <c r="H109" s="19"/>
      <c r="I109" s="19" t="s">
        <v>394</v>
      </c>
      <c r="K109" s="19"/>
      <c r="M109" s="19" t="s">
        <v>128</v>
      </c>
      <c r="Q109" s="1"/>
      <c r="X109" s="2" t="s">
        <v>306</v>
      </c>
      <c r="Z109" s="2" t="s">
        <v>393</v>
      </c>
      <c r="DI109" s="19"/>
      <c r="DJ109" s="19"/>
      <c r="DK109" s="19"/>
      <c r="DL109" s="19"/>
      <c r="DM109" s="19"/>
      <c r="DN109" s="19"/>
      <c r="DO109" s="19"/>
      <c r="DP109" s="19"/>
      <c r="DQ109" s="19"/>
      <c r="DR109" s="19"/>
      <c r="DS109" s="19"/>
      <c r="DT109" s="19"/>
      <c r="DU109" s="19"/>
      <c r="DV109" s="19"/>
      <c r="DW109" s="19"/>
      <c r="DX109" s="19"/>
      <c r="DY109" s="19"/>
      <c r="DZ109" s="19"/>
      <c r="EA109" s="19"/>
      <c r="EB109" s="19"/>
      <c r="EC109" s="19"/>
      <c r="ED109" s="19"/>
      <c r="EE109" s="19"/>
      <c r="EF109" s="19"/>
      <c r="EG109" s="19"/>
      <c r="EH109" s="19"/>
      <c r="EI109" s="19"/>
      <c r="EJ109" s="19"/>
      <c r="EK109" s="19"/>
      <c r="EL109" s="19"/>
      <c r="EM109" s="19"/>
      <c r="EN109" s="19"/>
      <c r="EO109" s="19"/>
      <c r="EP109" s="19"/>
      <c r="EQ109" s="19"/>
      <c r="ER109" s="19"/>
      <c r="ES109" s="19"/>
      <c r="ET109" s="19"/>
      <c r="EU109" s="19"/>
      <c r="EV109" s="19"/>
      <c r="EW109" s="19"/>
      <c r="EX109" s="19"/>
      <c r="EY109" s="19"/>
      <c r="EZ109" s="19"/>
      <c r="FA109" s="19"/>
      <c r="FB109" s="19"/>
      <c r="FC109" s="19"/>
      <c r="FD109" s="19"/>
      <c r="FE109" s="19"/>
      <c r="FF109" s="19"/>
      <c r="FG109" s="19"/>
      <c r="FH109" s="19"/>
      <c r="FI109" s="19"/>
      <c r="FJ109" s="19"/>
      <c r="FK109" s="19"/>
      <c r="FL109" s="19"/>
      <c r="FM109" s="19"/>
      <c r="FN109" s="19"/>
      <c r="FO109" s="19"/>
      <c r="FP109" s="19"/>
      <c r="FQ109" s="19"/>
      <c r="FR109" s="19"/>
      <c r="FS109" s="19"/>
      <c r="FT109" s="19"/>
      <c r="FU109" s="19"/>
      <c r="FV109" s="19"/>
      <c r="FW109" s="19"/>
      <c r="FX109" s="19"/>
      <c r="FY109" s="19"/>
      <c r="FZ109" s="19"/>
      <c r="GA109" s="19"/>
      <c r="GB109" s="19"/>
      <c r="GC109" s="19"/>
      <c r="GD109" s="19"/>
      <c r="GE109" s="19"/>
      <c r="GF109" s="19"/>
      <c r="GG109" s="19"/>
      <c r="GH109" s="19"/>
      <c r="GI109" s="19"/>
      <c r="GJ109" s="19"/>
      <c r="GK109" s="19"/>
      <c r="GL109" s="19"/>
      <c r="GM109" s="19"/>
      <c r="GN109" s="19"/>
      <c r="GO109" s="19"/>
      <c r="GP109" s="19"/>
      <c r="GQ109" s="19"/>
      <c r="GR109" s="19"/>
      <c r="GS109" s="19"/>
      <c r="GT109" s="19"/>
      <c r="GU109" s="19"/>
      <c r="GV109" s="19"/>
      <c r="GW109" s="19"/>
      <c r="GX109" s="19"/>
      <c r="GY109" s="19"/>
      <c r="GZ109" s="19"/>
      <c r="HA109" s="19"/>
      <c r="HB109" s="19"/>
      <c r="HC109" s="19"/>
      <c r="HD109" s="19"/>
      <c r="HE109" s="19"/>
      <c r="HF109" s="19"/>
      <c r="HG109" s="19"/>
      <c r="HH109" s="19"/>
      <c r="HI109" s="19"/>
      <c r="HJ109" s="19"/>
      <c r="HK109" s="19"/>
      <c r="HL109" s="19"/>
      <c r="HM109" s="19"/>
      <c r="HN109" s="19"/>
      <c r="HO109" s="19"/>
      <c r="HP109" s="19"/>
      <c r="HQ109" s="19"/>
      <c r="HR109" s="19"/>
      <c r="HS109" s="19"/>
      <c r="HT109" s="19"/>
      <c r="HU109" s="19"/>
      <c r="HV109" s="19"/>
      <c r="HW109" s="19"/>
      <c r="HX109" s="19"/>
      <c r="HY109" s="19"/>
      <c r="HZ109" s="19"/>
      <c r="IA109" s="19"/>
      <c r="IB109" s="19"/>
      <c r="IC109" s="19"/>
      <c r="ID109" s="19"/>
      <c r="IE109" s="19"/>
      <c r="IF109" s="19"/>
      <c r="IG109" s="19"/>
      <c r="IH109" s="19"/>
      <c r="II109" s="19"/>
      <c r="IJ109" s="19"/>
      <c r="IK109" s="19"/>
      <c r="IL109" s="19"/>
      <c r="IM109" s="19"/>
      <c r="IN109" s="19"/>
      <c r="IO109" s="19"/>
      <c r="IP109" s="19"/>
      <c r="IQ109" s="19"/>
      <c r="IR109" s="19"/>
      <c r="IS109" s="19"/>
      <c r="IT109" s="19"/>
      <c r="IU109" s="19"/>
      <c r="IV109" s="19"/>
      <c r="IW109" s="19"/>
    </row>
    <row r="110" customFormat="false" ht="12.75" hidden="false" customHeight="false" outlineLevel="0" collapsed="false">
      <c r="A110" s="1" t="n">
        <v>106</v>
      </c>
      <c r="B110" s="20" t="n">
        <v>65</v>
      </c>
      <c r="C110" s="19"/>
      <c r="D110" s="19"/>
      <c r="E110" s="19"/>
      <c r="F110" s="19"/>
      <c r="G110" s="19"/>
      <c r="H110" s="19"/>
      <c r="I110" s="19" t="s">
        <v>397</v>
      </c>
      <c r="K110" s="19"/>
      <c r="M110" s="19"/>
      <c r="O110" s="2" t="s">
        <v>139</v>
      </c>
      <c r="Q110" s="1"/>
      <c r="DI110" s="19"/>
      <c r="DJ110" s="19"/>
      <c r="DK110" s="19"/>
      <c r="DL110" s="19"/>
      <c r="DM110" s="19"/>
      <c r="DN110" s="19"/>
      <c r="DO110" s="19"/>
      <c r="DP110" s="19"/>
      <c r="DQ110" s="19"/>
      <c r="DR110" s="19"/>
      <c r="DS110" s="19"/>
      <c r="DT110" s="19"/>
      <c r="DU110" s="19"/>
      <c r="DV110" s="19"/>
      <c r="DW110" s="19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19"/>
      <c r="EK110" s="19"/>
      <c r="EL110" s="19"/>
      <c r="EM110" s="19"/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  <c r="FE110" s="19"/>
      <c r="FF110" s="19"/>
      <c r="FG110" s="19"/>
      <c r="FH110" s="19"/>
      <c r="FI110" s="19"/>
      <c r="FJ110" s="19"/>
      <c r="FK110" s="19"/>
      <c r="FL110" s="19"/>
      <c r="FM110" s="19"/>
      <c r="FN110" s="19"/>
      <c r="FO110" s="19"/>
      <c r="FP110" s="19"/>
      <c r="FQ110" s="19"/>
      <c r="FR110" s="19"/>
      <c r="FS110" s="19"/>
      <c r="FT110" s="19"/>
      <c r="FU110" s="19"/>
      <c r="FV110" s="19"/>
      <c r="FW110" s="19"/>
      <c r="FX110" s="19"/>
      <c r="FY110" s="19"/>
      <c r="FZ110" s="19"/>
      <c r="GA110" s="19"/>
      <c r="GB110" s="19"/>
      <c r="GC110" s="19"/>
      <c r="GD110" s="19"/>
      <c r="GE110" s="19"/>
      <c r="GF110" s="19"/>
      <c r="GG110" s="19"/>
      <c r="GH110" s="19"/>
      <c r="GI110" s="19"/>
      <c r="GJ110" s="19"/>
      <c r="GK110" s="19"/>
      <c r="GL110" s="19"/>
      <c r="GM110" s="19"/>
      <c r="GN110" s="19"/>
      <c r="GO110" s="19"/>
      <c r="GP110" s="19"/>
      <c r="GQ110" s="19"/>
      <c r="GR110" s="19"/>
      <c r="GS110" s="19"/>
      <c r="GT110" s="19"/>
      <c r="GU110" s="19"/>
      <c r="GV110" s="19"/>
      <c r="GW110" s="19"/>
      <c r="GX110" s="19"/>
      <c r="GY110" s="19"/>
      <c r="GZ110" s="19"/>
      <c r="HA110" s="19"/>
      <c r="HB110" s="19"/>
      <c r="HC110" s="19"/>
      <c r="HD110" s="19"/>
      <c r="HE110" s="19"/>
      <c r="HF110" s="19"/>
      <c r="HG110" s="19"/>
      <c r="HH110" s="19"/>
      <c r="HI110" s="19"/>
      <c r="HJ110" s="19"/>
      <c r="HK110" s="19"/>
      <c r="HL110" s="19"/>
      <c r="HM110" s="19"/>
      <c r="HN110" s="19"/>
      <c r="HO110" s="19"/>
      <c r="HP110" s="19"/>
      <c r="HQ110" s="19"/>
      <c r="HR110" s="19"/>
      <c r="HS110" s="19"/>
      <c r="HT110" s="19"/>
      <c r="HU110" s="19"/>
      <c r="HV110" s="19"/>
      <c r="HW110" s="19"/>
      <c r="HX110" s="19"/>
      <c r="HY110" s="19"/>
      <c r="HZ110" s="19"/>
      <c r="IA110" s="19"/>
      <c r="IB110" s="19"/>
      <c r="IC110" s="19"/>
      <c r="ID110" s="19"/>
      <c r="IE110" s="19"/>
      <c r="IF110" s="19"/>
      <c r="IG110" s="19"/>
      <c r="IH110" s="19"/>
      <c r="II110" s="19"/>
      <c r="IJ110" s="19"/>
      <c r="IK110" s="19"/>
      <c r="IL110" s="19"/>
      <c r="IM110" s="19"/>
      <c r="IN110" s="19"/>
      <c r="IO110" s="19"/>
      <c r="IP110" s="19"/>
      <c r="IQ110" s="19"/>
      <c r="IR110" s="19"/>
      <c r="IS110" s="19"/>
      <c r="IT110" s="19"/>
      <c r="IU110" s="19"/>
      <c r="IV110" s="19"/>
      <c r="IW110" s="19"/>
    </row>
    <row r="111" customFormat="false" ht="12.75" hidden="false" customHeight="false" outlineLevel="0" collapsed="false">
      <c r="A111" s="1" t="n">
        <v>107</v>
      </c>
      <c r="B111" s="20"/>
      <c r="C111" s="19"/>
      <c r="D111" s="19"/>
      <c r="E111" s="19"/>
      <c r="F111" s="20"/>
      <c r="G111" s="19"/>
      <c r="H111" s="19"/>
      <c r="I111" s="19" t="s">
        <v>398</v>
      </c>
      <c r="K111" s="19"/>
      <c r="M111" s="19" t="s">
        <v>128</v>
      </c>
      <c r="Q111" s="1"/>
      <c r="X111" s="2" t="s">
        <v>296</v>
      </c>
      <c r="Z111" s="2" t="s">
        <v>393</v>
      </c>
      <c r="DI111" s="19"/>
      <c r="DJ111" s="19"/>
      <c r="DK111" s="19"/>
      <c r="DL111" s="19"/>
      <c r="DM111" s="19"/>
      <c r="DN111" s="19"/>
      <c r="DO111" s="19"/>
      <c r="DP111" s="19"/>
      <c r="DQ111" s="19"/>
      <c r="DR111" s="19"/>
      <c r="DS111" s="19"/>
      <c r="DT111" s="19"/>
      <c r="DU111" s="19"/>
      <c r="DV111" s="19"/>
      <c r="DW111" s="19"/>
      <c r="DX111" s="19"/>
      <c r="DY111" s="19"/>
      <c r="DZ111" s="19"/>
      <c r="EA111" s="19"/>
      <c r="EB111" s="19"/>
      <c r="EC111" s="19"/>
      <c r="ED111" s="19"/>
      <c r="EE111" s="19"/>
      <c r="EF111" s="19"/>
      <c r="EG111" s="19"/>
      <c r="EH111" s="19"/>
      <c r="EI111" s="19"/>
      <c r="EJ111" s="19"/>
      <c r="EK111" s="19"/>
      <c r="EL111" s="19"/>
      <c r="EM111" s="19"/>
      <c r="EN111" s="19"/>
      <c r="EO111" s="19"/>
      <c r="EP111" s="19"/>
      <c r="EQ111" s="19"/>
      <c r="ER111" s="19"/>
      <c r="ES111" s="19"/>
      <c r="ET111" s="19"/>
      <c r="EU111" s="19"/>
      <c r="EV111" s="19"/>
      <c r="EW111" s="19"/>
      <c r="EX111" s="19"/>
      <c r="EY111" s="19"/>
      <c r="EZ111" s="19"/>
      <c r="FA111" s="19"/>
      <c r="FB111" s="19"/>
      <c r="FC111" s="19"/>
      <c r="FD111" s="19"/>
      <c r="FE111" s="19"/>
      <c r="FF111" s="19"/>
      <c r="FG111" s="19"/>
      <c r="FH111" s="19"/>
      <c r="FI111" s="19"/>
      <c r="FJ111" s="19"/>
      <c r="FK111" s="19"/>
      <c r="FL111" s="19"/>
      <c r="FM111" s="19"/>
      <c r="FN111" s="19"/>
      <c r="FO111" s="19"/>
      <c r="FP111" s="19"/>
      <c r="FQ111" s="19"/>
      <c r="FR111" s="19"/>
      <c r="FS111" s="19"/>
      <c r="FT111" s="19"/>
      <c r="FU111" s="19"/>
      <c r="FV111" s="19"/>
      <c r="FW111" s="19"/>
      <c r="FX111" s="19"/>
      <c r="FY111" s="19"/>
      <c r="FZ111" s="19"/>
      <c r="GA111" s="19"/>
      <c r="GB111" s="19"/>
      <c r="GC111" s="19"/>
      <c r="GD111" s="19"/>
      <c r="GE111" s="19"/>
      <c r="GF111" s="19"/>
      <c r="GG111" s="19"/>
      <c r="GH111" s="19"/>
      <c r="GI111" s="19"/>
      <c r="GJ111" s="19"/>
      <c r="GK111" s="19"/>
      <c r="GL111" s="19"/>
      <c r="GM111" s="19"/>
      <c r="GN111" s="19"/>
      <c r="GO111" s="19"/>
      <c r="GP111" s="19"/>
      <c r="GQ111" s="19"/>
      <c r="GR111" s="19"/>
      <c r="GS111" s="19"/>
      <c r="GT111" s="19"/>
      <c r="GU111" s="19"/>
      <c r="GV111" s="19"/>
      <c r="GW111" s="19"/>
      <c r="GX111" s="19"/>
      <c r="GY111" s="19"/>
      <c r="GZ111" s="19"/>
      <c r="HA111" s="19"/>
      <c r="HB111" s="19"/>
      <c r="HC111" s="19"/>
      <c r="HD111" s="19"/>
      <c r="HE111" s="19"/>
      <c r="HF111" s="19"/>
      <c r="HG111" s="19"/>
      <c r="HH111" s="19"/>
      <c r="HI111" s="19"/>
      <c r="HJ111" s="19"/>
      <c r="HK111" s="19"/>
      <c r="HL111" s="19"/>
      <c r="HM111" s="19"/>
      <c r="HN111" s="19"/>
      <c r="HO111" s="19"/>
      <c r="HP111" s="19"/>
      <c r="HQ111" s="19"/>
      <c r="HR111" s="19"/>
      <c r="HS111" s="19"/>
      <c r="HT111" s="19"/>
      <c r="HU111" s="19"/>
      <c r="HV111" s="19"/>
      <c r="HW111" s="19"/>
      <c r="HX111" s="19"/>
      <c r="HY111" s="19"/>
      <c r="HZ111" s="19"/>
      <c r="IA111" s="19"/>
      <c r="IB111" s="19"/>
      <c r="IC111" s="19"/>
      <c r="ID111" s="19"/>
      <c r="IE111" s="19"/>
      <c r="IF111" s="19"/>
      <c r="IG111" s="19"/>
      <c r="IH111" s="19"/>
      <c r="II111" s="19"/>
      <c r="IJ111" s="19"/>
      <c r="IK111" s="19"/>
      <c r="IL111" s="19"/>
      <c r="IM111" s="19"/>
      <c r="IN111" s="19"/>
      <c r="IO111" s="19"/>
      <c r="IP111" s="19"/>
      <c r="IQ111" s="19"/>
      <c r="IR111" s="19"/>
      <c r="IS111" s="19"/>
      <c r="IT111" s="19"/>
      <c r="IU111" s="19"/>
      <c r="IV111" s="19"/>
      <c r="IW111" s="19"/>
    </row>
    <row r="112" customFormat="false" ht="12.75" hidden="false" customHeight="false" outlineLevel="0" collapsed="false">
      <c r="A112" s="1" t="n">
        <v>108</v>
      </c>
      <c r="B112" s="20"/>
      <c r="C112" s="19"/>
      <c r="D112" s="19"/>
      <c r="E112" s="19"/>
      <c r="F112" s="20"/>
      <c r="G112" s="19"/>
      <c r="H112" s="19"/>
      <c r="I112" s="19" t="s">
        <v>401</v>
      </c>
      <c r="K112" s="19"/>
      <c r="M112" s="19" t="s">
        <v>128</v>
      </c>
      <c r="Q112" s="1"/>
      <c r="X112" s="2" t="s">
        <v>306</v>
      </c>
      <c r="Z112" s="2" t="s">
        <v>393</v>
      </c>
      <c r="DI112" s="19"/>
      <c r="DJ112" s="19"/>
      <c r="DK112" s="19"/>
      <c r="DL112" s="19"/>
      <c r="DM112" s="19"/>
      <c r="DN112" s="19"/>
      <c r="DO112" s="19"/>
      <c r="DP112" s="19"/>
      <c r="DQ112" s="19"/>
      <c r="DR112" s="19"/>
      <c r="DS112" s="19"/>
      <c r="DT112" s="19"/>
      <c r="DU112" s="19"/>
      <c r="DV112" s="19"/>
      <c r="DW112" s="19"/>
      <c r="DX112" s="19"/>
      <c r="DY112" s="19"/>
      <c r="DZ112" s="19"/>
      <c r="EA112" s="19"/>
      <c r="EB112" s="19"/>
      <c r="EC112" s="19"/>
      <c r="ED112" s="19"/>
      <c r="EE112" s="19"/>
      <c r="EF112" s="19"/>
      <c r="EG112" s="19"/>
      <c r="EH112" s="19"/>
      <c r="EI112" s="19"/>
      <c r="EJ112" s="19"/>
      <c r="EK112" s="19"/>
      <c r="EL112" s="19"/>
      <c r="EM112" s="19"/>
      <c r="EN112" s="19"/>
      <c r="EO112" s="19"/>
      <c r="EP112" s="19"/>
      <c r="EQ112" s="19"/>
      <c r="ER112" s="19"/>
      <c r="ES112" s="19"/>
      <c r="ET112" s="19"/>
      <c r="EU112" s="19"/>
      <c r="EV112" s="19"/>
      <c r="EW112" s="19"/>
      <c r="EX112" s="19"/>
      <c r="EY112" s="19"/>
      <c r="EZ112" s="19"/>
      <c r="FA112" s="19"/>
      <c r="FB112" s="19"/>
      <c r="FC112" s="19"/>
      <c r="FD112" s="19"/>
      <c r="FE112" s="19"/>
      <c r="FF112" s="19"/>
      <c r="FG112" s="19"/>
      <c r="FH112" s="19"/>
      <c r="FI112" s="19"/>
      <c r="FJ112" s="19"/>
      <c r="FK112" s="19"/>
      <c r="FL112" s="19"/>
      <c r="FM112" s="19"/>
      <c r="FN112" s="19"/>
      <c r="FO112" s="19"/>
      <c r="FP112" s="19"/>
      <c r="FQ112" s="19"/>
      <c r="FR112" s="19"/>
      <c r="FS112" s="19"/>
      <c r="FT112" s="19"/>
      <c r="FU112" s="19"/>
      <c r="FV112" s="19"/>
      <c r="FW112" s="19"/>
      <c r="FX112" s="19"/>
      <c r="FY112" s="19"/>
      <c r="FZ112" s="19"/>
      <c r="GA112" s="19"/>
      <c r="GB112" s="19"/>
      <c r="GC112" s="19"/>
      <c r="GD112" s="19"/>
      <c r="GE112" s="19"/>
      <c r="GF112" s="19"/>
      <c r="GG112" s="19"/>
      <c r="GH112" s="19"/>
      <c r="GI112" s="19"/>
      <c r="GJ112" s="19"/>
      <c r="GK112" s="19"/>
      <c r="GL112" s="19"/>
      <c r="GM112" s="19"/>
      <c r="GN112" s="19"/>
      <c r="GO112" s="19"/>
      <c r="GP112" s="19"/>
      <c r="GQ112" s="19"/>
      <c r="GR112" s="19"/>
      <c r="GS112" s="19"/>
      <c r="GT112" s="19"/>
      <c r="GU112" s="19"/>
      <c r="GV112" s="19"/>
      <c r="GW112" s="19"/>
      <c r="GX112" s="19"/>
      <c r="GY112" s="19"/>
      <c r="GZ112" s="19"/>
      <c r="HA112" s="19"/>
      <c r="HB112" s="19"/>
      <c r="HC112" s="19"/>
      <c r="HD112" s="19"/>
      <c r="HE112" s="19"/>
      <c r="HF112" s="19"/>
      <c r="HG112" s="19"/>
      <c r="HH112" s="19"/>
      <c r="HI112" s="19"/>
      <c r="HJ112" s="19"/>
      <c r="HK112" s="19"/>
      <c r="HL112" s="19"/>
      <c r="HM112" s="19"/>
      <c r="HN112" s="19"/>
      <c r="HO112" s="19"/>
      <c r="HP112" s="19"/>
      <c r="HQ112" s="19"/>
      <c r="HR112" s="19"/>
      <c r="HS112" s="19"/>
      <c r="HT112" s="19"/>
      <c r="HU112" s="19"/>
      <c r="HV112" s="19"/>
      <c r="HW112" s="19"/>
      <c r="HX112" s="19"/>
      <c r="HY112" s="19"/>
      <c r="HZ112" s="19"/>
      <c r="IA112" s="19"/>
      <c r="IB112" s="19"/>
      <c r="IC112" s="19"/>
      <c r="ID112" s="19"/>
      <c r="IE112" s="19"/>
      <c r="IF112" s="19"/>
      <c r="IG112" s="19"/>
      <c r="IH112" s="19"/>
      <c r="II112" s="19"/>
      <c r="IJ112" s="19"/>
      <c r="IK112" s="19"/>
      <c r="IL112" s="19"/>
      <c r="IM112" s="19"/>
      <c r="IN112" s="19"/>
      <c r="IO112" s="19"/>
      <c r="IP112" s="19"/>
      <c r="IQ112" s="19"/>
      <c r="IR112" s="19"/>
      <c r="IS112" s="19"/>
      <c r="IT112" s="19"/>
      <c r="IU112" s="19"/>
      <c r="IV112" s="19"/>
      <c r="IW112" s="19"/>
    </row>
    <row r="113" customFormat="false" ht="12.75" hidden="false" customHeight="false" outlineLevel="0" collapsed="false">
      <c r="A113" s="1" t="n">
        <v>109</v>
      </c>
      <c r="B113" s="20"/>
      <c r="C113" s="19"/>
      <c r="D113" s="19"/>
      <c r="E113" s="19"/>
      <c r="F113" s="20"/>
      <c r="G113" s="19"/>
      <c r="H113" s="19"/>
      <c r="I113" s="19" t="s">
        <v>403</v>
      </c>
      <c r="K113" s="19"/>
      <c r="M113" s="19" t="s">
        <v>128</v>
      </c>
      <c r="Q113" s="1"/>
      <c r="X113" s="2" t="s">
        <v>296</v>
      </c>
      <c r="Z113" s="2" t="s">
        <v>307</v>
      </c>
      <c r="DI113" s="19"/>
      <c r="DJ113" s="19"/>
      <c r="DK113" s="19"/>
      <c r="DL113" s="19"/>
      <c r="DM113" s="19"/>
      <c r="DN113" s="19"/>
      <c r="DO113" s="19"/>
      <c r="DP113" s="19"/>
      <c r="DQ113" s="19"/>
      <c r="DR113" s="19"/>
      <c r="DS113" s="19"/>
      <c r="DT113" s="19"/>
      <c r="DU113" s="19"/>
      <c r="DV113" s="19"/>
      <c r="DW113" s="19"/>
      <c r="DX113" s="19"/>
      <c r="DY113" s="19"/>
      <c r="DZ113" s="19"/>
      <c r="EA113" s="19"/>
      <c r="EB113" s="19"/>
      <c r="EC113" s="19"/>
      <c r="ED113" s="19"/>
      <c r="EE113" s="19"/>
      <c r="EF113" s="19"/>
      <c r="EG113" s="19"/>
      <c r="EH113" s="19"/>
      <c r="EI113" s="19"/>
      <c r="EJ113" s="19"/>
      <c r="EK113" s="19"/>
      <c r="EL113" s="19"/>
      <c r="EM113" s="19"/>
      <c r="EN113" s="19"/>
      <c r="EO113" s="19"/>
      <c r="EP113" s="19"/>
      <c r="EQ113" s="19"/>
      <c r="ER113" s="19"/>
      <c r="ES113" s="19"/>
      <c r="ET113" s="19"/>
      <c r="EU113" s="19"/>
      <c r="EV113" s="19"/>
      <c r="EW113" s="19"/>
      <c r="EX113" s="19"/>
      <c r="EY113" s="19"/>
      <c r="EZ113" s="19"/>
      <c r="FA113" s="19"/>
      <c r="FB113" s="19"/>
      <c r="FC113" s="19"/>
      <c r="FD113" s="19"/>
      <c r="FE113" s="19"/>
      <c r="FF113" s="19"/>
      <c r="FG113" s="19"/>
      <c r="FH113" s="19"/>
      <c r="FI113" s="19"/>
      <c r="FJ113" s="19"/>
      <c r="FK113" s="19"/>
      <c r="FL113" s="19"/>
      <c r="FM113" s="19"/>
      <c r="FN113" s="19"/>
      <c r="FO113" s="19"/>
      <c r="FP113" s="19"/>
      <c r="FQ113" s="19"/>
      <c r="FR113" s="19"/>
      <c r="FS113" s="19"/>
      <c r="FT113" s="19"/>
      <c r="FU113" s="19"/>
      <c r="FV113" s="19"/>
      <c r="FW113" s="19"/>
      <c r="FX113" s="19"/>
      <c r="FY113" s="19"/>
      <c r="FZ113" s="19"/>
      <c r="GA113" s="19"/>
      <c r="GB113" s="19"/>
      <c r="GC113" s="19"/>
      <c r="GD113" s="19"/>
      <c r="GE113" s="19"/>
      <c r="GF113" s="19"/>
      <c r="GG113" s="19"/>
      <c r="GH113" s="19"/>
      <c r="GI113" s="19"/>
      <c r="GJ113" s="19"/>
      <c r="GK113" s="19"/>
      <c r="GL113" s="19"/>
      <c r="GM113" s="19"/>
      <c r="GN113" s="19"/>
      <c r="GO113" s="19"/>
      <c r="GP113" s="19"/>
      <c r="GQ113" s="19"/>
      <c r="GR113" s="19"/>
      <c r="GS113" s="19"/>
      <c r="GT113" s="19"/>
      <c r="GU113" s="19"/>
      <c r="GV113" s="19"/>
      <c r="GW113" s="19"/>
      <c r="GX113" s="19"/>
      <c r="GY113" s="19"/>
      <c r="GZ113" s="19"/>
      <c r="HA113" s="19"/>
      <c r="HB113" s="19"/>
      <c r="HC113" s="19"/>
      <c r="HD113" s="19"/>
      <c r="HE113" s="19"/>
      <c r="HF113" s="19"/>
      <c r="HG113" s="19"/>
      <c r="HH113" s="19"/>
      <c r="HI113" s="19"/>
      <c r="HJ113" s="19"/>
      <c r="HK113" s="19"/>
      <c r="HL113" s="19"/>
      <c r="HM113" s="19"/>
      <c r="HN113" s="19"/>
      <c r="HO113" s="19"/>
      <c r="HP113" s="19"/>
      <c r="HQ113" s="19"/>
      <c r="HR113" s="19"/>
      <c r="HS113" s="19"/>
      <c r="HT113" s="19"/>
      <c r="HU113" s="19"/>
      <c r="HV113" s="19"/>
      <c r="HW113" s="19"/>
      <c r="HX113" s="19"/>
      <c r="HY113" s="19"/>
      <c r="HZ113" s="19"/>
      <c r="IA113" s="19"/>
      <c r="IB113" s="19"/>
      <c r="IC113" s="19"/>
      <c r="ID113" s="19"/>
      <c r="IE113" s="19"/>
      <c r="IF113" s="19"/>
      <c r="IG113" s="19"/>
      <c r="IH113" s="19"/>
      <c r="II113" s="19"/>
      <c r="IJ113" s="19"/>
      <c r="IK113" s="19"/>
      <c r="IL113" s="19"/>
      <c r="IM113" s="19"/>
      <c r="IN113" s="19"/>
      <c r="IO113" s="19"/>
      <c r="IP113" s="19"/>
      <c r="IQ113" s="19"/>
      <c r="IR113" s="19"/>
      <c r="IS113" s="19"/>
      <c r="IT113" s="19"/>
      <c r="IU113" s="19"/>
      <c r="IV113" s="19"/>
      <c r="IW113" s="19"/>
    </row>
    <row r="114" customFormat="false" ht="12.75" hidden="false" customHeight="false" outlineLevel="0" collapsed="false">
      <c r="A114" s="1" t="n">
        <v>110</v>
      </c>
      <c r="B114" s="20"/>
      <c r="C114" s="19"/>
      <c r="D114" s="19"/>
      <c r="E114" s="19" t="s">
        <v>138</v>
      </c>
      <c r="F114" s="20" t="n">
        <v>1</v>
      </c>
      <c r="G114" s="19"/>
      <c r="H114" s="19"/>
      <c r="I114" s="19" t="s">
        <v>396</v>
      </c>
      <c r="M114" s="19" t="s">
        <v>128</v>
      </c>
      <c r="Q114" s="1"/>
      <c r="X114" s="2" t="s">
        <v>306</v>
      </c>
      <c r="Z114" s="2" t="s">
        <v>307</v>
      </c>
      <c r="DI114" s="19"/>
      <c r="DJ114" s="19"/>
      <c r="DK114" s="19"/>
      <c r="DL114" s="19"/>
      <c r="DM114" s="19"/>
      <c r="DN114" s="19"/>
      <c r="DO114" s="19"/>
      <c r="DP114" s="19"/>
      <c r="DQ114" s="19"/>
      <c r="DR114" s="19"/>
      <c r="DS114" s="19"/>
      <c r="DT114" s="19"/>
      <c r="DU114" s="19"/>
      <c r="DV114" s="19"/>
      <c r="DW114" s="19"/>
      <c r="DX114" s="19"/>
      <c r="DY114" s="19"/>
      <c r="DZ114" s="19"/>
      <c r="EA114" s="19"/>
      <c r="EB114" s="19"/>
      <c r="EC114" s="19"/>
      <c r="ED114" s="19"/>
      <c r="EE114" s="19"/>
      <c r="EF114" s="19"/>
      <c r="EG114" s="19"/>
      <c r="EH114" s="19"/>
      <c r="EI114" s="19"/>
      <c r="EJ114" s="19"/>
      <c r="EK114" s="19"/>
      <c r="EL114" s="19"/>
      <c r="EM114" s="19"/>
      <c r="EN114" s="19"/>
      <c r="EO114" s="19"/>
      <c r="EP114" s="19"/>
      <c r="EQ114" s="19"/>
      <c r="ER114" s="19"/>
      <c r="ES114" s="19"/>
      <c r="ET114" s="19"/>
      <c r="EU114" s="19"/>
      <c r="EV114" s="19"/>
      <c r="EW114" s="19"/>
      <c r="EX114" s="19"/>
      <c r="EY114" s="19"/>
      <c r="EZ114" s="19"/>
      <c r="FA114" s="19"/>
      <c r="FB114" s="19"/>
      <c r="FC114" s="19"/>
      <c r="FD114" s="19"/>
      <c r="FE114" s="19"/>
      <c r="FF114" s="19"/>
      <c r="FG114" s="19"/>
      <c r="FH114" s="19"/>
      <c r="FI114" s="19"/>
      <c r="FJ114" s="19"/>
      <c r="FK114" s="19"/>
      <c r="FL114" s="19"/>
      <c r="FM114" s="19"/>
      <c r="FN114" s="19"/>
      <c r="FO114" s="19"/>
      <c r="FP114" s="19"/>
      <c r="FQ114" s="19"/>
      <c r="FR114" s="19"/>
      <c r="FS114" s="19"/>
      <c r="FT114" s="19"/>
      <c r="FU114" s="19"/>
      <c r="FV114" s="19"/>
      <c r="FW114" s="19"/>
      <c r="FX114" s="19"/>
      <c r="FY114" s="19"/>
      <c r="FZ114" s="19"/>
      <c r="GA114" s="19"/>
      <c r="GB114" s="19"/>
      <c r="GC114" s="19"/>
      <c r="GD114" s="19"/>
      <c r="GE114" s="19"/>
      <c r="GF114" s="19"/>
      <c r="GG114" s="19"/>
      <c r="GH114" s="19"/>
      <c r="GI114" s="19"/>
      <c r="GJ114" s="19"/>
      <c r="GK114" s="19"/>
      <c r="GL114" s="19"/>
      <c r="GM114" s="19"/>
      <c r="GN114" s="19"/>
      <c r="GO114" s="19"/>
      <c r="GP114" s="19"/>
      <c r="GQ114" s="19"/>
      <c r="GR114" s="19"/>
      <c r="GS114" s="19"/>
      <c r="GT114" s="19"/>
      <c r="GU114" s="19"/>
      <c r="GV114" s="19"/>
      <c r="GW114" s="19"/>
      <c r="GX114" s="19"/>
      <c r="GY114" s="19"/>
      <c r="GZ114" s="19"/>
      <c r="HA114" s="19"/>
      <c r="HB114" s="19"/>
      <c r="HC114" s="19"/>
      <c r="HD114" s="19"/>
      <c r="HE114" s="19"/>
      <c r="HF114" s="19"/>
      <c r="HG114" s="19"/>
      <c r="HH114" s="19"/>
      <c r="HI114" s="19"/>
      <c r="HJ114" s="19"/>
      <c r="HK114" s="19"/>
      <c r="HL114" s="19"/>
      <c r="HM114" s="19"/>
      <c r="HN114" s="19"/>
      <c r="HO114" s="19"/>
      <c r="HP114" s="19"/>
      <c r="HQ114" s="19"/>
      <c r="HR114" s="19"/>
      <c r="HS114" s="19"/>
      <c r="HT114" s="19"/>
      <c r="HU114" s="19"/>
      <c r="HV114" s="19"/>
      <c r="HW114" s="19"/>
      <c r="HX114" s="19"/>
      <c r="HY114" s="19"/>
      <c r="HZ114" s="19"/>
      <c r="IA114" s="19"/>
      <c r="IB114" s="19"/>
      <c r="IC114" s="19"/>
      <c r="ID114" s="19"/>
      <c r="IE114" s="19"/>
      <c r="IF114" s="19"/>
      <c r="IG114" s="19"/>
      <c r="IH114" s="19"/>
      <c r="II114" s="19"/>
      <c r="IJ114" s="19"/>
      <c r="IK114" s="19"/>
      <c r="IL114" s="19"/>
      <c r="IM114" s="19"/>
      <c r="IN114" s="19"/>
      <c r="IO114" s="19"/>
      <c r="IP114" s="19"/>
      <c r="IQ114" s="19"/>
      <c r="IR114" s="19"/>
      <c r="IS114" s="19"/>
      <c r="IT114" s="19"/>
      <c r="IU114" s="19"/>
      <c r="IV114" s="19"/>
      <c r="IW114" s="19"/>
    </row>
    <row r="115" customFormat="false" ht="12.75" hidden="false" customHeight="false" outlineLevel="0" collapsed="false">
      <c r="A115" s="1" t="n">
        <v>111</v>
      </c>
      <c r="B115" s="20"/>
      <c r="C115" s="19"/>
      <c r="D115" s="19"/>
      <c r="E115" s="19"/>
      <c r="F115" s="20"/>
      <c r="G115" s="19"/>
      <c r="H115" s="19"/>
      <c r="I115" s="19" t="s">
        <v>305</v>
      </c>
      <c r="M115" s="19" t="s">
        <v>128</v>
      </c>
      <c r="Q115" s="1"/>
      <c r="X115" s="2" t="s">
        <v>296</v>
      </c>
      <c r="Z115" s="2" t="s">
        <v>365</v>
      </c>
      <c r="DI115" s="19"/>
      <c r="DJ115" s="19"/>
      <c r="DK115" s="19"/>
      <c r="DL115" s="19"/>
      <c r="DM115" s="19"/>
      <c r="DN115" s="19"/>
      <c r="DO115" s="19"/>
      <c r="DP115" s="19"/>
      <c r="DQ115" s="19"/>
      <c r="DR115" s="19"/>
      <c r="DS115" s="19"/>
      <c r="DT115" s="19"/>
      <c r="DU115" s="19"/>
      <c r="DV115" s="19"/>
      <c r="DW115" s="19"/>
      <c r="DX115" s="19"/>
      <c r="DY115" s="19"/>
      <c r="DZ115" s="19"/>
      <c r="EA115" s="19"/>
      <c r="EB115" s="19"/>
      <c r="EC115" s="19"/>
      <c r="ED115" s="19"/>
      <c r="EE115" s="19"/>
      <c r="EF115" s="19"/>
      <c r="EG115" s="19"/>
      <c r="EH115" s="19"/>
      <c r="EI115" s="19"/>
      <c r="EJ115" s="19"/>
      <c r="EK115" s="19"/>
      <c r="EL115" s="19"/>
      <c r="EM115" s="19"/>
      <c r="EN115" s="19"/>
      <c r="EO115" s="19"/>
      <c r="EP115" s="19"/>
      <c r="EQ115" s="19"/>
      <c r="ER115" s="19"/>
      <c r="ES115" s="19"/>
      <c r="ET115" s="19"/>
      <c r="EU115" s="19"/>
      <c r="EV115" s="19"/>
      <c r="EW115" s="19"/>
      <c r="EX115" s="19"/>
      <c r="EY115" s="19"/>
      <c r="EZ115" s="19"/>
      <c r="FA115" s="19"/>
      <c r="FB115" s="19"/>
      <c r="FC115" s="19"/>
      <c r="FD115" s="19"/>
      <c r="FE115" s="19"/>
      <c r="FF115" s="19"/>
      <c r="FG115" s="19"/>
      <c r="FH115" s="19"/>
      <c r="FI115" s="19"/>
      <c r="FJ115" s="19"/>
      <c r="FK115" s="19"/>
      <c r="FL115" s="19"/>
      <c r="FM115" s="19"/>
      <c r="FN115" s="19"/>
      <c r="FO115" s="19"/>
      <c r="FP115" s="19"/>
      <c r="FQ115" s="19"/>
      <c r="FR115" s="19"/>
      <c r="FS115" s="19"/>
      <c r="FT115" s="19"/>
      <c r="FU115" s="19"/>
      <c r="FV115" s="19"/>
      <c r="FW115" s="19"/>
      <c r="FX115" s="19"/>
      <c r="FY115" s="19"/>
      <c r="FZ115" s="19"/>
      <c r="GA115" s="19"/>
      <c r="GB115" s="19"/>
      <c r="GC115" s="19"/>
      <c r="GD115" s="19"/>
      <c r="GE115" s="19"/>
      <c r="GF115" s="19"/>
      <c r="GG115" s="19"/>
      <c r="GH115" s="19"/>
      <c r="GI115" s="19"/>
      <c r="GJ115" s="19"/>
      <c r="GK115" s="19"/>
      <c r="GL115" s="19"/>
      <c r="GM115" s="19"/>
      <c r="GN115" s="19"/>
      <c r="GO115" s="19"/>
      <c r="GP115" s="19"/>
      <c r="GQ115" s="19"/>
      <c r="GR115" s="19"/>
      <c r="GS115" s="19"/>
      <c r="GT115" s="19"/>
      <c r="GU115" s="19"/>
      <c r="GV115" s="19"/>
      <c r="GW115" s="19"/>
      <c r="GX115" s="19"/>
      <c r="GY115" s="19"/>
      <c r="GZ115" s="19"/>
      <c r="HA115" s="19"/>
      <c r="HB115" s="19"/>
      <c r="HC115" s="19"/>
      <c r="HD115" s="19"/>
      <c r="HE115" s="19"/>
      <c r="HF115" s="19"/>
      <c r="HG115" s="19"/>
      <c r="HH115" s="19"/>
      <c r="HI115" s="19"/>
      <c r="HJ115" s="19"/>
      <c r="HK115" s="19"/>
      <c r="HL115" s="19"/>
      <c r="HM115" s="19"/>
      <c r="HN115" s="19"/>
      <c r="HO115" s="19"/>
      <c r="HP115" s="19"/>
      <c r="HQ115" s="19"/>
      <c r="HR115" s="19"/>
      <c r="HS115" s="19"/>
      <c r="HT115" s="19"/>
      <c r="HU115" s="19"/>
      <c r="HV115" s="19"/>
      <c r="HW115" s="19"/>
      <c r="HX115" s="19"/>
      <c r="HY115" s="19"/>
      <c r="HZ115" s="19"/>
      <c r="IA115" s="19"/>
      <c r="IB115" s="19"/>
      <c r="IC115" s="19"/>
      <c r="ID115" s="19"/>
      <c r="IE115" s="19"/>
      <c r="IF115" s="19"/>
      <c r="IG115" s="19"/>
      <c r="IH115" s="19"/>
      <c r="II115" s="19"/>
      <c r="IJ115" s="19"/>
      <c r="IK115" s="19"/>
      <c r="IL115" s="19"/>
      <c r="IM115" s="19"/>
      <c r="IN115" s="19"/>
      <c r="IO115" s="19"/>
      <c r="IP115" s="19"/>
      <c r="IQ115" s="19"/>
      <c r="IR115" s="19"/>
      <c r="IS115" s="19"/>
      <c r="IT115" s="19"/>
      <c r="IU115" s="19"/>
      <c r="IV115" s="19"/>
      <c r="IW115" s="19"/>
    </row>
    <row r="116" customFormat="false" ht="12.75" hidden="false" customHeight="false" outlineLevel="0" collapsed="false">
      <c r="A116" s="1" t="n">
        <v>112</v>
      </c>
      <c r="B116" s="20"/>
      <c r="C116" s="19"/>
      <c r="D116" s="19"/>
      <c r="E116" s="19"/>
      <c r="F116" s="20"/>
      <c r="G116" s="19"/>
      <c r="H116" s="19"/>
      <c r="I116" s="19" t="s">
        <v>391</v>
      </c>
      <c r="M116" s="19" t="s">
        <v>128</v>
      </c>
      <c r="Q116" s="1"/>
      <c r="X116" s="2" t="s">
        <v>306</v>
      </c>
      <c r="Z116" s="2" t="s">
        <v>365</v>
      </c>
      <c r="DI116" s="19"/>
      <c r="DJ116" s="19"/>
      <c r="DK116" s="19"/>
      <c r="DL116" s="19"/>
      <c r="DM116" s="19"/>
      <c r="DN116" s="19"/>
      <c r="DO116" s="19"/>
      <c r="DP116" s="19"/>
      <c r="DQ116" s="19"/>
      <c r="DR116" s="19"/>
      <c r="DS116" s="19"/>
      <c r="DT116" s="19"/>
      <c r="DU116" s="19"/>
      <c r="DV116" s="19"/>
      <c r="DW116" s="19"/>
      <c r="DX116" s="19"/>
      <c r="DY116" s="19"/>
      <c r="DZ116" s="19"/>
      <c r="EA116" s="19"/>
      <c r="EB116" s="19"/>
      <c r="EC116" s="19"/>
      <c r="ED116" s="19"/>
      <c r="EE116" s="19"/>
      <c r="EF116" s="19"/>
      <c r="EG116" s="19"/>
      <c r="EH116" s="19"/>
      <c r="EI116" s="19"/>
      <c r="EJ116" s="19"/>
      <c r="EK116" s="19"/>
      <c r="EL116" s="19"/>
      <c r="EM116" s="19"/>
      <c r="EN116" s="19"/>
      <c r="EO116" s="19"/>
      <c r="EP116" s="19"/>
      <c r="EQ116" s="19"/>
      <c r="ER116" s="19"/>
      <c r="ES116" s="19"/>
      <c r="ET116" s="19"/>
      <c r="EU116" s="19"/>
      <c r="EV116" s="19"/>
      <c r="EW116" s="19"/>
      <c r="EX116" s="19"/>
      <c r="EY116" s="19"/>
      <c r="EZ116" s="19"/>
      <c r="FA116" s="19"/>
      <c r="FB116" s="19"/>
      <c r="FC116" s="19"/>
      <c r="FD116" s="19"/>
      <c r="FE116" s="19"/>
      <c r="FF116" s="19"/>
      <c r="FG116" s="19"/>
      <c r="FH116" s="19"/>
      <c r="FI116" s="19"/>
      <c r="FJ116" s="19"/>
      <c r="FK116" s="19"/>
      <c r="FL116" s="19"/>
      <c r="FM116" s="19"/>
      <c r="FN116" s="19"/>
      <c r="FO116" s="19"/>
      <c r="FP116" s="19"/>
      <c r="FQ116" s="19"/>
      <c r="FR116" s="19"/>
      <c r="FS116" s="19"/>
      <c r="FT116" s="19"/>
      <c r="FU116" s="19"/>
      <c r="FV116" s="19"/>
      <c r="FW116" s="19"/>
      <c r="FX116" s="19"/>
      <c r="FY116" s="19"/>
      <c r="FZ116" s="19"/>
      <c r="GA116" s="19"/>
      <c r="GB116" s="19"/>
      <c r="GC116" s="19"/>
      <c r="GD116" s="19"/>
      <c r="GE116" s="19"/>
      <c r="GF116" s="19"/>
      <c r="GG116" s="19"/>
      <c r="GH116" s="19"/>
      <c r="GI116" s="19"/>
      <c r="GJ116" s="19"/>
      <c r="GK116" s="19"/>
      <c r="GL116" s="19"/>
      <c r="GM116" s="19"/>
      <c r="GN116" s="19"/>
      <c r="GO116" s="19"/>
      <c r="GP116" s="19"/>
      <c r="GQ116" s="19"/>
      <c r="GR116" s="19"/>
      <c r="GS116" s="19"/>
      <c r="GT116" s="19"/>
      <c r="GU116" s="19"/>
      <c r="GV116" s="19"/>
      <c r="GW116" s="19"/>
      <c r="GX116" s="19"/>
      <c r="GY116" s="19"/>
      <c r="GZ116" s="19"/>
      <c r="HA116" s="19"/>
      <c r="HB116" s="19"/>
      <c r="HC116" s="19"/>
      <c r="HD116" s="19"/>
      <c r="HE116" s="19"/>
      <c r="HF116" s="19"/>
      <c r="HG116" s="19"/>
      <c r="HH116" s="19"/>
      <c r="HI116" s="19"/>
      <c r="HJ116" s="19"/>
      <c r="HK116" s="19"/>
      <c r="HL116" s="19"/>
      <c r="HM116" s="19"/>
      <c r="HN116" s="19"/>
      <c r="HO116" s="19"/>
      <c r="HP116" s="19"/>
      <c r="HQ116" s="19"/>
      <c r="HR116" s="19"/>
      <c r="HS116" s="19"/>
      <c r="HT116" s="19"/>
      <c r="HU116" s="19"/>
      <c r="HV116" s="19"/>
      <c r="HW116" s="19"/>
      <c r="HX116" s="19"/>
      <c r="HY116" s="19"/>
      <c r="HZ116" s="19"/>
      <c r="IA116" s="19"/>
      <c r="IB116" s="19"/>
      <c r="IC116" s="19"/>
      <c r="ID116" s="19"/>
      <c r="IE116" s="19"/>
      <c r="IF116" s="19"/>
      <c r="IG116" s="19"/>
      <c r="IH116" s="19"/>
      <c r="II116" s="19"/>
      <c r="IJ116" s="19"/>
      <c r="IK116" s="19"/>
      <c r="IL116" s="19"/>
      <c r="IM116" s="19"/>
      <c r="IN116" s="19"/>
      <c r="IO116" s="19"/>
      <c r="IP116" s="19"/>
      <c r="IQ116" s="19"/>
      <c r="IR116" s="19"/>
      <c r="IS116" s="19"/>
      <c r="IT116" s="19"/>
      <c r="IU116" s="19"/>
      <c r="IV116" s="19"/>
      <c r="IW116" s="19"/>
    </row>
    <row r="117" customFormat="false" ht="12.75" hidden="false" customHeight="false" outlineLevel="0" collapsed="false">
      <c r="A117" s="1" t="n">
        <v>114</v>
      </c>
      <c r="B117" s="20"/>
      <c r="C117" s="19"/>
      <c r="D117" s="19"/>
      <c r="E117" s="19"/>
      <c r="F117" s="20"/>
      <c r="G117" s="19"/>
      <c r="H117" s="19"/>
      <c r="I117" s="19" t="s">
        <v>399</v>
      </c>
      <c r="M117" s="19" t="s">
        <v>128</v>
      </c>
      <c r="Q117" s="1"/>
      <c r="X117" s="2" t="s">
        <v>306</v>
      </c>
      <c r="Z117" s="2" t="s">
        <v>365</v>
      </c>
      <c r="DI117" s="19"/>
      <c r="DJ117" s="19"/>
      <c r="DK117" s="19"/>
      <c r="DL117" s="19"/>
      <c r="DM117" s="19"/>
      <c r="DN117" s="19"/>
      <c r="DO117" s="19"/>
      <c r="DP117" s="19"/>
      <c r="DQ117" s="19"/>
      <c r="DR117" s="19"/>
      <c r="DS117" s="19"/>
      <c r="DT117" s="19"/>
      <c r="DU117" s="19"/>
      <c r="DV117" s="19"/>
      <c r="DW117" s="19"/>
      <c r="DX117" s="19"/>
      <c r="DY117" s="19"/>
      <c r="DZ117" s="19"/>
      <c r="EA117" s="19"/>
      <c r="EB117" s="19"/>
      <c r="EC117" s="19"/>
      <c r="ED117" s="19"/>
      <c r="EE117" s="19"/>
      <c r="EF117" s="19"/>
      <c r="EG117" s="19"/>
      <c r="EH117" s="19"/>
      <c r="EI117" s="19"/>
      <c r="EJ117" s="19"/>
      <c r="EK117" s="19"/>
      <c r="EL117" s="19"/>
      <c r="EM117" s="19"/>
      <c r="EN117" s="19"/>
      <c r="EO117" s="19"/>
      <c r="EP117" s="19"/>
      <c r="EQ117" s="19"/>
      <c r="ER117" s="19"/>
      <c r="ES117" s="19"/>
      <c r="ET117" s="19"/>
      <c r="EU117" s="19"/>
      <c r="EV117" s="19"/>
      <c r="EW117" s="19"/>
      <c r="EX117" s="19"/>
      <c r="EY117" s="19"/>
      <c r="EZ117" s="19"/>
      <c r="FA117" s="19"/>
      <c r="FB117" s="19"/>
      <c r="FC117" s="19"/>
      <c r="FD117" s="19"/>
      <c r="FE117" s="19"/>
      <c r="FF117" s="19"/>
      <c r="FG117" s="19"/>
      <c r="FH117" s="19"/>
      <c r="FI117" s="19"/>
      <c r="FJ117" s="19"/>
      <c r="FK117" s="19"/>
      <c r="FL117" s="19"/>
      <c r="FM117" s="19"/>
      <c r="FN117" s="19"/>
      <c r="FO117" s="19"/>
      <c r="FP117" s="19"/>
      <c r="FQ117" s="19"/>
      <c r="FR117" s="19"/>
      <c r="FS117" s="19"/>
      <c r="FT117" s="19"/>
      <c r="FU117" s="19"/>
      <c r="FV117" s="19"/>
      <c r="FW117" s="19"/>
      <c r="FX117" s="19"/>
      <c r="FY117" s="19"/>
      <c r="FZ117" s="19"/>
      <c r="GA117" s="19"/>
      <c r="GB117" s="19"/>
      <c r="GC117" s="19"/>
      <c r="GD117" s="19"/>
      <c r="GE117" s="19"/>
      <c r="GF117" s="19"/>
      <c r="GG117" s="19"/>
      <c r="GH117" s="19"/>
      <c r="GI117" s="19"/>
      <c r="GJ117" s="19"/>
      <c r="GK117" s="19"/>
      <c r="GL117" s="19"/>
      <c r="GM117" s="19"/>
      <c r="GN117" s="19"/>
      <c r="GO117" s="19"/>
      <c r="GP117" s="19"/>
      <c r="GQ117" s="19"/>
      <c r="GR117" s="19"/>
      <c r="GS117" s="19"/>
      <c r="GT117" s="19"/>
      <c r="GU117" s="19"/>
      <c r="GV117" s="19"/>
      <c r="GW117" s="19"/>
      <c r="GX117" s="19"/>
      <c r="GY117" s="19"/>
      <c r="GZ117" s="19"/>
      <c r="HA117" s="19"/>
      <c r="HB117" s="19"/>
      <c r="HC117" s="19"/>
      <c r="HD117" s="19"/>
      <c r="HE117" s="19"/>
      <c r="HF117" s="19"/>
      <c r="HG117" s="19"/>
      <c r="HH117" s="19"/>
      <c r="HI117" s="19"/>
      <c r="HJ117" s="19"/>
      <c r="HK117" s="19"/>
      <c r="HL117" s="19"/>
      <c r="HM117" s="19"/>
      <c r="HN117" s="19"/>
      <c r="HO117" s="19"/>
      <c r="HP117" s="19"/>
      <c r="HQ117" s="19"/>
      <c r="HR117" s="19"/>
      <c r="HS117" s="19"/>
      <c r="HT117" s="19"/>
      <c r="HU117" s="19"/>
      <c r="HV117" s="19"/>
      <c r="HW117" s="19"/>
      <c r="HX117" s="19"/>
      <c r="HY117" s="19"/>
      <c r="HZ117" s="19"/>
      <c r="IA117" s="19"/>
      <c r="IB117" s="19"/>
      <c r="IC117" s="19"/>
      <c r="ID117" s="19"/>
      <c r="IE117" s="19"/>
      <c r="IF117" s="19"/>
      <c r="IG117" s="19"/>
      <c r="IH117" s="19"/>
      <c r="II117" s="19"/>
      <c r="IJ117" s="19"/>
      <c r="IK117" s="19"/>
      <c r="IL117" s="19"/>
      <c r="IM117" s="19"/>
      <c r="IN117" s="19"/>
      <c r="IO117" s="19"/>
      <c r="IP117" s="19"/>
      <c r="IQ117" s="19"/>
      <c r="IR117" s="19"/>
      <c r="IS117" s="19"/>
      <c r="IT117" s="19"/>
      <c r="IU117" s="19"/>
      <c r="IV117" s="19"/>
      <c r="IW117" s="19"/>
    </row>
    <row r="118" customFormat="false" ht="12.75" hidden="false" customHeight="false" outlineLevel="0" collapsed="false">
      <c r="A118" s="1" t="n">
        <v>115</v>
      </c>
      <c r="B118" s="20"/>
      <c r="C118" s="19"/>
      <c r="D118" s="19"/>
      <c r="E118" s="19"/>
      <c r="F118" s="20"/>
      <c r="G118" s="19"/>
      <c r="H118" s="19"/>
      <c r="I118" s="19" t="s">
        <v>400</v>
      </c>
      <c r="M118" s="19" t="s">
        <v>128</v>
      </c>
      <c r="Q118" s="1"/>
      <c r="X118" s="2" t="s">
        <v>296</v>
      </c>
      <c r="Z118" s="2" t="s">
        <v>402</v>
      </c>
      <c r="DI118" s="19"/>
      <c r="DJ118" s="19"/>
      <c r="DK118" s="19"/>
      <c r="DL118" s="19"/>
      <c r="DM118" s="19"/>
      <c r="DN118" s="19"/>
      <c r="DO118" s="19"/>
      <c r="DP118" s="19"/>
      <c r="DQ118" s="19"/>
      <c r="DR118" s="19"/>
      <c r="DS118" s="19"/>
      <c r="DT118" s="19"/>
      <c r="DU118" s="19"/>
      <c r="DV118" s="19"/>
      <c r="DW118" s="19"/>
      <c r="DX118" s="19"/>
      <c r="DY118" s="19"/>
      <c r="DZ118" s="19"/>
      <c r="EA118" s="19"/>
      <c r="EB118" s="19"/>
      <c r="EC118" s="19"/>
      <c r="ED118" s="19"/>
      <c r="EE118" s="19"/>
      <c r="EF118" s="19"/>
      <c r="EG118" s="19"/>
      <c r="EH118" s="19"/>
      <c r="EI118" s="19"/>
      <c r="EJ118" s="19"/>
      <c r="EK118" s="19"/>
      <c r="EL118" s="19"/>
      <c r="EM118" s="19"/>
      <c r="EN118" s="19"/>
      <c r="EO118" s="19"/>
      <c r="EP118" s="19"/>
      <c r="EQ118" s="19"/>
      <c r="ER118" s="19"/>
      <c r="ES118" s="19"/>
      <c r="ET118" s="19"/>
      <c r="EU118" s="19"/>
      <c r="EV118" s="19"/>
      <c r="EW118" s="19"/>
      <c r="EX118" s="19"/>
      <c r="EY118" s="19"/>
      <c r="EZ118" s="19"/>
      <c r="FA118" s="19"/>
      <c r="FB118" s="19"/>
      <c r="FC118" s="19"/>
      <c r="FD118" s="19"/>
      <c r="FE118" s="19"/>
      <c r="FF118" s="19"/>
      <c r="FG118" s="19"/>
      <c r="FH118" s="19"/>
      <c r="FI118" s="19"/>
      <c r="FJ118" s="19"/>
      <c r="FK118" s="19"/>
      <c r="FL118" s="19"/>
      <c r="FM118" s="19"/>
      <c r="FN118" s="19"/>
      <c r="FO118" s="19"/>
      <c r="FP118" s="19"/>
      <c r="FQ118" s="19"/>
      <c r="FR118" s="19"/>
      <c r="FS118" s="19"/>
      <c r="FT118" s="19"/>
      <c r="FU118" s="19"/>
      <c r="FV118" s="19"/>
      <c r="FW118" s="19"/>
      <c r="FX118" s="19"/>
      <c r="FY118" s="19"/>
      <c r="FZ118" s="19"/>
      <c r="GA118" s="19"/>
      <c r="GB118" s="19"/>
      <c r="GC118" s="19"/>
      <c r="GD118" s="19"/>
      <c r="GE118" s="19"/>
      <c r="GF118" s="19"/>
      <c r="GG118" s="19"/>
      <c r="GH118" s="19"/>
      <c r="GI118" s="19"/>
      <c r="GJ118" s="19"/>
      <c r="GK118" s="19"/>
      <c r="GL118" s="19"/>
      <c r="GM118" s="19"/>
      <c r="GN118" s="19"/>
      <c r="GO118" s="19"/>
      <c r="GP118" s="19"/>
      <c r="GQ118" s="19"/>
      <c r="GR118" s="19"/>
      <c r="GS118" s="19"/>
      <c r="GT118" s="19"/>
      <c r="GU118" s="19"/>
      <c r="GV118" s="19"/>
      <c r="GW118" s="19"/>
      <c r="GX118" s="19"/>
      <c r="GY118" s="19"/>
      <c r="GZ118" s="19"/>
      <c r="HA118" s="19"/>
      <c r="HB118" s="19"/>
      <c r="HC118" s="19"/>
      <c r="HD118" s="19"/>
      <c r="HE118" s="19"/>
      <c r="HF118" s="19"/>
      <c r="HG118" s="19"/>
      <c r="HH118" s="19"/>
      <c r="HI118" s="19"/>
      <c r="HJ118" s="19"/>
      <c r="HK118" s="19"/>
      <c r="HL118" s="19"/>
      <c r="HM118" s="19"/>
      <c r="HN118" s="19"/>
      <c r="HO118" s="19"/>
      <c r="HP118" s="19"/>
      <c r="HQ118" s="19"/>
      <c r="HR118" s="19"/>
      <c r="HS118" s="19"/>
      <c r="HT118" s="19"/>
      <c r="HU118" s="19"/>
      <c r="HV118" s="19"/>
      <c r="HW118" s="19"/>
      <c r="HX118" s="19"/>
      <c r="HY118" s="19"/>
      <c r="HZ118" s="19"/>
      <c r="IA118" s="19"/>
      <c r="IB118" s="19"/>
      <c r="IC118" s="19"/>
      <c r="ID118" s="19"/>
      <c r="IE118" s="19"/>
      <c r="IF118" s="19"/>
      <c r="IG118" s="19"/>
      <c r="IH118" s="19"/>
      <c r="II118" s="19"/>
      <c r="IJ118" s="19"/>
      <c r="IK118" s="19"/>
      <c r="IL118" s="19"/>
      <c r="IM118" s="19"/>
      <c r="IN118" s="19"/>
      <c r="IO118" s="19"/>
      <c r="IP118" s="19"/>
      <c r="IQ118" s="19"/>
      <c r="IR118" s="19"/>
      <c r="IS118" s="19"/>
      <c r="IT118" s="19"/>
      <c r="IU118" s="19"/>
      <c r="IV118" s="19"/>
      <c r="IW118" s="19"/>
    </row>
    <row r="119" customFormat="false" ht="12.75" hidden="false" customHeight="false" outlineLevel="0" collapsed="false">
      <c r="A119" s="1" t="n">
        <v>116</v>
      </c>
      <c r="B119" s="20"/>
      <c r="C119" s="19"/>
      <c r="D119" s="19"/>
      <c r="E119" s="19"/>
      <c r="F119" s="20"/>
      <c r="G119" s="19"/>
      <c r="H119" s="19"/>
      <c r="I119" s="19" t="s">
        <v>404</v>
      </c>
      <c r="M119" s="19" t="s">
        <v>128</v>
      </c>
      <c r="Q119" s="1"/>
      <c r="X119" s="2" t="s">
        <v>306</v>
      </c>
      <c r="Z119" s="2" t="s">
        <v>402</v>
      </c>
      <c r="DI119" s="19"/>
      <c r="DJ119" s="19"/>
      <c r="DK119" s="19"/>
      <c r="DL119" s="19"/>
      <c r="DM119" s="19"/>
      <c r="DN119" s="19"/>
      <c r="DO119" s="19"/>
      <c r="DP119" s="19"/>
      <c r="DQ119" s="19"/>
      <c r="DR119" s="19"/>
      <c r="DS119" s="19"/>
      <c r="DT119" s="19"/>
      <c r="DU119" s="19"/>
      <c r="DV119" s="19"/>
      <c r="DW119" s="19"/>
      <c r="DX119" s="19"/>
      <c r="DY119" s="19"/>
      <c r="DZ119" s="19"/>
      <c r="EA119" s="19"/>
      <c r="EB119" s="19"/>
      <c r="EC119" s="19"/>
      <c r="ED119" s="19"/>
      <c r="EE119" s="19"/>
      <c r="EF119" s="19"/>
      <c r="EG119" s="19"/>
      <c r="EH119" s="19"/>
      <c r="EI119" s="19"/>
      <c r="EJ119" s="19"/>
      <c r="EK119" s="19"/>
      <c r="EL119" s="19"/>
      <c r="EM119" s="19"/>
      <c r="EN119" s="19"/>
      <c r="EO119" s="19"/>
      <c r="EP119" s="19"/>
      <c r="EQ119" s="19"/>
      <c r="ER119" s="19"/>
      <c r="ES119" s="19"/>
      <c r="ET119" s="19"/>
      <c r="EU119" s="19"/>
      <c r="EV119" s="19"/>
      <c r="EW119" s="19"/>
      <c r="EX119" s="19"/>
      <c r="EY119" s="19"/>
      <c r="EZ119" s="19"/>
      <c r="FA119" s="19"/>
      <c r="FB119" s="19"/>
      <c r="FC119" s="19"/>
      <c r="FD119" s="19"/>
      <c r="FE119" s="19"/>
      <c r="FF119" s="19"/>
      <c r="FG119" s="19"/>
      <c r="FH119" s="19"/>
      <c r="FI119" s="19"/>
      <c r="FJ119" s="19"/>
      <c r="FK119" s="19"/>
      <c r="FL119" s="19"/>
      <c r="FM119" s="19"/>
      <c r="FN119" s="19"/>
      <c r="FO119" s="19"/>
      <c r="FP119" s="19"/>
      <c r="FQ119" s="19"/>
      <c r="FR119" s="19"/>
      <c r="FS119" s="19"/>
      <c r="FT119" s="19"/>
      <c r="FU119" s="19"/>
      <c r="FV119" s="19"/>
      <c r="FW119" s="19"/>
      <c r="FX119" s="19"/>
      <c r="FY119" s="19"/>
      <c r="FZ119" s="19"/>
      <c r="GA119" s="19"/>
      <c r="GB119" s="19"/>
      <c r="GC119" s="19"/>
      <c r="GD119" s="19"/>
      <c r="GE119" s="19"/>
      <c r="GF119" s="19"/>
      <c r="GG119" s="19"/>
      <c r="GH119" s="19"/>
      <c r="GI119" s="19"/>
      <c r="GJ119" s="19"/>
      <c r="GK119" s="19"/>
      <c r="GL119" s="19"/>
      <c r="GM119" s="19"/>
      <c r="GN119" s="19"/>
      <c r="GO119" s="19"/>
      <c r="GP119" s="19"/>
      <c r="GQ119" s="19"/>
      <c r="GR119" s="19"/>
      <c r="GS119" s="19"/>
      <c r="GT119" s="19"/>
      <c r="GU119" s="19"/>
      <c r="GV119" s="19"/>
      <c r="GW119" s="19"/>
      <c r="GX119" s="19"/>
      <c r="GY119" s="19"/>
      <c r="GZ119" s="19"/>
      <c r="HA119" s="19"/>
      <c r="HB119" s="19"/>
      <c r="HC119" s="19"/>
      <c r="HD119" s="19"/>
      <c r="HE119" s="19"/>
      <c r="HF119" s="19"/>
      <c r="HG119" s="19"/>
      <c r="HH119" s="19"/>
      <c r="HI119" s="19"/>
      <c r="HJ119" s="19"/>
      <c r="HK119" s="19"/>
      <c r="HL119" s="19"/>
      <c r="HM119" s="19"/>
      <c r="HN119" s="19"/>
      <c r="HO119" s="19"/>
      <c r="HP119" s="19"/>
      <c r="HQ119" s="19"/>
      <c r="HR119" s="19"/>
      <c r="HS119" s="19"/>
      <c r="HT119" s="19"/>
      <c r="HU119" s="19"/>
      <c r="HV119" s="19"/>
      <c r="HW119" s="19"/>
      <c r="HX119" s="19"/>
      <c r="HY119" s="19"/>
      <c r="HZ119" s="19"/>
      <c r="IA119" s="19"/>
      <c r="IB119" s="19"/>
      <c r="IC119" s="19"/>
      <c r="ID119" s="19"/>
      <c r="IE119" s="19"/>
      <c r="IF119" s="19"/>
      <c r="IG119" s="19"/>
      <c r="IH119" s="19"/>
      <c r="II119" s="19"/>
      <c r="IJ119" s="19"/>
      <c r="IK119" s="19"/>
      <c r="IL119" s="19"/>
      <c r="IM119" s="19"/>
      <c r="IN119" s="19"/>
      <c r="IO119" s="19"/>
      <c r="IP119" s="19"/>
      <c r="IQ119" s="19"/>
      <c r="IR119" s="19"/>
      <c r="IS119" s="19"/>
      <c r="IT119" s="19"/>
      <c r="IU119" s="19"/>
      <c r="IV119" s="19"/>
      <c r="IW119" s="19"/>
    </row>
    <row r="120" customFormat="false" ht="12.75" hidden="false" customHeight="false" outlineLevel="0" collapsed="false">
      <c r="A120" s="1" t="n">
        <v>117</v>
      </c>
      <c r="B120" s="20"/>
      <c r="C120" s="19"/>
      <c r="D120" s="19"/>
      <c r="E120" s="19"/>
      <c r="F120" s="20"/>
      <c r="G120" s="19"/>
      <c r="H120" s="19"/>
      <c r="I120" s="19" t="s">
        <v>406</v>
      </c>
      <c r="M120" s="19" t="s">
        <v>128</v>
      </c>
      <c r="Q120" s="1"/>
      <c r="X120" s="2" t="s">
        <v>296</v>
      </c>
      <c r="Z120" s="2" t="s">
        <v>405</v>
      </c>
      <c r="DI120" s="19"/>
      <c r="DJ120" s="19"/>
      <c r="DK120" s="19"/>
      <c r="DL120" s="19"/>
      <c r="DM120" s="19"/>
      <c r="DN120" s="19"/>
      <c r="DO120" s="19"/>
      <c r="DP120" s="19"/>
      <c r="DQ120" s="19"/>
      <c r="DR120" s="19"/>
      <c r="DS120" s="19"/>
      <c r="DT120" s="19"/>
      <c r="DU120" s="19"/>
      <c r="DV120" s="19"/>
      <c r="DW120" s="19"/>
      <c r="DX120" s="19"/>
      <c r="DY120" s="19"/>
      <c r="DZ120" s="19"/>
      <c r="EA120" s="19"/>
      <c r="EB120" s="19"/>
      <c r="EC120" s="19"/>
      <c r="ED120" s="19"/>
      <c r="EE120" s="19"/>
      <c r="EF120" s="19"/>
      <c r="EG120" s="19"/>
      <c r="EH120" s="19"/>
      <c r="EI120" s="19"/>
      <c r="EJ120" s="19"/>
      <c r="EK120" s="19"/>
      <c r="EL120" s="19"/>
      <c r="EM120" s="19"/>
      <c r="EN120" s="19"/>
      <c r="EO120" s="19"/>
      <c r="EP120" s="19"/>
      <c r="EQ120" s="19"/>
      <c r="ER120" s="19"/>
      <c r="ES120" s="19"/>
      <c r="ET120" s="19"/>
      <c r="EU120" s="19"/>
      <c r="EV120" s="19"/>
      <c r="EW120" s="19"/>
      <c r="EX120" s="19"/>
      <c r="EY120" s="19"/>
      <c r="EZ120" s="19"/>
      <c r="FA120" s="19"/>
      <c r="FB120" s="19"/>
      <c r="FC120" s="19"/>
      <c r="FD120" s="19"/>
      <c r="FE120" s="19"/>
      <c r="FF120" s="19"/>
      <c r="FG120" s="19"/>
      <c r="FH120" s="19"/>
      <c r="FI120" s="19"/>
      <c r="FJ120" s="19"/>
      <c r="FK120" s="19"/>
      <c r="FL120" s="19"/>
      <c r="FM120" s="19"/>
      <c r="FN120" s="19"/>
      <c r="FO120" s="19"/>
      <c r="FP120" s="19"/>
      <c r="FQ120" s="19"/>
      <c r="FR120" s="19"/>
      <c r="FS120" s="19"/>
      <c r="FT120" s="19"/>
      <c r="FU120" s="19"/>
      <c r="FV120" s="19"/>
      <c r="FW120" s="19"/>
      <c r="FX120" s="19"/>
      <c r="FY120" s="19"/>
      <c r="FZ120" s="19"/>
      <c r="GA120" s="19"/>
      <c r="GB120" s="19"/>
      <c r="GC120" s="19"/>
      <c r="GD120" s="19"/>
      <c r="GE120" s="19"/>
      <c r="GF120" s="19"/>
      <c r="GG120" s="19"/>
      <c r="GH120" s="19"/>
      <c r="GI120" s="19"/>
      <c r="GJ120" s="19"/>
      <c r="GK120" s="19"/>
      <c r="GL120" s="19"/>
      <c r="GM120" s="19"/>
      <c r="GN120" s="19"/>
      <c r="GO120" s="19"/>
      <c r="GP120" s="19"/>
      <c r="GQ120" s="19"/>
      <c r="GR120" s="19"/>
      <c r="GS120" s="19"/>
      <c r="GT120" s="19"/>
      <c r="GU120" s="19"/>
      <c r="GV120" s="19"/>
      <c r="GW120" s="19"/>
      <c r="GX120" s="19"/>
      <c r="GY120" s="19"/>
      <c r="GZ120" s="19"/>
      <c r="HA120" s="19"/>
      <c r="HB120" s="19"/>
      <c r="HC120" s="19"/>
      <c r="HD120" s="19"/>
      <c r="HE120" s="19"/>
      <c r="HF120" s="19"/>
      <c r="HG120" s="19"/>
      <c r="HH120" s="19"/>
      <c r="HI120" s="19"/>
      <c r="HJ120" s="19"/>
      <c r="HK120" s="19"/>
      <c r="HL120" s="19"/>
      <c r="HM120" s="19"/>
      <c r="HN120" s="19"/>
      <c r="HO120" s="19"/>
      <c r="HP120" s="19"/>
      <c r="HQ120" s="19"/>
      <c r="HR120" s="19"/>
      <c r="HS120" s="19"/>
      <c r="HT120" s="19"/>
      <c r="HU120" s="19"/>
      <c r="HV120" s="19"/>
      <c r="HW120" s="19"/>
      <c r="HX120" s="19"/>
      <c r="HY120" s="19"/>
      <c r="HZ120" s="19"/>
      <c r="IA120" s="19"/>
      <c r="IB120" s="19"/>
      <c r="IC120" s="19"/>
      <c r="ID120" s="19"/>
      <c r="IE120" s="19"/>
      <c r="IF120" s="19"/>
      <c r="IG120" s="19"/>
      <c r="IH120" s="19"/>
      <c r="II120" s="19"/>
      <c r="IJ120" s="19"/>
      <c r="IK120" s="19"/>
      <c r="IL120" s="19"/>
      <c r="IM120" s="19"/>
      <c r="IN120" s="19"/>
      <c r="IO120" s="19"/>
      <c r="IP120" s="19"/>
      <c r="IQ120" s="19"/>
      <c r="IR120" s="19"/>
      <c r="IS120" s="19"/>
      <c r="IT120" s="19"/>
      <c r="IU120" s="19"/>
      <c r="IV120" s="19"/>
      <c r="IW120" s="19"/>
    </row>
    <row r="121" customFormat="false" ht="12.75" hidden="false" customHeight="false" outlineLevel="0" collapsed="false">
      <c r="A121" s="1" t="n">
        <v>118</v>
      </c>
      <c r="B121" s="20"/>
      <c r="C121" s="19"/>
      <c r="D121" s="19"/>
      <c r="E121" s="19"/>
      <c r="F121" s="20"/>
      <c r="G121" s="19"/>
      <c r="H121" s="19"/>
      <c r="I121" s="19"/>
      <c r="M121" s="19" t="s">
        <v>128</v>
      </c>
      <c r="Q121" s="1"/>
      <c r="X121" s="2" t="s">
        <v>306</v>
      </c>
      <c r="Z121" s="2" t="s">
        <v>405</v>
      </c>
      <c r="DI121" s="19"/>
      <c r="DJ121" s="19"/>
      <c r="DK121" s="19"/>
      <c r="DL121" s="19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  <c r="EE121" s="19"/>
      <c r="EF121" s="19"/>
      <c r="EG121" s="19"/>
      <c r="EH121" s="19"/>
      <c r="EI121" s="19"/>
      <c r="EJ121" s="19"/>
      <c r="EK121" s="19"/>
      <c r="EL121" s="19"/>
      <c r="EM121" s="19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19"/>
      <c r="EY121" s="19"/>
      <c r="EZ121" s="19"/>
      <c r="FA121" s="19"/>
      <c r="FB121" s="19"/>
      <c r="FC121" s="19"/>
      <c r="FD121" s="19"/>
      <c r="FE121" s="19"/>
      <c r="FF121" s="19"/>
      <c r="FG121" s="19"/>
      <c r="FH121" s="19"/>
      <c r="FI121" s="19"/>
      <c r="FJ121" s="19"/>
      <c r="FK121" s="19"/>
      <c r="FL121" s="19"/>
      <c r="FM121" s="19"/>
      <c r="FN121" s="19"/>
      <c r="FO121" s="19"/>
      <c r="FP121" s="19"/>
      <c r="FQ121" s="19"/>
      <c r="FR121" s="19"/>
      <c r="FS121" s="19"/>
      <c r="FT121" s="19"/>
      <c r="FU121" s="19"/>
      <c r="FV121" s="19"/>
      <c r="FW121" s="19"/>
      <c r="FX121" s="19"/>
      <c r="FY121" s="19"/>
      <c r="FZ121" s="19"/>
      <c r="GA121" s="19"/>
      <c r="GB121" s="19"/>
      <c r="GC121" s="19"/>
      <c r="GD121" s="19"/>
      <c r="GE121" s="19"/>
      <c r="GF121" s="19"/>
      <c r="GG121" s="19"/>
      <c r="GH121" s="19"/>
      <c r="GI121" s="19"/>
      <c r="GJ121" s="19"/>
      <c r="GK121" s="19"/>
      <c r="GL121" s="19"/>
      <c r="GM121" s="19"/>
      <c r="GN121" s="19"/>
      <c r="GO121" s="19"/>
      <c r="GP121" s="19"/>
      <c r="GQ121" s="19"/>
      <c r="GR121" s="19"/>
      <c r="GS121" s="19"/>
      <c r="GT121" s="19"/>
      <c r="GU121" s="19"/>
      <c r="GV121" s="19"/>
      <c r="GW121" s="19"/>
      <c r="GX121" s="19"/>
      <c r="GY121" s="19"/>
      <c r="GZ121" s="19"/>
      <c r="HA121" s="19"/>
      <c r="HB121" s="19"/>
      <c r="HC121" s="19"/>
      <c r="HD121" s="19"/>
      <c r="HE121" s="19"/>
      <c r="HF121" s="19"/>
      <c r="HG121" s="19"/>
      <c r="HH121" s="19"/>
      <c r="HI121" s="19"/>
      <c r="HJ121" s="19"/>
      <c r="HK121" s="19"/>
      <c r="HL121" s="19"/>
      <c r="HM121" s="19"/>
      <c r="HN121" s="19"/>
      <c r="HO121" s="19"/>
      <c r="HP121" s="19"/>
      <c r="HQ121" s="19"/>
      <c r="HR121" s="19"/>
      <c r="HS121" s="19"/>
      <c r="HT121" s="19"/>
      <c r="HU121" s="19"/>
      <c r="HV121" s="19"/>
      <c r="HW121" s="19"/>
      <c r="HX121" s="19"/>
      <c r="HY121" s="19"/>
      <c r="HZ121" s="19"/>
      <c r="IA121" s="19"/>
      <c r="IB121" s="19"/>
      <c r="IC121" s="19"/>
      <c r="ID121" s="19"/>
      <c r="IE121" s="19"/>
      <c r="IF121" s="19"/>
      <c r="IG121" s="19"/>
      <c r="IH121" s="19"/>
      <c r="II121" s="19"/>
      <c r="IJ121" s="19"/>
      <c r="IK121" s="19"/>
      <c r="IL121" s="19"/>
      <c r="IM121" s="19"/>
      <c r="IN121" s="19"/>
      <c r="IO121" s="19"/>
      <c r="IP121" s="19"/>
      <c r="IQ121" s="19"/>
      <c r="IR121" s="19"/>
      <c r="IS121" s="19"/>
      <c r="IT121" s="19"/>
      <c r="IU121" s="19"/>
      <c r="IV121" s="19"/>
      <c r="IW121" s="19"/>
    </row>
    <row r="122" customFormat="false" ht="12.75" hidden="false" customHeight="false" outlineLevel="0" collapsed="false">
      <c r="A122" s="1" t="n">
        <v>119</v>
      </c>
      <c r="B122" s="20" t="n">
        <v>66</v>
      </c>
      <c r="C122" s="19"/>
      <c r="D122" s="19"/>
      <c r="F122" s="25" t="n">
        <f aca="false">SUM(F79:F121)</f>
        <v>6</v>
      </c>
      <c r="G122" s="19"/>
      <c r="M122" s="19"/>
      <c r="Q122" s="1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  <c r="FE122" s="19"/>
      <c r="FF122" s="19"/>
      <c r="FG122" s="19"/>
      <c r="FH122" s="19"/>
      <c r="FI122" s="19"/>
      <c r="FJ122" s="19"/>
      <c r="FK122" s="19"/>
      <c r="FL122" s="19"/>
      <c r="FM122" s="19"/>
      <c r="FN122" s="19"/>
      <c r="FO122" s="19"/>
      <c r="FP122" s="19"/>
      <c r="FQ122" s="19"/>
      <c r="FR122" s="19"/>
      <c r="FS122" s="19"/>
      <c r="FT122" s="19"/>
      <c r="FU122" s="19"/>
      <c r="FV122" s="19"/>
      <c r="FW122" s="19"/>
      <c r="FX122" s="19"/>
      <c r="FY122" s="19"/>
      <c r="FZ122" s="19"/>
      <c r="GA122" s="19"/>
      <c r="GB122" s="19"/>
      <c r="GC122" s="19"/>
      <c r="GD122" s="19"/>
      <c r="GE122" s="19"/>
      <c r="GF122" s="19"/>
      <c r="GG122" s="19"/>
      <c r="GH122" s="19"/>
      <c r="GI122" s="19"/>
      <c r="GJ122" s="19"/>
      <c r="GK122" s="19"/>
      <c r="GL122" s="19"/>
      <c r="GM122" s="19"/>
      <c r="GN122" s="19"/>
      <c r="GO122" s="19"/>
      <c r="GP122" s="19"/>
      <c r="GQ122" s="19"/>
      <c r="GR122" s="19"/>
      <c r="GS122" s="19"/>
      <c r="GT122" s="19"/>
      <c r="GU122" s="19"/>
      <c r="GV122" s="19"/>
      <c r="GW122" s="19"/>
      <c r="GX122" s="19"/>
      <c r="GY122" s="19"/>
      <c r="GZ122" s="19"/>
      <c r="HA122" s="19"/>
      <c r="HB122" s="19"/>
      <c r="HC122" s="19"/>
      <c r="HD122" s="19"/>
      <c r="HE122" s="19"/>
      <c r="HF122" s="19"/>
      <c r="HG122" s="19"/>
      <c r="HH122" s="19"/>
      <c r="HI122" s="19"/>
      <c r="HJ122" s="19"/>
      <c r="HK122" s="19"/>
      <c r="HL122" s="19"/>
      <c r="HM122" s="19"/>
      <c r="HN122" s="19"/>
      <c r="HO122" s="19"/>
      <c r="HP122" s="19"/>
      <c r="HQ122" s="19"/>
      <c r="HR122" s="19"/>
      <c r="HS122" s="19"/>
      <c r="HT122" s="19"/>
      <c r="HU122" s="19"/>
      <c r="HV122" s="19"/>
      <c r="HW122" s="19"/>
      <c r="HX122" s="19"/>
      <c r="HY122" s="19"/>
      <c r="HZ122" s="19"/>
      <c r="IA122" s="19"/>
      <c r="IB122" s="19"/>
      <c r="IC122" s="19"/>
      <c r="ID122" s="19"/>
      <c r="IE122" s="19"/>
      <c r="IF122" s="19"/>
      <c r="IG122" s="19"/>
      <c r="IH122" s="19"/>
      <c r="II122" s="19"/>
      <c r="IJ122" s="19"/>
      <c r="IK122" s="19"/>
      <c r="IL122" s="19"/>
      <c r="IM122" s="19"/>
      <c r="IN122" s="19"/>
      <c r="IO122" s="19"/>
      <c r="IP122" s="19"/>
      <c r="IQ122" s="19"/>
      <c r="IR122" s="19"/>
      <c r="IS122" s="19"/>
      <c r="IT122" s="19"/>
      <c r="IU122" s="19"/>
      <c r="IV122" s="19"/>
      <c r="IW122" s="19"/>
    </row>
    <row r="123" customFormat="false" ht="12.75" hidden="false" customHeight="false" outlineLevel="0" collapsed="false">
      <c r="A123" s="1" t="n">
        <v>120</v>
      </c>
      <c r="B123" s="20" t="n">
        <v>67</v>
      </c>
      <c r="C123" s="19"/>
      <c r="D123" s="2" t="s">
        <v>39</v>
      </c>
      <c r="E123" s="2" t="s">
        <v>140</v>
      </c>
      <c r="F123" s="20" t="n">
        <v>1</v>
      </c>
      <c r="G123" s="19"/>
      <c r="I123" s="2" t="s">
        <v>308</v>
      </c>
      <c r="M123" s="19" t="s">
        <v>141</v>
      </c>
      <c r="O123" s="2" t="s">
        <v>142</v>
      </c>
      <c r="Q123" s="1" t="s">
        <v>204</v>
      </c>
      <c r="R123" s="1" t="s">
        <v>204</v>
      </c>
      <c r="S123" s="1" t="s">
        <v>204</v>
      </c>
      <c r="T123" s="1" t="s">
        <v>204</v>
      </c>
      <c r="U123" s="1" t="s">
        <v>204</v>
      </c>
      <c r="X123" s="2" t="s">
        <v>296</v>
      </c>
      <c r="Z123" s="2" t="s">
        <v>309</v>
      </c>
      <c r="DI123" s="19"/>
      <c r="DJ123" s="19"/>
      <c r="DK123" s="19"/>
      <c r="DL123" s="19"/>
      <c r="DM123" s="19"/>
      <c r="DN123" s="19"/>
      <c r="DO123" s="19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  <c r="FE123" s="19"/>
      <c r="FF123" s="19"/>
      <c r="FG123" s="19"/>
      <c r="FH123" s="19"/>
      <c r="FI123" s="19"/>
      <c r="FJ123" s="19"/>
      <c r="FK123" s="19"/>
      <c r="FL123" s="19"/>
      <c r="FM123" s="19"/>
      <c r="FN123" s="19"/>
      <c r="FO123" s="19"/>
      <c r="FP123" s="19"/>
      <c r="FQ123" s="19"/>
      <c r="FR123" s="19"/>
      <c r="FS123" s="19"/>
      <c r="FT123" s="19"/>
      <c r="FU123" s="19"/>
      <c r="FV123" s="19"/>
      <c r="FW123" s="19"/>
      <c r="FX123" s="19"/>
      <c r="FY123" s="19"/>
      <c r="FZ123" s="19"/>
      <c r="GA123" s="19"/>
      <c r="GB123" s="19"/>
      <c r="GC123" s="19"/>
      <c r="GD123" s="19"/>
      <c r="GE123" s="19"/>
      <c r="GF123" s="19"/>
      <c r="GG123" s="19"/>
      <c r="GH123" s="19"/>
      <c r="GI123" s="19"/>
      <c r="GJ123" s="19"/>
      <c r="GK123" s="19"/>
      <c r="GL123" s="19"/>
      <c r="GM123" s="19"/>
      <c r="GN123" s="19"/>
      <c r="GO123" s="19"/>
      <c r="GP123" s="19"/>
      <c r="GQ123" s="19"/>
      <c r="GR123" s="19"/>
      <c r="GS123" s="19"/>
      <c r="GT123" s="19"/>
      <c r="GU123" s="19"/>
      <c r="GV123" s="19"/>
      <c r="GW123" s="19"/>
      <c r="GX123" s="19"/>
      <c r="GY123" s="19"/>
      <c r="GZ123" s="19"/>
      <c r="HA123" s="19"/>
      <c r="HB123" s="19"/>
      <c r="HC123" s="19"/>
      <c r="HD123" s="19"/>
      <c r="HE123" s="19"/>
      <c r="HF123" s="19"/>
      <c r="HG123" s="19"/>
      <c r="HH123" s="19"/>
      <c r="HI123" s="19"/>
      <c r="HJ123" s="19"/>
      <c r="HK123" s="19"/>
      <c r="HL123" s="19"/>
      <c r="HM123" s="19"/>
      <c r="HN123" s="19"/>
      <c r="HO123" s="19"/>
      <c r="HP123" s="19"/>
      <c r="HQ123" s="19"/>
      <c r="HR123" s="19"/>
      <c r="HS123" s="19"/>
      <c r="HT123" s="19"/>
      <c r="HU123" s="19"/>
      <c r="HV123" s="19"/>
      <c r="HW123" s="19"/>
      <c r="HX123" s="19"/>
      <c r="HY123" s="19"/>
      <c r="HZ123" s="19"/>
      <c r="IA123" s="19"/>
      <c r="IB123" s="19"/>
      <c r="IC123" s="19"/>
      <c r="ID123" s="19"/>
      <c r="IE123" s="19"/>
      <c r="IF123" s="19"/>
      <c r="IG123" s="19"/>
      <c r="IH123" s="19"/>
      <c r="II123" s="19"/>
      <c r="IJ123" s="19"/>
      <c r="IK123" s="19"/>
      <c r="IL123" s="19"/>
      <c r="IM123" s="19"/>
      <c r="IN123" s="19"/>
      <c r="IO123" s="19"/>
      <c r="IP123" s="19"/>
      <c r="IQ123" s="19"/>
      <c r="IR123" s="19"/>
      <c r="IS123" s="19"/>
      <c r="IT123" s="19"/>
      <c r="IU123" s="19"/>
      <c r="IV123" s="19"/>
      <c r="IW123" s="19"/>
    </row>
    <row r="124" customFormat="false" ht="12.75" hidden="false" customHeight="false" outlineLevel="0" collapsed="false">
      <c r="A124" s="1" t="n">
        <v>121</v>
      </c>
      <c r="B124" s="20"/>
      <c r="C124" s="19"/>
      <c r="D124" s="19"/>
      <c r="F124" s="20"/>
      <c r="G124" s="19"/>
      <c r="I124" s="2" t="s">
        <v>407</v>
      </c>
      <c r="M124" s="19" t="s">
        <v>141</v>
      </c>
      <c r="Q124" s="1"/>
      <c r="X124" s="2" t="s">
        <v>296</v>
      </c>
      <c r="Z124" s="2" t="s">
        <v>408</v>
      </c>
      <c r="DI124" s="19"/>
      <c r="DJ124" s="19"/>
      <c r="DK124" s="19"/>
      <c r="DL124" s="19"/>
      <c r="DM124" s="19"/>
      <c r="DN124" s="19"/>
      <c r="DO124" s="19"/>
      <c r="DP124" s="19"/>
      <c r="DQ124" s="19"/>
      <c r="DR124" s="19"/>
      <c r="DS124" s="19"/>
      <c r="DT124" s="19"/>
      <c r="DU124" s="19"/>
      <c r="DV124" s="19"/>
      <c r="DW124" s="19"/>
      <c r="DX124" s="19"/>
      <c r="DY124" s="19"/>
      <c r="DZ124" s="19"/>
      <c r="EA124" s="19"/>
      <c r="EB124" s="19"/>
      <c r="EC124" s="19"/>
      <c r="ED124" s="19"/>
      <c r="EE124" s="19"/>
      <c r="EF124" s="19"/>
      <c r="EG124" s="19"/>
      <c r="EH124" s="19"/>
      <c r="EI124" s="19"/>
      <c r="EJ124" s="19"/>
      <c r="EK124" s="19"/>
      <c r="EL124" s="19"/>
      <c r="EM124" s="19"/>
      <c r="EN124" s="19"/>
      <c r="EO124" s="19"/>
      <c r="EP124" s="19"/>
      <c r="EQ124" s="19"/>
      <c r="ER124" s="19"/>
      <c r="ES124" s="19"/>
      <c r="ET124" s="19"/>
      <c r="EU124" s="19"/>
      <c r="EV124" s="19"/>
      <c r="EW124" s="19"/>
      <c r="EX124" s="19"/>
      <c r="EY124" s="19"/>
      <c r="EZ124" s="19"/>
      <c r="FA124" s="19"/>
      <c r="FB124" s="19"/>
      <c r="FC124" s="19"/>
      <c r="FD124" s="19"/>
      <c r="FE124" s="19"/>
      <c r="FF124" s="19"/>
      <c r="FG124" s="19"/>
      <c r="FH124" s="19"/>
      <c r="FI124" s="19"/>
      <c r="FJ124" s="19"/>
      <c r="FK124" s="19"/>
      <c r="FL124" s="19"/>
      <c r="FM124" s="19"/>
      <c r="FN124" s="19"/>
      <c r="FO124" s="19"/>
      <c r="FP124" s="19"/>
      <c r="FQ124" s="19"/>
      <c r="FR124" s="19"/>
      <c r="FS124" s="19"/>
      <c r="FT124" s="19"/>
      <c r="FU124" s="19"/>
      <c r="FV124" s="19"/>
      <c r="FW124" s="19"/>
      <c r="FX124" s="19"/>
      <c r="FY124" s="19"/>
      <c r="FZ124" s="19"/>
      <c r="GA124" s="19"/>
      <c r="GB124" s="19"/>
      <c r="GC124" s="19"/>
      <c r="GD124" s="19"/>
      <c r="GE124" s="19"/>
      <c r="GF124" s="19"/>
      <c r="GG124" s="19"/>
      <c r="GH124" s="19"/>
      <c r="GI124" s="19"/>
      <c r="GJ124" s="19"/>
      <c r="GK124" s="19"/>
      <c r="GL124" s="19"/>
      <c r="GM124" s="19"/>
      <c r="GN124" s="19"/>
      <c r="GO124" s="19"/>
      <c r="GP124" s="19"/>
      <c r="GQ124" s="19"/>
      <c r="GR124" s="19"/>
      <c r="GS124" s="19"/>
      <c r="GT124" s="19"/>
      <c r="GU124" s="19"/>
      <c r="GV124" s="19"/>
      <c r="GW124" s="19"/>
      <c r="GX124" s="19"/>
      <c r="GY124" s="19"/>
      <c r="GZ124" s="19"/>
      <c r="HA124" s="19"/>
      <c r="HB124" s="19"/>
      <c r="HC124" s="19"/>
      <c r="HD124" s="19"/>
      <c r="HE124" s="19"/>
      <c r="HF124" s="19"/>
      <c r="HG124" s="19"/>
      <c r="HH124" s="19"/>
      <c r="HI124" s="19"/>
      <c r="HJ124" s="19"/>
      <c r="HK124" s="19"/>
      <c r="HL124" s="19"/>
      <c r="HM124" s="19"/>
      <c r="HN124" s="19"/>
      <c r="HO124" s="19"/>
      <c r="HP124" s="19"/>
      <c r="HQ124" s="19"/>
      <c r="HR124" s="19"/>
      <c r="HS124" s="19"/>
      <c r="HT124" s="19"/>
      <c r="HU124" s="19"/>
      <c r="HV124" s="19"/>
      <c r="HW124" s="19"/>
      <c r="HX124" s="19"/>
      <c r="HY124" s="19"/>
      <c r="HZ124" s="19"/>
      <c r="IA124" s="19"/>
      <c r="IB124" s="19"/>
      <c r="IC124" s="19"/>
      <c r="ID124" s="19"/>
      <c r="IE124" s="19"/>
      <c r="IF124" s="19"/>
      <c r="IG124" s="19"/>
      <c r="IH124" s="19"/>
      <c r="II124" s="19"/>
      <c r="IJ124" s="19"/>
      <c r="IK124" s="19"/>
      <c r="IL124" s="19"/>
      <c r="IM124" s="19"/>
      <c r="IN124" s="19"/>
      <c r="IO124" s="19"/>
      <c r="IP124" s="19"/>
      <c r="IQ124" s="19"/>
      <c r="IR124" s="19"/>
      <c r="IS124" s="19"/>
      <c r="IT124" s="19"/>
      <c r="IU124" s="19"/>
      <c r="IV124" s="19"/>
      <c r="IW124" s="19"/>
    </row>
    <row r="125" customFormat="false" ht="12.75" hidden="false" customHeight="false" outlineLevel="0" collapsed="false">
      <c r="A125" s="1" t="n">
        <v>122</v>
      </c>
      <c r="B125" s="20"/>
      <c r="C125" s="19"/>
      <c r="D125" s="19"/>
      <c r="F125" s="20"/>
      <c r="G125" s="19"/>
      <c r="I125" s="2" t="s">
        <v>409</v>
      </c>
      <c r="M125" s="19" t="s">
        <v>141</v>
      </c>
      <c r="Q125" s="1"/>
      <c r="X125" s="2" t="s">
        <v>296</v>
      </c>
      <c r="Z125" s="2" t="s">
        <v>410</v>
      </c>
      <c r="DI125" s="19"/>
      <c r="DJ125" s="19"/>
      <c r="DK125" s="19"/>
      <c r="DL125" s="19"/>
      <c r="DM125" s="19"/>
      <c r="DN125" s="19"/>
      <c r="DO125" s="19"/>
      <c r="DP125" s="19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19"/>
      <c r="EE125" s="19"/>
      <c r="EF125" s="19"/>
      <c r="EG125" s="19"/>
      <c r="EH125" s="19"/>
      <c r="EI125" s="19"/>
      <c r="EJ125" s="19"/>
      <c r="EK125" s="19"/>
      <c r="EL125" s="19"/>
      <c r="EM125" s="19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19"/>
      <c r="EY125" s="19"/>
      <c r="EZ125" s="19"/>
      <c r="FA125" s="19"/>
      <c r="FB125" s="19"/>
      <c r="FC125" s="19"/>
      <c r="FD125" s="19"/>
      <c r="FE125" s="19"/>
      <c r="FF125" s="19"/>
      <c r="FG125" s="19"/>
      <c r="FH125" s="19"/>
      <c r="FI125" s="19"/>
      <c r="FJ125" s="19"/>
      <c r="FK125" s="19"/>
      <c r="FL125" s="19"/>
      <c r="FM125" s="19"/>
      <c r="FN125" s="19"/>
      <c r="FO125" s="19"/>
      <c r="FP125" s="19"/>
      <c r="FQ125" s="19"/>
      <c r="FR125" s="19"/>
      <c r="FS125" s="19"/>
      <c r="FT125" s="19"/>
      <c r="FU125" s="19"/>
      <c r="FV125" s="19"/>
      <c r="FW125" s="19"/>
      <c r="FX125" s="19"/>
      <c r="FY125" s="19"/>
      <c r="FZ125" s="19"/>
      <c r="GA125" s="19"/>
      <c r="GB125" s="19"/>
      <c r="GC125" s="19"/>
      <c r="GD125" s="19"/>
      <c r="GE125" s="19"/>
      <c r="GF125" s="19"/>
      <c r="GG125" s="19"/>
      <c r="GH125" s="19"/>
      <c r="GI125" s="19"/>
      <c r="GJ125" s="19"/>
      <c r="GK125" s="19"/>
      <c r="GL125" s="19"/>
      <c r="GM125" s="19"/>
      <c r="GN125" s="19"/>
      <c r="GO125" s="19"/>
      <c r="GP125" s="19"/>
      <c r="GQ125" s="19"/>
      <c r="GR125" s="19"/>
      <c r="GS125" s="19"/>
      <c r="GT125" s="19"/>
      <c r="GU125" s="19"/>
      <c r="GV125" s="19"/>
      <c r="GW125" s="19"/>
      <c r="GX125" s="19"/>
      <c r="GY125" s="19"/>
      <c r="GZ125" s="19"/>
      <c r="HA125" s="19"/>
      <c r="HB125" s="19"/>
      <c r="HC125" s="19"/>
      <c r="HD125" s="19"/>
      <c r="HE125" s="19"/>
      <c r="HF125" s="19"/>
      <c r="HG125" s="19"/>
      <c r="HH125" s="19"/>
      <c r="HI125" s="19"/>
      <c r="HJ125" s="19"/>
      <c r="HK125" s="19"/>
      <c r="HL125" s="19"/>
      <c r="HM125" s="19"/>
      <c r="HN125" s="19"/>
      <c r="HO125" s="19"/>
      <c r="HP125" s="19"/>
      <c r="HQ125" s="19"/>
      <c r="HR125" s="19"/>
      <c r="HS125" s="19"/>
      <c r="HT125" s="19"/>
      <c r="HU125" s="19"/>
      <c r="HV125" s="19"/>
      <c r="HW125" s="19"/>
      <c r="HX125" s="19"/>
      <c r="HY125" s="19"/>
      <c r="HZ125" s="19"/>
      <c r="IA125" s="19"/>
      <c r="IB125" s="19"/>
      <c r="IC125" s="19"/>
      <c r="ID125" s="19"/>
      <c r="IE125" s="19"/>
      <c r="IF125" s="19"/>
      <c r="IG125" s="19"/>
      <c r="IH125" s="19"/>
      <c r="II125" s="19"/>
      <c r="IJ125" s="19"/>
      <c r="IK125" s="19"/>
      <c r="IL125" s="19"/>
      <c r="IM125" s="19"/>
      <c r="IN125" s="19"/>
      <c r="IO125" s="19"/>
      <c r="IP125" s="19"/>
      <c r="IQ125" s="19"/>
      <c r="IR125" s="19"/>
      <c r="IS125" s="19"/>
      <c r="IT125" s="19"/>
      <c r="IU125" s="19"/>
      <c r="IV125" s="19"/>
      <c r="IW125" s="19"/>
    </row>
    <row r="126" customFormat="false" ht="12.75" hidden="false" customHeight="false" outlineLevel="0" collapsed="false">
      <c r="A126" s="1" t="n">
        <v>123</v>
      </c>
      <c r="B126" s="20" t="n">
        <v>68</v>
      </c>
      <c r="C126" s="19"/>
      <c r="D126" s="19"/>
      <c r="E126" s="2" t="s">
        <v>143</v>
      </c>
      <c r="F126" s="20" t="n">
        <v>1</v>
      </c>
      <c r="G126" s="19"/>
      <c r="I126" s="2" t="s">
        <v>311</v>
      </c>
      <c r="M126" s="19" t="s">
        <v>141</v>
      </c>
      <c r="O126" s="2" t="s">
        <v>144</v>
      </c>
      <c r="Q126" s="1" t="s">
        <v>204</v>
      </c>
      <c r="T126" s="1" t="s">
        <v>310</v>
      </c>
      <c r="X126" s="2" t="s">
        <v>296</v>
      </c>
      <c r="Z126" s="2" t="s">
        <v>312</v>
      </c>
      <c r="DI126" s="19"/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  <c r="FE126" s="19"/>
      <c r="FF126" s="19"/>
      <c r="FG126" s="19"/>
      <c r="FH126" s="19"/>
      <c r="FI126" s="19"/>
      <c r="FJ126" s="19"/>
      <c r="FK126" s="19"/>
      <c r="FL126" s="19"/>
      <c r="FM126" s="19"/>
      <c r="FN126" s="19"/>
      <c r="FO126" s="19"/>
      <c r="FP126" s="19"/>
      <c r="FQ126" s="19"/>
      <c r="FR126" s="19"/>
      <c r="FS126" s="19"/>
      <c r="FT126" s="19"/>
      <c r="FU126" s="19"/>
      <c r="FV126" s="19"/>
      <c r="FW126" s="19"/>
      <c r="FX126" s="19"/>
      <c r="FY126" s="19"/>
      <c r="FZ126" s="19"/>
      <c r="GA126" s="19"/>
      <c r="GB126" s="19"/>
      <c r="GC126" s="19"/>
      <c r="GD126" s="19"/>
      <c r="GE126" s="19"/>
      <c r="GF126" s="19"/>
      <c r="GG126" s="19"/>
      <c r="GH126" s="19"/>
      <c r="GI126" s="19"/>
      <c r="GJ126" s="19"/>
      <c r="GK126" s="19"/>
      <c r="GL126" s="19"/>
      <c r="GM126" s="19"/>
      <c r="GN126" s="19"/>
      <c r="GO126" s="19"/>
      <c r="GP126" s="19"/>
      <c r="GQ126" s="19"/>
      <c r="GR126" s="19"/>
      <c r="GS126" s="19"/>
      <c r="GT126" s="19"/>
      <c r="GU126" s="19"/>
      <c r="GV126" s="19"/>
      <c r="GW126" s="19"/>
      <c r="GX126" s="19"/>
      <c r="GY126" s="19"/>
      <c r="GZ126" s="19"/>
      <c r="HA126" s="19"/>
      <c r="HB126" s="19"/>
      <c r="HC126" s="19"/>
      <c r="HD126" s="19"/>
      <c r="HE126" s="19"/>
      <c r="HF126" s="19"/>
      <c r="HG126" s="19"/>
      <c r="HH126" s="19"/>
      <c r="HI126" s="19"/>
      <c r="HJ126" s="19"/>
      <c r="HK126" s="19"/>
      <c r="HL126" s="19"/>
      <c r="HM126" s="19"/>
      <c r="HN126" s="19"/>
      <c r="HO126" s="19"/>
      <c r="HP126" s="19"/>
      <c r="HQ126" s="19"/>
      <c r="HR126" s="19"/>
      <c r="HS126" s="19"/>
      <c r="HT126" s="19"/>
      <c r="HU126" s="19"/>
      <c r="HV126" s="19"/>
      <c r="HW126" s="19"/>
      <c r="HX126" s="19"/>
      <c r="HY126" s="19"/>
      <c r="HZ126" s="19"/>
      <c r="IA126" s="19"/>
      <c r="IB126" s="19"/>
      <c r="IC126" s="19"/>
      <c r="ID126" s="19"/>
      <c r="IE126" s="19"/>
      <c r="IF126" s="19"/>
      <c r="IG126" s="19"/>
      <c r="IH126" s="19"/>
      <c r="II126" s="19"/>
      <c r="IJ126" s="19"/>
      <c r="IK126" s="19"/>
      <c r="IL126" s="19"/>
      <c r="IM126" s="19"/>
      <c r="IN126" s="19"/>
      <c r="IO126" s="19"/>
      <c r="IP126" s="19"/>
      <c r="IQ126" s="19"/>
      <c r="IR126" s="19"/>
      <c r="IS126" s="19"/>
      <c r="IT126" s="19"/>
      <c r="IU126" s="19"/>
      <c r="IV126" s="19"/>
      <c r="IW126" s="19"/>
    </row>
    <row r="127" customFormat="false" ht="12.75" hidden="false" customHeight="false" outlineLevel="0" collapsed="false">
      <c r="A127" s="1" t="n">
        <v>124</v>
      </c>
      <c r="B127" s="20"/>
      <c r="C127" s="19"/>
      <c r="D127" s="19"/>
      <c r="F127" s="20"/>
      <c r="G127" s="19"/>
      <c r="I127" s="2" t="s">
        <v>411</v>
      </c>
      <c r="M127" s="19" t="s">
        <v>141</v>
      </c>
      <c r="Q127" s="1"/>
      <c r="X127" s="2" t="s">
        <v>296</v>
      </c>
      <c r="Z127" s="2" t="s">
        <v>412</v>
      </c>
      <c r="DI127" s="19"/>
      <c r="DJ127" s="19"/>
      <c r="DK127" s="19"/>
      <c r="DL127" s="19"/>
      <c r="DM127" s="19"/>
      <c r="DN127" s="19"/>
      <c r="DO127" s="19"/>
      <c r="DP127" s="19"/>
      <c r="DQ127" s="19"/>
      <c r="DR127" s="19"/>
      <c r="DS127" s="19"/>
      <c r="DT127" s="19"/>
      <c r="DU127" s="19"/>
      <c r="DV127" s="19"/>
      <c r="DW127" s="19"/>
      <c r="DX127" s="19"/>
      <c r="DY127" s="19"/>
      <c r="DZ127" s="19"/>
      <c r="EA127" s="19"/>
      <c r="EB127" s="19"/>
      <c r="EC127" s="19"/>
      <c r="ED127" s="19"/>
      <c r="EE127" s="19"/>
      <c r="EF127" s="19"/>
      <c r="EG127" s="19"/>
      <c r="EH127" s="19"/>
      <c r="EI127" s="19"/>
      <c r="EJ127" s="19"/>
      <c r="EK127" s="19"/>
      <c r="EL127" s="19"/>
      <c r="EM127" s="19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19"/>
      <c r="EY127" s="19"/>
      <c r="EZ127" s="19"/>
      <c r="FA127" s="19"/>
      <c r="FB127" s="19"/>
      <c r="FC127" s="19"/>
      <c r="FD127" s="19"/>
      <c r="FE127" s="19"/>
      <c r="FF127" s="19"/>
      <c r="FG127" s="19"/>
      <c r="FH127" s="19"/>
      <c r="FI127" s="19"/>
      <c r="FJ127" s="19"/>
      <c r="FK127" s="19"/>
      <c r="FL127" s="19"/>
      <c r="FM127" s="19"/>
      <c r="FN127" s="19"/>
      <c r="FO127" s="19"/>
      <c r="FP127" s="19"/>
      <c r="FQ127" s="19"/>
      <c r="FR127" s="19"/>
      <c r="FS127" s="19"/>
      <c r="FT127" s="19"/>
      <c r="FU127" s="19"/>
      <c r="FV127" s="19"/>
      <c r="FW127" s="19"/>
      <c r="FX127" s="19"/>
      <c r="FY127" s="19"/>
      <c r="FZ127" s="19"/>
      <c r="GA127" s="19"/>
      <c r="GB127" s="19"/>
      <c r="GC127" s="19"/>
      <c r="GD127" s="19"/>
      <c r="GE127" s="19"/>
      <c r="GF127" s="19"/>
      <c r="GG127" s="19"/>
      <c r="GH127" s="19"/>
      <c r="GI127" s="19"/>
      <c r="GJ127" s="19"/>
      <c r="GK127" s="19"/>
      <c r="GL127" s="19"/>
      <c r="GM127" s="19"/>
      <c r="GN127" s="19"/>
      <c r="GO127" s="19"/>
      <c r="GP127" s="19"/>
      <c r="GQ127" s="19"/>
      <c r="GR127" s="19"/>
      <c r="GS127" s="19"/>
      <c r="GT127" s="19"/>
      <c r="GU127" s="19"/>
      <c r="GV127" s="19"/>
      <c r="GW127" s="19"/>
      <c r="GX127" s="19"/>
      <c r="GY127" s="19"/>
      <c r="GZ127" s="19"/>
      <c r="HA127" s="19"/>
      <c r="HB127" s="19"/>
      <c r="HC127" s="19"/>
      <c r="HD127" s="19"/>
      <c r="HE127" s="19"/>
      <c r="HF127" s="19"/>
      <c r="HG127" s="19"/>
      <c r="HH127" s="19"/>
      <c r="HI127" s="19"/>
      <c r="HJ127" s="19"/>
      <c r="HK127" s="19"/>
      <c r="HL127" s="19"/>
      <c r="HM127" s="19"/>
      <c r="HN127" s="19"/>
      <c r="HO127" s="19"/>
      <c r="HP127" s="19"/>
      <c r="HQ127" s="19"/>
      <c r="HR127" s="19"/>
      <c r="HS127" s="19"/>
      <c r="HT127" s="19"/>
      <c r="HU127" s="19"/>
      <c r="HV127" s="19"/>
      <c r="HW127" s="19"/>
      <c r="HX127" s="19"/>
      <c r="HY127" s="19"/>
      <c r="HZ127" s="19"/>
      <c r="IA127" s="19"/>
      <c r="IB127" s="19"/>
      <c r="IC127" s="19"/>
      <c r="ID127" s="19"/>
      <c r="IE127" s="19"/>
      <c r="IF127" s="19"/>
      <c r="IG127" s="19"/>
      <c r="IH127" s="19"/>
      <c r="II127" s="19"/>
      <c r="IJ127" s="19"/>
      <c r="IK127" s="19"/>
      <c r="IL127" s="19"/>
      <c r="IM127" s="19"/>
      <c r="IN127" s="19"/>
      <c r="IO127" s="19"/>
      <c r="IP127" s="19"/>
      <c r="IQ127" s="19"/>
      <c r="IR127" s="19"/>
      <c r="IS127" s="19"/>
      <c r="IT127" s="19"/>
      <c r="IU127" s="19"/>
      <c r="IV127" s="19"/>
      <c r="IW127" s="19"/>
    </row>
    <row r="128" customFormat="false" ht="12.75" hidden="false" customHeight="false" outlineLevel="0" collapsed="false">
      <c r="A128" s="1" t="n">
        <v>125</v>
      </c>
      <c r="B128" s="20"/>
      <c r="C128" s="19"/>
      <c r="D128" s="19"/>
      <c r="F128" s="20"/>
      <c r="G128" s="19"/>
      <c r="I128" s="2" t="s">
        <v>413</v>
      </c>
      <c r="M128" s="19" t="s">
        <v>141</v>
      </c>
      <c r="Q128" s="1"/>
      <c r="X128" s="2" t="s">
        <v>296</v>
      </c>
      <c r="Z128" s="2" t="s">
        <v>410</v>
      </c>
      <c r="DI128" s="19"/>
      <c r="DJ128" s="19"/>
      <c r="DK128" s="19"/>
      <c r="DL128" s="19"/>
      <c r="DM128" s="19"/>
      <c r="DN128" s="19"/>
      <c r="DO128" s="19"/>
      <c r="DP128" s="19"/>
      <c r="DQ128" s="19"/>
      <c r="DR128" s="19"/>
      <c r="DS128" s="19"/>
      <c r="DT128" s="19"/>
      <c r="DU128" s="19"/>
      <c r="DV128" s="19"/>
      <c r="DW128" s="19"/>
      <c r="DX128" s="19"/>
      <c r="DY128" s="19"/>
      <c r="DZ128" s="19"/>
      <c r="EA128" s="19"/>
      <c r="EB128" s="19"/>
      <c r="EC128" s="19"/>
      <c r="ED128" s="19"/>
      <c r="EE128" s="19"/>
      <c r="EF128" s="19"/>
      <c r="EG128" s="19"/>
      <c r="EH128" s="19"/>
      <c r="EI128" s="19"/>
      <c r="EJ128" s="19"/>
      <c r="EK128" s="19"/>
      <c r="EL128" s="19"/>
      <c r="EM128" s="19"/>
      <c r="EN128" s="19"/>
      <c r="EO128" s="19"/>
      <c r="EP128" s="19"/>
      <c r="EQ128" s="19"/>
      <c r="ER128" s="19"/>
      <c r="ES128" s="19"/>
      <c r="ET128" s="19"/>
      <c r="EU128" s="19"/>
      <c r="EV128" s="19"/>
      <c r="EW128" s="19"/>
      <c r="EX128" s="19"/>
      <c r="EY128" s="19"/>
      <c r="EZ128" s="19"/>
      <c r="FA128" s="19"/>
      <c r="FB128" s="19"/>
      <c r="FC128" s="19"/>
      <c r="FD128" s="19"/>
      <c r="FE128" s="19"/>
      <c r="FF128" s="19"/>
      <c r="FG128" s="19"/>
      <c r="FH128" s="19"/>
      <c r="FI128" s="19"/>
      <c r="FJ128" s="19"/>
      <c r="FK128" s="19"/>
      <c r="FL128" s="19"/>
      <c r="FM128" s="19"/>
      <c r="FN128" s="19"/>
      <c r="FO128" s="19"/>
      <c r="FP128" s="19"/>
      <c r="FQ128" s="19"/>
      <c r="FR128" s="19"/>
      <c r="FS128" s="19"/>
      <c r="FT128" s="19"/>
      <c r="FU128" s="19"/>
      <c r="FV128" s="19"/>
      <c r="FW128" s="19"/>
      <c r="FX128" s="19"/>
      <c r="FY128" s="19"/>
      <c r="FZ128" s="19"/>
      <c r="GA128" s="19"/>
      <c r="GB128" s="19"/>
      <c r="GC128" s="19"/>
      <c r="GD128" s="19"/>
      <c r="GE128" s="19"/>
      <c r="GF128" s="19"/>
      <c r="GG128" s="19"/>
      <c r="GH128" s="19"/>
      <c r="GI128" s="19"/>
      <c r="GJ128" s="19"/>
      <c r="GK128" s="19"/>
      <c r="GL128" s="19"/>
      <c r="GM128" s="19"/>
      <c r="GN128" s="19"/>
      <c r="GO128" s="19"/>
      <c r="GP128" s="19"/>
      <c r="GQ128" s="19"/>
      <c r="GR128" s="19"/>
      <c r="GS128" s="19"/>
      <c r="GT128" s="19"/>
      <c r="GU128" s="19"/>
      <c r="GV128" s="19"/>
      <c r="GW128" s="19"/>
      <c r="GX128" s="19"/>
      <c r="GY128" s="19"/>
      <c r="GZ128" s="19"/>
      <c r="HA128" s="19"/>
      <c r="HB128" s="19"/>
      <c r="HC128" s="19"/>
      <c r="HD128" s="19"/>
      <c r="HE128" s="19"/>
      <c r="HF128" s="19"/>
      <c r="HG128" s="19"/>
      <c r="HH128" s="19"/>
      <c r="HI128" s="19"/>
      <c r="HJ128" s="19"/>
      <c r="HK128" s="19"/>
      <c r="HL128" s="19"/>
      <c r="HM128" s="19"/>
      <c r="HN128" s="19"/>
      <c r="HO128" s="19"/>
      <c r="HP128" s="19"/>
      <c r="HQ128" s="19"/>
      <c r="HR128" s="19"/>
      <c r="HS128" s="19"/>
      <c r="HT128" s="19"/>
      <c r="HU128" s="19"/>
      <c r="HV128" s="19"/>
      <c r="HW128" s="19"/>
      <c r="HX128" s="19"/>
      <c r="HY128" s="19"/>
      <c r="HZ128" s="19"/>
      <c r="IA128" s="19"/>
      <c r="IB128" s="19"/>
      <c r="IC128" s="19"/>
      <c r="ID128" s="19"/>
      <c r="IE128" s="19"/>
      <c r="IF128" s="19"/>
      <c r="IG128" s="19"/>
      <c r="IH128" s="19"/>
      <c r="II128" s="19"/>
      <c r="IJ128" s="19"/>
      <c r="IK128" s="19"/>
      <c r="IL128" s="19"/>
      <c r="IM128" s="19"/>
      <c r="IN128" s="19"/>
      <c r="IO128" s="19"/>
      <c r="IP128" s="19"/>
      <c r="IQ128" s="19"/>
      <c r="IR128" s="19"/>
      <c r="IS128" s="19"/>
      <c r="IT128" s="19"/>
      <c r="IU128" s="19"/>
      <c r="IV128" s="19"/>
      <c r="IW128" s="19"/>
    </row>
    <row r="129" customFormat="false" ht="12.75" hidden="false" customHeight="false" outlineLevel="0" collapsed="false">
      <c r="A129" s="1" t="n">
        <v>126</v>
      </c>
      <c r="B129" s="20" t="n">
        <v>69</v>
      </c>
      <c r="C129" s="19"/>
      <c r="D129" s="19"/>
      <c r="E129" s="2" t="s">
        <v>145</v>
      </c>
      <c r="F129" s="20" t="n">
        <v>1</v>
      </c>
      <c r="G129" s="19"/>
      <c r="I129" s="2" t="s">
        <v>313</v>
      </c>
      <c r="M129" s="19" t="s">
        <v>141</v>
      </c>
      <c r="O129" s="2" t="s">
        <v>146</v>
      </c>
      <c r="Q129" s="1" t="s">
        <v>204</v>
      </c>
      <c r="S129" s="1" t="s">
        <v>310</v>
      </c>
      <c r="X129" s="2" t="s">
        <v>296</v>
      </c>
      <c r="Z129" s="2" t="s">
        <v>314</v>
      </c>
      <c r="DI129" s="19"/>
      <c r="DJ129" s="19"/>
      <c r="DK129" s="19"/>
      <c r="DL129" s="19"/>
      <c r="DM129" s="19"/>
      <c r="DN129" s="19"/>
      <c r="DO129" s="19"/>
      <c r="DP129" s="19"/>
      <c r="DQ129" s="19"/>
      <c r="DR129" s="19"/>
      <c r="DS129" s="19"/>
      <c r="DT129" s="19"/>
      <c r="DU129" s="19"/>
      <c r="DV129" s="19"/>
      <c r="DW129" s="19"/>
      <c r="DX129" s="19"/>
      <c r="DY129" s="19"/>
      <c r="DZ129" s="19"/>
      <c r="EA129" s="19"/>
      <c r="EB129" s="19"/>
      <c r="EC129" s="19"/>
      <c r="ED129" s="19"/>
      <c r="EE129" s="19"/>
      <c r="EF129" s="19"/>
      <c r="EG129" s="19"/>
      <c r="EH129" s="19"/>
      <c r="EI129" s="19"/>
      <c r="EJ129" s="19"/>
      <c r="EK129" s="19"/>
      <c r="EL129" s="19"/>
      <c r="EM129" s="19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19"/>
      <c r="EY129" s="19"/>
      <c r="EZ129" s="19"/>
      <c r="FA129" s="19"/>
      <c r="FB129" s="19"/>
      <c r="FC129" s="19"/>
      <c r="FD129" s="19"/>
      <c r="FE129" s="19"/>
      <c r="FF129" s="19"/>
      <c r="FG129" s="19"/>
      <c r="FH129" s="19"/>
      <c r="FI129" s="19"/>
      <c r="FJ129" s="19"/>
      <c r="FK129" s="19"/>
      <c r="FL129" s="19"/>
      <c r="FM129" s="19"/>
      <c r="FN129" s="19"/>
      <c r="FO129" s="19"/>
      <c r="FP129" s="19"/>
      <c r="FQ129" s="19"/>
      <c r="FR129" s="19"/>
      <c r="FS129" s="19"/>
      <c r="FT129" s="19"/>
      <c r="FU129" s="19"/>
      <c r="FV129" s="19"/>
      <c r="FW129" s="19"/>
      <c r="FX129" s="19"/>
      <c r="FY129" s="19"/>
      <c r="FZ129" s="19"/>
      <c r="GA129" s="19"/>
      <c r="GB129" s="19"/>
      <c r="GC129" s="19"/>
      <c r="GD129" s="19"/>
      <c r="GE129" s="19"/>
      <c r="GF129" s="19"/>
      <c r="GG129" s="19"/>
      <c r="GH129" s="19"/>
      <c r="GI129" s="19"/>
      <c r="GJ129" s="19"/>
      <c r="GK129" s="19"/>
      <c r="GL129" s="19"/>
      <c r="GM129" s="19"/>
      <c r="GN129" s="19"/>
      <c r="GO129" s="19"/>
      <c r="GP129" s="19"/>
      <c r="GQ129" s="19"/>
      <c r="GR129" s="19"/>
      <c r="GS129" s="19"/>
      <c r="GT129" s="19"/>
      <c r="GU129" s="19"/>
      <c r="GV129" s="19"/>
      <c r="GW129" s="19"/>
      <c r="GX129" s="19"/>
      <c r="GY129" s="19"/>
      <c r="GZ129" s="19"/>
      <c r="HA129" s="19"/>
      <c r="HB129" s="19"/>
      <c r="HC129" s="19"/>
      <c r="HD129" s="19"/>
      <c r="HE129" s="19"/>
      <c r="HF129" s="19"/>
      <c r="HG129" s="19"/>
      <c r="HH129" s="19"/>
      <c r="HI129" s="19"/>
      <c r="HJ129" s="19"/>
      <c r="HK129" s="19"/>
      <c r="HL129" s="19"/>
      <c r="HM129" s="19"/>
      <c r="HN129" s="19"/>
      <c r="HO129" s="19"/>
      <c r="HP129" s="19"/>
      <c r="HQ129" s="19"/>
      <c r="HR129" s="19"/>
      <c r="HS129" s="19"/>
      <c r="HT129" s="19"/>
      <c r="HU129" s="19"/>
      <c r="HV129" s="19"/>
      <c r="HW129" s="19"/>
      <c r="HX129" s="19"/>
      <c r="HY129" s="19"/>
      <c r="HZ129" s="19"/>
      <c r="IA129" s="19"/>
      <c r="IB129" s="19"/>
      <c r="IC129" s="19"/>
      <c r="ID129" s="19"/>
      <c r="IE129" s="19"/>
      <c r="IF129" s="19"/>
      <c r="IG129" s="19"/>
      <c r="IH129" s="19"/>
      <c r="II129" s="19"/>
      <c r="IJ129" s="19"/>
      <c r="IK129" s="19"/>
      <c r="IL129" s="19"/>
      <c r="IM129" s="19"/>
      <c r="IN129" s="19"/>
      <c r="IO129" s="19"/>
      <c r="IP129" s="19"/>
      <c r="IQ129" s="19"/>
      <c r="IR129" s="19"/>
      <c r="IS129" s="19"/>
      <c r="IT129" s="19"/>
      <c r="IU129" s="19"/>
      <c r="IV129" s="19"/>
      <c r="IW129" s="19"/>
    </row>
    <row r="130" customFormat="false" ht="12.75" hidden="false" customHeight="false" outlineLevel="0" collapsed="false">
      <c r="A130" s="1" t="n">
        <v>127</v>
      </c>
      <c r="B130" s="20"/>
      <c r="C130" s="19"/>
      <c r="D130" s="19"/>
      <c r="F130" s="20"/>
      <c r="G130" s="19"/>
      <c r="I130" s="2" t="s">
        <v>414</v>
      </c>
      <c r="M130" s="19" t="s">
        <v>141</v>
      </c>
      <c r="Q130" s="1"/>
      <c r="X130" s="2" t="s">
        <v>296</v>
      </c>
      <c r="Z130" s="2" t="s">
        <v>415</v>
      </c>
      <c r="DI130" s="19"/>
      <c r="DJ130" s="19"/>
      <c r="DK130" s="19"/>
      <c r="DL130" s="19"/>
      <c r="DM130" s="19"/>
      <c r="DN130" s="19"/>
      <c r="DO130" s="19"/>
      <c r="DP130" s="19"/>
      <c r="DQ130" s="19"/>
      <c r="DR130" s="19"/>
      <c r="DS130" s="19"/>
      <c r="DT130" s="19"/>
      <c r="DU130" s="19"/>
      <c r="DV130" s="19"/>
      <c r="DW130" s="19"/>
      <c r="DX130" s="19"/>
      <c r="DY130" s="19"/>
      <c r="DZ130" s="19"/>
      <c r="EA130" s="19"/>
      <c r="EB130" s="19"/>
      <c r="EC130" s="19"/>
      <c r="ED130" s="19"/>
      <c r="EE130" s="19"/>
      <c r="EF130" s="19"/>
      <c r="EG130" s="19"/>
      <c r="EH130" s="19"/>
      <c r="EI130" s="19"/>
      <c r="EJ130" s="19"/>
      <c r="EK130" s="19"/>
      <c r="EL130" s="19"/>
      <c r="EM130" s="19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19"/>
      <c r="EY130" s="19"/>
      <c r="EZ130" s="19"/>
      <c r="FA130" s="19"/>
      <c r="FB130" s="19"/>
      <c r="FC130" s="19"/>
      <c r="FD130" s="19"/>
      <c r="FE130" s="19"/>
      <c r="FF130" s="19"/>
      <c r="FG130" s="19"/>
      <c r="FH130" s="19"/>
      <c r="FI130" s="19"/>
      <c r="FJ130" s="19"/>
      <c r="FK130" s="19"/>
      <c r="FL130" s="19"/>
      <c r="FM130" s="19"/>
      <c r="FN130" s="19"/>
      <c r="FO130" s="19"/>
      <c r="FP130" s="19"/>
      <c r="FQ130" s="19"/>
      <c r="FR130" s="19"/>
      <c r="FS130" s="19"/>
      <c r="FT130" s="19"/>
      <c r="FU130" s="19"/>
      <c r="FV130" s="19"/>
      <c r="FW130" s="19"/>
      <c r="FX130" s="19"/>
      <c r="FY130" s="19"/>
      <c r="FZ130" s="19"/>
      <c r="GA130" s="19"/>
      <c r="GB130" s="19"/>
      <c r="GC130" s="19"/>
      <c r="GD130" s="19"/>
      <c r="GE130" s="19"/>
      <c r="GF130" s="19"/>
      <c r="GG130" s="19"/>
      <c r="GH130" s="19"/>
      <c r="GI130" s="19"/>
      <c r="GJ130" s="19"/>
      <c r="GK130" s="19"/>
      <c r="GL130" s="19"/>
      <c r="GM130" s="19"/>
      <c r="GN130" s="19"/>
      <c r="GO130" s="19"/>
      <c r="GP130" s="19"/>
      <c r="GQ130" s="19"/>
      <c r="GR130" s="19"/>
      <c r="GS130" s="19"/>
      <c r="GT130" s="19"/>
      <c r="GU130" s="19"/>
      <c r="GV130" s="19"/>
      <c r="GW130" s="19"/>
      <c r="GX130" s="19"/>
      <c r="GY130" s="19"/>
      <c r="GZ130" s="19"/>
      <c r="HA130" s="19"/>
      <c r="HB130" s="19"/>
      <c r="HC130" s="19"/>
      <c r="HD130" s="19"/>
      <c r="HE130" s="19"/>
      <c r="HF130" s="19"/>
      <c r="HG130" s="19"/>
      <c r="HH130" s="19"/>
      <c r="HI130" s="19"/>
      <c r="HJ130" s="19"/>
      <c r="HK130" s="19"/>
      <c r="HL130" s="19"/>
      <c r="HM130" s="19"/>
      <c r="HN130" s="19"/>
      <c r="HO130" s="19"/>
      <c r="HP130" s="19"/>
      <c r="HQ130" s="19"/>
      <c r="HR130" s="19"/>
      <c r="HS130" s="19"/>
      <c r="HT130" s="19"/>
      <c r="HU130" s="19"/>
      <c r="HV130" s="19"/>
      <c r="HW130" s="19"/>
      <c r="HX130" s="19"/>
      <c r="HY130" s="19"/>
      <c r="HZ130" s="19"/>
      <c r="IA130" s="19"/>
      <c r="IB130" s="19"/>
      <c r="IC130" s="19"/>
      <c r="ID130" s="19"/>
      <c r="IE130" s="19"/>
      <c r="IF130" s="19"/>
      <c r="IG130" s="19"/>
      <c r="IH130" s="19"/>
      <c r="II130" s="19"/>
      <c r="IJ130" s="19"/>
      <c r="IK130" s="19"/>
      <c r="IL130" s="19"/>
      <c r="IM130" s="19"/>
      <c r="IN130" s="19"/>
      <c r="IO130" s="19"/>
      <c r="IP130" s="19"/>
      <c r="IQ130" s="19"/>
      <c r="IR130" s="19"/>
      <c r="IS130" s="19"/>
      <c r="IT130" s="19"/>
      <c r="IU130" s="19"/>
      <c r="IV130" s="19"/>
      <c r="IW130" s="19"/>
    </row>
    <row r="131" customFormat="false" ht="12.75" hidden="false" customHeight="false" outlineLevel="0" collapsed="false">
      <c r="A131" s="1" t="n">
        <v>128</v>
      </c>
      <c r="B131" s="20"/>
      <c r="C131" s="19"/>
      <c r="D131" s="19"/>
      <c r="F131" s="20"/>
      <c r="G131" s="19"/>
      <c r="I131" s="2" t="s">
        <v>416</v>
      </c>
      <c r="M131" s="19" t="s">
        <v>141</v>
      </c>
      <c r="Q131" s="1"/>
      <c r="X131" s="2" t="s">
        <v>296</v>
      </c>
      <c r="Z131" s="2" t="s">
        <v>410</v>
      </c>
      <c r="DI131" s="19"/>
      <c r="DJ131" s="19"/>
      <c r="DK131" s="19"/>
      <c r="DL131" s="19"/>
      <c r="DM131" s="19"/>
      <c r="DN131" s="19"/>
      <c r="DO131" s="19"/>
      <c r="DP131" s="19"/>
      <c r="DQ131" s="19"/>
      <c r="DR131" s="19"/>
      <c r="DS131" s="19"/>
      <c r="DT131" s="19"/>
      <c r="DU131" s="19"/>
      <c r="DV131" s="19"/>
      <c r="DW131" s="19"/>
      <c r="DX131" s="19"/>
      <c r="DY131" s="19"/>
      <c r="DZ131" s="19"/>
      <c r="EA131" s="19"/>
      <c r="EB131" s="19"/>
      <c r="EC131" s="19"/>
      <c r="ED131" s="19"/>
      <c r="EE131" s="19"/>
      <c r="EF131" s="19"/>
      <c r="EG131" s="19"/>
      <c r="EH131" s="19"/>
      <c r="EI131" s="19"/>
      <c r="EJ131" s="19"/>
      <c r="EK131" s="19"/>
      <c r="EL131" s="19"/>
      <c r="EM131" s="19"/>
      <c r="EN131" s="19"/>
      <c r="EO131" s="19"/>
      <c r="EP131" s="19"/>
      <c r="EQ131" s="19"/>
      <c r="ER131" s="19"/>
      <c r="ES131" s="19"/>
      <c r="ET131" s="19"/>
      <c r="EU131" s="19"/>
      <c r="EV131" s="19"/>
      <c r="EW131" s="19"/>
      <c r="EX131" s="19"/>
      <c r="EY131" s="19"/>
      <c r="EZ131" s="19"/>
      <c r="FA131" s="19"/>
      <c r="FB131" s="19"/>
      <c r="FC131" s="19"/>
      <c r="FD131" s="19"/>
      <c r="FE131" s="19"/>
      <c r="FF131" s="19"/>
      <c r="FG131" s="19"/>
      <c r="FH131" s="19"/>
      <c r="FI131" s="19"/>
      <c r="FJ131" s="19"/>
      <c r="FK131" s="19"/>
      <c r="FL131" s="19"/>
      <c r="FM131" s="19"/>
      <c r="FN131" s="19"/>
      <c r="FO131" s="19"/>
      <c r="FP131" s="19"/>
      <c r="FQ131" s="19"/>
      <c r="FR131" s="19"/>
      <c r="FS131" s="19"/>
      <c r="FT131" s="19"/>
      <c r="FU131" s="19"/>
      <c r="FV131" s="19"/>
      <c r="FW131" s="19"/>
      <c r="FX131" s="19"/>
      <c r="FY131" s="19"/>
      <c r="FZ131" s="19"/>
      <c r="GA131" s="19"/>
      <c r="GB131" s="19"/>
      <c r="GC131" s="19"/>
      <c r="GD131" s="19"/>
      <c r="GE131" s="19"/>
      <c r="GF131" s="19"/>
      <c r="GG131" s="19"/>
      <c r="GH131" s="19"/>
      <c r="GI131" s="19"/>
      <c r="GJ131" s="19"/>
      <c r="GK131" s="19"/>
      <c r="GL131" s="19"/>
      <c r="GM131" s="19"/>
      <c r="GN131" s="19"/>
      <c r="GO131" s="19"/>
      <c r="GP131" s="19"/>
      <c r="GQ131" s="19"/>
      <c r="GR131" s="19"/>
      <c r="GS131" s="19"/>
      <c r="GT131" s="19"/>
      <c r="GU131" s="19"/>
      <c r="GV131" s="19"/>
      <c r="GW131" s="19"/>
      <c r="GX131" s="19"/>
      <c r="GY131" s="19"/>
      <c r="GZ131" s="19"/>
      <c r="HA131" s="19"/>
      <c r="HB131" s="19"/>
      <c r="HC131" s="19"/>
      <c r="HD131" s="19"/>
      <c r="HE131" s="19"/>
      <c r="HF131" s="19"/>
      <c r="HG131" s="19"/>
      <c r="HH131" s="19"/>
      <c r="HI131" s="19"/>
      <c r="HJ131" s="19"/>
      <c r="HK131" s="19"/>
      <c r="HL131" s="19"/>
      <c r="HM131" s="19"/>
      <c r="HN131" s="19"/>
      <c r="HO131" s="19"/>
      <c r="HP131" s="19"/>
      <c r="HQ131" s="19"/>
      <c r="HR131" s="19"/>
      <c r="HS131" s="19"/>
      <c r="HT131" s="19"/>
      <c r="HU131" s="19"/>
      <c r="HV131" s="19"/>
      <c r="HW131" s="19"/>
      <c r="HX131" s="19"/>
      <c r="HY131" s="19"/>
      <c r="HZ131" s="19"/>
      <c r="IA131" s="19"/>
      <c r="IB131" s="19"/>
      <c r="IC131" s="19"/>
      <c r="ID131" s="19"/>
      <c r="IE131" s="19"/>
      <c r="IF131" s="19"/>
      <c r="IG131" s="19"/>
      <c r="IH131" s="19"/>
      <c r="II131" s="19"/>
      <c r="IJ131" s="19"/>
      <c r="IK131" s="19"/>
      <c r="IL131" s="19"/>
      <c r="IM131" s="19"/>
      <c r="IN131" s="19"/>
      <c r="IO131" s="19"/>
      <c r="IP131" s="19"/>
      <c r="IQ131" s="19"/>
      <c r="IR131" s="19"/>
      <c r="IS131" s="19"/>
      <c r="IT131" s="19"/>
      <c r="IU131" s="19"/>
      <c r="IV131" s="19"/>
      <c r="IW131" s="19"/>
    </row>
    <row r="132" customFormat="false" ht="12.75" hidden="false" customHeight="false" outlineLevel="0" collapsed="false">
      <c r="A132" s="1" t="n">
        <v>129</v>
      </c>
      <c r="B132" s="20" t="n">
        <v>70</v>
      </c>
      <c r="C132" s="19"/>
      <c r="D132" s="19"/>
      <c r="E132" s="2" t="s">
        <v>147</v>
      </c>
      <c r="F132" s="20" t="n">
        <v>1</v>
      </c>
      <c r="G132" s="19"/>
      <c r="I132" s="2" t="s">
        <v>315</v>
      </c>
      <c r="M132" s="19" t="s">
        <v>141</v>
      </c>
      <c r="O132" s="2" t="s">
        <v>148</v>
      </c>
      <c r="Q132" s="1" t="s">
        <v>204</v>
      </c>
      <c r="T132" s="1" t="s">
        <v>310</v>
      </c>
      <c r="U132" s="1" t="s">
        <v>310</v>
      </c>
      <c r="X132" s="2" t="s">
        <v>296</v>
      </c>
      <c r="Z132" s="2" t="s">
        <v>316</v>
      </c>
      <c r="DI132" s="19"/>
      <c r="DJ132" s="19"/>
      <c r="DK132" s="19"/>
      <c r="DL132" s="19"/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  <c r="FE132" s="19"/>
      <c r="FF132" s="19"/>
      <c r="FG132" s="19"/>
      <c r="FH132" s="19"/>
      <c r="FI132" s="19"/>
      <c r="FJ132" s="19"/>
      <c r="FK132" s="19"/>
      <c r="FL132" s="19"/>
      <c r="FM132" s="19"/>
      <c r="FN132" s="19"/>
      <c r="FO132" s="19"/>
      <c r="FP132" s="19"/>
      <c r="FQ132" s="19"/>
      <c r="FR132" s="19"/>
      <c r="FS132" s="19"/>
      <c r="FT132" s="19"/>
      <c r="FU132" s="19"/>
      <c r="FV132" s="19"/>
      <c r="FW132" s="19"/>
      <c r="FX132" s="19"/>
      <c r="FY132" s="19"/>
      <c r="FZ132" s="19"/>
      <c r="GA132" s="19"/>
      <c r="GB132" s="19"/>
      <c r="GC132" s="19"/>
      <c r="GD132" s="19"/>
      <c r="GE132" s="19"/>
      <c r="GF132" s="19"/>
      <c r="GG132" s="19"/>
      <c r="GH132" s="19"/>
      <c r="GI132" s="19"/>
      <c r="GJ132" s="19"/>
      <c r="GK132" s="19"/>
      <c r="GL132" s="19"/>
      <c r="GM132" s="19"/>
      <c r="GN132" s="19"/>
      <c r="GO132" s="19"/>
      <c r="GP132" s="19"/>
      <c r="GQ132" s="19"/>
      <c r="GR132" s="19"/>
      <c r="GS132" s="19"/>
      <c r="GT132" s="19"/>
      <c r="GU132" s="19"/>
      <c r="GV132" s="19"/>
      <c r="GW132" s="19"/>
      <c r="GX132" s="19"/>
      <c r="GY132" s="19"/>
      <c r="GZ132" s="19"/>
      <c r="HA132" s="19"/>
      <c r="HB132" s="19"/>
      <c r="HC132" s="19"/>
      <c r="HD132" s="19"/>
      <c r="HE132" s="19"/>
      <c r="HF132" s="19"/>
      <c r="HG132" s="19"/>
      <c r="HH132" s="19"/>
      <c r="HI132" s="19"/>
      <c r="HJ132" s="19"/>
      <c r="HK132" s="19"/>
      <c r="HL132" s="19"/>
      <c r="HM132" s="19"/>
      <c r="HN132" s="19"/>
      <c r="HO132" s="19"/>
      <c r="HP132" s="19"/>
      <c r="HQ132" s="19"/>
      <c r="HR132" s="19"/>
      <c r="HS132" s="19"/>
      <c r="HT132" s="19"/>
      <c r="HU132" s="19"/>
      <c r="HV132" s="19"/>
      <c r="HW132" s="19"/>
      <c r="HX132" s="19"/>
      <c r="HY132" s="19"/>
      <c r="HZ132" s="19"/>
      <c r="IA132" s="19"/>
      <c r="IB132" s="19"/>
      <c r="IC132" s="19"/>
      <c r="ID132" s="19"/>
      <c r="IE132" s="19"/>
      <c r="IF132" s="19"/>
      <c r="IG132" s="19"/>
      <c r="IH132" s="19"/>
      <c r="II132" s="19"/>
      <c r="IJ132" s="19"/>
      <c r="IK132" s="19"/>
      <c r="IL132" s="19"/>
      <c r="IM132" s="19"/>
      <c r="IN132" s="19"/>
      <c r="IO132" s="19"/>
      <c r="IP132" s="19"/>
      <c r="IQ132" s="19"/>
      <c r="IR132" s="19"/>
      <c r="IS132" s="19"/>
      <c r="IT132" s="19"/>
      <c r="IU132" s="19"/>
      <c r="IV132" s="19"/>
      <c r="IW132" s="19"/>
    </row>
    <row r="133" customFormat="false" ht="12.75" hidden="false" customHeight="false" outlineLevel="0" collapsed="false">
      <c r="A133" s="1" t="n">
        <v>130</v>
      </c>
      <c r="B133" s="20"/>
      <c r="C133" s="19"/>
      <c r="D133" s="19"/>
      <c r="F133" s="20"/>
      <c r="G133" s="19"/>
      <c r="I133" s="2" t="s">
        <v>417</v>
      </c>
      <c r="M133" s="19" t="s">
        <v>141</v>
      </c>
      <c r="Q133" s="1"/>
      <c r="X133" s="2" t="s">
        <v>296</v>
      </c>
      <c r="Z133" s="2" t="s">
        <v>418</v>
      </c>
      <c r="DI133" s="19"/>
      <c r="DJ133" s="19"/>
      <c r="DK133" s="19"/>
      <c r="DL133" s="19"/>
      <c r="DM133" s="19"/>
      <c r="DN133" s="19"/>
      <c r="DO133" s="19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19"/>
      <c r="EF133" s="19"/>
      <c r="EG133" s="19"/>
      <c r="EH133" s="19"/>
      <c r="EI133" s="19"/>
      <c r="EJ133" s="19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19"/>
      <c r="EY133" s="19"/>
      <c r="EZ133" s="19"/>
      <c r="FA133" s="19"/>
      <c r="FB133" s="19"/>
      <c r="FC133" s="19"/>
      <c r="FD133" s="19"/>
      <c r="FE133" s="19"/>
      <c r="FF133" s="19"/>
      <c r="FG133" s="19"/>
      <c r="FH133" s="19"/>
      <c r="FI133" s="19"/>
      <c r="FJ133" s="19"/>
      <c r="FK133" s="19"/>
      <c r="FL133" s="19"/>
      <c r="FM133" s="19"/>
      <c r="FN133" s="19"/>
      <c r="FO133" s="19"/>
      <c r="FP133" s="19"/>
      <c r="FQ133" s="19"/>
      <c r="FR133" s="19"/>
      <c r="FS133" s="19"/>
      <c r="FT133" s="19"/>
      <c r="FU133" s="19"/>
      <c r="FV133" s="19"/>
      <c r="FW133" s="19"/>
      <c r="FX133" s="19"/>
      <c r="FY133" s="19"/>
      <c r="FZ133" s="19"/>
      <c r="GA133" s="19"/>
      <c r="GB133" s="19"/>
      <c r="GC133" s="19"/>
      <c r="GD133" s="19"/>
      <c r="GE133" s="19"/>
      <c r="GF133" s="19"/>
      <c r="GG133" s="19"/>
      <c r="GH133" s="19"/>
      <c r="GI133" s="19"/>
      <c r="GJ133" s="19"/>
      <c r="GK133" s="19"/>
      <c r="GL133" s="19"/>
      <c r="GM133" s="19"/>
      <c r="GN133" s="19"/>
      <c r="GO133" s="19"/>
      <c r="GP133" s="19"/>
      <c r="GQ133" s="19"/>
      <c r="GR133" s="19"/>
      <c r="GS133" s="19"/>
      <c r="GT133" s="19"/>
      <c r="GU133" s="19"/>
      <c r="GV133" s="19"/>
      <c r="GW133" s="19"/>
      <c r="GX133" s="19"/>
      <c r="GY133" s="19"/>
      <c r="GZ133" s="19"/>
      <c r="HA133" s="19"/>
      <c r="HB133" s="19"/>
      <c r="HC133" s="19"/>
      <c r="HD133" s="19"/>
      <c r="HE133" s="19"/>
      <c r="HF133" s="19"/>
      <c r="HG133" s="19"/>
      <c r="HH133" s="19"/>
      <c r="HI133" s="19"/>
      <c r="HJ133" s="19"/>
      <c r="HK133" s="19"/>
      <c r="HL133" s="19"/>
      <c r="HM133" s="19"/>
      <c r="HN133" s="19"/>
      <c r="HO133" s="19"/>
      <c r="HP133" s="19"/>
      <c r="HQ133" s="19"/>
      <c r="HR133" s="19"/>
      <c r="HS133" s="19"/>
      <c r="HT133" s="19"/>
      <c r="HU133" s="19"/>
      <c r="HV133" s="19"/>
      <c r="HW133" s="19"/>
      <c r="HX133" s="19"/>
      <c r="HY133" s="19"/>
      <c r="HZ133" s="19"/>
      <c r="IA133" s="19"/>
      <c r="IB133" s="19"/>
      <c r="IC133" s="19"/>
      <c r="ID133" s="19"/>
      <c r="IE133" s="19"/>
      <c r="IF133" s="19"/>
      <c r="IG133" s="19"/>
      <c r="IH133" s="19"/>
      <c r="II133" s="19"/>
      <c r="IJ133" s="19"/>
      <c r="IK133" s="19"/>
      <c r="IL133" s="19"/>
      <c r="IM133" s="19"/>
      <c r="IN133" s="19"/>
      <c r="IO133" s="19"/>
      <c r="IP133" s="19"/>
      <c r="IQ133" s="19"/>
      <c r="IR133" s="19"/>
      <c r="IS133" s="19"/>
      <c r="IT133" s="19"/>
      <c r="IU133" s="19"/>
      <c r="IV133" s="19"/>
      <c r="IW133" s="19"/>
    </row>
    <row r="134" customFormat="false" ht="12.75" hidden="false" customHeight="false" outlineLevel="0" collapsed="false">
      <c r="A134" s="1" t="n">
        <v>131</v>
      </c>
      <c r="B134" s="20"/>
      <c r="C134" s="19"/>
      <c r="D134" s="19"/>
      <c r="F134" s="20"/>
      <c r="G134" s="19"/>
      <c r="I134" s="2" t="s">
        <v>419</v>
      </c>
      <c r="M134" s="19" t="s">
        <v>141</v>
      </c>
      <c r="Q134" s="1"/>
      <c r="X134" s="2" t="s">
        <v>296</v>
      </c>
      <c r="Z134" s="2" t="s">
        <v>410</v>
      </c>
      <c r="DI134" s="19"/>
      <c r="DJ134" s="19"/>
      <c r="DK134" s="19"/>
      <c r="DL134" s="19"/>
      <c r="DM134" s="19"/>
      <c r="DN134" s="19"/>
      <c r="DO134" s="19"/>
      <c r="DP134" s="19"/>
      <c r="DQ134" s="19"/>
      <c r="DR134" s="19"/>
      <c r="DS134" s="19"/>
      <c r="DT134" s="19"/>
      <c r="DU134" s="19"/>
      <c r="DV134" s="19"/>
      <c r="DW134" s="19"/>
      <c r="DX134" s="19"/>
      <c r="DY134" s="19"/>
      <c r="DZ134" s="19"/>
      <c r="EA134" s="19"/>
      <c r="EB134" s="19"/>
      <c r="EC134" s="19"/>
      <c r="ED134" s="19"/>
      <c r="EE134" s="19"/>
      <c r="EF134" s="19"/>
      <c r="EG134" s="19"/>
      <c r="EH134" s="19"/>
      <c r="EI134" s="19"/>
      <c r="EJ134" s="19"/>
      <c r="EK134" s="19"/>
      <c r="EL134" s="19"/>
      <c r="EM134" s="19"/>
      <c r="EN134" s="19"/>
      <c r="EO134" s="19"/>
      <c r="EP134" s="19"/>
      <c r="EQ134" s="19"/>
      <c r="ER134" s="19"/>
      <c r="ES134" s="19"/>
      <c r="ET134" s="19"/>
      <c r="EU134" s="19"/>
      <c r="EV134" s="19"/>
      <c r="EW134" s="19"/>
      <c r="EX134" s="19"/>
      <c r="EY134" s="19"/>
      <c r="EZ134" s="19"/>
      <c r="FA134" s="19"/>
      <c r="FB134" s="19"/>
      <c r="FC134" s="19"/>
      <c r="FD134" s="19"/>
      <c r="FE134" s="19"/>
      <c r="FF134" s="19"/>
      <c r="FG134" s="19"/>
      <c r="FH134" s="19"/>
      <c r="FI134" s="19"/>
      <c r="FJ134" s="19"/>
      <c r="FK134" s="19"/>
      <c r="FL134" s="19"/>
      <c r="FM134" s="19"/>
      <c r="FN134" s="19"/>
      <c r="FO134" s="19"/>
      <c r="FP134" s="19"/>
      <c r="FQ134" s="19"/>
      <c r="FR134" s="19"/>
      <c r="FS134" s="19"/>
      <c r="FT134" s="19"/>
      <c r="FU134" s="19"/>
      <c r="FV134" s="19"/>
      <c r="FW134" s="19"/>
      <c r="FX134" s="19"/>
      <c r="FY134" s="19"/>
      <c r="FZ134" s="19"/>
      <c r="GA134" s="19"/>
      <c r="GB134" s="19"/>
      <c r="GC134" s="19"/>
      <c r="GD134" s="19"/>
      <c r="GE134" s="19"/>
      <c r="GF134" s="19"/>
      <c r="GG134" s="19"/>
      <c r="GH134" s="19"/>
      <c r="GI134" s="19"/>
      <c r="GJ134" s="19"/>
      <c r="GK134" s="19"/>
      <c r="GL134" s="19"/>
      <c r="GM134" s="19"/>
      <c r="GN134" s="19"/>
      <c r="GO134" s="19"/>
      <c r="GP134" s="19"/>
      <c r="GQ134" s="19"/>
      <c r="GR134" s="19"/>
      <c r="GS134" s="19"/>
      <c r="GT134" s="19"/>
      <c r="GU134" s="19"/>
      <c r="GV134" s="19"/>
      <c r="GW134" s="19"/>
      <c r="GX134" s="19"/>
      <c r="GY134" s="19"/>
      <c r="GZ134" s="19"/>
      <c r="HA134" s="19"/>
      <c r="HB134" s="19"/>
      <c r="HC134" s="19"/>
      <c r="HD134" s="19"/>
      <c r="HE134" s="19"/>
      <c r="HF134" s="19"/>
      <c r="HG134" s="19"/>
      <c r="HH134" s="19"/>
      <c r="HI134" s="19"/>
      <c r="HJ134" s="19"/>
      <c r="HK134" s="19"/>
      <c r="HL134" s="19"/>
      <c r="HM134" s="19"/>
      <c r="HN134" s="19"/>
      <c r="HO134" s="19"/>
      <c r="HP134" s="19"/>
      <c r="HQ134" s="19"/>
      <c r="HR134" s="19"/>
      <c r="HS134" s="19"/>
      <c r="HT134" s="19"/>
      <c r="HU134" s="19"/>
      <c r="HV134" s="19"/>
      <c r="HW134" s="19"/>
      <c r="HX134" s="19"/>
      <c r="HY134" s="19"/>
      <c r="HZ134" s="19"/>
      <c r="IA134" s="19"/>
      <c r="IB134" s="19"/>
      <c r="IC134" s="19"/>
      <c r="ID134" s="19"/>
      <c r="IE134" s="19"/>
      <c r="IF134" s="19"/>
      <c r="IG134" s="19"/>
      <c r="IH134" s="19"/>
      <c r="II134" s="19"/>
      <c r="IJ134" s="19"/>
      <c r="IK134" s="19"/>
      <c r="IL134" s="19"/>
      <c r="IM134" s="19"/>
      <c r="IN134" s="19"/>
      <c r="IO134" s="19"/>
      <c r="IP134" s="19"/>
      <c r="IQ134" s="19"/>
      <c r="IR134" s="19"/>
      <c r="IS134" s="19"/>
      <c r="IT134" s="19"/>
      <c r="IU134" s="19"/>
      <c r="IV134" s="19"/>
      <c r="IW134" s="19"/>
    </row>
    <row r="135" customFormat="false" ht="12.75" hidden="false" customHeight="false" outlineLevel="0" collapsed="false">
      <c r="A135" s="1" t="n">
        <v>132</v>
      </c>
      <c r="B135" s="20" t="n">
        <v>71</v>
      </c>
      <c r="C135" s="19"/>
      <c r="D135" s="19"/>
      <c r="E135" s="2" t="s">
        <v>149</v>
      </c>
      <c r="F135" s="20" t="n">
        <v>1</v>
      </c>
      <c r="G135" s="19"/>
      <c r="I135" s="2" t="s">
        <v>317</v>
      </c>
      <c r="M135" s="19" t="s">
        <v>141</v>
      </c>
      <c r="O135" s="2" t="s">
        <v>144</v>
      </c>
      <c r="Q135" s="1" t="s">
        <v>204</v>
      </c>
      <c r="T135" s="1" t="s">
        <v>310</v>
      </c>
      <c r="X135" s="2" t="s">
        <v>296</v>
      </c>
      <c r="Z135" s="2" t="s">
        <v>318</v>
      </c>
      <c r="DI135" s="19"/>
      <c r="DJ135" s="19"/>
      <c r="DK135" s="19"/>
      <c r="DL135" s="19"/>
      <c r="DM135" s="19"/>
      <c r="DN135" s="19"/>
      <c r="DO135" s="19"/>
      <c r="DP135" s="19"/>
      <c r="DQ135" s="19"/>
      <c r="DR135" s="19"/>
      <c r="DS135" s="19"/>
      <c r="DT135" s="19"/>
      <c r="DU135" s="19"/>
      <c r="DV135" s="19"/>
      <c r="DW135" s="19"/>
      <c r="DX135" s="19"/>
      <c r="DY135" s="19"/>
      <c r="DZ135" s="19"/>
      <c r="EA135" s="19"/>
      <c r="EB135" s="19"/>
      <c r="EC135" s="19"/>
      <c r="ED135" s="19"/>
      <c r="EE135" s="19"/>
      <c r="EF135" s="19"/>
      <c r="EG135" s="19"/>
      <c r="EH135" s="19"/>
      <c r="EI135" s="19"/>
      <c r="EJ135" s="19"/>
      <c r="EK135" s="19"/>
      <c r="EL135" s="19"/>
      <c r="EM135" s="19"/>
      <c r="EN135" s="19"/>
      <c r="EO135" s="19"/>
      <c r="EP135" s="19"/>
      <c r="EQ135" s="19"/>
      <c r="ER135" s="19"/>
      <c r="ES135" s="19"/>
      <c r="ET135" s="19"/>
      <c r="EU135" s="19"/>
      <c r="EV135" s="19"/>
      <c r="EW135" s="19"/>
      <c r="EX135" s="19"/>
      <c r="EY135" s="19"/>
      <c r="EZ135" s="19"/>
      <c r="FA135" s="19"/>
      <c r="FB135" s="19"/>
      <c r="FC135" s="19"/>
      <c r="FD135" s="19"/>
      <c r="FE135" s="19"/>
      <c r="FF135" s="19"/>
      <c r="FG135" s="19"/>
      <c r="FH135" s="19"/>
      <c r="FI135" s="19"/>
      <c r="FJ135" s="19"/>
      <c r="FK135" s="19"/>
      <c r="FL135" s="19"/>
      <c r="FM135" s="19"/>
      <c r="FN135" s="19"/>
      <c r="FO135" s="19"/>
      <c r="FP135" s="19"/>
      <c r="FQ135" s="19"/>
      <c r="FR135" s="19"/>
      <c r="FS135" s="19"/>
      <c r="FT135" s="19"/>
      <c r="FU135" s="19"/>
      <c r="FV135" s="19"/>
      <c r="FW135" s="19"/>
      <c r="FX135" s="19"/>
      <c r="FY135" s="19"/>
      <c r="FZ135" s="19"/>
      <c r="GA135" s="19"/>
      <c r="GB135" s="19"/>
      <c r="GC135" s="19"/>
      <c r="GD135" s="19"/>
      <c r="GE135" s="19"/>
      <c r="GF135" s="19"/>
      <c r="GG135" s="19"/>
      <c r="GH135" s="19"/>
      <c r="GI135" s="19"/>
      <c r="GJ135" s="19"/>
      <c r="GK135" s="19"/>
      <c r="GL135" s="19"/>
      <c r="GM135" s="19"/>
      <c r="GN135" s="19"/>
      <c r="GO135" s="19"/>
      <c r="GP135" s="19"/>
      <c r="GQ135" s="19"/>
      <c r="GR135" s="19"/>
      <c r="GS135" s="19"/>
      <c r="GT135" s="19"/>
      <c r="GU135" s="19"/>
      <c r="GV135" s="19"/>
      <c r="GW135" s="19"/>
      <c r="GX135" s="19"/>
      <c r="GY135" s="19"/>
      <c r="GZ135" s="19"/>
      <c r="HA135" s="19"/>
      <c r="HB135" s="19"/>
      <c r="HC135" s="19"/>
      <c r="HD135" s="19"/>
      <c r="HE135" s="19"/>
      <c r="HF135" s="19"/>
      <c r="HG135" s="19"/>
      <c r="HH135" s="19"/>
      <c r="HI135" s="19"/>
      <c r="HJ135" s="19"/>
      <c r="HK135" s="19"/>
      <c r="HL135" s="19"/>
      <c r="HM135" s="19"/>
      <c r="HN135" s="19"/>
      <c r="HO135" s="19"/>
      <c r="HP135" s="19"/>
      <c r="HQ135" s="19"/>
      <c r="HR135" s="19"/>
      <c r="HS135" s="19"/>
      <c r="HT135" s="19"/>
      <c r="HU135" s="19"/>
      <c r="HV135" s="19"/>
      <c r="HW135" s="19"/>
      <c r="HX135" s="19"/>
      <c r="HY135" s="19"/>
      <c r="HZ135" s="19"/>
      <c r="IA135" s="19"/>
      <c r="IB135" s="19"/>
      <c r="IC135" s="19"/>
      <c r="ID135" s="19"/>
      <c r="IE135" s="19"/>
      <c r="IF135" s="19"/>
      <c r="IG135" s="19"/>
      <c r="IH135" s="19"/>
      <c r="II135" s="19"/>
      <c r="IJ135" s="19"/>
      <c r="IK135" s="19"/>
      <c r="IL135" s="19"/>
      <c r="IM135" s="19"/>
      <c r="IN135" s="19"/>
      <c r="IO135" s="19"/>
      <c r="IP135" s="19"/>
      <c r="IQ135" s="19"/>
      <c r="IR135" s="19"/>
      <c r="IS135" s="19"/>
      <c r="IT135" s="19"/>
      <c r="IU135" s="19"/>
      <c r="IV135" s="19"/>
      <c r="IW135" s="19"/>
    </row>
    <row r="136" customFormat="false" ht="12.75" hidden="false" customHeight="false" outlineLevel="0" collapsed="false">
      <c r="A136" s="1" t="n">
        <v>133</v>
      </c>
      <c r="B136" s="20"/>
      <c r="C136" s="19"/>
      <c r="D136" s="19"/>
      <c r="F136" s="20"/>
      <c r="G136" s="19"/>
      <c r="I136" s="2" t="s">
        <v>420</v>
      </c>
      <c r="M136" s="19" t="s">
        <v>141</v>
      </c>
      <c r="Q136" s="1"/>
      <c r="X136" s="2" t="s">
        <v>296</v>
      </c>
      <c r="Z136" s="2" t="s">
        <v>421</v>
      </c>
      <c r="DI136" s="19"/>
      <c r="DJ136" s="19"/>
      <c r="DK136" s="19"/>
      <c r="DL136" s="19"/>
      <c r="DM136" s="19"/>
      <c r="DN136" s="19"/>
      <c r="DO136" s="19"/>
      <c r="DP136" s="19"/>
      <c r="DQ136" s="19"/>
      <c r="DR136" s="19"/>
      <c r="DS136" s="19"/>
      <c r="DT136" s="19"/>
      <c r="DU136" s="19"/>
      <c r="DV136" s="19"/>
      <c r="DW136" s="19"/>
      <c r="DX136" s="19"/>
      <c r="DY136" s="19"/>
      <c r="DZ136" s="19"/>
      <c r="EA136" s="19"/>
      <c r="EB136" s="19"/>
      <c r="EC136" s="19"/>
      <c r="ED136" s="19"/>
      <c r="EE136" s="19"/>
      <c r="EF136" s="19"/>
      <c r="EG136" s="19"/>
      <c r="EH136" s="19"/>
      <c r="EI136" s="19"/>
      <c r="EJ136" s="19"/>
      <c r="EK136" s="19"/>
      <c r="EL136" s="19"/>
      <c r="EM136" s="19"/>
      <c r="EN136" s="19"/>
      <c r="EO136" s="19"/>
      <c r="EP136" s="19"/>
      <c r="EQ136" s="19"/>
      <c r="ER136" s="19"/>
      <c r="ES136" s="19"/>
      <c r="ET136" s="19"/>
      <c r="EU136" s="19"/>
      <c r="EV136" s="19"/>
      <c r="EW136" s="19"/>
      <c r="EX136" s="19"/>
      <c r="EY136" s="19"/>
      <c r="EZ136" s="19"/>
      <c r="FA136" s="19"/>
      <c r="FB136" s="19"/>
      <c r="FC136" s="19"/>
      <c r="FD136" s="19"/>
      <c r="FE136" s="19"/>
      <c r="FF136" s="19"/>
      <c r="FG136" s="19"/>
      <c r="FH136" s="19"/>
      <c r="FI136" s="19"/>
      <c r="FJ136" s="19"/>
      <c r="FK136" s="19"/>
      <c r="FL136" s="19"/>
      <c r="FM136" s="19"/>
      <c r="FN136" s="19"/>
      <c r="FO136" s="19"/>
      <c r="FP136" s="19"/>
      <c r="FQ136" s="19"/>
      <c r="FR136" s="19"/>
      <c r="FS136" s="19"/>
      <c r="FT136" s="19"/>
      <c r="FU136" s="19"/>
      <c r="FV136" s="19"/>
      <c r="FW136" s="19"/>
      <c r="FX136" s="19"/>
      <c r="FY136" s="19"/>
      <c r="FZ136" s="19"/>
      <c r="GA136" s="19"/>
      <c r="GB136" s="19"/>
      <c r="GC136" s="19"/>
      <c r="GD136" s="19"/>
      <c r="GE136" s="19"/>
      <c r="GF136" s="19"/>
      <c r="GG136" s="19"/>
      <c r="GH136" s="19"/>
      <c r="GI136" s="19"/>
      <c r="GJ136" s="19"/>
      <c r="GK136" s="19"/>
      <c r="GL136" s="19"/>
      <c r="GM136" s="19"/>
      <c r="GN136" s="19"/>
      <c r="GO136" s="19"/>
      <c r="GP136" s="19"/>
      <c r="GQ136" s="19"/>
      <c r="GR136" s="19"/>
      <c r="GS136" s="19"/>
      <c r="GT136" s="19"/>
      <c r="GU136" s="19"/>
      <c r="GV136" s="19"/>
      <c r="GW136" s="19"/>
      <c r="GX136" s="19"/>
      <c r="GY136" s="19"/>
      <c r="GZ136" s="19"/>
      <c r="HA136" s="19"/>
      <c r="HB136" s="19"/>
      <c r="HC136" s="19"/>
      <c r="HD136" s="19"/>
      <c r="HE136" s="19"/>
      <c r="HF136" s="19"/>
      <c r="HG136" s="19"/>
      <c r="HH136" s="19"/>
      <c r="HI136" s="19"/>
      <c r="HJ136" s="19"/>
      <c r="HK136" s="19"/>
      <c r="HL136" s="19"/>
      <c r="HM136" s="19"/>
      <c r="HN136" s="19"/>
      <c r="HO136" s="19"/>
      <c r="HP136" s="19"/>
      <c r="HQ136" s="19"/>
      <c r="HR136" s="19"/>
      <c r="HS136" s="19"/>
      <c r="HT136" s="19"/>
      <c r="HU136" s="19"/>
      <c r="HV136" s="19"/>
      <c r="HW136" s="19"/>
      <c r="HX136" s="19"/>
      <c r="HY136" s="19"/>
      <c r="HZ136" s="19"/>
      <c r="IA136" s="19"/>
      <c r="IB136" s="19"/>
      <c r="IC136" s="19"/>
      <c r="ID136" s="19"/>
      <c r="IE136" s="19"/>
      <c r="IF136" s="19"/>
      <c r="IG136" s="19"/>
      <c r="IH136" s="19"/>
      <c r="II136" s="19"/>
      <c r="IJ136" s="19"/>
      <c r="IK136" s="19"/>
      <c r="IL136" s="19"/>
      <c r="IM136" s="19"/>
      <c r="IN136" s="19"/>
      <c r="IO136" s="19"/>
      <c r="IP136" s="19"/>
      <c r="IQ136" s="19"/>
      <c r="IR136" s="19"/>
      <c r="IS136" s="19"/>
      <c r="IT136" s="19"/>
      <c r="IU136" s="19"/>
      <c r="IV136" s="19"/>
      <c r="IW136" s="19"/>
    </row>
    <row r="137" customFormat="false" ht="12.75" hidden="false" customHeight="false" outlineLevel="0" collapsed="false">
      <c r="A137" s="1" t="n">
        <v>134</v>
      </c>
      <c r="B137" s="20"/>
      <c r="C137" s="19"/>
      <c r="D137" s="19"/>
      <c r="F137" s="20"/>
      <c r="G137" s="19"/>
      <c r="I137" s="2" t="s">
        <v>422</v>
      </c>
      <c r="M137" s="19" t="s">
        <v>141</v>
      </c>
      <c r="Q137" s="1"/>
      <c r="X137" s="2" t="s">
        <v>296</v>
      </c>
      <c r="Z137" s="2" t="s">
        <v>410</v>
      </c>
      <c r="DI137" s="19"/>
      <c r="DJ137" s="19"/>
      <c r="DK137" s="19"/>
      <c r="DL137" s="19"/>
      <c r="DM137" s="19"/>
      <c r="DN137" s="19"/>
      <c r="DO137" s="19"/>
      <c r="DP137" s="19"/>
      <c r="DQ137" s="19"/>
      <c r="DR137" s="19"/>
      <c r="DS137" s="19"/>
      <c r="DT137" s="19"/>
      <c r="DU137" s="19"/>
      <c r="DV137" s="19"/>
      <c r="DW137" s="19"/>
      <c r="DX137" s="19"/>
      <c r="DY137" s="19"/>
      <c r="DZ137" s="19"/>
      <c r="EA137" s="19"/>
      <c r="EB137" s="19"/>
      <c r="EC137" s="19"/>
      <c r="ED137" s="19"/>
      <c r="EE137" s="19"/>
      <c r="EF137" s="19"/>
      <c r="EG137" s="19"/>
      <c r="EH137" s="19"/>
      <c r="EI137" s="19"/>
      <c r="EJ137" s="19"/>
      <c r="EK137" s="19"/>
      <c r="EL137" s="19"/>
      <c r="EM137" s="19"/>
      <c r="EN137" s="19"/>
      <c r="EO137" s="19"/>
      <c r="EP137" s="19"/>
      <c r="EQ137" s="19"/>
      <c r="ER137" s="19"/>
      <c r="ES137" s="19"/>
      <c r="ET137" s="19"/>
      <c r="EU137" s="19"/>
      <c r="EV137" s="19"/>
      <c r="EW137" s="19"/>
      <c r="EX137" s="19"/>
      <c r="EY137" s="19"/>
      <c r="EZ137" s="19"/>
      <c r="FA137" s="19"/>
      <c r="FB137" s="19"/>
      <c r="FC137" s="19"/>
      <c r="FD137" s="19"/>
      <c r="FE137" s="19"/>
      <c r="FF137" s="19"/>
      <c r="FG137" s="19"/>
      <c r="FH137" s="19"/>
      <c r="FI137" s="19"/>
      <c r="FJ137" s="19"/>
      <c r="FK137" s="19"/>
      <c r="FL137" s="19"/>
      <c r="FM137" s="19"/>
      <c r="FN137" s="19"/>
      <c r="FO137" s="19"/>
      <c r="FP137" s="19"/>
      <c r="FQ137" s="19"/>
      <c r="FR137" s="19"/>
      <c r="FS137" s="19"/>
      <c r="FT137" s="19"/>
      <c r="FU137" s="19"/>
      <c r="FV137" s="19"/>
      <c r="FW137" s="19"/>
      <c r="FX137" s="19"/>
      <c r="FY137" s="19"/>
      <c r="FZ137" s="19"/>
      <c r="GA137" s="19"/>
      <c r="GB137" s="19"/>
      <c r="GC137" s="19"/>
      <c r="GD137" s="19"/>
      <c r="GE137" s="19"/>
      <c r="GF137" s="19"/>
      <c r="GG137" s="19"/>
      <c r="GH137" s="19"/>
      <c r="GI137" s="19"/>
      <c r="GJ137" s="19"/>
      <c r="GK137" s="19"/>
      <c r="GL137" s="19"/>
      <c r="GM137" s="19"/>
      <c r="GN137" s="19"/>
      <c r="GO137" s="19"/>
      <c r="GP137" s="19"/>
      <c r="GQ137" s="19"/>
      <c r="GR137" s="19"/>
      <c r="GS137" s="19"/>
      <c r="GT137" s="19"/>
      <c r="GU137" s="19"/>
      <c r="GV137" s="19"/>
      <c r="GW137" s="19"/>
      <c r="GX137" s="19"/>
      <c r="GY137" s="19"/>
      <c r="GZ137" s="19"/>
      <c r="HA137" s="19"/>
      <c r="HB137" s="19"/>
      <c r="HC137" s="19"/>
      <c r="HD137" s="19"/>
      <c r="HE137" s="19"/>
      <c r="HF137" s="19"/>
      <c r="HG137" s="19"/>
      <c r="HH137" s="19"/>
      <c r="HI137" s="19"/>
      <c r="HJ137" s="19"/>
      <c r="HK137" s="19"/>
      <c r="HL137" s="19"/>
      <c r="HM137" s="19"/>
      <c r="HN137" s="19"/>
      <c r="HO137" s="19"/>
      <c r="HP137" s="19"/>
      <c r="HQ137" s="19"/>
      <c r="HR137" s="19"/>
      <c r="HS137" s="19"/>
      <c r="HT137" s="19"/>
      <c r="HU137" s="19"/>
      <c r="HV137" s="19"/>
      <c r="HW137" s="19"/>
      <c r="HX137" s="19"/>
      <c r="HY137" s="19"/>
      <c r="HZ137" s="19"/>
      <c r="IA137" s="19"/>
      <c r="IB137" s="19"/>
      <c r="IC137" s="19"/>
      <c r="ID137" s="19"/>
      <c r="IE137" s="19"/>
      <c r="IF137" s="19"/>
      <c r="IG137" s="19"/>
      <c r="IH137" s="19"/>
      <c r="II137" s="19"/>
      <c r="IJ137" s="19"/>
      <c r="IK137" s="19"/>
      <c r="IL137" s="19"/>
      <c r="IM137" s="19"/>
      <c r="IN137" s="19"/>
      <c r="IO137" s="19"/>
      <c r="IP137" s="19"/>
      <c r="IQ137" s="19"/>
      <c r="IR137" s="19"/>
      <c r="IS137" s="19"/>
      <c r="IT137" s="19"/>
      <c r="IU137" s="19"/>
      <c r="IV137" s="19"/>
      <c r="IW137" s="19"/>
    </row>
    <row r="138" customFormat="false" ht="12.75" hidden="false" customHeight="false" outlineLevel="0" collapsed="false">
      <c r="A138" s="1" t="n">
        <v>135</v>
      </c>
      <c r="B138" s="20" t="n">
        <v>72</v>
      </c>
      <c r="C138" s="19"/>
      <c r="D138" s="19"/>
      <c r="E138" s="2" t="s">
        <v>150</v>
      </c>
      <c r="F138" s="20" t="n">
        <v>1</v>
      </c>
      <c r="G138" s="19"/>
      <c r="I138" s="2" t="s">
        <v>319</v>
      </c>
      <c r="M138" s="19" t="s">
        <v>141</v>
      </c>
      <c r="O138" s="2" t="s">
        <v>144</v>
      </c>
      <c r="Q138" s="1" t="s">
        <v>204</v>
      </c>
      <c r="T138" s="1" t="s">
        <v>310</v>
      </c>
      <c r="X138" s="2" t="s">
        <v>296</v>
      </c>
      <c r="Z138" s="2" t="s">
        <v>320</v>
      </c>
      <c r="DI138" s="19"/>
      <c r="DJ138" s="19"/>
      <c r="DK138" s="19"/>
      <c r="DL138" s="19"/>
      <c r="DM138" s="19"/>
      <c r="DN138" s="19"/>
      <c r="DO138" s="19"/>
      <c r="DP138" s="19"/>
      <c r="DQ138" s="19"/>
      <c r="DR138" s="19"/>
      <c r="DS138" s="19"/>
      <c r="DT138" s="19"/>
      <c r="DU138" s="19"/>
      <c r="DV138" s="19"/>
      <c r="DW138" s="19"/>
      <c r="DX138" s="19"/>
      <c r="DY138" s="19"/>
      <c r="DZ138" s="19"/>
      <c r="EA138" s="19"/>
      <c r="EB138" s="19"/>
      <c r="EC138" s="19"/>
      <c r="ED138" s="19"/>
      <c r="EE138" s="19"/>
      <c r="EF138" s="19"/>
      <c r="EG138" s="19"/>
      <c r="EH138" s="19"/>
      <c r="EI138" s="19"/>
      <c r="EJ138" s="19"/>
      <c r="EK138" s="19"/>
      <c r="EL138" s="19"/>
      <c r="EM138" s="19"/>
      <c r="EN138" s="19"/>
      <c r="EO138" s="19"/>
      <c r="EP138" s="19"/>
      <c r="EQ138" s="19"/>
      <c r="ER138" s="19"/>
      <c r="ES138" s="19"/>
      <c r="ET138" s="19"/>
      <c r="EU138" s="19"/>
      <c r="EV138" s="19"/>
      <c r="EW138" s="19"/>
      <c r="EX138" s="19"/>
      <c r="EY138" s="19"/>
      <c r="EZ138" s="19"/>
      <c r="FA138" s="19"/>
      <c r="FB138" s="19"/>
      <c r="FC138" s="19"/>
      <c r="FD138" s="19"/>
      <c r="FE138" s="19"/>
      <c r="FF138" s="19"/>
      <c r="FG138" s="19"/>
      <c r="FH138" s="19"/>
      <c r="FI138" s="19"/>
      <c r="FJ138" s="19"/>
      <c r="FK138" s="19"/>
      <c r="FL138" s="19"/>
      <c r="FM138" s="19"/>
      <c r="FN138" s="19"/>
      <c r="FO138" s="19"/>
      <c r="FP138" s="19"/>
      <c r="FQ138" s="19"/>
      <c r="FR138" s="19"/>
      <c r="FS138" s="19"/>
      <c r="FT138" s="19"/>
      <c r="FU138" s="19"/>
      <c r="FV138" s="19"/>
      <c r="FW138" s="19"/>
      <c r="FX138" s="19"/>
      <c r="FY138" s="19"/>
      <c r="FZ138" s="19"/>
      <c r="GA138" s="19"/>
      <c r="GB138" s="19"/>
      <c r="GC138" s="19"/>
      <c r="GD138" s="19"/>
      <c r="GE138" s="19"/>
      <c r="GF138" s="19"/>
      <c r="GG138" s="19"/>
      <c r="GH138" s="19"/>
      <c r="GI138" s="19"/>
      <c r="GJ138" s="19"/>
      <c r="GK138" s="19"/>
      <c r="GL138" s="19"/>
      <c r="GM138" s="19"/>
      <c r="GN138" s="19"/>
      <c r="GO138" s="19"/>
      <c r="GP138" s="19"/>
      <c r="GQ138" s="19"/>
      <c r="GR138" s="19"/>
      <c r="GS138" s="19"/>
      <c r="GT138" s="19"/>
      <c r="GU138" s="19"/>
      <c r="GV138" s="19"/>
      <c r="GW138" s="19"/>
      <c r="GX138" s="19"/>
      <c r="GY138" s="19"/>
      <c r="GZ138" s="19"/>
      <c r="HA138" s="19"/>
      <c r="HB138" s="19"/>
      <c r="HC138" s="19"/>
      <c r="HD138" s="19"/>
      <c r="HE138" s="19"/>
      <c r="HF138" s="19"/>
      <c r="HG138" s="19"/>
      <c r="HH138" s="19"/>
      <c r="HI138" s="19"/>
      <c r="HJ138" s="19"/>
      <c r="HK138" s="19"/>
      <c r="HL138" s="19"/>
      <c r="HM138" s="19"/>
      <c r="HN138" s="19"/>
      <c r="HO138" s="19"/>
      <c r="HP138" s="19"/>
      <c r="HQ138" s="19"/>
      <c r="HR138" s="19"/>
      <c r="HS138" s="19"/>
      <c r="HT138" s="19"/>
      <c r="HU138" s="19"/>
      <c r="HV138" s="19"/>
      <c r="HW138" s="19"/>
      <c r="HX138" s="19"/>
      <c r="HY138" s="19"/>
      <c r="HZ138" s="19"/>
      <c r="IA138" s="19"/>
      <c r="IB138" s="19"/>
      <c r="IC138" s="19"/>
      <c r="ID138" s="19"/>
      <c r="IE138" s="19"/>
      <c r="IF138" s="19"/>
      <c r="IG138" s="19"/>
      <c r="IH138" s="19"/>
      <c r="II138" s="19"/>
      <c r="IJ138" s="19"/>
      <c r="IK138" s="19"/>
      <c r="IL138" s="19"/>
      <c r="IM138" s="19"/>
      <c r="IN138" s="19"/>
      <c r="IO138" s="19"/>
      <c r="IP138" s="19"/>
      <c r="IQ138" s="19"/>
      <c r="IR138" s="19"/>
      <c r="IS138" s="19"/>
      <c r="IT138" s="19"/>
      <c r="IU138" s="19"/>
      <c r="IV138" s="19"/>
      <c r="IW138" s="19"/>
    </row>
    <row r="139" customFormat="false" ht="12.75" hidden="false" customHeight="false" outlineLevel="0" collapsed="false">
      <c r="A139" s="1" t="n">
        <v>136</v>
      </c>
      <c r="B139" s="20"/>
      <c r="C139" s="19"/>
      <c r="D139" s="19"/>
      <c r="F139" s="20"/>
      <c r="G139" s="19"/>
      <c r="I139" s="2" t="s">
        <v>423</v>
      </c>
      <c r="M139" s="19" t="s">
        <v>141</v>
      </c>
      <c r="Q139" s="1"/>
      <c r="X139" s="2" t="s">
        <v>296</v>
      </c>
      <c r="Z139" s="2" t="s">
        <v>424</v>
      </c>
      <c r="DI139" s="19"/>
      <c r="DJ139" s="19"/>
      <c r="DK139" s="19"/>
      <c r="DL139" s="19"/>
      <c r="DM139" s="19"/>
      <c r="DN139" s="19"/>
      <c r="DO139" s="19"/>
      <c r="DP139" s="19"/>
      <c r="DQ139" s="19"/>
      <c r="DR139" s="19"/>
      <c r="DS139" s="19"/>
      <c r="DT139" s="19"/>
      <c r="DU139" s="19"/>
      <c r="DV139" s="19"/>
      <c r="DW139" s="19"/>
      <c r="DX139" s="19"/>
      <c r="DY139" s="19"/>
      <c r="DZ139" s="19"/>
      <c r="EA139" s="19"/>
      <c r="EB139" s="19"/>
      <c r="EC139" s="19"/>
      <c r="ED139" s="19"/>
      <c r="EE139" s="19"/>
      <c r="EF139" s="19"/>
      <c r="EG139" s="19"/>
      <c r="EH139" s="19"/>
      <c r="EI139" s="19"/>
      <c r="EJ139" s="19"/>
      <c r="EK139" s="19"/>
      <c r="EL139" s="19"/>
      <c r="EM139" s="19"/>
      <c r="EN139" s="19"/>
      <c r="EO139" s="19"/>
      <c r="EP139" s="19"/>
      <c r="EQ139" s="19"/>
      <c r="ER139" s="19"/>
      <c r="ES139" s="19"/>
      <c r="ET139" s="19"/>
      <c r="EU139" s="19"/>
      <c r="EV139" s="19"/>
      <c r="EW139" s="19"/>
      <c r="EX139" s="19"/>
      <c r="EY139" s="19"/>
      <c r="EZ139" s="19"/>
      <c r="FA139" s="19"/>
      <c r="FB139" s="19"/>
      <c r="FC139" s="19"/>
      <c r="FD139" s="19"/>
      <c r="FE139" s="19"/>
      <c r="FF139" s="19"/>
      <c r="FG139" s="19"/>
      <c r="FH139" s="19"/>
      <c r="FI139" s="19"/>
      <c r="FJ139" s="19"/>
      <c r="FK139" s="19"/>
      <c r="FL139" s="19"/>
      <c r="FM139" s="19"/>
      <c r="FN139" s="19"/>
      <c r="FO139" s="19"/>
      <c r="FP139" s="19"/>
      <c r="FQ139" s="19"/>
      <c r="FR139" s="19"/>
      <c r="FS139" s="19"/>
      <c r="FT139" s="19"/>
      <c r="FU139" s="19"/>
      <c r="FV139" s="19"/>
      <c r="FW139" s="19"/>
      <c r="FX139" s="19"/>
      <c r="FY139" s="19"/>
      <c r="FZ139" s="19"/>
      <c r="GA139" s="19"/>
      <c r="GB139" s="19"/>
      <c r="GC139" s="19"/>
      <c r="GD139" s="19"/>
      <c r="GE139" s="19"/>
      <c r="GF139" s="19"/>
      <c r="GG139" s="19"/>
      <c r="GH139" s="19"/>
      <c r="GI139" s="19"/>
      <c r="GJ139" s="19"/>
      <c r="GK139" s="19"/>
      <c r="GL139" s="19"/>
      <c r="GM139" s="19"/>
      <c r="GN139" s="19"/>
      <c r="GO139" s="19"/>
      <c r="GP139" s="19"/>
      <c r="GQ139" s="19"/>
      <c r="GR139" s="19"/>
      <c r="GS139" s="19"/>
      <c r="GT139" s="19"/>
      <c r="GU139" s="19"/>
      <c r="GV139" s="19"/>
      <c r="GW139" s="19"/>
      <c r="GX139" s="19"/>
      <c r="GY139" s="19"/>
      <c r="GZ139" s="19"/>
      <c r="HA139" s="19"/>
      <c r="HB139" s="19"/>
      <c r="HC139" s="19"/>
      <c r="HD139" s="19"/>
      <c r="HE139" s="19"/>
      <c r="HF139" s="19"/>
      <c r="HG139" s="19"/>
      <c r="HH139" s="19"/>
      <c r="HI139" s="19"/>
      <c r="HJ139" s="19"/>
      <c r="HK139" s="19"/>
      <c r="HL139" s="19"/>
      <c r="HM139" s="19"/>
      <c r="HN139" s="19"/>
      <c r="HO139" s="19"/>
      <c r="HP139" s="19"/>
      <c r="HQ139" s="19"/>
      <c r="HR139" s="19"/>
      <c r="HS139" s="19"/>
      <c r="HT139" s="19"/>
      <c r="HU139" s="19"/>
      <c r="HV139" s="19"/>
      <c r="HW139" s="19"/>
      <c r="HX139" s="19"/>
      <c r="HY139" s="19"/>
      <c r="HZ139" s="19"/>
      <c r="IA139" s="19"/>
      <c r="IB139" s="19"/>
      <c r="IC139" s="19"/>
      <c r="ID139" s="19"/>
      <c r="IE139" s="19"/>
      <c r="IF139" s="19"/>
      <c r="IG139" s="19"/>
      <c r="IH139" s="19"/>
      <c r="II139" s="19"/>
      <c r="IJ139" s="19"/>
      <c r="IK139" s="19"/>
      <c r="IL139" s="19"/>
      <c r="IM139" s="19"/>
      <c r="IN139" s="19"/>
      <c r="IO139" s="19"/>
      <c r="IP139" s="19"/>
      <c r="IQ139" s="19"/>
      <c r="IR139" s="19"/>
      <c r="IS139" s="19"/>
      <c r="IT139" s="19"/>
      <c r="IU139" s="19"/>
      <c r="IV139" s="19"/>
      <c r="IW139" s="19"/>
    </row>
    <row r="140" customFormat="false" ht="12.75" hidden="false" customHeight="false" outlineLevel="0" collapsed="false">
      <c r="A140" s="1" t="n">
        <v>137</v>
      </c>
      <c r="B140" s="20"/>
      <c r="C140" s="19"/>
      <c r="D140" s="19"/>
      <c r="F140" s="20"/>
      <c r="G140" s="19"/>
      <c r="I140" s="2" t="s">
        <v>425</v>
      </c>
      <c r="M140" s="19" t="s">
        <v>141</v>
      </c>
      <c r="Q140" s="1"/>
      <c r="X140" s="2" t="s">
        <v>296</v>
      </c>
      <c r="Z140" s="2" t="s">
        <v>410</v>
      </c>
      <c r="DI140" s="19"/>
      <c r="DJ140" s="19"/>
      <c r="DK140" s="19"/>
      <c r="DL140" s="19"/>
      <c r="DM140" s="19"/>
      <c r="DN140" s="19"/>
      <c r="DO140" s="19"/>
      <c r="DP140" s="19"/>
      <c r="DQ140" s="19"/>
      <c r="DR140" s="19"/>
      <c r="DS140" s="19"/>
      <c r="DT140" s="19"/>
      <c r="DU140" s="19"/>
      <c r="DV140" s="19"/>
      <c r="DW140" s="19"/>
      <c r="DX140" s="19"/>
      <c r="DY140" s="19"/>
      <c r="DZ140" s="19"/>
      <c r="EA140" s="19"/>
      <c r="EB140" s="19"/>
      <c r="EC140" s="19"/>
      <c r="ED140" s="19"/>
      <c r="EE140" s="19"/>
      <c r="EF140" s="19"/>
      <c r="EG140" s="19"/>
      <c r="EH140" s="19"/>
      <c r="EI140" s="19"/>
      <c r="EJ140" s="19"/>
      <c r="EK140" s="19"/>
      <c r="EL140" s="19"/>
      <c r="EM140" s="19"/>
      <c r="EN140" s="19"/>
      <c r="EO140" s="19"/>
      <c r="EP140" s="19"/>
      <c r="EQ140" s="19"/>
      <c r="ER140" s="19"/>
      <c r="ES140" s="19"/>
      <c r="ET140" s="19"/>
      <c r="EU140" s="19"/>
      <c r="EV140" s="19"/>
      <c r="EW140" s="19"/>
      <c r="EX140" s="19"/>
      <c r="EY140" s="19"/>
      <c r="EZ140" s="19"/>
      <c r="FA140" s="19"/>
      <c r="FB140" s="19"/>
      <c r="FC140" s="19"/>
      <c r="FD140" s="19"/>
      <c r="FE140" s="19"/>
      <c r="FF140" s="19"/>
      <c r="FG140" s="19"/>
      <c r="FH140" s="19"/>
      <c r="FI140" s="19"/>
      <c r="FJ140" s="19"/>
      <c r="FK140" s="19"/>
      <c r="FL140" s="19"/>
      <c r="FM140" s="19"/>
      <c r="FN140" s="19"/>
      <c r="FO140" s="19"/>
      <c r="FP140" s="19"/>
      <c r="FQ140" s="19"/>
      <c r="FR140" s="19"/>
      <c r="FS140" s="19"/>
      <c r="FT140" s="19"/>
      <c r="FU140" s="19"/>
      <c r="FV140" s="19"/>
      <c r="FW140" s="19"/>
      <c r="FX140" s="19"/>
      <c r="FY140" s="19"/>
      <c r="FZ140" s="19"/>
      <c r="GA140" s="19"/>
      <c r="GB140" s="19"/>
      <c r="GC140" s="19"/>
      <c r="GD140" s="19"/>
      <c r="GE140" s="19"/>
      <c r="GF140" s="19"/>
      <c r="GG140" s="19"/>
      <c r="GH140" s="19"/>
      <c r="GI140" s="19"/>
      <c r="GJ140" s="19"/>
      <c r="GK140" s="19"/>
      <c r="GL140" s="19"/>
      <c r="GM140" s="19"/>
      <c r="GN140" s="19"/>
      <c r="GO140" s="19"/>
      <c r="GP140" s="19"/>
      <c r="GQ140" s="19"/>
      <c r="GR140" s="19"/>
      <c r="GS140" s="19"/>
      <c r="GT140" s="19"/>
      <c r="GU140" s="19"/>
      <c r="GV140" s="19"/>
      <c r="GW140" s="19"/>
      <c r="GX140" s="19"/>
      <c r="GY140" s="19"/>
      <c r="GZ140" s="19"/>
      <c r="HA140" s="19"/>
      <c r="HB140" s="19"/>
      <c r="HC140" s="19"/>
      <c r="HD140" s="19"/>
      <c r="HE140" s="19"/>
      <c r="HF140" s="19"/>
      <c r="HG140" s="19"/>
      <c r="HH140" s="19"/>
      <c r="HI140" s="19"/>
      <c r="HJ140" s="19"/>
      <c r="HK140" s="19"/>
      <c r="HL140" s="19"/>
      <c r="HM140" s="19"/>
      <c r="HN140" s="19"/>
      <c r="HO140" s="19"/>
      <c r="HP140" s="19"/>
      <c r="HQ140" s="19"/>
      <c r="HR140" s="19"/>
      <c r="HS140" s="19"/>
      <c r="HT140" s="19"/>
      <c r="HU140" s="19"/>
      <c r="HV140" s="19"/>
      <c r="HW140" s="19"/>
      <c r="HX140" s="19"/>
      <c r="HY140" s="19"/>
      <c r="HZ140" s="19"/>
      <c r="IA140" s="19"/>
      <c r="IB140" s="19"/>
      <c r="IC140" s="19"/>
      <c r="ID140" s="19"/>
      <c r="IE140" s="19"/>
      <c r="IF140" s="19"/>
      <c r="IG140" s="19"/>
      <c r="IH140" s="19"/>
      <c r="II140" s="19"/>
      <c r="IJ140" s="19"/>
      <c r="IK140" s="19"/>
      <c r="IL140" s="19"/>
      <c r="IM140" s="19"/>
      <c r="IN140" s="19"/>
      <c r="IO140" s="19"/>
      <c r="IP140" s="19"/>
      <c r="IQ140" s="19"/>
      <c r="IR140" s="19"/>
      <c r="IS140" s="19"/>
      <c r="IT140" s="19"/>
      <c r="IU140" s="19"/>
      <c r="IV140" s="19"/>
      <c r="IW140" s="19"/>
    </row>
    <row r="141" customFormat="false" ht="12.75" hidden="false" customHeight="false" outlineLevel="0" collapsed="false">
      <c r="A141" s="1" t="n">
        <v>138</v>
      </c>
      <c r="B141" s="20"/>
      <c r="C141" s="19"/>
      <c r="D141" s="19"/>
      <c r="E141" s="28" t="s">
        <v>188</v>
      </c>
      <c r="F141" s="30"/>
      <c r="G141" s="28"/>
      <c r="H141" s="28"/>
      <c r="I141" s="28" t="s">
        <v>426</v>
      </c>
      <c r="M141" s="19" t="s">
        <v>141</v>
      </c>
      <c r="Q141" s="1"/>
      <c r="X141" s="2" t="s">
        <v>296</v>
      </c>
      <c r="Z141" s="2" t="s">
        <v>427</v>
      </c>
      <c r="DI141" s="19"/>
      <c r="DJ141" s="19"/>
      <c r="DK141" s="19"/>
      <c r="DL141" s="19"/>
      <c r="DM141" s="19"/>
      <c r="DN141" s="19"/>
      <c r="DO141" s="19"/>
      <c r="DP141" s="19"/>
      <c r="DQ141" s="19"/>
      <c r="DR141" s="19"/>
      <c r="DS141" s="19"/>
      <c r="DT141" s="19"/>
      <c r="DU141" s="19"/>
      <c r="DV141" s="19"/>
      <c r="DW141" s="19"/>
      <c r="DX141" s="19"/>
      <c r="DY141" s="19"/>
      <c r="DZ141" s="19"/>
      <c r="EA141" s="19"/>
      <c r="EB141" s="19"/>
      <c r="EC141" s="19"/>
      <c r="ED141" s="19"/>
      <c r="EE141" s="19"/>
      <c r="EF141" s="19"/>
      <c r="EG141" s="19"/>
      <c r="EH141" s="19"/>
      <c r="EI141" s="19"/>
      <c r="EJ141" s="19"/>
      <c r="EK141" s="19"/>
      <c r="EL141" s="19"/>
      <c r="EM141" s="19"/>
      <c r="EN141" s="19"/>
      <c r="EO141" s="19"/>
      <c r="EP141" s="19"/>
      <c r="EQ141" s="19"/>
      <c r="ER141" s="19"/>
      <c r="ES141" s="19"/>
      <c r="ET141" s="19"/>
      <c r="EU141" s="19"/>
      <c r="EV141" s="19"/>
      <c r="EW141" s="19"/>
      <c r="EX141" s="19"/>
      <c r="EY141" s="19"/>
      <c r="EZ141" s="19"/>
      <c r="FA141" s="19"/>
      <c r="FB141" s="19"/>
      <c r="FC141" s="19"/>
      <c r="FD141" s="19"/>
      <c r="FE141" s="19"/>
      <c r="FF141" s="19"/>
      <c r="FG141" s="19"/>
      <c r="FH141" s="19"/>
      <c r="FI141" s="19"/>
      <c r="FJ141" s="19"/>
      <c r="FK141" s="19"/>
      <c r="FL141" s="19"/>
      <c r="FM141" s="19"/>
      <c r="FN141" s="19"/>
      <c r="FO141" s="19"/>
      <c r="FP141" s="19"/>
      <c r="FQ141" s="19"/>
      <c r="FR141" s="19"/>
      <c r="FS141" s="19"/>
      <c r="FT141" s="19"/>
      <c r="FU141" s="19"/>
      <c r="FV141" s="19"/>
      <c r="FW141" s="19"/>
      <c r="FX141" s="19"/>
      <c r="FY141" s="19"/>
      <c r="FZ141" s="19"/>
      <c r="GA141" s="19"/>
      <c r="GB141" s="19"/>
      <c r="GC141" s="19"/>
      <c r="GD141" s="19"/>
      <c r="GE141" s="19"/>
      <c r="GF141" s="19"/>
      <c r="GG141" s="19"/>
      <c r="GH141" s="19"/>
      <c r="GI141" s="19"/>
      <c r="GJ141" s="19"/>
      <c r="GK141" s="19"/>
      <c r="GL141" s="19"/>
      <c r="GM141" s="19"/>
      <c r="GN141" s="19"/>
      <c r="GO141" s="19"/>
      <c r="GP141" s="19"/>
      <c r="GQ141" s="19"/>
      <c r="GR141" s="19"/>
      <c r="GS141" s="19"/>
      <c r="GT141" s="19"/>
      <c r="GU141" s="19"/>
      <c r="GV141" s="19"/>
      <c r="GW141" s="19"/>
      <c r="GX141" s="19"/>
      <c r="GY141" s="19"/>
      <c r="GZ141" s="19"/>
      <c r="HA141" s="19"/>
      <c r="HB141" s="19"/>
      <c r="HC141" s="19"/>
      <c r="HD141" s="19"/>
      <c r="HE141" s="19"/>
      <c r="HF141" s="19"/>
      <c r="HG141" s="19"/>
      <c r="HH141" s="19"/>
      <c r="HI141" s="19"/>
      <c r="HJ141" s="19"/>
      <c r="HK141" s="19"/>
      <c r="HL141" s="19"/>
      <c r="HM141" s="19"/>
      <c r="HN141" s="19"/>
      <c r="HO141" s="19"/>
      <c r="HP141" s="19"/>
      <c r="HQ141" s="19"/>
      <c r="HR141" s="19"/>
      <c r="HS141" s="19"/>
      <c r="HT141" s="19"/>
      <c r="HU141" s="19"/>
      <c r="HV141" s="19"/>
      <c r="HW141" s="19"/>
      <c r="HX141" s="19"/>
      <c r="HY141" s="19"/>
      <c r="HZ141" s="19"/>
      <c r="IA141" s="19"/>
      <c r="IB141" s="19"/>
      <c r="IC141" s="19"/>
      <c r="ID141" s="19"/>
      <c r="IE141" s="19"/>
      <c r="IF141" s="19"/>
      <c r="IG141" s="19"/>
      <c r="IH141" s="19"/>
      <c r="II141" s="19"/>
      <c r="IJ141" s="19"/>
      <c r="IK141" s="19"/>
      <c r="IL141" s="19"/>
      <c r="IM141" s="19"/>
      <c r="IN141" s="19"/>
      <c r="IO141" s="19"/>
      <c r="IP141" s="19"/>
      <c r="IQ141" s="19"/>
      <c r="IR141" s="19"/>
      <c r="IS141" s="19"/>
      <c r="IT141" s="19"/>
      <c r="IU141" s="19"/>
      <c r="IV141" s="19"/>
      <c r="IW141" s="19"/>
    </row>
    <row r="142" customFormat="false" ht="12.75" hidden="false" customHeight="false" outlineLevel="0" collapsed="false">
      <c r="A142" s="1" t="n">
        <v>139</v>
      </c>
      <c r="B142" s="20"/>
      <c r="C142" s="19"/>
      <c r="D142" s="19"/>
      <c r="E142" s="28" t="s">
        <v>188</v>
      </c>
      <c r="F142" s="30"/>
      <c r="G142" s="28"/>
      <c r="H142" s="28"/>
      <c r="I142" s="28" t="s">
        <v>428</v>
      </c>
      <c r="M142" s="19" t="s">
        <v>141</v>
      </c>
      <c r="Q142" s="1"/>
      <c r="X142" s="2" t="s">
        <v>296</v>
      </c>
      <c r="Z142" s="2" t="s">
        <v>429</v>
      </c>
      <c r="DI142" s="19"/>
      <c r="DJ142" s="19"/>
      <c r="DK142" s="19"/>
      <c r="DL142" s="19"/>
      <c r="DM142" s="19"/>
      <c r="DN142" s="19"/>
      <c r="DO142" s="19"/>
      <c r="DP142" s="19"/>
      <c r="DQ142" s="19"/>
      <c r="DR142" s="19"/>
      <c r="DS142" s="19"/>
      <c r="DT142" s="19"/>
      <c r="DU142" s="19"/>
      <c r="DV142" s="19"/>
      <c r="DW142" s="19"/>
      <c r="DX142" s="19"/>
      <c r="DY142" s="19"/>
      <c r="DZ142" s="19"/>
      <c r="EA142" s="19"/>
      <c r="EB142" s="19"/>
      <c r="EC142" s="19"/>
      <c r="ED142" s="19"/>
      <c r="EE142" s="19"/>
      <c r="EF142" s="19"/>
      <c r="EG142" s="19"/>
      <c r="EH142" s="19"/>
      <c r="EI142" s="19"/>
      <c r="EJ142" s="19"/>
      <c r="EK142" s="19"/>
      <c r="EL142" s="19"/>
      <c r="EM142" s="19"/>
      <c r="EN142" s="19"/>
      <c r="EO142" s="19"/>
      <c r="EP142" s="19"/>
      <c r="EQ142" s="19"/>
      <c r="ER142" s="19"/>
      <c r="ES142" s="19"/>
      <c r="ET142" s="19"/>
      <c r="EU142" s="19"/>
      <c r="EV142" s="19"/>
      <c r="EW142" s="19"/>
      <c r="EX142" s="19"/>
      <c r="EY142" s="19"/>
      <c r="EZ142" s="19"/>
      <c r="FA142" s="19"/>
      <c r="FB142" s="19"/>
      <c r="FC142" s="19"/>
      <c r="FD142" s="19"/>
      <c r="FE142" s="19"/>
      <c r="FF142" s="19"/>
      <c r="FG142" s="19"/>
      <c r="FH142" s="19"/>
      <c r="FI142" s="19"/>
      <c r="FJ142" s="19"/>
      <c r="FK142" s="19"/>
      <c r="FL142" s="19"/>
      <c r="FM142" s="19"/>
      <c r="FN142" s="19"/>
      <c r="FO142" s="19"/>
      <c r="FP142" s="19"/>
      <c r="FQ142" s="19"/>
      <c r="FR142" s="19"/>
      <c r="FS142" s="19"/>
      <c r="FT142" s="19"/>
      <c r="FU142" s="19"/>
      <c r="FV142" s="19"/>
      <c r="FW142" s="19"/>
      <c r="FX142" s="19"/>
      <c r="FY142" s="19"/>
      <c r="FZ142" s="19"/>
      <c r="GA142" s="19"/>
      <c r="GB142" s="19"/>
      <c r="GC142" s="19"/>
      <c r="GD142" s="19"/>
      <c r="GE142" s="19"/>
      <c r="GF142" s="19"/>
      <c r="GG142" s="19"/>
      <c r="GH142" s="19"/>
      <c r="GI142" s="19"/>
      <c r="GJ142" s="19"/>
      <c r="GK142" s="19"/>
      <c r="GL142" s="19"/>
      <c r="GM142" s="19"/>
      <c r="GN142" s="19"/>
      <c r="GO142" s="19"/>
      <c r="GP142" s="19"/>
      <c r="GQ142" s="19"/>
      <c r="GR142" s="19"/>
      <c r="GS142" s="19"/>
      <c r="GT142" s="19"/>
      <c r="GU142" s="19"/>
      <c r="GV142" s="19"/>
      <c r="GW142" s="19"/>
      <c r="GX142" s="19"/>
      <c r="GY142" s="19"/>
      <c r="GZ142" s="19"/>
      <c r="HA142" s="19"/>
      <c r="HB142" s="19"/>
      <c r="HC142" s="19"/>
      <c r="HD142" s="19"/>
      <c r="HE142" s="19"/>
      <c r="HF142" s="19"/>
      <c r="HG142" s="19"/>
      <c r="HH142" s="19"/>
      <c r="HI142" s="19"/>
      <c r="HJ142" s="19"/>
      <c r="HK142" s="19"/>
      <c r="HL142" s="19"/>
      <c r="HM142" s="19"/>
      <c r="HN142" s="19"/>
      <c r="HO142" s="19"/>
      <c r="HP142" s="19"/>
      <c r="HQ142" s="19"/>
      <c r="HR142" s="19"/>
      <c r="HS142" s="19"/>
      <c r="HT142" s="19"/>
      <c r="HU142" s="19"/>
      <c r="HV142" s="19"/>
      <c r="HW142" s="19"/>
      <c r="HX142" s="19"/>
      <c r="HY142" s="19"/>
      <c r="HZ142" s="19"/>
      <c r="IA142" s="19"/>
      <c r="IB142" s="19"/>
      <c r="IC142" s="19"/>
      <c r="ID142" s="19"/>
      <c r="IE142" s="19"/>
      <c r="IF142" s="19"/>
      <c r="IG142" s="19"/>
      <c r="IH142" s="19"/>
      <c r="II142" s="19"/>
      <c r="IJ142" s="19"/>
      <c r="IK142" s="19"/>
      <c r="IL142" s="19"/>
      <c r="IM142" s="19"/>
      <c r="IN142" s="19"/>
      <c r="IO142" s="19"/>
      <c r="IP142" s="19"/>
      <c r="IQ142" s="19"/>
      <c r="IR142" s="19"/>
      <c r="IS142" s="19"/>
      <c r="IT142" s="19"/>
      <c r="IU142" s="19"/>
      <c r="IV142" s="19"/>
      <c r="IW142" s="19"/>
    </row>
    <row r="143" customFormat="false" ht="12.75" hidden="false" customHeight="false" outlineLevel="0" collapsed="false">
      <c r="A143" s="1" t="n">
        <v>140</v>
      </c>
      <c r="B143" s="20"/>
      <c r="C143" s="19"/>
      <c r="D143" s="19"/>
      <c r="E143" s="28" t="s">
        <v>188</v>
      </c>
      <c r="F143" s="30"/>
      <c r="G143" s="28"/>
      <c r="H143" s="28"/>
      <c r="I143" s="28" t="s">
        <v>430</v>
      </c>
      <c r="M143" s="19" t="s">
        <v>141</v>
      </c>
      <c r="Q143" s="1"/>
      <c r="X143" s="2" t="s">
        <v>296</v>
      </c>
      <c r="Z143" s="2" t="s">
        <v>431</v>
      </c>
      <c r="DI143" s="19"/>
      <c r="DJ143" s="19"/>
      <c r="DK143" s="19"/>
      <c r="DL143" s="19"/>
      <c r="DM143" s="19"/>
      <c r="DN143" s="19"/>
      <c r="DO143" s="19"/>
      <c r="DP143" s="19"/>
      <c r="DQ143" s="19"/>
      <c r="DR143" s="19"/>
      <c r="DS143" s="19"/>
      <c r="DT143" s="19"/>
      <c r="DU143" s="19"/>
      <c r="DV143" s="19"/>
      <c r="DW143" s="19"/>
      <c r="DX143" s="19"/>
      <c r="DY143" s="19"/>
      <c r="DZ143" s="19"/>
      <c r="EA143" s="19"/>
      <c r="EB143" s="19"/>
      <c r="EC143" s="19"/>
      <c r="ED143" s="19"/>
      <c r="EE143" s="19"/>
      <c r="EF143" s="19"/>
      <c r="EG143" s="19"/>
      <c r="EH143" s="19"/>
      <c r="EI143" s="19"/>
      <c r="EJ143" s="19"/>
      <c r="EK143" s="19"/>
      <c r="EL143" s="19"/>
      <c r="EM143" s="19"/>
      <c r="EN143" s="19"/>
      <c r="EO143" s="19"/>
      <c r="EP143" s="19"/>
      <c r="EQ143" s="19"/>
      <c r="ER143" s="19"/>
      <c r="ES143" s="19"/>
      <c r="ET143" s="19"/>
      <c r="EU143" s="19"/>
      <c r="EV143" s="19"/>
      <c r="EW143" s="19"/>
      <c r="EX143" s="19"/>
      <c r="EY143" s="19"/>
      <c r="EZ143" s="19"/>
      <c r="FA143" s="19"/>
      <c r="FB143" s="19"/>
      <c r="FC143" s="19"/>
      <c r="FD143" s="19"/>
      <c r="FE143" s="19"/>
      <c r="FF143" s="19"/>
      <c r="FG143" s="19"/>
      <c r="FH143" s="19"/>
      <c r="FI143" s="19"/>
      <c r="FJ143" s="19"/>
      <c r="FK143" s="19"/>
      <c r="FL143" s="19"/>
      <c r="FM143" s="19"/>
      <c r="FN143" s="19"/>
      <c r="FO143" s="19"/>
      <c r="FP143" s="19"/>
      <c r="FQ143" s="19"/>
      <c r="FR143" s="19"/>
      <c r="FS143" s="19"/>
      <c r="FT143" s="19"/>
      <c r="FU143" s="19"/>
      <c r="FV143" s="19"/>
      <c r="FW143" s="19"/>
      <c r="FX143" s="19"/>
      <c r="FY143" s="19"/>
      <c r="FZ143" s="19"/>
      <c r="GA143" s="19"/>
      <c r="GB143" s="19"/>
      <c r="GC143" s="19"/>
      <c r="GD143" s="19"/>
      <c r="GE143" s="19"/>
      <c r="GF143" s="19"/>
      <c r="GG143" s="19"/>
      <c r="GH143" s="19"/>
      <c r="GI143" s="19"/>
      <c r="GJ143" s="19"/>
      <c r="GK143" s="19"/>
      <c r="GL143" s="19"/>
      <c r="GM143" s="19"/>
      <c r="GN143" s="19"/>
      <c r="GO143" s="19"/>
      <c r="GP143" s="19"/>
      <c r="GQ143" s="19"/>
      <c r="GR143" s="19"/>
      <c r="GS143" s="19"/>
      <c r="GT143" s="19"/>
      <c r="GU143" s="19"/>
      <c r="GV143" s="19"/>
      <c r="GW143" s="19"/>
      <c r="GX143" s="19"/>
      <c r="GY143" s="19"/>
      <c r="GZ143" s="19"/>
      <c r="HA143" s="19"/>
      <c r="HB143" s="19"/>
      <c r="HC143" s="19"/>
      <c r="HD143" s="19"/>
      <c r="HE143" s="19"/>
      <c r="HF143" s="19"/>
      <c r="HG143" s="19"/>
      <c r="HH143" s="19"/>
      <c r="HI143" s="19"/>
      <c r="HJ143" s="19"/>
      <c r="HK143" s="19"/>
      <c r="HL143" s="19"/>
      <c r="HM143" s="19"/>
      <c r="HN143" s="19"/>
      <c r="HO143" s="19"/>
      <c r="HP143" s="19"/>
      <c r="HQ143" s="19"/>
      <c r="HR143" s="19"/>
      <c r="HS143" s="19"/>
      <c r="HT143" s="19"/>
      <c r="HU143" s="19"/>
      <c r="HV143" s="19"/>
      <c r="HW143" s="19"/>
      <c r="HX143" s="19"/>
      <c r="HY143" s="19"/>
      <c r="HZ143" s="19"/>
      <c r="IA143" s="19"/>
      <c r="IB143" s="19"/>
      <c r="IC143" s="19"/>
      <c r="ID143" s="19"/>
      <c r="IE143" s="19"/>
      <c r="IF143" s="19"/>
      <c r="IG143" s="19"/>
      <c r="IH143" s="19"/>
      <c r="II143" s="19"/>
      <c r="IJ143" s="19"/>
      <c r="IK143" s="19"/>
      <c r="IL143" s="19"/>
      <c r="IM143" s="19"/>
      <c r="IN143" s="19"/>
      <c r="IO143" s="19"/>
      <c r="IP143" s="19"/>
      <c r="IQ143" s="19"/>
      <c r="IR143" s="19"/>
      <c r="IS143" s="19"/>
      <c r="IT143" s="19"/>
      <c r="IU143" s="19"/>
      <c r="IV143" s="19"/>
      <c r="IW143" s="19"/>
    </row>
    <row r="144" customFormat="false" ht="12.75" hidden="false" customHeight="false" outlineLevel="0" collapsed="false">
      <c r="A144" s="1" t="n">
        <v>141</v>
      </c>
      <c r="B144" s="20"/>
      <c r="C144" s="19"/>
      <c r="D144" s="19"/>
      <c r="E144" s="28" t="s">
        <v>188</v>
      </c>
      <c r="F144" s="30"/>
      <c r="G144" s="28"/>
      <c r="H144" s="28"/>
      <c r="I144" s="28" t="s">
        <v>432</v>
      </c>
      <c r="M144" s="19" t="s">
        <v>141</v>
      </c>
      <c r="Q144" s="1"/>
      <c r="X144" s="2" t="s">
        <v>296</v>
      </c>
      <c r="Z144" s="2" t="s">
        <v>433</v>
      </c>
      <c r="DI144" s="19"/>
      <c r="DJ144" s="19"/>
      <c r="DK144" s="19"/>
      <c r="DL144" s="19"/>
      <c r="DM144" s="19"/>
      <c r="DN144" s="19"/>
      <c r="DO144" s="19"/>
      <c r="DP144" s="19"/>
      <c r="DQ144" s="19"/>
      <c r="DR144" s="19"/>
      <c r="DS144" s="19"/>
      <c r="DT144" s="19"/>
      <c r="DU144" s="19"/>
      <c r="DV144" s="19"/>
      <c r="DW144" s="19"/>
      <c r="DX144" s="19"/>
      <c r="DY144" s="19"/>
      <c r="DZ144" s="19"/>
      <c r="EA144" s="19"/>
      <c r="EB144" s="19"/>
      <c r="EC144" s="19"/>
      <c r="ED144" s="19"/>
      <c r="EE144" s="19"/>
      <c r="EF144" s="19"/>
      <c r="EG144" s="19"/>
      <c r="EH144" s="19"/>
      <c r="EI144" s="19"/>
      <c r="EJ144" s="19"/>
      <c r="EK144" s="19"/>
      <c r="EL144" s="19"/>
      <c r="EM144" s="19"/>
      <c r="EN144" s="19"/>
      <c r="EO144" s="19"/>
      <c r="EP144" s="19"/>
      <c r="EQ144" s="19"/>
      <c r="ER144" s="19"/>
      <c r="ES144" s="19"/>
      <c r="ET144" s="19"/>
      <c r="EU144" s="19"/>
      <c r="EV144" s="19"/>
      <c r="EW144" s="19"/>
      <c r="EX144" s="19"/>
      <c r="EY144" s="19"/>
      <c r="EZ144" s="19"/>
      <c r="FA144" s="19"/>
      <c r="FB144" s="19"/>
      <c r="FC144" s="19"/>
      <c r="FD144" s="19"/>
      <c r="FE144" s="19"/>
      <c r="FF144" s="19"/>
      <c r="FG144" s="19"/>
      <c r="FH144" s="19"/>
      <c r="FI144" s="19"/>
      <c r="FJ144" s="19"/>
      <c r="FK144" s="19"/>
      <c r="FL144" s="19"/>
      <c r="FM144" s="19"/>
      <c r="FN144" s="19"/>
      <c r="FO144" s="19"/>
      <c r="FP144" s="19"/>
      <c r="FQ144" s="19"/>
      <c r="FR144" s="19"/>
      <c r="FS144" s="19"/>
      <c r="FT144" s="19"/>
      <c r="FU144" s="19"/>
      <c r="FV144" s="19"/>
      <c r="FW144" s="19"/>
      <c r="FX144" s="19"/>
      <c r="FY144" s="19"/>
      <c r="FZ144" s="19"/>
      <c r="GA144" s="19"/>
      <c r="GB144" s="19"/>
      <c r="GC144" s="19"/>
      <c r="GD144" s="19"/>
      <c r="GE144" s="19"/>
      <c r="GF144" s="19"/>
      <c r="GG144" s="19"/>
      <c r="GH144" s="19"/>
      <c r="GI144" s="19"/>
      <c r="GJ144" s="19"/>
      <c r="GK144" s="19"/>
      <c r="GL144" s="19"/>
      <c r="GM144" s="19"/>
      <c r="GN144" s="19"/>
      <c r="GO144" s="19"/>
      <c r="GP144" s="19"/>
      <c r="GQ144" s="19"/>
      <c r="GR144" s="19"/>
      <c r="GS144" s="19"/>
      <c r="GT144" s="19"/>
      <c r="GU144" s="19"/>
      <c r="GV144" s="19"/>
      <c r="GW144" s="19"/>
      <c r="GX144" s="19"/>
      <c r="GY144" s="19"/>
      <c r="GZ144" s="19"/>
      <c r="HA144" s="19"/>
      <c r="HB144" s="19"/>
      <c r="HC144" s="19"/>
      <c r="HD144" s="19"/>
      <c r="HE144" s="19"/>
      <c r="HF144" s="19"/>
      <c r="HG144" s="19"/>
      <c r="HH144" s="19"/>
      <c r="HI144" s="19"/>
      <c r="HJ144" s="19"/>
      <c r="HK144" s="19"/>
      <c r="HL144" s="19"/>
      <c r="HM144" s="19"/>
      <c r="HN144" s="19"/>
      <c r="HO144" s="19"/>
      <c r="HP144" s="19"/>
      <c r="HQ144" s="19"/>
      <c r="HR144" s="19"/>
      <c r="HS144" s="19"/>
      <c r="HT144" s="19"/>
      <c r="HU144" s="19"/>
      <c r="HV144" s="19"/>
      <c r="HW144" s="19"/>
      <c r="HX144" s="19"/>
      <c r="HY144" s="19"/>
      <c r="HZ144" s="19"/>
      <c r="IA144" s="19"/>
      <c r="IB144" s="19"/>
      <c r="IC144" s="19"/>
      <c r="ID144" s="19"/>
      <c r="IE144" s="19"/>
      <c r="IF144" s="19"/>
      <c r="IG144" s="19"/>
      <c r="IH144" s="19"/>
      <c r="II144" s="19"/>
      <c r="IJ144" s="19"/>
      <c r="IK144" s="19"/>
      <c r="IL144" s="19"/>
      <c r="IM144" s="19"/>
      <c r="IN144" s="19"/>
      <c r="IO144" s="19"/>
      <c r="IP144" s="19"/>
      <c r="IQ144" s="19"/>
      <c r="IR144" s="19"/>
      <c r="IS144" s="19"/>
      <c r="IT144" s="19"/>
      <c r="IU144" s="19"/>
      <c r="IV144" s="19"/>
      <c r="IW144" s="19"/>
    </row>
    <row r="145" customFormat="false" ht="12.75" hidden="false" customHeight="false" outlineLevel="0" collapsed="false">
      <c r="A145" s="1" t="n">
        <v>142</v>
      </c>
      <c r="B145" s="20"/>
      <c r="C145" s="19"/>
      <c r="D145" s="19"/>
      <c r="E145" s="28" t="s">
        <v>188</v>
      </c>
      <c r="F145" s="30"/>
      <c r="G145" s="28"/>
      <c r="H145" s="28"/>
      <c r="I145" s="28" t="s">
        <v>434</v>
      </c>
      <c r="M145" s="19" t="s">
        <v>141</v>
      </c>
      <c r="Q145" s="1"/>
      <c r="X145" s="2" t="s">
        <v>296</v>
      </c>
      <c r="Z145" s="2" t="s">
        <v>410</v>
      </c>
      <c r="DI145" s="19"/>
      <c r="DJ145" s="19"/>
      <c r="DK145" s="19"/>
      <c r="DL145" s="19"/>
      <c r="DM145" s="19"/>
      <c r="DN145" s="19"/>
      <c r="DO145" s="19"/>
      <c r="DP145" s="19"/>
      <c r="DQ145" s="19"/>
      <c r="DR145" s="19"/>
      <c r="DS145" s="19"/>
      <c r="DT145" s="19"/>
      <c r="DU145" s="19"/>
      <c r="DV145" s="19"/>
      <c r="DW145" s="19"/>
      <c r="DX145" s="19"/>
      <c r="DY145" s="19"/>
      <c r="DZ145" s="19"/>
      <c r="EA145" s="19"/>
      <c r="EB145" s="19"/>
      <c r="EC145" s="19"/>
      <c r="ED145" s="19"/>
      <c r="EE145" s="19"/>
      <c r="EF145" s="19"/>
      <c r="EG145" s="19"/>
      <c r="EH145" s="19"/>
      <c r="EI145" s="19"/>
      <c r="EJ145" s="19"/>
      <c r="EK145" s="19"/>
      <c r="EL145" s="19"/>
      <c r="EM145" s="19"/>
      <c r="EN145" s="19"/>
      <c r="EO145" s="19"/>
      <c r="EP145" s="19"/>
      <c r="EQ145" s="19"/>
      <c r="ER145" s="19"/>
      <c r="ES145" s="19"/>
      <c r="ET145" s="19"/>
      <c r="EU145" s="19"/>
      <c r="EV145" s="19"/>
      <c r="EW145" s="19"/>
      <c r="EX145" s="19"/>
      <c r="EY145" s="19"/>
      <c r="EZ145" s="19"/>
      <c r="FA145" s="19"/>
      <c r="FB145" s="19"/>
      <c r="FC145" s="19"/>
      <c r="FD145" s="19"/>
      <c r="FE145" s="19"/>
      <c r="FF145" s="19"/>
      <c r="FG145" s="19"/>
      <c r="FH145" s="19"/>
      <c r="FI145" s="19"/>
      <c r="FJ145" s="19"/>
      <c r="FK145" s="19"/>
      <c r="FL145" s="19"/>
      <c r="FM145" s="19"/>
      <c r="FN145" s="19"/>
      <c r="FO145" s="19"/>
      <c r="FP145" s="19"/>
      <c r="FQ145" s="19"/>
      <c r="FR145" s="19"/>
      <c r="FS145" s="19"/>
      <c r="FT145" s="19"/>
      <c r="FU145" s="19"/>
      <c r="FV145" s="19"/>
      <c r="FW145" s="19"/>
      <c r="FX145" s="19"/>
      <c r="FY145" s="19"/>
      <c r="FZ145" s="19"/>
      <c r="GA145" s="19"/>
      <c r="GB145" s="19"/>
      <c r="GC145" s="19"/>
      <c r="GD145" s="19"/>
      <c r="GE145" s="19"/>
      <c r="GF145" s="19"/>
      <c r="GG145" s="19"/>
      <c r="GH145" s="19"/>
      <c r="GI145" s="19"/>
      <c r="GJ145" s="19"/>
      <c r="GK145" s="19"/>
      <c r="GL145" s="19"/>
      <c r="GM145" s="19"/>
      <c r="GN145" s="19"/>
      <c r="GO145" s="19"/>
      <c r="GP145" s="19"/>
      <c r="GQ145" s="19"/>
      <c r="GR145" s="19"/>
      <c r="GS145" s="19"/>
      <c r="GT145" s="19"/>
      <c r="GU145" s="19"/>
      <c r="GV145" s="19"/>
      <c r="GW145" s="19"/>
      <c r="GX145" s="19"/>
      <c r="GY145" s="19"/>
      <c r="GZ145" s="19"/>
      <c r="HA145" s="19"/>
      <c r="HB145" s="19"/>
      <c r="HC145" s="19"/>
      <c r="HD145" s="19"/>
      <c r="HE145" s="19"/>
      <c r="HF145" s="19"/>
      <c r="HG145" s="19"/>
      <c r="HH145" s="19"/>
      <c r="HI145" s="19"/>
      <c r="HJ145" s="19"/>
      <c r="HK145" s="19"/>
      <c r="HL145" s="19"/>
      <c r="HM145" s="19"/>
      <c r="HN145" s="19"/>
      <c r="HO145" s="19"/>
      <c r="HP145" s="19"/>
      <c r="HQ145" s="19"/>
      <c r="HR145" s="19"/>
      <c r="HS145" s="19"/>
      <c r="HT145" s="19"/>
      <c r="HU145" s="19"/>
      <c r="HV145" s="19"/>
      <c r="HW145" s="19"/>
      <c r="HX145" s="19"/>
      <c r="HY145" s="19"/>
      <c r="HZ145" s="19"/>
      <c r="IA145" s="19"/>
      <c r="IB145" s="19"/>
      <c r="IC145" s="19"/>
      <c r="ID145" s="19"/>
      <c r="IE145" s="19"/>
      <c r="IF145" s="19"/>
      <c r="IG145" s="19"/>
      <c r="IH145" s="19"/>
      <c r="II145" s="19"/>
      <c r="IJ145" s="19"/>
      <c r="IK145" s="19"/>
      <c r="IL145" s="19"/>
      <c r="IM145" s="19"/>
      <c r="IN145" s="19"/>
      <c r="IO145" s="19"/>
      <c r="IP145" s="19"/>
      <c r="IQ145" s="19"/>
      <c r="IR145" s="19"/>
      <c r="IS145" s="19"/>
      <c r="IT145" s="19"/>
      <c r="IU145" s="19"/>
      <c r="IV145" s="19"/>
      <c r="IW145" s="19"/>
    </row>
    <row r="146" customFormat="false" ht="12.75" hidden="false" customHeight="false" outlineLevel="0" collapsed="false">
      <c r="A146" s="1" t="n">
        <v>143</v>
      </c>
      <c r="B146" s="20"/>
      <c r="C146" s="19"/>
      <c r="D146" s="19"/>
      <c r="E146" s="28" t="s">
        <v>188</v>
      </c>
      <c r="F146" s="30"/>
      <c r="G146" s="28"/>
      <c r="H146" s="28"/>
      <c r="I146" s="28" t="s">
        <v>435</v>
      </c>
      <c r="M146" s="19" t="s">
        <v>141</v>
      </c>
      <c r="Q146" s="1"/>
      <c r="X146" s="2" t="s">
        <v>296</v>
      </c>
      <c r="Z146" s="2" t="s">
        <v>410</v>
      </c>
      <c r="DI146" s="19"/>
      <c r="DJ146" s="19"/>
      <c r="DK146" s="19"/>
      <c r="DL146" s="19"/>
      <c r="DM146" s="19"/>
      <c r="DN146" s="19"/>
      <c r="DO146" s="19"/>
      <c r="DP146" s="19"/>
      <c r="DQ146" s="19"/>
      <c r="DR146" s="19"/>
      <c r="DS146" s="19"/>
      <c r="DT146" s="19"/>
      <c r="DU146" s="19"/>
      <c r="DV146" s="19"/>
      <c r="DW146" s="19"/>
      <c r="DX146" s="19"/>
      <c r="DY146" s="19"/>
      <c r="DZ146" s="19"/>
      <c r="EA146" s="19"/>
      <c r="EB146" s="19"/>
      <c r="EC146" s="19"/>
      <c r="ED146" s="19"/>
      <c r="EE146" s="19"/>
      <c r="EF146" s="19"/>
      <c r="EG146" s="19"/>
      <c r="EH146" s="19"/>
      <c r="EI146" s="19"/>
      <c r="EJ146" s="19"/>
      <c r="EK146" s="19"/>
      <c r="EL146" s="19"/>
      <c r="EM146" s="19"/>
      <c r="EN146" s="19"/>
      <c r="EO146" s="19"/>
      <c r="EP146" s="19"/>
      <c r="EQ146" s="19"/>
      <c r="ER146" s="19"/>
      <c r="ES146" s="19"/>
      <c r="ET146" s="19"/>
      <c r="EU146" s="19"/>
      <c r="EV146" s="19"/>
      <c r="EW146" s="19"/>
      <c r="EX146" s="19"/>
      <c r="EY146" s="19"/>
      <c r="EZ146" s="19"/>
      <c r="FA146" s="19"/>
      <c r="FB146" s="19"/>
      <c r="FC146" s="19"/>
      <c r="FD146" s="19"/>
      <c r="FE146" s="19"/>
      <c r="FF146" s="19"/>
      <c r="FG146" s="19"/>
      <c r="FH146" s="19"/>
      <c r="FI146" s="19"/>
      <c r="FJ146" s="19"/>
      <c r="FK146" s="19"/>
      <c r="FL146" s="19"/>
      <c r="FM146" s="19"/>
      <c r="FN146" s="19"/>
      <c r="FO146" s="19"/>
      <c r="FP146" s="19"/>
      <c r="FQ146" s="19"/>
      <c r="FR146" s="19"/>
      <c r="FS146" s="19"/>
      <c r="FT146" s="19"/>
      <c r="FU146" s="19"/>
      <c r="FV146" s="19"/>
      <c r="FW146" s="19"/>
      <c r="FX146" s="19"/>
      <c r="FY146" s="19"/>
      <c r="FZ146" s="19"/>
      <c r="GA146" s="19"/>
      <c r="GB146" s="19"/>
      <c r="GC146" s="19"/>
      <c r="GD146" s="19"/>
      <c r="GE146" s="19"/>
      <c r="GF146" s="19"/>
      <c r="GG146" s="19"/>
      <c r="GH146" s="19"/>
      <c r="GI146" s="19"/>
      <c r="GJ146" s="19"/>
      <c r="GK146" s="19"/>
      <c r="GL146" s="19"/>
      <c r="GM146" s="19"/>
      <c r="GN146" s="19"/>
      <c r="GO146" s="19"/>
      <c r="GP146" s="19"/>
      <c r="GQ146" s="19"/>
      <c r="GR146" s="19"/>
      <c r="GS146" s="19"/>
      <c r="GT146" s="19"/>
      <c r="GU146" s="19"/>
      <c r="GV146" s="19"/>
      <c r="GW146" s="19"/>
      <c r="GX146" s="19"/>
      <c r="GY146" s="19"/>
      <c r="GZ146" s="19"/>
      <c r="HA146" s="19"/>
      <c r="HB146" s="19"/>
      <c r="HC146" s="19"/>
      <c r="HD146" s="19"/>
      <c r="HE146" s="19"/>
      <c r="HF146" s="19"/>
      <c r="HG146" s="19"/>
      <c r="HH146" s="19"/>
      <c r="HI146" s="19"/>
      <c r="HJ146" s="19"/>
      <c r="HK146" s="19"/>
      <c r="HL146" s="19"/>
      <c r="HM146" s="19"/>
      <c r="HN146" s="19"/>
      <c r="HO146" s="19"/>
      <c r="HP146" s="19"/>
      <c r="HQ146" s="19"/>
      <c r="HR146" s="19"/>
      <c r="HS146" s="19"/>
      <c r="HT146" s="19"/>
      <c r="HU146" s="19"/>
      <c r="HV146" s="19"/>
      <c r="HW146" s="19"/>
      <c r="HX146" s="19"/>
      <c r="HY146" s="19"/>
      <c r="HZ146" s="19"/>
      <c r="IA146" s="19"/>
      <c r="IB146" s="19"/>
      <c r="IC146" s="19"/>
      <c r="ID146" s="19"/>
      <c r="IE146" s="19"/>
      <c r="IF146" s="19"/>
      <c r="IG146" s="19"/>
      <c r="IH146" s="19"/>
      <c r="II146" s="19"/>
      <c r="IJ146" s="19"/>
      <c r="IK146" s="19"/>
      <c r="IL146" s="19"/>
      <c r="IM146" s="19"/>
      <c r="IN146" s="19"/>
      <c r="IO146" s="19"/>
      <c r="IP146" s="19"/>
      <c r="IQ146" s="19"/>
      <c r="IR146" s="19"/>
      <c r="IS146" s="19"/>
      <c r="IT146" s="19"/>
      <c r="IU146" s="19"/>
      <c r="IV146" s="19"/>
      <c r="IW146" s="19"/>
    </row>
    <row r="147" customFormat="false" ht="12.75" hidden="false" customHeight="false" outlineLevel="0" collapsed="false">
      <c r="A147" s="1" t="n">
        <v>144</v>
      </c>
      <c r="B147" s="20" t="n">
        <v>73</v>
      </c>
      <c r="C147" s="19"/>
      <c r="D147" s="19"/>
      <c r="F147" s="25" t="n">
        <f aca="false">SUM(F123:F146)</f>
        <v>6</v>
      </c>
      <c r="G147" s="19"/>
      <c r="M147" s="19"/>
      <c r="Q147" s="1"/>
      <c r="DI147" s="19"/>
      <c r="DJ147" s="19"/>
      <c r="DK147" s="19"/>
      <c r="DL147" s="19"/>
      <c r="DM147" s="19"/>
      <c r="DN147" s="19"/>
      <c r="DO147" s="19"/>
      <c r="DP147" s="19"/>
      <c r="DQ147" s="19"/>
      <c r="DR147" s="19"/>
      <c r="DS147" s="19"/>
      <c r="DT147" s="19"/>
      <c r="DU147" s="19"/>
      <c r="DV147" s="19"/>
      <c r="DW147" s="19"/>
      <c r="DX147" s="19"/>
      <c r="DY147" s="19"/>
      <c r="DZ147" s="19"/>
      <c r="EA147" s="19"/>
      <c r="EB147" s="19"/>
      <c r="EC147" s="19"/>
      <c r="ED147" s="19"/>
      <c r="EE147" s="19"/>
      <c r="EF147" s="19"/>
      <c r="EG147" s="19"/>
      <c r="EH147" s="19"/>
      <c r="EI147" s="19"/>
      <c r="EJ147" s="19"/>
      <c r="EK147" s="19"/>
      <c r="EL147" s="19"/>
      <c r="EM147" s="19"/>
      <c r="EN147" s="19"/>
      <c r="EO147" s="19"/>
      <c r="EP147" s="19"/>
      <c r="EQ147" s="19"/>
      <c r="ER147" s="19"/>
      <c r="ES147" s="19"/>
      <c r="ET147" s="19"/>
      <c r="EU147" s="19"/>
      <c r="EV147" s="19"/>
      <c r="EW147" s="19"/>
      <c r="EX147" s="19"/>
      <c r="EY147" s="19"/>
      <c r="EZ147" s="19"/>
      <c r="FA147" s="19"/>
      <c r="FB147" s="19"/>
      <c r="FC147" s="19"/>
      <c r="FD147" s="19"/>
      <c r="FE147" s="19"/>
      <c r="FF147" s="19"/>
      <c r="FG147" s="19"/>
      <c r="FH147" s="19"/>
      <c r="FI147" s="19"/>
      <c r="FJ147" s="19"/>
      <c r="FK147" s="19"/>
      <c r="FL147" s="19"/>
      <c r="FM147" s="19"/>
      <c r="FN147" s="19"/>
      <c r="FO147" s="19"/>
      <c r="FP147" s="19"/>
      <c r="FQ147" s="19"/>
      <c r="FR147" s="19"/>
      <c r="FS147" s="19"/>
      <c r="FT147" s="19"/>
      <c r="FU147" s="19"/>
      <c r="FV147" s="19"/>
      <c r="FW147" s="19"/>
      <c r="FX147" s="19"/>
      <c r="FY147" s="19"/>
      <c r="FZ147" s="19"/>
      <c r="GA147" s="19"/>
      <c r="GB147" s="19"/>
      <c r="GC147" s="19"/>
      <c r="GD147" s="19"/>
      <c r="GE147" s="19"/>
      <c r="GF147" s="19"/>
      <c r="GG147" s="19"/>
      <c r="GH147" s="19"/>
      <c r="GI147" s="19"/>
      <c r="GJ147" s="19"/>
      <c r="GK147" s="19"/>
      <c r="GL147" s="19"/>
      <c r="GM147" s="19"/>
      <c r="GN147" s="19"/>
      <c r="GO147" s="19"/>
      <c r="GP147" s="19"/>
      <c r="GQ147" s="19"/>
      <c r="GR147" s="19"/>
      <c r="GS147" s="19"/>
      <c r="GT147" s="19"/>
      <c r="GU147" s="19"/>
      <c r="GV147" s="19"/>
      <c r="GW147" s="19"/>
      <c r="GX147" s="19"/>
      <c r="GY147" s="19"/>
      <c r="GZ147" s="19"/>
      <c r="HA147" s="19"/>
      <c r="HB147" s="19"/>
      <c r="HC147" s="19"/>
      <c r="HD147" s="19"/>
      <c r="HE147" s="19"/>
      <c r="HF147" s="19"/>
      <c r="HG147" s="19"/>
      <c r="HH147" s="19"/>
      <c r="HI147" s="19"/>
      <c r="HJ147" s="19"/>
      <c r="HK147" s="19"/>
      <c r="HL147" s="19"/>
      <c r="HM147" s="19"/>
      <c r="HN147" s="19"/>
      <c r="HO147" s="19"/>
      <c r="HP147" s="19"/>
      <c r="HQ147" s="19"/>
      <c r="HR147" s="19"/>
      <c r="HS147" s="19"/>
      <c r="HT147" s="19"/>
      <c r="HU147" s="19"/>
      <c r="HV147" s="19"/>
      <c r="HW147" s="19"/>
      <c r="HX147" s="19"/>
      <c r="HY147" s="19"/>
      <c r="HZ147" s="19"/>
      <c r="IA147" s="19"/>
      <c r="IB147" s="19"/>
      <c r="IC147" s="19"/>
      <c r="ID147" s="19"/>
      <c r="IE147" s="19"/>
      <c r="IF147" s="19"/>
      <c r="IG147" s="19"/>
      <c r="IH147" s="19"/>
      <c r="II147" s="19"/>
      <c r="IJ147" s="19"/>
      <c r="IK147" s="19"/>
      <c r="IL147" s="19"/>
      <c r="IM147" s="19"/>
      <c r="IN147" s="19"/>
      <c r="IO147" s="19"/>
      <c r="IP147" s="19"/>
      <c r="IQ147" s="19"/>
      <c r="IR147" s="19"/>
      <c r="IS147" s="19"/>
      <c r="IT147" s="19"/>
      <c r="IU147" s="19"/>
      <c r="IV147" s="19"/>
      <c r="IW147" s="19"/>
    </row>
    <row r="148" customFormat="false" ht="12.75" hidden="false" customHeight="false" outlineLevel="0" collapsed="false">
      <c r="A148" s="1" t="n">
        <v>145</v>
      </c>
      <c r="B148" s="20" t="n">
        <v>74</v>
      </c>
      <c r="C148" s="19"/>
      <c r="D148" s="2" t="s">
        <v>39</v>
      </c>
      <c r="E148" s="2" t="s">
        <v>151</v>
      </c>
      <c r="F148" s="20" t="n">
        <v>1</v>
      </c>
      <c r="G148" s="19"/>
      <c r="I148" s="2" t="s">
        <v>321</v>
      </c>
      <c r="M148" s="19" t="s">
        <v>152</v>
      </c>
      <c r="O148" s="2" t="s">
        <v>153</v>
      </c>
      <c r="Q148" s="1" t="s">
        <v>204</v>
      </c>
      <c r="R148" s="1" t="s">
        <v>204</v>
      </c>
      <c r="S148" s="1" t="s">
        <v>204</v>
      </c>
      <c r="T148" s="1" t="s">
        <v>204</v>
      </c>
      <c r="U148" s="1" t="s">
        <v>204</v>
      </c>
      <c r="X148" s="2" t="s">
        <v>296</v>
      </c>
      <c r="Z148" s="2" t="s">
        <v>322</v>
      </c>
      <c r="DI148" s="19"/>
      <c r="DJ148" s="19"/>
      <c r="DK148" s="19"/>
      <c r="DL148" s="19"/>
      <c r="DM148" s="19"/>
      <c r="DN148" s="19"/>
      <c r="DO148" s="19"/>
      <c r="DP148" s="19"/>
      <c r="DQ148" s="19"/>
      <c r="DR148" s="19"/>
      <c r="DS148" s="19"/>
      <c r="DT148" s="19"/>
      <c r="DU148" s="19"/>
      <c r="DV148" s="19"/>
      <c r="DW148" s="19"/>
      <c r="DX148" s="19"/>
      <c r="DY148" s="19"/>
      <c r="DZ148" s="19"/>
      <c r="EA148" s="19"/>
      <c r="EB148" s="19"/>
      <c r="EC148" s="19"/>
      <c r="ED148" s="19"/>
      <c r="EE148" s="19"/>
      <c r="EF148" s="19"/>
      <c r="EG148" s="19"/>
      <c r="EH148" s="19"/>
      <c r="EI148" s="19"/>
      <c r="EJ148" s="19"/>
      <c r="EK148" s="19"/>
      <c r="EL148" s="19"/>
      <c r="EM148" s="19"/>
      <c r="EN148" s="19"/>
      <c r="EO148" s="19"/>
      <c r="EP148" s="19"/>
      <c r="EQ148" s="19"/>
      <c r="ER148" s="19"/>
      <c r="ES148" s="19"/>
      <c r="ET148" s="19"/>
      <c r="EU148" s="19"/>
      <c r="EV148" s="19"/>
      <c r="EW148" s="19"/>
      <c r="EX148" s="19"/>
      <c r="EY148" s="19"/>
      <c r="EZ148" s="19"/>
      <c r="FA148" s="19"/>
      <c r="FB148" s="19"/>
      <c r="FC148" s="19"/>
      <c r="FD148" s="19"/>
      <c r="FE148" s="19"/>
      <c r="FF148" s="19"/>
      <c r="FG148" s="19"/>
      <c r="FH148" s="19"/>
      <c r="FI148" s="19"/>
      <c r="FJ148" s="19"/>
      <c r="FK148" s="19"/>
      <c r="FL148" s="19"/>
      <c r="FM148" s="19"/>
      <c r="FN148" s="19"/>
      <c r="FO148" s="19"/>
      <c r="FP148" s="19"/>
      <c r="FQ148" s="19"/>
      <c r="FR148" s="19"/>
      <c r="FS148" s="19"/>
      <c r="FT148" s="19"/>
      <c r="FU148" s="19"/>
      <c r="FV148" s="19"/>
      <c r="FW148" s="19"/>
      <c r="FX148" s="19"/>
      <c r="FY148" s="19"/>
      <c r="FZ148" s="19"/>
      <c r="GA148" s="19"/>
      <c r="GB148" s="19"/>
      <c r="GC148" s="19"/>
      <c r="GD148" s="19"/>
      <c r="GE148" s="19"/>
      <c r="GF148" s="19"/>
      <c r="GG148" s="19"/>
      <c r="GH148" s="19"/>
      <c r="GI148" s="19"/>
      <c r="GJ148" s="19"/>
      <c r="GK148" s="19"/>
      <c r="GL148" s="19"/>
      <c r="GM148" s="19"/>
      <c r="GN148" s="19"/>
      <c r="GO148" s="19"/>
      <c r="GP148" s="19"/>
      <c r="GQ148" s="19"/>
      <c r="GR148" s="19"/>
      <c r="GS148" s="19"/>
      <c r="GT148" s="19"/>
      <c r="GU148" s="19"/>
      <c r="GV148" s="19"/>
      <c r="GW148" s="19"/>
      <c r="GX148" s="19"/>
      <c r="GY148" s="19"/>
      <c r="GZ148" s="19"/>
      <c r="HA148" s="19"/>
      <c r="HB148" s="19"/>
      <c r="HC148" s="19"/>
      <c r="HD148" s="19"/>
      <c r="HE148" s="19"/>
      <c r="HF148" s="19"/>
      <c r="HG148" s="19"/>
      <c r="HH148" s="19"/>
      <c r="HI148" s="19"/>
      <c r="HJ148" s="19"/>
      <c r="HK148" s="19"/>
      <c r="HL148" s="19"/>
      <c r="HM148" s="19"/>
      <c r="HN148" s="19"/>
      <c r="HO148" s="19"/>
      <c r="HP148" s="19"/>
      <c r="HQ148" s="19"/>
      <c r="HR148" s="19"/>
      <c r="HS148" s="19"/>
      <c r="HT148" s="19"/>
      <c r="HU148" s="19"/>
      <c r="HV148" s="19"/>
      <c r="HW148" s="19"/>
      <c r="HX148" s="19"/>
      <c r="HY148" s="19"/>
      <c r="HZ148" s="19"/>
      <c r="IA148" s="19"/>
      <c r="IB148" s="19"/>
      <c r="IC148" s="19"/>
      <c r="ID148" s="19"/>
      <c r="IE148" s="19"/>
      <c r="IF148" s="19"/>
      <c r="IG148" s="19"/>
      <c r="IH148" s="19"/>
      <c r="II148" s="19"/>
      <c r="IJ148" s="19"/>
      <c r="IK148" s="19"/>
      <c r="IL148" s="19"/>
      <c r="IM148" s="19"/>
      <c r="IN148" s="19"/>
      <c r="IO148" s="19"/>
      <c r="IP148" s="19"/>
      <c r="IQ148" s="19"/>
      <c r="IR148" s="19"/>
      <c r="IS148" s="19"/>
      <c r="IT148" s="19"/>
      <c r="IU148" s="19"/>
      <c r="IV148" s="19"/>
      <c r="IW148" s="19"/>
    </row>
    <row r="149" customFormat="false" ht="12.75" hidden="false" customHeight="false" outlineLevel="0" collapsed="false">
      <c r="A149" s="1" t="n">
        <v>146</v>
      </c>
      <c r="B149" s="20"/>
      <c r="C149" s="19"/>
      <c r="D149" s="19"/>
      <c r="F149" s="20"/>
      <c r="G149" s="19"/>
      <c r="I149" s="2" t="s">
        <v>436</v>
      </c>
      <c r="M149" s="19" t="s">
        <v>152</v>
      </c>
      <c r="Q149" s="1"/>
      <c r="X149" s="2" t="s">
        <v>296</v>
      </c>
      <c r="Z149" s="2" t="s">
        <v>437</v>
      </c>
      <c r="DI149" s="19"/>
      <c r="DJ149" s="19"/>
      <c r="DK149" s="19"/>
      <c r="DL149" s="19"/>
      <c r="DM149" s="19"/>
      <c r="DN149" s="19"/>
      <c r="DO149" s="19"/>
      <c r="DP149" s="19"/>
      <c r="DQ149" s="19"/>
      <c r="DR149" s="19"/>
      <c r="DS149" s="19"/>
      <c r="DT149" s="19"/>
      <c r="DU149" s="19"/>
      <c r="DV149" s="19"/>
      <c r="DW149" s="19"/>
      <c r="DX149" s="19"/>
      <c r="DY149" s="19"/>
      <c r="DZ149" s="19"/>
      <c r="EA149" s="19"/>
      <c r="EB149" s="19"/>
      <c r="EC149" s="19"/>
      <c r="ED149" s="19"/>
      <c r="EE149" s="19"/>
      <c r="EF149" s="19"/>
      <c r="EG149" s="19"/>
      <c r="EH149" s="19"/>
      <c r="EI149" s="19"/>
      <c r="EJ149" s="19"/>
      <c r="EK149" s="19"/>
      <c r="EL149" s="19"/>
      <c r="EM149" s="19"/>
      <c r="EN149" s="19"/>
      <c r="EO149" s="19"/>
      <c r="EP149" s="19"/>
      <c r="EQ149" s="19"/>
      <c r="ER149" s="19"/>
      <c r="ES149" s="19"/>
      <c r="ET149" s="19"/>
      <c r="EU149" s="19"/>
      <c r="EV149" s="19"/>
      <c r="EW149" s="19"/>
      <c r="EX149" s="19"/>
      <c r="EY149" s="19"/>
      <c r="EZ149" s="19"/>
      <c r="FA149" s="19"/>
      <c r="FB149" s="19"/>
      <c r="FC149" s="19"/>
      <c r="FD149" s="19"/>
      <c r="FE149" s="19"/>
      <c r="FF149" s="19"/>
      <c r="FG149" s="19"/>
      <c r="FH149" s="19"/>
      <c r="FI149" s="19"/>
      <c r="FJ149" s="19"/>
      <c r="FK149" s="19"/>
      <c r="FL149" s="19"/>
      <c r="FM149" s="19"/>
      <c r="FN149" s="19"/>
      <c r="FO149" s="19"/>
      <c r="FP149" s="19"/>
      <c r="FQ149" s="19"/>
      <c r="FR149" s="19"/>
      <c r="FS149" s="19"/>
      <c r="FT149" s="19"/>
      <c r="FU149" s="19"/>
      <c r="FV149" s="19"/>
      <c r="FW149" s="19"/>
      <c r="FX149" s="19"/>
      <c r="FY149" s="19"/>
      <c r="FZ149" s="19"/>
      <c r="GA149" s="19"/>
      <c r="GB149" s="19"/>
      <c r="GC149" s="19"/>
      <c r="GD149" s="19"/>
      <c r="GE149" s="19"/>
      <c r="GF149" s="19"/>
      <c r="GG149" s="19"/>
      <c r="GH149" s="19"/>
      <c r="GI149" s="19"/>
      <c r="GJ149" s="19"/>
      <c r="GK149" s="19"/>
      <c r="GL149" s="19"/>
      <c r="GM149" s="19"/>
      <c r="GN149" s="19"/>
      <c r="GO149" s="19"/>
      <c r="GP149" s="19"/>
      <c r="GQ149" s="19"/>
      <c r="GR149" s="19"/>
      <c r="GS149" s="19"/>
      <c r="GT149" s="19"/>
      <c r="GU149" s="19"/>
      <c r="GV149" s="19"/>
      <c r="GW149" s="19"/>
      <c r="GX149" s="19"/>
      <c r="GY149" s="19"/>
      <c r="GZ149" s="19"/>
      <c r="HA149" s="19"/>
      <c r="HB149" s="19"/>
      <c r="HC149" s="19"/>
      <c r="HD149" s="19"/>
      <c r="HE149" s="19"/>
      <c r="HF149" s="19"/>
      <c r="HG149" s="19"/>
      <c r="HH149" s="19"/>
      <c r="HI149" s="19"/>
      <c r="HJ149" s="19"/>
      <c r="HK149" s="19"/>
      <c r="HL149" s="19"/>
      <c r="HM149" s="19"/>
      <c r="HN149" s="19"/>
      <c r="HO149" s="19"/>
      <c r="HP149" s="19"/>
      <c r="HQ149" s="19"/>
      <c r="HR149" s="19"/>
      <c r="HS149" s="19"/>
      <c r="HT149" s="19"/>
      <c r="HU149" s="19"/>
      <c r="HV149" s="19"/>
      <c r="HW149" s="19"/>
      <c r="HX149" s="19"/>
      <c r="HY149" s="19"/>
      <c r="HZ149" s="19"/>
      <c r="IA149" s="19"/>
      <c r="IB149" s="19"/>
      <c r="IC149" s="19"/>
      <c r="ID149" s="19"/>
      <c r="IE149" s="19"/>
      <c r="IF149" s="19"/>
      <c r="IG149" s="19"/>
      <c r="IH149" s="19"/>
      <c r="II149" s="19"/>
      <c r="IJ149" s="19"/>
      <c r="IK149" s="19"/>
      <c r="IL149" s="19"/>
      <c r="IM149" s="19"/>
      <c r="IN149" s="19"/>
      <c r="IO149" s="19"/>
      <c r="IP149" s="19"/>
      <c r="IQ149" s="19"/>
      <c r="IR149" s="19"/>
      <c r="IS149" s="19"/>
      <c r="IT149" s="19"/>
      <c r="IU149" s="19"/>
      <c r="IV149" s="19"/>
      <c r="IW149" s="19"/>
    </row>
    <row r="150" customFormat="false" ht="12.75" hidden="false" customHeight="false" outlineLevel="0" collapsed="false">
      <c r="A150" s="1" t="n">
        <v>147</v>
      </c>
      <c r="B150" s="20"/>
      <c r="C150" s="19"/>
      <c r="D150" s="19"/>
      <c r="F150" s="20"/>
      <c r="G150" s="19"/>
      <c r="I150" s="2" t="s">
        <v>438</v>
      </c>
      <c r="M150" s="19" t="s">
        <v>152</v>
      </c>
      <c r="Q150" s="1"/>
      <c r="X150" s="2" t="s">
        <v>296</v>
      </c>
      <c r="Z150" s="2" t="s">
        <v>439</v>
      </c>
      <c r="DI150" s="19"/>
      <c r="DJ150" s="19"/>
      <c r="DK150" s="19"/>
      <c r="DL150" s="19"/>
      <c r="DM150" s="19"/>
      <c r="DN150" s="19"/>
      <c r="DO150" s="19"/>
      <c r="DP150" s="19"/>
      <c r="DQ150" s="19"/>
      <c r="DR150" s="19"/>
      <c r="DS150" s="19"/>
      <c r="DT150" s="19"/>
      <c r="DU150" s="19"/>
      <c r="DV150" s="19"/>
      <c r="DW150" s="19"/>
      <c r="DX150" s="19"/>
      <c r="DY150" s="19"/>
      <c r="DZ150" s="19"/>
      <c r="EA150" s="19"/>
      <c r="EB150" s="19"/>
      <c r="EC150" s="19"/>
      <c r="ED150" s="19"/>
      <c r="EE150" s="19"/>
      <c r="EF150" s="19"/>
      <c r="EG150" s="19"/>
      <c r="EH150" s="19"/>
      <c r="EI150" s="19"/>
      <c r="EJ150" s="19"/>
      <c r="EK150" s="19"/>
      <c r="EL150" s="19"/>
      <c r="EM150" s="19"/>
      <c r="EN150" s="19"/>
      <c r="EO150" s="19"/>
      <c r="EP150" s="19"/>
      <c r="EQ150" s="19"/>
      <c r="ER150" s="19"/>
      <c r="ES150" s="19"/>
      <c r="ET150" s="19"/>
      <c r="EU150" s="19"/>
      <c r="EV150" s="19"/>
      <c r="EW150" s="19"/>
      <c r="EX150" s="19"/>
      <c r="EY150" s="19"/>
      <c r="EZ150" s="19"/>
      <c r="FA150" s="19"/>
      <c r="FB150" s="19"/>
      <c r="FC150" s="19"/>
      <c r="FD150" s="19"/>
      <c r="FE150" s="19"/>
      <c r="FF150" s="19"/>
      <c r="FG150" s="19"/>
      <c r="FH150" s="19"/>
      <c r="FI150" s="19"/>
      <c r="FJ150" s="19"/>
      <c r="FK150" s="19"/>
      <c r="FL150" s="19"/>
      <c r="FM150" s="19"/>
      <c r="FN150" s="19"/>
      <c r="FO150" s="19"/>
      <c r="FP150" s="19"/>
      <c r="FQ150" s="19"/>
      <c r="FR150" s="19"/>
      <c r="FS150" s="19"/>
      <c r="FT150" s="19"/>
      <c r="FU150" s="19"/>
      <c r="FV150" s="19"/>
      <c r="FW150" s="19"/>
      <c r="FX150" s="19"/>
      <c r="FY150" s="19"/>
      <c r="FZ150" s="19"/>
      <c r="GA150" s="19"/>
      <c r="GB150" s="19"/>
      <c r="GC150" s="19"/>
      <c r="GD150" s="19"/>
      <c r="GE150" s="19"/>
      <c r="GF150" s="19"/>
      <c r="GG150" s="19"/>
      <c r="GH150" s="19"/>
      <c r="GI150" s="19"/>
      <c r="GJ150" s="19"/>
      <c r="GK150" s="19"/>
      <c r="GL150" s="19"/>
      <c r="GM150" s="19"/>
      <c r="GN150" s="19"/>
      <c r="GO150" s="19"/>
      <c r="GP150" s="19"/>
      <c r="GQ150" s="19"/>
      <c r="GR150" s="19"/>
      <c r="GS150" s="19"/>
      <c r="GT150" s="19"/>
      <c r="GU150" s="19"/>
      <c r="GV150" s="19"/>
      <c r="GW150" s="19"/>
      <c r="GX150" s="19"/>
      <c r="GY150" s="19"/>
      <c r="GZ150" s="19"/>
      <c r="HA150" s="19"/>
      <c r="HB150" s="19"/>
      <c r="HC150" s="19"/>
      <c r="HD150" s="19"/>
      <c r="HE150" s="19"/>
      <c r="HF150" s="19"/>
      <c r="HG150" s="19"/>
      <c r="HH150" s="19"/>
      <c r="HI150" s="19"/>
      <c r="HJ150" s="19"/>
      <c r="HK150" s="19"/>
      <c r="HL150" s="19"/>
      <c r="HM150" s="19"/>
      <c r="HN150" s="19"/>
      <c r="HO150" s="19"/>
      <c r="HP150" s="19"/>
      <c r="HQ150" s="19"/>
      <c r="HR150" s="19"/>
      <c r="HS150" s="19"/>
      <c r="HT150" s="19"/>
      <c r="HU150" s="19"/>
      <c r="HV150" s="19"/>
      <c r="HW150" s="19"/>
      <c r="HX150" s="19"/>
      <c r="HY150" s="19"/>
      <c r="HZ150" s="19"/>
      <c r="IA150" s="19"/>
      <c r="IB150" s="19"/>
      <c r="IC150" s="19"/>
      <c r="ID150" s="19"/>
      <c r="IE150" s="19"/>
      <c r="IF150" s="19"/>
      <c r="IG150" s="19"/>
      <c r="IH150" s="19"/>
      <c r="II150" s="19"/>
      <c r="IJ150" s="19"/>
      <c r="IK150" s="19"/>
      <c r="IL150" s="19"/>
      <c r="IM150" s="19"/>
      <c r="IN150" s="19"/>
      <c r="IO150" s="19"/>
      <c r="IP150" s="19"/>
      <c r="IQ150" s="19"/>
      <c r="IR150" s="19"/>
      <c r="IS150" s="19"/>
      <c r="IT150" s="19"/>
      <c r="IU150" s="19"/>
      <c r="IV150" s="19"/>
      <c r="IW150" s="19"/>
    </row>
    <row r="151" customFormat="false" ht="12.75" hidden="false" customHeight="false" outlineLevel="0" collapsed="false">
      <c r="A151" s="1" t="n">
        <v>148</v>
      </c>
      <c r="B151" s="20" t="n">
        <v>75</v>
      </c>
      <c r="C151" s="19"/>
      <c r="D151" s="19"/>
      <c r="E151" s="2" t="s">
        <v>154</v>
      </c>
      <c r="F151" s="20" t="n">
        <v>1</v>
      </c>
      <c r="G151" s="19"/>
      <c r="I151" s="2" t="s">
        <v>323</v>
      </c>
      <c r="M151" s="19" t="s">
        <v>152</v>
      </c>
      <c r="Q151" s="1"/>
      <c r="X151" s="2" t="s">
        <v>296</v>
      </c>
      <c r="Z151" s="2" t="s">
        <v>324</v>
      </c>
      <c r="DI151" s="19"/>
      <c r="DJ151" s="19"/>
      <c r="DK151" s="19"/>
      <c r="DL151" s="19"/>
      <c r="DM151" s="19"/>
      <c r="DN151" s="19"/>
      <c r="DO151" s="19"/>
      <c r="DP151" s="19"/>
      <c r="DQ151" s="19"/>
      <c r="DR151" s="19"/>
      <c r="DS151" s="19"/>
      <c r="DT151" s="19"/>
      <c r="DU151" s="19"/>
      <c r="DV151" s="19"/>
      <c r="DW151" s="19"/>
      <c r="DX151" s="19"/>
      <c r="DY151" s="19"/>
      <c r="DZ151" s="19"/>
      <c r="EA151" s="19"/>
      <c r="EB151" s="19"/>
      <c r="EC151" s="19"/>
      <c r="ED151" s="19"/>
      <c r="EE151" s="19"/>
      <c r="EF151" s="19"/>
      <c r="EG151" s="19"/>
      <c r="EH151" s="19"/>
      <c r="EI151" s="19"/>
      <c r="EJ151" s="19"/>
      <c r="EK151" s="19"/>
      <c r="EL151" s="19"/>
      <c r="EM151" s="19"/>
      <c r="EN151" s="19"/>
      <c r="EO151" s="19"/>
      <c r="EP151" s="19"/>
      <c r="EQ151" s="19"/>
      <c r="ER151" s="19"/>
      <c r="ES151" s="19"/>
      <c r="ET151" s="19"/>
      <c r="EU151" s="19"/>
      <c r="EV151" s="19"/>
      <c r="EW151" s="19"/>
      <c r="EX151" s="19"/>
      <c r="EY151" s="19"/>
      <c r="EZ151" s="19"/>
      <c r="FA151" s="19"/>
      <c r="FB151" s="19"/>
      <c r="FC151" s="19"/>
      <c r="FD151" s="19"/>
      <c r="FE151" s="19"/>
      <c r="FF151" s="19"/>
      <c r="FG151" s="19"/>
      <c r="FH151" s="19"/>
      <c r="FI151" s="19"/>
      <c r="FJ151" s="19"/>
      <c r="FK151" s="19"/>
      <c r="FL151" s="19"/>
      <c r="FM151" s="19"/>
      <c r="FN151" s="19"/>
      <c r="FO151" s="19"/>
      <c r="FP151" s="19"/>
      <c r="FQ151" s="19"/>
      <c r="FR151" s="19"/>
      <c r="FS151" s="19"/>
      <c r="FT151" s="19"/>
      <c r="FU151" s="19"/>
      <c r="FV151" s="19"/>
      <c r="FW151" s="19"/>
      <c r="FX151" s="19"/>
      <c r="FY151" s="19"/>
      <c r="FZ151" s="19"/>
      <c r="GA151" s="19"/>
      <c r="GB151" s="19"/>
      <c r="GC151" s="19"/>
      <c r="GD151" s="19"/>
      <c r="GE151" s="19"/>
      <c r="GF151" s="19"/>
      <c r="GG151" s="19"/>
      <c r="GH151" s="19"/>
      <c r="GI151" s="19"/>
      <c r="GJ151" s="19"/>
      <c r="GK151" s="19"/>
      <c r="GL151" s="19"/>
      <c r="GM151" s="19"/>
      <c r="GN151" s="19"/>
      <c r="GO151" s="19"/>
      <c r="GP151" s="19"/>
      <c r="GQ151" s="19"/>
      <c r="GR151" s="19"/>
      <c r="GS151" s="19"/>
      <c r="GT151" s="19"/>
      <c r="GU151" s="19"/>
      <c r="GV151" s="19"/>
      <c r="GW151" s="19"/>
      <c r="GX151" s="19"/>
      <c r="GY151" s="19"/>
      <c r="GZ151" s="19"/>
      <c r="HA151" s="19"/>
      <c r="HB151" s="19"/>
      <c r="HC151" s="19"/>
      <c r="HD151" s="19"/>
      <c r="HE151" s="19"/>
      <c r="HF151" s="19"/>
      <c r="HG151" s="19"/>
      <c r="HH151" s="19"/>
      <c r="HI151" s="19"/>
      <c r="HJ151" s="19"/>
      <c r="HK151" s="19"/>
      <c r="HL151" s="19"/>
      <c r="HM151" s="19"/>
      <c r="HN151" s="19"/>
      <c r="HO151" s="19"/>
      <c r="HP151" s="19"/>
      <c r="HQ151" s="19"/>
      <c r="HR151" s="19"/>
      <c r="HS151" s="19"/>
      <c r="HT151" s="19"/>
      <c r="HU151" s="19"/>
      <c r="HV151" s="19"/>
      <c r="HW151" s="19"/>
      <c r="HX151" s="19"/>
      <c r="HY151" s="19"/>
      <c r="HZ151" s="19"/>
      <c r="IA151" s="19"/>
      <c r="IB151" s="19"/>
      <c r="IC151" s="19"/>
      <c r="ID151" s="19"/>
      <c r="IE151" s="19"/>
      <c r="IF151" s="19"/>
      <c r="IG151" s="19"/>
      <c r="IH151" s="19"/>
      <c r="II151" s="19"/>
      <c r="IJ151" s="19"/>
      <c r="IK151" s="19"/>
      <c r="IL151" s="19"/>
      <c r="IM151" s="19"/>
      <c r="IN151" s="19"/>
      <c r="IO151" s="19"/>
      <c r="IP151" s="19"/>
      <c r="IQ151" s="19"/>
      <c r="IR151" s="19"/>
      <c r="IS151" s="19"/>
      <c r="IT151" s="19"/>
      <c r="IU151" s="19"/>
      <c r="IV151" s="19"/>
      <c r="IW151" s="19"/>
    </row>
    <row r="152" customFormat="false" ht="12.75" hidden="false" customHeight="false" outlineLevel="0" collapsed="false">
      <c r="A152" s="1" t="n">
        <v>149</v>
      </c>
      <c r="B152" s="20"/>
      <c r="C152" s="19"/>
      <c r="D152" s="19"/>
      <c r="F152" s="20"/>
      <c r="G152" s="19"/>
      <c r="I152" s="2" t="s">
        <v>440</v>
      </c>
      <c r="M152" s="19" t="s">
        <v>152</v>
      </c>
      <c r="O152" s="2" t="s">
        <v>189</v>
      </c>
      <c r="Q152" s="1" t="s">
        <v>204</v>
      </c>
      <c r="S152" s="1" t="s">
        <v>152</v>
      </c>
      <c r="T152" s="1" t="s">
        <v>327</v>
      </c>
      <c r="X152" s="2" t="s">
        <v>296</v>
      </c>
      <c r="Z152" s="2" t="s">
        <v>439</v>
      </c>
      <c r="DI152" s="19"/>
      <c r="DJ152" s="19"/>
      <c r="DK152" s="19"/>
      <c r="DL152" s="19"/>
      <c r="DM152" s="19"/>
      <c r="DN152" s="19"/>
      <c r="DO152" s="19"/>
      <c r="DP152" s="19"/>
      <c r="DQ152" s="19"/>
      <c r="DR152" s="19"/>
      <c r="DS152" s="19"/>
      <c r="DT152" s="19"/>
      <c r="DU152" s="19"/>
      <c r="DV152" s="19"/>
      <c r="DW152" s="19"/>
      <c r="DX152" s="19"/>
      <c r="DY152" s="19"/>
      <c r="DZ152" s="19"/>
      <c r="EA152" s="19"/>
      <c r="EB152" s="19"/>
      <c r="EC152" s="19"/>
      <c r="ED152" s="19"/>
      <c r="EE152" s="19"/>
      <c r="EF152" s="19"/>
      <c r="EG152" s="19"/>
      <c r="EH152" s="19"/>
      <c r="EI152" s="19"/>
      <c r="EJ152" s="19"/>
      <c r="EK152" s="19"/>
      <c r="EL152" s="19"/>
      <c r="EM152" s="19"/>
      <c r="EN152" s="19"/>
      <c r="EO152" s="19"/>
      <c r="EP152" s="19"/>
      <c r="EQ152" s="19"/>
      <c r="ER152" s="19"/>
      <c r="ES152" s="19"/>
      <c r="ET152" s="19"/>
      <c r="EU152" s="19"/>
      <c r="EV152" s="19"/>
      <c r="EW152" s="19"/>
      <c r="EX152" s="19"/>
      <c r="EY152" s="19"/>
      <c r="EZ152" s="19"/>
      <c r="FA152" s="19"/>
      <c r="FB152" s="19"/>
      <c r="FC152" s="19"/>
      <c r="FD152" s="19"/>
      <c r="FE152" s="19"/>
      <c r="FF152" s="19"/>
      <c r="FG152" s="19"/>
      <c r="FH152" s="19"/>
      <c r="FI152" s="19"/>
      <c r="FJ152" s="19"/>
      <c r="FK152" s="19"/>
      <c r="FL152" s="19"/>
      <c r="FM152" s="19"/>
      <c r="FN152" s="19"/>
      <c r="FO152" s="19"/>
      <c r="FP152" s="19"/>
      <c r="FQ152" s="19"/>
      <c r="FR152" s="19"/>
      <c r="FS152" s="19"/>
      <c r="FT152" s="19"/>
      <c r="FU152" s="19"/>
      <c r="FV152" s="19"/>
      <c r="FW152" s="19"/>
      <c r="FX152" s="19"/>
      <c r="FY152" s="19"/>
      <c r="FZ152" s="19"/>
      <c r="GA152" s="19"/>
      <c r="GB152" s="19"/>
      <c r="GC152" s="19"/>
      <c r="GD152" s="19"/>
      <c r="GE152" s="19"/>
      <c r="GF152" s="19"/>
      <c r="GG152" s="19"/>
      <c r="GH152" s="19"/>
      <c r="GI152" s="19"/>
      <c r="GJ152" s="19"/>
      <c r="GK152" s="19"/>
      <c r="GL152" s="19"/>
      <c r="GM152" s="19"/>
      <c r="GN152" s="19"/>
      <c r="GO152" s="19"/>
      <c r="GP152" s="19"/>
      <c r="GQ152" s="19"/>
      <c r="GR152" s="19"/>
      <c r="GS152" s="19"/>
      <c r="GT152" s="19"/>
      <c r="GU152" s="19"/>
      <c r="GV152" s="19"/>
      <c r="GW152" s="19"/>
      <c r="GX152" s="19"/>
      <c r="GY152" s="19"/>
      <c r="GZ152" s="19"/>
      <c r="HA152" s="19"/>
      <c r="HB152" s="19"/>
      <c r="HC152" s="19"/>
      <c r="HD152" s="19"/>
      <c r="HE152" s="19"/>
      <c r="HF152" s="19"/>
      <c r="HG152" s="19"/>
      <c r="HH152" s="19"/>
      <c r="HI152" s="19"/>
      <c r="HJ152" s="19"/>
      <c r="HK152" s="19"/>
      <c r="HL152" s="19"/>
      <c r="HM152" s="19"/>
      <c r="HN152" s="19"/>
      <c r="HO152" s="19"/>
      <c r="HP152" s="19"/>
      <c r="HQ152" s="19"/>
      <c r="HR152" s="19"/>
      <c r="HS152" s="19"/>
      <c r="HT152" s="19"/>
      <c r="HU152" s="19"/>
      <c r="HV152" s="19"/>
      <c r="HW152" s="19"/>
      <c r="HX152" s="19"/>
      <c r="HY152" s="19"/>
      <c r="HZ152" s="19"/>
      <c r="IA152" s="19"/>
      <c r="IB152" s="19"/>
      <c r="IC152" s="19"/>
      <c r="ID152" s="19"/>
      <c r="IE152" s="19"/>
      <c r="IF152" s="19"/>
      <c r="IG152" s="19"/>
      <c r="IH152" s="19"/>
      <c r="II152" s="19"/>
      <c r="IJ152" s="19"/>
      <c r="IK152" s="19"/>
      <c r="IL152" s="19"/>
      <c r="IM152" s="19"/>
      <c r="IN152" s="19"/>
      <c r="IO152" s="19"/>
      <c r="IP152" s="19"/>
      <c r="IQ152" s="19"/>
      <c r="IR152" s="19"/>
      <c r="IS152" s="19"/>
      <c r="IT152" s="19"/>
      <c r="IU152" s="19"/>
      <c r="IV152" s="19"/>
      <c r="IW152" s="19"/>
    </row>
    <row r="153" customFormat="false" ht="12.75" hidden="false" customHeight="false" outlineLevel="0" collapsed="false">
      <c r="A153" s="1" t="n">
        <v>150</v>
      </c>
      <c r="B153" s="20"/>
      <c r="C153" s="19"/>
      <c r="D153" s="19"/>
      <c r="F153" s="20"/>
      <c r="G153" s="19"/>
      <c r="I153" s="2" t="s">
        <v>441</v>
      </c>
      <c r="M153" s="19" t="s">
        <v>152</v>
      </c>
      <c r="Q153" s="1"/>
      <c r="X153" s="2" t="s">
        <v>296</v>
      </c>
      <c r="Z153" s="2" t="s">
        <v>442</v>
      </c>
      <c r="DI153" s="19"/>
      <c r="DJ153" s="19"/>
      <c r="DK153" s="19"/>
      <c r="DL153" s="19"/>
      <c r="DM153" s="19"/>
      <c r="DN153" s="19"/>
      <c r="DO153" s="19"/>
      <c r="DP153" s="19"/>
      <c r="DQ153" s="19"/>
      <c r="DR153" s="19"/>
      <c r="DS153" s="19"/>
      <c r="DT153" s="19"/>
      <c r="DU153" s="19"/>
      <c r="DV153" s="19"/>
      <c r="DW153" s="19"/>
      <c r="DX153" s="19"/>
      <c r="DY153" s="19"/>
      <c r="DZ153" s="19"/>
      <c r="EA153" s="19"/>
      <c r="EB153" s="19"/>
      <c r="EC153" s="19"/>
      <c r="ED153" s="19"/>
      <c r="EE153" s="19"/>
      <c r="EF153" s="19"/>
      <c r="EG153" s="19"/>
      <c r="EH153" s="19"/>
      <c r="EI153" s="19"/>
      <c r="EJ153" s="19"/>
      <c r="EK153" s="19"/>
      <c r="EL153" s="19"/>
      <c r="EM153" s="19"/>
      <c r="EN153" s="19"/>
      <c r="EO153" s="19"/>
      <c r="EP153" s="19"/>
      <c r="EQ153" s="19"/>
      <c r="ER153" s="19"/>
      <c r="ES153" s="19"/>
      <c r="ET153" s="19"/>
      <c r="EU153" s="19"/>
      <c r="EV153" s="19"/>
      <c r="EW153" s="19"/>
      <c r="EX153" s="19"/>
      <c r="EY153" s="19"/>
      <c r="EZ153" s="19"/>
      <c r="FA153" s="19"/>
      <c r="FB153" s="19"/>
      <c r="FC153" s="19"/>
      <c r="FD153" s="19"/>
      <c r="FE153" s="19"/>
      <c r="FF153" s="19"/>
      <c r="FG153" s="19"/>
      <c r="FH153" s="19"/>
      <c r="FI153" s="19"/>
      <c r="FJ153" s="19"/>
      <c r="FK153" s="19"/>
      <c r="FL153" s="19"/>
      <c r="FM153" s="19"/>
      <c r="FN153" s="19"/>
      <c r="FO153" s="19"/>
      <c r="FP153" s="19"/>
      <c r="FQ153" s="19"/>
      <c r="FR153" s="19"/>
      <c r="FS153" s="19"/>
      <c r="FT153" s="19"/>
      <c r="FU153" s="19"/>
      <c r="FV153" s="19"/>
      <c r="FW153" s="19"/>
      <c r="FX153" s="19"/>
      <c r="FY153" s="19"/>
      <c r="FZ153" s="19"/>
      <c r="GA153" s="19"/>
      <c r="GB153" s="19"/>
      <c r="GC153" s="19"/>
      <c r="GD153" s="19"/>
      <c r="GE153" s="19"/>
      <c r="GF153" s="19"/>
      <c r="GG153" s="19"/>
      <c r="GH153" s="19"/>
      <c r="GI153" s="19"/>
      <c r="GJ153" s="19"/>
      <c r="GK153" s="19"/>
      <c r="GL153" s="19"/>
      <c r="GM153" s="19"/>
      <c r="GN153" s="19"/>
      <c r="GO153" s="19"/>
      <c r="GP153" s="19"/>
      <c r="GQ153" s="19"/>
      <c r="GR153" s="19"/>
      <c r="GS153" s="19"/>
      <c r="GT153" s="19"/>
      <c r="GU153" s="19"/>
      <c r="GV153" s="19"/>
      <c r="GW153" s="19"/>
      <c r="GX153" s="19"/>
      <c r="GY153" s="19"/>
      <c r="GZ153" s="19"/>
      <c r="HA153" s="19"/>
      <c r="HB153" s="19"/>
      <c r="HC153" s="19"/>
      <c r="HD153" s="19"/>
      <c r="HE153" s="19"/>
      <c r="HF153" s="19"/>
      <c r="HG153" s="19"/>
      <c r="HH153" s="19"/>
      <c r="HI153" s="19"/>
      <c r="HJ153" s="19"/>
      <c r="HK153" s="19"/>
      <c r="HL153" s="19"/>
      <c r="HM153" s="19"/>
      <c r="HN153" s="19"/>
      <c r="HO153" s="19"/>
      <c r="HP153" s="19"/>
      <c r="HQ153" s="19"/>
      <c r="HR153" s="19"/>
      <c r="HS153" s="19"/>
      <c r="HT153" s="19"/>
      <c r="HU153" s="19"/>
      <c r="HV153" s="19"/>
      <c r="HW153" s="19"/>
      <c r="HX153" s="19"/>
      <c r="HY153" s="19"/>
      <c r="HZ153" s="19"/>
      <c r="IA153" s="19"/>
      <c r="IB153" s="19"/>
      <c r="IC153" s="19"/>
      <c r="ID153" s="19"/>
      <c r="IE153" s="19"/>
      <c r="IF153" s="19"/>
      <c r="IG153" s="19"/>
      <c r="IH153" s="19"/>
      <c r="II153" s="19"/>
      <c r="IJ153" s="19"/>
      <c r="IK153" s="19"/>
      <c r="IL153" s="19"/>
      <c r="IM153" s="19"/>
      <c r="IN153" s="19"/>
      <c r="IO153" s="19"/>
      <c r="IP153" s="19"/>
      <c r="IQ153" s="19"/>
      <c r="IR153" s="19"/>
      <c r="IS153" s="19"/>
      <c r="IT153" s="19"/>
      <c r="IU153" s="19"/>
      <c r="IV153" s="19"/>
      <c r="IW153" s="19"/>
    </row>
    <row r="154" customFormat="false" ht="12.75" hidden="false" customHeight="false" outlineLevel="0" collapsed="false">
      <c r="A154" s="1" t="n">
        <v>151</v>
      </c>
      <c r="B154" s="20" t="n">
        <v>76</v>
      </c>
      <c r="C154" s="19"/>
      <c r="D154" s="19"/>
      <c r="E154" s="19" t="s">
        <v>155</v>
      </c>
      <c r="F154" s="20" t="n">
        <v>1</v>
      </c>
      <c r="G154" s="19"/>
      <c r="H154" s="19"/>
      <c r="I154" s="19" t="s">
        <v>325</v>
      </c>
      <c r="M154" s="19" t="s">
        <v>152</v>
      </c>
      <c r="O154" s="2" t="s">
        <v>156</v>
      </c>
      <c r="Q154" s="1"/>
      <c r="S154" s="1" t="s">
        <v>152</v>
      </c>
      <c r="X154" s="2" t="s">
        <v>296</v>
      </c>
      <c r="Z154" s="2" t="s">
        <v>326</v>
      </c>
      <c r="DI154" s="19"/>
      <c r="DJ154" s="19"/>
      <c r="DK154" s="19"/>
      <c r="DL154" s="19"/>
      <c r="DM154" s="19"/>
      <c r="DN154" s="19"/>
      <c r="DO154" s="19"/>
      <c r="DP154" s="19"/>
      <c r="DQ154" s="19"/>
      <c r="DR154" s="19"/>
      <c r="DS154" s="19"/>
      <c r="DT154" s="19"/>
      <c r="DU154" s="19"/>
      <c r="DV154" s="19"/>
      <c r="DW154" s="19"/>
      <c r="DX154" s="19"/>
      <c r="DY154" s="19"/>
      <c r="DZ154" s="19"/>
      <c r="EA154" s="19"/>
      <c r="EB154" s="19"/>
      <c r="EC154" s="19"/>
      <c r="ED154" s="19"/>
      <c r="EE154" s="19"/>
      <c r="EF154" s="19"/>
      <c r="EG154" s="19"/>
      <c r="EH154" s="19"/>
      <c r="EI154" s="19"/>
      <c r="EJ154" s="19"/>
      <c r="EK154" s="19"/>
      <c r="EL154" s="19"/>
      <c r="EM154" s="19"/>
      <c r="EN154" s="19"/>
      <c r="EO154" s="19"/>
      <c r="EP154" s="19"/>
      <c r="EQ154" s="19"/>
      <c r="ER154" s="19"/>
      <c r="ES154" s="19"/>
      <c r="ET154" s="19"/>
      <c r="EU154" s="19"/>
      <c r="EV154" s="19"/>
      <c r="EW154" s="19"/>
      <c r="EX154" s="19"/>
      <c r="EY154" s="19"/>
      <c r="EZ154" s="19"/>
      <c r="FA154" s="19"/>
      <c r="FB154" s="19"/>
      <c r="FC154" s="19"/>
      <c r="FD154" s="19"/>
      <c r="FE154" s="19"/>
      <c r="FF154" s="19"/>
      <c r="FG154" s="19"/>
      <c r="FH154" s="19"/>
      <c r="FI154" s="19"/>
      <c r="FJ154" s="19"/>
      <c r="FK154" s="19"/>
      <c r="FL154" s="19"/>
      <c r="FM154" s="19"/>
      <c r="FN154" s="19"/>
      <c r="FO154" s="19"/>
      <c r="FP154" s="19"/>
      <c r="FQ154" s="19"/>
      <c r="FR154" s="19"/>
      <c r="FS154" s="19"/>
      <c r="FT154" s="19"/>
      <c r="FU154" s="19"/>
      <c r="FV154" s="19"/>
      <c r="FW154" s="19"/>
      <c r="FX154" s="19"/>
      <c r="FY154" s="19"/>
      <c r="FZ154" s="19"/>
      <c r="GA154" s="19"/>
      <c r="GB154" s="19"/>
      <c r="GC154" s="19"/>
      <c r="GD154" s="19"/>
      <c r="GE154" s="19"/>
      <c r="GF154" s="19"/>
      <c r="GG154" s="19"/>
      <c r="GH154" s="19"/>
      <c r="GI154" s="19"/>
      <c r="GJ154" s="19"/>
      <c r="GK154" s="19"/>
      <c r="GL154" s="19"/>
      <c r="GM154" s="19"/>
      <c r="GN154" s="19"/>
      <c r="GO154" s="19"/>
      <c r="GP154" s="19"/>
      <c r="GQ154" s="19"/>
      <c r="GR154" s="19"/>
      <c r="GS154" s="19"/>
      <c r="GT154" s="19"/>
      <c r="GU154" s="19"/>
      <c r="GV154" s="19"/>
      <c r="GW154" s="19"/>
      <c r="GX154" s="19"/>
      <c r="GY154" s="19"/>
      <c r="GZ154" s="19"/>
      <c r="HA154" s="19"/>
      <c r="HB154" s="19"/>
      <c r="HC154" s="19"/>
      <c r="HD154" s="19"/>
      <c r="HE154" s="19"/>
      <c r="HF154" s="19"/>
      <c r="HG154" s="19"/>
      <c r="HH154" s="19"/>
      <c r="HI154" s="19"/>
      <c r="HJ154" s="19"/>
      <c r="HK154" s="19"/>
      <c r="HL154" s="19"/>
      <c r="HM154" s="19"/>
      <c r="HN154" s="19"/>
      <c r="HO154" s="19"/>
      <c r="HP154" s="19"/>
      <c r="HQ154" s="19"/>
      <c r="HR154" s="19"/>
      <c r="HS154" s="19"/>
      <c r="HT154" s="19"/>
      <c r="HU154" s="19"/>
      <c r="HV154" s="19"/>
      <c r="HW154" s="19"/>
      <c r="HX154" s="19"/>
      <c r="HY154" s="19"/>
      <c r="HZ154" s="19"/>
      <c r="IA154" s="19"/>
      <c r="IB154" s="19"/>
      <c r="IC154" s="19"/>
      <c r="ID154" s="19"/>
      <c r="IE154" s="19"/>
      <c r="IF154" s="19"/>
      <c r="IG154" s="19"/>
      <c r="IH154" s="19"/>
      <c r="II154" s="19"/>
      <c r="IJ154" s="19"/>
      <c r="IK154" s="19"/>
      <c r="IL154" s="19"/>
      <c r="IM154" s="19"/>
      <c r="IN154" s="19"/>
      <c r="IO154" s="19"/>
      <c r="IP154" s="19"/>
      <c r="IQ154" s="19"/>
      <c r="IR154" s="19"/>
      <c r="IS154" s="19"/>
      <c r="IT154" s="19"/>
      <c r="IU154" s="19"/>
      <c r="IV154" s="19"/>
      <c r="IW154" s="19"/>
    </row>
    <row r="155" customFormat="false" ht="12.75" hidden="false" customHeight="false" outlineLevel="0" collapsed="false">
      <c r="A155" s="1" t="n">
        <v>152</v>
      </c>
      <c r="B155" s="20"/>
      <c r="C155" s="19"/>
      <c r="D155" s="19"/>
      <c r="E155" s="19"/>
      <c r="F155" s="20"/>
      <c r="G155" s="19"/>
      <c r="H155" s="19"/>
      <c r="I155" s="19" t="s">
        <v>443</v>
      </c>
      <c r="M155" s="19" t="s">
        <v>152</v>
      </c>
      <c r="Q155" s="1"/>
      <c r="X155" s="2" t="s">
        <v>296</v>
      </c>
      <c r="Z155" s="2" t="s">
        <v>439</v>
      </c>
      <c r="DI155" s="19"/>
      <c r="DJ155" s="19"/>
      <c r="DK155" s="19"/>
      <c r="DL155" s="19"/>
      <c r="DM155" s="19"/>
      <c r="DN155" s="19"/>
      <c r="DO155" s="19"/>
      <c r="DP155" s="19"/>
      <c r="DQ155" s="19"/>
      <c r="DR155" s="19"/>
      <c r="DS155" s="19"/>
      <c r="DT155" s="19"/>
      <c r="DU155" s="19"/>
      <c r="DV155" s="19"/>
      <c r="DW155" s="19"/>
      <c r="DX155" s="19"/>
      <c r="DY155" s="19"/>
      <c r="DZ155" s="19"/>
      <c r="EA155" s="19"/>
      <c r="EB155" s="19"/>
      <c r="EC155" s="19"/>
      <c r="ED155" s="19"/>
      <c r="EE155" s="19"/>
      <c r="EF155" s="19"/>
      <c r="EG155" s="19"/>
      <c r="EH155" s="19"/>
      <c r="EI155" s="19"/>
      <c r="EJ155" s="19"/>
      <c r="EK155" s="19"/>
      <c r="EL155" s="19"/>
      <c r="EM155" s="19"/>
      <c r="EN155" s="19"/>
      <c r="EO155" s="19"/>
      <c r="EP155" s="19"/>
      <c r="EQ155" s="19"/>
      <c r="ER155" s="19"/>
      <c r="ES155" s="19"/>
      <c r="ET155" s="19"/>
      <c r="EU155" s="19"/>
      <c r="EV155" s="19"/>
      <c r="EW155" s="19"/>
      <c r="EX155" s="19"/>
      <c r="EY155" s="19"/>
      <c r="EZ155" s="19"/>
      <c r="FA155" s="19"/>
      <c r="FB155" s="19"/>
      <c r="FC155" s="19"/>
      <c r="FD155" s="19"/>
      <c r="FE155" s="19"/>
      <c r="FF155" s="19"/>
      <c r="FG155" s="19"/>
      <c r="FH155" s="19"/>
      <c r="FI155" s="19"/>
      <c r="FJ155" s="19"/>
      <c r="FK155" s="19"/>
      <c r="FL155" s="19"/>
      <c r="FM155" s="19"/>
      <c r="FN155" s="19"/>
      <c r="FO155" s="19"/>
      <c r="FP155" s="19"/>
      <c r="FQ155" s="19"/>
      <c r="FR155" s="19"/>
      <c r="FS155" s="19"/>
      <c r="FT155" s="19"/>
      <c r="FU155" s="19"/>
      <c r="FV155" s="19"/>
      <c r="FW155" s="19"/>
      <c r="FX155" s="19"/>
      <c r="FY155" s="19"/>
      <c r="FZ155" s="19"/>
      <c r="GA155" s="19"/>
      <c r="GB155" s="19"/>
      <c r="GC155" s="19"/>
      <c r="GD155" s="19"/>
      <c r="GE155" s="19"/>
      <c r="GF155" s="19"/>
      <c r="GG155" s="19"/>
      <c r="GH155" s="19"/>
      <c r="GI155" s="19"/>
      <c r="GJ155" s="19"/>
      <c r="GK155" s="19"/>
      <c r="GL155" s="19"/>
      <c r="GM155" s="19"/>
      <c r="GN155" s="19"/>
      <c r="GO155" s="19"/>
      <c r="GP155" s="19"/>
      <c r="GQ155" s="19"/>
      <c r="GR155" s="19"/>
      <c r="GS155" s="19"/>
      <c r="GT155" s="19"/>
      <c r="GU155" s="19"/>
      <c r="GV155" s="19"/>
      <c r="GW155" s="19"/>
      <c r="GX155" s="19"/>
      <c r="GY155" s="19"/>
      <c r="GZ155" s="19"/>
      <c r="HA155" s="19"/>
      <c r="HB155" s="19"/>
      <c r="HC155" s="19"/>
      <c r="HD155" s="19"/>
      <c r="HE155" s="19"/>
      <c r="HF155" s="19"/>
      <c r="HG155" s="19"/>
      <c r="HH155" s="19"/>
      <c r="HI155" s="19"/>
      <c r="HJ155" s="19"/>
      <c r="HK155" s="19"/>
      <c r="HL155" s="19"/>
      <c r="HM155" s="19"/>
      <c r="HN155" s="19"/>
      <c r="HO155" s="19"/>
      <c r="HP155" s="19"/>
      <c r="HQ155" s="19"/>
      <c r="HR155" s="19"/>
      <c r="HS155" s="19"/>
      <c r="HT155" s="19"/>
      <c r="HU155" s="19"/>
      <c r="HV155" s="19"/>
      <c r="HW155" s="19"/>
      <c r="HX155" s="19"/>
      <c r="HY155" s="19"/>
      <c r="HZ155" s="19"/>
      <c r="IA155" s="19"/>
      <c r="IB155" s="19"/>
      <c r="IC155" s="19"/>
      <c r="ID155" s="19"/>
      <c r="IE155" s="19"/>
      <c r="IF155" s="19"/>
      <c r="IG155" s="19"/>
      <c r="IH155" s="19"/>
      <c r="II155" s="19"/>
      <c r="IJ155" s="19"/>
      <c r="IK155" s="19"/>
      <c r="IL155" s="19"/>
      <c r="IM155" s="19"/>
      <c r="IN155" s="19"/>
      <c r="IO155" s="19"/>
      <c r="IP155" s="19"/>
      <c r="IQ155" s="19"/>
      <c r="IR155" s="19"/>
      <c r="IS155" s="19"/>
      <c r="IT155" s="19"/>
      <c r="IU155" s="19"/>
      <c r="IV155" s="19"/>
      <c r="IW155" s="19"/>
    </row>
    <row r="156" customFormat="false" ht="12.75" hidden="false" customHeight="false" outlineLevel="0" collapsed="false">
      <c r="A156" s="1" t="n">
        <v>153</v>
      </c>
      <c r="B156" s="20"/>
      <c r="C156" s="19"/>
      <c r="D156" s="19"/>
      <c r="E156" s="19"/>
      <c r="F156" s="20"/>
      <c r="G156" s="19"/>
      <c r="H156" s="19"/>
      <c r="I156" s="19" t="s">
        <v>444</v>
      </c>
      <c r="M156" s="19" t="s">
        <v>152</v>
      </c>
      <c r="Q156" s="1"/>
      <c r="X156" s="2" t="s">
        <v>296</v>
      </c>
      <c r="Z156" s="2" t="s">
        <v>445</v>
      </c>
      <c r="DI156" s="19"/>
      <c r="DJ156" s="19"/>
      <c r="DK156" s="19"/>
      <c r="DL156" s="19"/>
      <c r="DM156" s="19"/>
      <c r="DN156" s="19"/>
      <c r="DO156" s="19"/>
      <c r="DP156" s="19"/>
      <c r="DQ156" s="19"/>
      <c r="DR156" s="19"/>
      <c r="DS156" s="19"/>
      <c r="DT156" s="19"/>
      <c r="DU156" s="19"/>
      <c r="DV156" s="19"/>
      <c r="DW156" s="19"/>
      <c r="DX156" s="19"/>
      <c r="DY156" s="19"/>
      <c r="DZ156" s="19"/>
      <c r="EA156" s="19"/>
      <c r="EB156" s="19"/>
      <c r="EC156" s="19"/>
      <c r="ED156" s="19"/>
      <c r="EE156" s="19"/>
      <c r="EF156" s="19"/>
      <c r="EG156" s="19"/>
      <c r="EH156" s="19"/>
      <c r="EI156" s="19"/>
      <c r="EJ156" s="19"/>
      <c r="EK156" s="19"/>
      <c r="EL156" s="19"/>
      <c r="EM156" s="19"/>
      <c r="EN156" s="19"/>
      <c r="EO156" s="19"/>
      <c r="EP156" s="19"/>
      <c r="EQ156" s="19"/>
      <c r="ER156" s="19"/>
      <c r="ES156" s="19"/>
      <c r="ET156" s="19"/>
      <c r="EU156" s="19"/>
      <c r="EV156" s="19"/>
      <c r="EW156" s="19"/>
      <c r="EX156" s="19"/>
      <c r="EY156" s="19"/>
      <c r="EZ156" s="19"/>
      <c r="FA156" s="19"/>
      <c r="FB156" s="19"/>
      <c r="FC156" s="19"/>
      <c r="FD156" s="19"/>
      <c r="FE156" s="19"/>
      <c r="FF156" s="19"/>
      <c r="FG156" s="19"/>
      <c r="FH156" s="19"/>
      <c r="FI156" s="19"/>
      <c r="FJ156" s="19"/>
      <c r="FK156" s="19"/>
      <c r="FL156" s="19"/>
      <c r="FM156" s="19"/>
      <c r="FN156" s="19"/>
      <c r="FO156" s="19"/>
      <c r="FP156" s="19"/>
      <c r="FQ156" s="19"/>
      <c r="FR156" s="19"/>
      <c r="FS156" s="19"/>
      <c r="FT156" s="19"/>
      <c r="FU156" s="19"/>
      <c r="FV156" s="19"/>
      <c r="FW156" s="19"/>
      <c r="FX156" s="19"/>
      <c r="FY156" s="19"/>
      <c r="FZ156" s="19"/>
      <c r="GA156" s="19"/>
      <c r="GB156" s="19"/>
      <c r="GC156" s="19"/>
      <c r="GD156" s="19"/>
      <c r="GE156" s="19"/>
      <c r="GF156" s="19"/>
      <c r="GG156" s="19"/>
      <c r="GH156" s="19"/>
      <c r="GI156" s="19"/>
      <c r="GJ156" s="19"/>
      <c r="GK156" s="19"/>
      <c r="GL156" s="19"/>
      <c r="GM156" s="19"/>
      <c r="GN156" s="19"/>
      <c r="GO156" s="19"/>
      <c r="GP156" s="19"/>
      <c r="GQ156" s="19"/>
      <c r="GR156" s="19"/>
      <c r="GS156" s="19"/>
      <c r="GT156" s="19"/>
      <c r="GU156" s="19"/>
      <c r="GV156" s="19"/>
      <c r="GW156" s="19"/>
      <c r="GX156" s="19"/>
      <c r="GY156" s="19"/>
      <c r="GZ156" s="19"/>
      <c r="HA156" s="19"/>
      <c r="HB156" s="19"/>
      <c r="HC156" s="19"/>
      <c r="HD156" s="19"/>
      <c r="HE156" s="19"/>
      <c r="HF156" s="19"/>
      <c r="HG156" s="19"/>
      <c r="HH156" s="19"/>
      <c r="HI156" s="19"/>
      <c r="HJ156" s="19"/>
      <c r="HK156" s="19"/>
      <c r="HL156" s="19"/>
      <c r="HM156" s="19"/>
      <c r="HN156" s="19"/>
      <c r="HO156" s="19"/>
      <c r="HP156" s="19"/>
      <c r="HQ156" s="19"/>
      <c r="HR156" s="19"/>
      <c r="HS156" s="19"/>
      <c r="HT156" s="19"/>
      <c r="HU156" s="19"/>
      <c r="HV156" s="19"/>
      <c r="HW156" s="19"/>
      <c r="HX156" s="19"/>
      <c r="HY156" s="19"/>
      <c r="HZ156" s="19"/>
      <c r="IA156" s="19"/>
      <c r="IB156" s="19"/>
      <c r="IC156" s="19"/>
      <c r="ID156" s="19"/>
      <c r="IE156" s="19"/>
      <c r="IF156" s="19"/>
      <c r="IG156" s="19"/>
      <c r="IH156" s="19"/>
      <c r="II156" s="19"/>
      <c r="IJ156" s="19"/>
      <c r="IK156" s="19"/>
      <c r="IL156" s="19"/>
      <c r="IM156" s="19"/>
      <c r="IN156" s="19"/>
      <c r="IO156" s="19"/>
      <c r="IP156" s="19"/>
      <c r="IQ156" s="19"/>
      <c r="IR156" s="19"/>
      <c r="IS156" s="19"/>
      <c r="IT156" s="19"/>
      <c r="IU156" s="19"/>
      <c r="IV156" s="19"/>
      <c r="IW156" s="19"/>
    </row>
    <row r="157" customFormat="false" ht="12.75" hidden="false" customHeight="false" outlineLevel="0" collapsed="false">
      <c r="A157" s="1" t="n">
        <v>154</v>
      </c>
      <c r="B157" s="20" t="n">
        <v>77</v>
      </c>
      <c r="C157" s="19"/>
      <c r="D157" s="19"/>
      <c r="E157" s="2" t="s">
        <v>157</v>
      </c>
      <c r="F157" s="20" t="n">
        <v>1</v>
      </c>
      <c r="G157" s="19"/>
      <c r="I157" s="2" t="s">
        <v>328</v>
      </c>
      <c r="M157" s="19" t="s">
        <v>152</v>
      </c>
      <c r="O157" s="2" t="s">
        <v>158</v>
      </c>
      <c r="Q157" s="1" t="s">
        <v>204</v>
      </c>
      <c r="R157" s="1" t="s">
        <v>204</v>
      </c>
      <c r="S157" s="1" t="s">
        <v>152</v>
      </c>
      <c r="T157" s="1" t="s">
        <v>327</v>
      </c>
      <c r="X157" s="2" t="s">
        <v>296</v>
      </c>
      <c r="Z157" s="2" t="s">
        <v>329</v>
      </c>
      <c r="DI157" s="19"/>
      <c r="DJ157" s="19"/>
      <c r="DK157" s="19"/>
      <c r="DL157" s="19"/>
      <c r="DM157" s="19"/>
      <c r="DN157" s="19"/>
      <c r="DO157" s="19"/>
      <c r="DP157" s="19"/>
      <c r="DQ157" s="19"/>
      <c r="DR157" s="19"/>
      <c r="DS157" s="19"/>
      <c r="DT157" s="19"/>
      <c r="DU157" s="19"/>
      <c r="DV157" s="19"/>
      <c r="DW157" s="19"/>
      <c r="DX157" s="19"/>
      <c r="DY157" s="19"/>
      <c r="DZ157" s="19"/>
      <c r="EA157" s="19"/>
      <c r="EB157" s="19"/>
      <c r="EC157" s="19"/>
      <c r="ED157" s="19"/>
      <c r="EE157" s="19"/>
      <c r="EF157" s="19"/>
      <c r="EG157" s="19"/>
      <c r="EH157" s="19"/>
      <c r="EI157" s="19"/>
      <c r="EJ157" s="19"/>
      <c r="EK157" s="19"/>
      <c r="EL157" s="19"/>
      <c r="EM157" s="19"/>
      <c r="EN157" s="19"/>
      <c r="EO157" s="19"/>
      <c r="EP157" s="19"/>
      <c r="EQ157" s="19"/>
      <c r="ER157" s="19"/>
      <c r="ES157" s="19"/>
      <c r="ET157" s="19"/>
      <c r="EU157" s="19"/>
      <c r="EV157" s="19"/>
      <c r="EW157" s="19"/>
      <c r="EX157" s="19"/>
      <c r="EY157" s="19"/>
      <c r="EZ157" s="19"/>
      <c r="FA157" s="19"/>
      <c r="FB157" s="19"/>
      <c r="FC157" s="19"/>
      <c r="FD157" s="19"/>
      <c r="FE157" s="19"/>
      <c r="FF157" s="19"/>
      <c r="FG157" s="19"/>
      <c r="FH157" s="19"/>
      <c r="FI157" s="19"/>
      <c r="FJ157" s="19"/>
      <c r="FK157" s="19"/>
      <c r="FL157" s="19"/>
      <c r="FM157" s="19"/>
      <c r="FN157" s="19"/>
      <c r="FO157" s="19"/>
      <c r="FP157" s="19"/>
      <c r="FQ157" s="19"/>
      <c r="FR157" s="19"/>
      <c r="FS157" s="19"/>
      <c r="FT157" s="19"/>
      <c r="FU157" s="19"/>
      <c r="FV157" s="19"/>
      <c r="FW157" s="19"/>
      <c r="FX157" s="19"/>
      <c r="FY157" s="19"/>
      <c r="FZ157" s="19"/>
      <c r="GA157" s="19"/>
      <c r="GB157" s="19"/>
      <c r="GC157" s="19"/>
      <c r="GD157" s="19"/>
      <c r="GE157" s="19"/>
      <c r="GF157" s="19"/>
      <c r="GG157" s="19"/>
      <c r="GH157" s="19"/>
      <c r="GI157" s="19"/>
      <c r="GJ157" s="19"/>
      <c r="GK157" s="19"/>
      <c r="GL157" s="19"/>
      <c r="GM157" s="19"/>
      <c r="GN157" s="19"/>
      <c r="GO157" s="19"/>
      <c r="GP157" s="19"/>
      <c r="GQ157" s="19"/>
      <c r="GR157" s="19"/>
      <c r="GS157" s="19"/>
      <c r="GT157" s="19"/>
      <c r="GU157" s="19"/>
      <c r="GV157" s="19"/>
      <c r="GW157" s="19"/>
      <c r="GX157" s="19"/>
      <c r="GY157" s="19"/>
      <c r="GZ157" s="19"/>
      <c r="HA157" s="19"/>
      <c r="HB157" s="19"/>
      <c r="HC157" s="19"/>
      <c r="HD157" s="19"/>
      <c r="HE157" s="19"/>
      <c r="HF157" s="19"/>
      <c r="HG157" s="19"/>
      <c r="HH157" s="19"/>
      <c r="HI157" s="19"/>
      <c r="HJ157" s="19"/>
      <c r="HK157" s="19"/>
      <c r="HL157" s="19"/>
      <c r="HM157" s="19"/>
      <c r="HN157" s="19"/>
      <c r="HO157" s="19"/>
      <c r="HP157" s="19"/>
      <c r="HQ157" s="19"/>
      <c r="HR157" s="19"/>
      <c r="HS157" s="19"/>
      <c r="HT157" s="19"/>
      <c r="HU157" s="19"/>
      <c r="HV157" s="19"/>
      <c r="HW157" s="19"/>
      <c r="HX157" s="19"/>
      <c r="HY157" s="19"/>
      <c r="HZ157" s="19"/>
      <c r="IA157" s="19"/>
      <c r="IB157" s="19"/>
      <c r="IC157" s="19"/>
      <c r="ID157" s="19"/>
      <c r="IE157" s="19"/>
      <c r="IF157" s="19"/>
      <c r="IG157" s="19"/>
      <c r="IH157" s="19"/>
      <c r="II157" s="19"/>
      <c r="IJ157" s="19"/>
      <c r="IK157" s="19"/>
      <c r="IL157" s="19"/>
      <c r="IM157" s="19"/>
      <c r="IN157" s="19"/>
      <c r="IO157" s="19"/>
      <c r="IP157" s="19"/>
      <c r="IQ157" s="19"/>
      <c r="IR157" s="19"/>
      <c r="IS157" s="19"/>
      <c r="IT157" s="19"/>
      <c r="IU157" s="19"/>
      <c r="IV157" s="19"/>
      <c r="IW157" s="19"/>
    </row>
    <row r="158" customFormat="false" ht="12.75" hidden="false" customHeight="false" outlineLevel="0" collapsed="false">
      <c r="A158" s="1" t="n">
        <v>155</v>
      </c>
      <c r="B158" s="20"/>
      <c r="C158" s="19"/>
      <c r="D158" s="19"/>
      <c r="F158" s="20"/>
      <c r="G158" s="19"/>
      <c r="I158" s="2" t="s">
        <v>446</v>
      </c>
      <c r="M158" s="19" t="s">
        <v>152</v>
      </c>
      <c r="Q158" s="1"/>
      <c r="X158" s="2" t="s">
        <v>296</v>
      </c>
      <c r="Z158" s="2" t="s">
        <v>439</v>
      </c>
      <c r="DI158" s="19"/>
      <c r="DJ158" s="19"/>
      <c r="DK158" s="19"/>
      <c r="DL158" s="19"/>
      <c r="DM158" s="19"/>
      <c r="DN158" s="19"/>
      <c r="DO158" s="19"/>
      <c r="DP158" s="19"/>
      <c r="DQ158" s="19"/>
      <c r="DR158" s="19"/>
      <c r="DS158" s="19"/>
      <c r="DT158" s="19"/>
      <c r="DU158" s="19"/>
      <c r="DV158" s="19"/>
      <c r="DW158" s="19"/>
      <c r="DX158" s="19"/>
      <c r="DY158" s="19"/>
      <c r="DZ158" s="19"/>
      <c r="EA158" s="19"/>
      <c r="EB158" s="19"/>
      <c r="EC158" s="19"/>
      <c r="ED158" s="19"/>
      <c r="EE158" s="19"/>
      <c r="EF158" s="19"/>
      <c r="EG158" s="19"/>
      <c r="EH158" s="19"/>
      <c r="EI158" s="19"/>
      <c r="EJ158" s="19"/>
      <c r="EK158" s="19"/>
      <c r="EL158" s="19"/>
      <c r="EM158" s="19"/>
      <c r="EN158" s="19"/>
      <c r="EO158" s="19"/>
      <c r="EP158" s="19"/>
      <c r="EQ158" s="19"/>
      <c r="ER158" s="19"/>
      <c r="ES158" s="19"/>
      <c r="ET158" s="19"/>
      <c r="EU158" s="19"/>
      <c r="EV158" s="19"/>
      <c r="EW158" s="19"/>
      <c r="EX158" s="19"/>
      <c r="EY158" s="19"/>
      <c r="EZ158" s="19"/>
      <c r="FA158" s="19"/>
      <c r="FB158" s="19"/>
      <c r="FC158" s="19"/>
      <c r="FD158" s="19"/>
      <c r="FE158" s="19"/>
      <c r="FF158" s="19"/>
      <c r="FG158" s="19"/>
      <c r="FH158" s="19"/>
      <c r="FI158" s="19"/>
      <c r="FJ158" s="19"/>
      <c r="FK158" s="19"/>
      <c r="FL158" s="19"/>
      <c r="FM158" s="19"/>
      <c r="FN158" s="19"/>
      <c r="FO158" s="19"/>
      <c r="FP158" s="19"/>
      <c r="FQ158" s="19"/>
      <c r="FR158" s="19"/>
      <c r="FS158" s="19"/>
      <c r="FT158" s="19"/>
      <c r="FU158" s="19"/>
      <c r="FV158" s="19"/>
      <c r="FW158" s="19"/>
      <c r="FX158" s="19"/>
      <c r="FY158" s="19"/>
      <c r="FZ158" s="19"/>
      <c r="GA158" s="19"/>
      <c r="GB158" s="19"/>
      <c r="GC158" s="19"/>
      <c r="GD158" s="19"/>
      <c r="GE158" s="19"/>
      <c r="GF158" s="19"/>
      <c r="GG158" s="19"/>
      <c r="GH158" s="19"/>
      <c r="GI158" s="19"/>
      <c r="GJ158" s="19"/>
      <c r="GK158" s="19"/>
      <c r="GL158" s="19"/>
      <c r="GM158" s="19"/>
      <c r="GN158" s="19"/>
      <c r="GO158" s="19"/>
      <c r="GP158" s="19"/>
      <c r="GQ158" s="19"/>
      <c r="GR158" s="19"/>
      <c r="GS158" s="19"/>
      <c r="GT158" s="19"/>
      <c r="GU158" s="19"/>
      <c r="GV158" s="19"/>
      <c r="GW158" s="19"/>
      <c r="GX158" s="19"/>
      <c r="GY158" s="19"/>
      <c r="GZ158" s="19"/>
      <c r="HA158" s="19"/>
      <c r="HB158" s="19"/>
      <c r="HC158" s="19"/>
      <c r="HD158" s="19"/>
      <c r="HE158" s="19"/>
      <c r="HF158" s="19"/>
      <c r="HG158" s="19"/>
      <c r="HH158" s="19"/>
      <c r="HI158" s="19"/>
      <c r="HJ158" s="19"/>
      <c r="HK158" s="19"/>
      <c r="HL158" s="19"/>
      <c r="HM158" s="19"/>
      <c r="HN158" s="19"/>
      <c r="HO158" s="19"/>
      <c r="HP158" s="19"/>
      <c r="HQ158" s="19"/>
      <c r="HR158" s="19"/>
      <c r="HS158" s="19"/>
      <c r="HT158" s="19"/>
      <c r="HU158" s="19"/>
      <c r="HV158" s="19"/>
      <c r="HW158" s="19"/>
      <c r="HX158" s="19"/>
      <c r="HY158" s="19"/>
      <c r="HZ158" s="19"/>
      <c r="IA158" s="19"/>
      <c r="IB158" s="19"/>
      <c r="IC158" s="19"/>
      <c r="ID158" s="19"/>
      <c r="IE158" s="19"/>
      <c r="IF158" s="19"/>
      <c r="IG158" s="19"/>
      <c r="IH158" s="19"/>
      <c r="II158" s="19"/>
      <c r="IJ158" s="19"/>
      <c r="IK158" s="19"/>
      <c r="IL158" s="19"/>
      <c r="IM158" s="19"/>
      <c r="IN158" s="19"/>
      <c r="IO158" s="19"/>
      <c r="IP158" s="19"/>
      <c r="IQ158" s="19"/>
      <c r="IR158" s="19"/>
      <c r="IS158" s="19"/>
      <c r="IT158" s="19"/>
      <c r="IU158" s="19"/>
      <c r="IV158" s="19"/>
      <c r="IW158" s="19"/>
    </row>
    <row r="159" customFormat="false" ht="12.75" hidden="false" customHeight="false" outlineLevel="0" collapsed="false">
      <c r="A159" s="1" t="n">
        <v>156</v>
      </c>
      <c r="B159" s="20"/>
      <c r="C159" s="19"/>
      <c r="D159" s="19"/>
      <c r="F159" s="20"/>
      <c r="G159" s="19"/>
      <c r="I159" s="2" t="s">
        <v>447</v>
      </c>
      <c r="M159" s="19" t="s">
        <v>152</v>
      </c>
      <c r="Q159" s="1"/>
      <c r="X159" s="2" t="s">
        <v>296</v>
      </c>
      <c r="Z159" s="2" t="s">
        <v>448</v>
      </c>
      <c r="DI159" s="19"/>
      <c r="DJ159" s="19"/>
      <c r="DK159" s="19"/>
      <c r="DL159" s="19"/>
      <c r="DM159" s="19"/>
      <c r="DN159" s="19"/>
      <c r="DO159" s="19"/>
      <c r="DP159" s="19"/>
      <c r="DQ159" s="19"/>
      <c r="DR159" s="19"/>
      <c r="DS159" s="19"/>
      <c r="DT159" s="19"/>
      <c r="DU159" s="19"/>
      <c r="DV159" s="19"/>
      <c r="DW159" s="19"/>
      <c r="DX159" s="19"/>
      <c r="DY159" s="19"/>
      <c r="DZ159" s="19"/>
      <c r="EA159" s="19"/>
      <c r="EB159" s="19"/>
      <c r="EC159" s="19"/>
      <c r="ED159" s="19"/>
      <c r="EE159" s="19"/>
      <c r="EF159" s="19"/>
      <c r="EG159" s="19"/>
      <c r="EH159" s="19"/>
      <c r="EI159" s="19"/>
      <c r="EJ159" s="19"/>
      <c r="EK159" s="19"/>
      <c r="EL159" s="19"/>
      <c r="EM159" s="19"/>
      <c r="EN159" s="19"/>
      <c r="EO159" s="19"/>
      <c r="EP159" s="19"/>
      <c r="EQ159" s="19"/>
      <c r="ER159" s="19"/>
      <c r="ES159" s="19"/>
      <c r="ET159" s="19"/>
      <c r="EU159" s="19"/>
      <c r="EV159" s="19"/>
      <c r="EW159" s="19"/>
      <c r="EX159" s="19"/>
      <c r="EY159" s="19"/>
      <c r="EZ159" s="19"/>
      <c r="FA159" s="19"/>
      <c r="FB159" s="19"/>
      <c r="FC159" s="19"/>
      <c r="FD159" s="19"/>
      <c r="FE159" s="19"/>
      <c r="FF159" s="19"/>
      <c r="FG159" s="19"/>
      <c r="FH159" s="19"/>
      <c r="FI159" s="19"/>
      <c r="FJ159" s="19"/>
      <c r="FK159" s="19"/>
      <c r="FL159" s="19"/>
      <c r="FM159" s="19"/>
      <c r="FN159" s="19"/>
      <c r="FO159" s="19"/>
      <c r="FP159" s="19"/>
      <c r="FQ159" s="19"/>
      <c r="FR159" s="19"/>
      <c r="FS159" s="19"/>
      <c r="FT159" s="19"/>
      <c r="FU159" s="19"/>
      <c r="FV159" s="19"/>
      <c r="FW159" s="19"/>
      <c r="FX159" s="19"/>
      <c r="FY159" s="19"/>
      <c r="FZ159" s="19"/>
      <c r="GA159" s="19"/>
      <c r="GB159" s="19"/>
      <c r="GC159" s="19"/>
      <c r="GD159" s="19"/>
      <c r="GE159" s="19"/>
      <c r="GF159" s="19"/>
      <c r="GG159" s="19"/>
      <c r="GH159" s="19"/>
      <c r="GI159" s="19"/>
      <c r="GJ159" s="19"/>
      <c r="GK159" s="19"/>
      <c r="GL159" s="19"/>
      <c r="GM159" s="19"/>
      <c r="GN159" s="19"/>
      <c r="GO159" s="19"/>
      <c r="GP159" s="19"/>
      <c r="GQ159" s="19"/>
      <c r="GR159" s="19"/>
      <c r="GS159" s="19"/>
      <c r="GT159" s="19"/>
      <c r="GU159" s="19"/>
      <c r="GV159" s="19"/>
      <c r="GW159" s="19"/>
      <c r="GX159" s="19"/>
      <c r="GY159" s="19"/>
      <c r="GZ159" s="19"/>
      <c r="HA159" s="19"/>
      <c r="HB159" s="19"/>
      <c r="HC159" s="19"/>
      <c r="HD159" s="19"/>
      <c r="HE159" s="19"/>
      <c r="HF159" s="19"/>
      <c r="HG159" s="19"/>
      <c r="HH159" s="19"/>
      <c r="HI159" s="19"/>
      <c r="HJ159" s="19"/>
      <c r="HK159" s="19"/>
      <c r="HL159" s="19"/>
      <c r="HM159" s="19"/>
      <c r="HN159" s="19"/>
      <c r="HO159" s="19"/>
      <c r="HP159" s="19"/>
      <c r="HQ159" s="19"/>
      <c r="HR159" s="19"/>
      <c r="HS159" s="19"/>
      <c r="HT159" s="19"/>
      <c r="HU159" s="19"/>
      <c r="HV159" s="19"/>
      <c r="HW159" s="19"/>
      <c r="HX159" s="19"/>
      <c r="HY159" s="19"/>
      <c r="HZ159" s="19"/>
      <c r="IA159" s="19"/>
      <c r="IB159" s="19"/>
      <c r="IC159" s="19"/>
      <c r="ID159" s="19"/>
      <c r="IE159" s="19"/>
      <c r="IF159" s="19"/>
      <c r="IG159" s="19"/>
      <c r="IH159" s="19"/>
      <c r="II159" s="19"/>
      <c r="IJ159" s="19"/>
      <c r="IK159" s="19"/>
      <c r="IL159" s="19"/>
      <c r="IM159" s="19"/>
      <c r="IN159" s="19"/>
      <c r="IO159" s="19"/>
      <c r="IP159" s="19"/>
      <c r="IQ159" s="19"/>
      <c r="IR159" s="19"/>
      <c r="IS159" s="19"/>
      <c r="IT159" s="19"/>
      <c r="IU159" s="19"/>
      <c r="IV159" s="19"/>
      <c r="IW159" s="19"/>
    </row>
    <row r="160" customFormat="false" ht="12.75" hidden="false" customHeight="false" outlineLevel="0" collapsed="false">
      <c r="A160" s="1" t="n">
        <v>157</v>
      </c>
      <c r="B160" s="20"/>
      <c r="C160" s="19"/>
      <c r="D160" s="19"/>
      <c r="E160" s="28" t="s">
        <v>188</v>
      </c>
      <c r="F160" s="30"/>
      <c r="G160" s="28"/>
      <c r="H160" s="28"/>
      <c r="I160" s="28" t="s">
        <v>449</v>
      </c>
      <c r="M160" s="19" t="s">
        <v>152</v>
      </c>
      <c r="Q160" s="1"/>
      <c r="X160" s="2" t="s">
        <v>296</v>
      </c>
      <c r="Z160" s="2" t="s">
        <v>439</v>
      </c>
      <c r="DI160" s="19"/>
      <c r="DJ160" s="19"/>
      <c r="DK160" s="19"/>
      <c r="DL160" s="19"/>
      <c r="DM160" s="19"/>
      <c r="DN160" s="19"/>
      <c r="DO160" s="19"/>
      <c r="DP160" s="19"/>
      <c r="DQ160" s="19"/>
      <c r="DR160" s="19"/>
      <c r="DS160" s="19"/>
      <c r="DT160" s="19"/>
      <c r="DU160" s="19"/>
      <c r="DV160" s="19"/>
      <c r="DW160" s="19"/>
      <c r="DX160" s="19"/>
      <c r="DY160" s="19"/>
      <c r="DZ160" s="19"/>
      <c r="EA160" s="19"/>
      <c r="EB160" s="19"/>
      <c r="EC160" s="19"/>
      <c r="ED160" s="19"/>
      <c r="EE160" s="19"/>
      <c r="EF160" s="19"/>
      <c r="EG160" s="19"/>
      <c r="EH160" s="19"/>
      <c r="EI160" s="19"/>
      <c r="EJ160" s="19"/>
      <c r="EK160" s="19"/>
      <c r="EL160" s="19"/>
      <c r="EM160" s="19"/>
      <c r="EN160" s="19"/>
      <c r="EO160" s="19"/>
      <c r="EP160" s="19"/>
      <c r="EQ160" s="19"/>
      <c r="ER160" s="19"/>
      <c r="ES160" s="19"/>
      <c r="ET160" s="19"/>
      <c r="EU160" s="19"/>
      <c r="EV160" s="19"/>
      <c r="EW160" s="19"/>
      <c r="EX160" s="19"/>
      <c r="EY160" s="19"/>
      <c r="EZ160" s="19"/>
      <c r="FA160" s="19"/>
      <c r="FB160" s="19"/>
      <c r="FC160" s="19"/>
      <c r="FD160" s="19"/>
      <c r="FE160" s="19"/>
      <c r="FF160" s="19"/>
      <c r="FG160" s="19"/>
      <c r="FH160" s="19"/>
      <c r="FI160" s="19"/>
      <c r="FJ160" s="19"/>
      <c r="FK160" s="19"/>
      <c r="FL160" s="19"/>
      <c r="FM160" s="19"/>
      <c r="FN160" s="19"/>
      <c r="FO160" s="19"/>
      <c r="FP160" s="19"/>
      <c r="FQ160" s="19"/>
      <c r="FR160" s="19"/>
      <c r="FS160" s="19"/>
      <c r="FT160" s="19"/>
      <c r="FU160" s="19"/>
      <c r="FV160" s="19"/>
      <c r="FW160" s="19"/>
      <c r="FX160" s="19"/>
      <c r="FY160" s="19"/>
      <c r="FZ160" s="19"/>
      <c r="GA160" s="19"/>
      <c r="GB160" s="19"/>
      <c r="GC160" s="19"/>
      <c r="GD160" s="19"/>
      <c r="GE160" s="19"/>
      <c r="GF160" s="19"/>
      <c r="GG160" s="19"/>
      <c r="GH160" s="19"/>
      <c r="GI160" s="19"/>
      <c r="GJ160" s="19"/>
      <c r="GK160" s="19"/>
      <c r="GL160" s="19"/>
      <c r="GM160" s="19"/>
      <c r="GN160" s="19"/>
      <c r="GO160" s="19"/>
      <c r="GP160" s="19"/>
      <c r="GQ160" s="19"/>
      <c r="GR160" s="19"/>
      <c r="GS160" s="19"/>
      <c r="GT160" s="19"/>
      <c r="GU160" s="19"/>
      <c r="GV160" s="19"/>
      <c r="GW160" s="19"/>
      <c r="GX160" s="19"/>
      <c r="GY160" s="19"/>
      <c r="GZ160" s="19"/>
      <c r="HA160" s="19"/>
      <c r="HB160" s="19"/>
      <c r="HC160" s="19"/>
      <c r="HD160" s="19"/>
      <c r="HE160" s="19"/>
      <c r="HF160" s="19"/>
      <c r="HG160" s="19"/>
      <c r="HH160" s="19"/>
      <c r="HI160" s="19"/>
      <c r="HJ160" s="19"/>
      <c r="HK160" s="19"/>
      <c r="HL160" s="19"/>
      <c r="HM160" s="19"/>
      <c r="HN160" s="19"/>
      <c r="HO160" s="19"/>
      <c r="HP160" s="19"/>
      <c r="HQ160" s="19"/>
      <c r="HR160" s="19"/>
      <c r="HS160" s="19"/>
      <c r="HT160" s="19"/>
      <c r="HU160" s="19"/>
      <c r="HV160" s="19"/>
      <c r="HW160" s="19"/>
      <c r="HX160" s="19"/>
      <c r="HY160" s="19"/>
      <c r="HZ160" s="19"/>
      <c r="IA160" s="19"/>
      <c r="IB160" s="19"/>
      <c r="IC160" s="19"/>
      <c r="ID160" s="19"/>
      <c r="IE160" s="19"/>
      <c r="IF160" s="19"/>
      <c r="IG160" s="19"/>
      <c r="IH160" s="19"/>
      <c r="II160" s="19"/>
      <c r="IJ160" s="19"/>
      <c r="IK160" s="19"/>
      <c r="IL160" s="19"/>
      <c r="IM160" s="19"/>
      <c r="IN160" s="19"/>
      <c r="IO160" s="19"/>
      <c r="IP160" s="19"/>
      <c r="IQ160" s="19"/>
      <c r="IR160" s="19"/>
      <c r="IS160" s="19"/>
      <c r="IT160" s="19"/>
      <c r="IU160" s="19"/>
      <c r="IV160" s="19"/>
      <c r="IW160" s="19"/>
    </row>
    <row r="161" customFormat="false" ht="12.75" hidden="false" customHeight="false" outlineLevel="0" collapsed="false">
      <c r="A161" s="1" t="n">
        <v>158</v>
      </c>
      <c r="B161" s="20"/>
      <c r="C161" s="19"/>
      <c r="D161" s="19"/>
      <c r="E161" s="28" t="s">
        <v>188</v>
      </c>
      <c r="F161" s="30"/>
      <c r="G161" s="28"/>
      <c r="H161" s="28"/>
      <c r="I161" s="28" t="s">
        <v>450</v>
      </c>
      <c r="M161" s="19" t="s">
        <v>152</v>
      </c>
      <c r="Q161" s="1"/>
      <c r="X161" s="2" t="s">
        <v>296</v>
      </c>
      <c r="Z161" s="2" t="s">
        <v>451</v>
      </c>
      <c r="DI161" s="19"/>
      <c r="DJ161" s="19"/>
      <c r="DK161" s="19"/>
      <c r="DL161" s="19"/>
      <c r="DM161" s="19"/>
      <c r="DN161" s="19"/>
      <c r="DO161" s="19"/>
      <c r="DP161" s="19"/>
      <c r="DQ161" s="19"/>
      <c r="DR161" s="19"/>
      <c r="DS161" s="19"/>
      <c r="DT161" s="19"/>
      <c r="DU161" s="19"/>
      <c r="DV161" s="19"/>
      <c r="DW161" s="19"/>
      <c r="DX161" s="19"/>
      <c r="DY161" s="19"/>
      <c r="DZ161" s="19"/>
      <c r="EA161" s="19"/>
      <c r="EB161" s="19"/>
      <c r="EC161" s="19"/>
      <c r="ED161" s="19"/>
      <c r="EE161" s="19"/>
      <c r="EF161" s="19"/>
      <c r="EG161" s="19"/>
      <c r="EH161" s="19"/>
      <c r="EI161" s="19"/>
      <c r="EJ161" s="19"/>
      <c r="EK161" s="19"/>
      <c r="EL161" s="19"/>
      <c r="EM161" s="19"/>
      <c r="EN161" s="19"/>
      <c r="EO161" s="19"/>
      <c r="EP161" s="19"/>
      <c r="EQ161" s="19"/>
      <c r="ER161" s="19"/>
      <c r="ES161" s="19"/>
      <c r="ET161" s="19"/>
      <c r="EU161" s="19"/>
      <c r="EV161" s="19"/>
      <c r="EW161" s="19"/>
      <c r="EX161" s="19"/>
      <c r="EY161" s="19"/>
      <c r="EZ161" s="19"/>
      <c r="FA161" s="19"/>
      <c r="FB161" s="19"/>
      <c r="FC161" s="19"/>
      <c r="FD161" s="19"/>
      <c r="FE161" s="19"/>
      <c r="FF161" s="19"/>
      <c r="FG161" s="19"/>
      <c r="FH161" s="19"/>
      <c r="FI161" s="19"/>
      <c r="FJ161" s="19"/>
      <c r="FK161" s="19"/>
      <c r="FL161" s="19"/>
      <c r="FM161" s="19"/>
      <c r="FN161" s="19"/>
      <c r="FO161" s="19"/>
      <c r="FP161" s="19"/>
      <c r="FQ161" s="19"/>
      <c r="FR161" s="19"/>
      <c r="FS161" s="19"/>
      <c r="FT161" s="19"/>
      <c r="FU161" s="19"/>
      <c r="FV161" s="19"/>
      <c r="FW161" s="19"/>
      <c r="FX161" s="19"/>
      <c r="FY161" s="19"/>
      <c r="FZ161" s="19"/>
      <c r="GA161" s="19"/>
      <c r="GB161" s="19"/>
      <c r="GC161" s="19"/>
      <c r="GD161" s="19"/>
      <c r="GE161" s="19"/>
      <c r="GF161" s="19"/>
      <c r="GG161" s="19"/>
      <c r="GH161" s="19"/>
      <c r="GI161" s="19"/>
      <c r="GJ161" s="19"/>
      <c r="GK161" s="19"/>
      <c r="GL161" s="19"/>
      <c r="GM161" s="19"/>
      <c r="GN161" s="19"/>
      <c r="GO161" s="19"/>
      <c r="GP161" s="19"/>
      <c r="GQ161" s="19"/>
      <c r="GR161" s="19"/>
      <c r="GS161" s="19"/>
      <c r="GT161" s="19"/>
      <c r="GU161" s="19"/>
      <c r="GV161" s="19"/>
      <c r="GW161" s="19"/>
      <c r="GX161" s="19"/>
      <c r="GY161" s="19"/>
      <c r="GZ161" s="19"/>
      <c r="HA161" s="19"/>
      <c r="HB161" s="19"/>
      <c r="HC161" s="19"/>
      <c r="HD161" s="19"/>
      <c r="HE161" s="19"/>
      <c r="HF161" s="19"/>
      <c r="HG161" s="19"/>
      <c r="HH161" s="19"/>
      <c r="HI161" s="19"/>
      <c r="HJ161" s="19"/>
      <c r="HK161" s="19"/>
      <c r="HL161" s="19"/>
      <c r="HM161" s="19"/>
      <c r="HN161" s="19"/>
      <c r="HO161" s="19"/>
      <c r="HP161" s="19"/>
      <c r="HQ161" s="19"/>
      <c r="HR161" s="19"/>
      <c r="HS161" s="19"/>
      <c r="HT161" s="19"/>
      <c r="HU161" s="19"/>
      <c r="HV161" s="19"/>
      <c r="HW161" s="19"/>
      <c r="HX161" s="19"/>
      <c r="HY161" s="19"/>
      <c r="HZ161" s="19"/>
      <c r="IA161" s="19"/>
      <c r="IB161" s="19"/>
      <c r="IC161" s="19"/>
      <c r="ID161" s="19"/>
      <c r="IE161" s="19"/>
      <c r="IF161" s="19"/>
      <c r="IG161" s="19"/>
      <c r="IH161" s="19"/>
      <c r="II161" s="19"/>
      <c r="IJ161" s="19"/>
      <c r="IK161" s="19"/>
      <c r="IL161" s="19"/>
      <c r="IM161" s="19"/>
      <c r="IN161" s="19"/>
      <c r="IO161" s="19"/>
      <c r="IP161" s="19"/>
      <c r="IQ161" s="19"/>
      <c r="IR161" s="19"/>
      <c r="IS161" s="19"/>
      <c r="IT161" s="19"/>
      <c r="IU161" s="19"/>
      <c r="IV161" s="19"/>
      <c r="IW161" s="19"/>
    </row>
    <row r="162" customFormat="false" ht="12.75" hidden="false" customHeight="false" outlineLevel="0" collapsed="false">
      <c r="A162" s="1" t="n">
        <v>159</v>
      </c>
      <c r="B162" s="20"/>
      <c r="C162" s="19"/>
      <c r="D162" s="19"/>
      <c r="E162" s="28" t="s">
        <v>188</v>
      </c>
      <c r="F162" s="30"/>
      <c r="G162" s="28"/>
      <c r="H162" s="28"/>
      <c r="I162" s="28" t="s">
        <v>452</v>
      </c>
      <c r="M162" s="19" t="s">
        <v>152</v>
      </c>
      <c r="Q162" s="1"/>
      <c r="X162" s="2" t="s">
        <v>296</v>
      </c>
      <c r="Z162" s="2" t="s">
        <v>453</v>
      </c>
      <c r="DI162" s="19"/>
      <c r="DJ162" s="19"/>
      <c r="DK162" s="19"/>
      <c r="DL162" s="19"/>
      <c r="DM162" s="19"/>
      <c r="DN162" s="19"/>
      <c r="DO162" s="19"/>
      <c r="DP162" s="19"/>
      <c r="DQ162" s="19"/>
      <c r="DR162" s="19"/>
      <c r="DS162" s="19"/>
      <c r="DT162" s="19"/>
      <c r="DU162" s="19"/>
      <c r="DV162" s="19"/>
      <c r="DW162" s="19"/>
      <c r="DX162" s="19"/>
      <c r="DY162" s="19"/>
      <c r="DZ162" s="19"/>
      <c r="EA162" s="19"/>
      <c r="EB162" s="19"/>
      <c r="EC162" s="19"/>
      <c r="ED162" s="19"/>
      <c r="EE162" s="19"/>
      <c r="EF162" s="19"/>
      <c r="EG162" s="19"/>
      <c r="EH162" s="19"/>
      <c r="EI162" s="19"/>
      <c r="EJ162" s="19"/>
      <c r="EK162" s="19"/>
      <c r="EL162" s="19"/>
      <c r="EM162" s="19"/>
      <c r="EN162" s="19"/>
      <c r="EO162" s="19"/>
      <c r="EP162" s="19"/>
      <c r="EQ162" s="19"/>
      <c r="ER162" s="19"/>
      <c r="ES162" s="19"/>
      <c r="ET162" s="19"/>
      <c r="EU162" s="19"/>
      <c r="EV162" s="19"/>
      <c r="EW162" s="19"/>
      <c r="EX162" s="19"/>
      <c r="EY162" s="19"/>
      <c r="EZ162" s="19"/>
      <c r="FA162" s="19"/>
      <c r="FB162" s="19"/>
      <c r="FC162" s="19"/>
      <c r="FD162" s="19"/>
      <c r="FE162" s="19"/>
      <c r="FF162" s="19"/>
      <c r="FG162" s="19"/>
      <c r="FH162" s="19"/>
      <c r="FI162" s="19"/>
      <c r="FJ162" s="19"/>
      <c r="FK162" s="19"/>
      <c r="FL162" s="19"/>
      <c r="FM162" s="19"/>
      <c r="FN162" s="19"/>
      <c r="FO162" s="19"/>
      <c r="FP162" s="19"/>
      <c r="FQ162" s="19"/>
      <c r="FR162" s="19"/>
      <c r="FS162" s="19"/>
      <c r="FT162" s="19"/>
      <c r="FU162" s="19"/>
      <c r="FV162" s="19"/>
      <c r="FW162" s="19"/>
      <c r="FX162" s="19"/>
      <c r="FY162" s="19"/>
      <c r="FZ162" s="19"/>
      <c r="GA162" s="19"/>
      <c r="GB162" s="19"/>
      <c r="GC162" s="19"/>
      <c r="GD162" s="19"/>
      <c r="GE162" s="19"/>
      <c r="GF162" s="19"/>
      <c r="GG162" s="19"/>
      <c r="GH162" s="19"/>
      <c r="GI162" s="19"/>
      <c r="GJ162" s="19"/>
      <c r="GK162" s="19"/>
      <c r="GL162" s="19"/>
      <c r="GM162" s="19"/>
      <c r="GN162" s="19"/>
      <c r="GO162" s="19"/>
      <c r="GP162" s="19"/>
      <c r="GQ162" s="19"/>
      <c r="GR162" s="19"/>
      <c r="GS162" s="19"/>
      <c r="GT162" s="19"/>
      <c r="GU162" s="19"/>
      <c r="GV162" s="19"/>
      <c r="GW162" s="19"/>
      <c r="GX162" s="19"/>
      <c r="GY162" s="19"/>
      <c r="GZ162" s="19"/>
      <c r="HA162" s="19"/>
      <c r="HB162" s="19"/>
      <c r="HC162" s="19"/>
      <c r="HD162" s="19"/>
      <c r="HE162" s="19"/>
      <c r="HF162" s="19"/>
      <c r="HG162" s="19"/>
      <c r="HH162" s="19"/>
      <c r="HI162" s="19"/>
      <c r="HJ162" s="19"/>
      <c r="HK162" s="19"/>
      <c r="HL162" s="19"/>
      <c r="HM162" s="19"/>
      <c r="HN162" s="19"/>
      <c r="HO162" s="19"/>
      <c r="HP162" s="19"/>
      <c r="HQ162" s="19"/>
      <c r="HR162" s="19"/>
      <c r="HS162" s="19"/>
      <c r="HT162" s="19"/>
      <c r="HU162" s="19"/>
      <c r="HV162" s="19"/>
      <c r="HW162" s="19"/>
      <c r="HX162" s="19"/>
      <c r="HY162" s="19"/>
      <c r="HZ162" s="19"/>
      <c r="IA162" s="19"/>
      <c r="IB162" s="19"/>
      <c r="IC162" s="19"/>
      <c r="ID162" s="19"/>
      <c r="IE162" s="19"/>
      <c r="IF162" s="19"/>
      <c r="IG162" s="19"/>
      <c r="IH162" s="19"/>
      <c r="II162" s="19"/>
      <c r="IJ162" s="19"/>
      <c r="IK162" s="19"/>
      <c r="IL162" s="19"/>
      <c r="IM162" s="19"/>
      <c r="IN162" s="19"/>
      <c r="IO162" s="19"/>
      <c r="IP162" s="19"/>
      <c r="IQ162" s="19"/>
      <c r="IR162" s="19"/>
      <c r="IS162" s="19"/>
      <c r="IT162" s="19"/>
      <c r="IU162" s="19"/>
      <c r="IV162" s="19"/>
      <c r="IW162" s="19"/>
    </row>
    <row r="163" customFormat="false" ht="12.75" hidden="false" customHeight="false" outlineLevel="0" collapsed="false">
      <c r="A163" s="1" t="n">
        <v>160</v>
      </c>
      <c r="B163" s="20"/>
      <c r="C163" s="19"/>
      <c r="D163" s="19"/>
      <c r="E163" s="28" t="s">
        <v>188</v>
      </c>
      <c r="F163" s="30"/>
      <c r="G163" s="28"/>
      <c r="H163" s="28"/>
      <c r="I163" s="28" t="s">
        <v>454</v>
      </c>
      <c r="M163" s="19" t="s">
        <v>152</v>
      </c>
      <c r="Q163" s="1"/>
      <c r="X163" s="2" t="s">
        <v>296</v>
      </c>
      <c r="Z163" s="2" t="s">
        <v>455</v>
      </c>
      <c r="DI163" s="19"/>
      <c r="DJ163" s="19"/>
      <c r="DK163" s="19"/>
      <c r="DL163" s="19"/>
      <c r="DM163" s="19"/>
      <c r="DN163" s="19"/>
      <c r="DO163" s="19"/>
      <c r="DP163" s="19"/>
      <c r="DQ163" s="19"/>
      <c r="DR163" s="19"/>
      <c r="DS163" s="19"/>
      <c r="DT163" s="19"/>
      <c r="DU163" s="19"/>
      <c r="DV163" s="19"/>
      <c r="DW163" s="19"/>
      <c r="DX163" s="19"/>
      <c r="DY163" s="19"/>
      <c r="DZ163" s="19"/>
      <c r="EA163" s="19"/>
      <c r="EB163" s="19"/>
      <c r="EC163" s="19"/>
      <c r="ED163" s="19"/>
      <c r="EE163" s="19"/>
      <c r="EF163" s="19"/>
      <c r="EG163" s="19"/>
      <c r="EH163" s="19"/>
      <c r="EI163" s="19"/>
      <c r="EJ163" s="19"/>
      <c r="EK163" s="19"/>
      <c r="EL163" s="19"/>
      <c r="EM163" s="19"/>
      <c r="EN163" s="19"/>
      <c r="EO163" s="19"/>
      <c r="EP163" s="19"/>
      <c r="EQ163" s="19"/>
      <c r="ER163" s="19"/>
      <c r="ES163" s="19"/>
      <c r="ET163" s="19"/>
      <c r="EU163" s="19"/>
      <c r="EV163" s="19"/>
      <c r="EW163" s="19"/>
      <c r="EX163" s="19"/>
      <c r="EY163" s="19"/>
      <c r="EZ163" s="19"/>
      <c r="FA163" s="19"/>
      <c r="FB163" s="19"/>
      <c r="FC163" s="19"/>
      <c r="FD163" s="19"/>
      <c r="FE163" s="19"/>
      <c r="FF163" s="19"/>
      <c r="FG163" s="19"/>
      <c r="FH163" s="19"/>
      <c r="FI163" s="19"/>
      <c r="FJ163" s="19"/>
      <c r="FK163" s="19"/>
      <c r="FL163" s="19"/>
      <c r="FM163" s="19"/>
      <c r="FN163" s="19"/>
      <c r="FO163" s="19"/>
      <c r="FP163" s="19"/>
      <c r="FQ163" s="19"/>
      <c r="FR163" s="19"/>
      <c r="FS163" s="19"/>
      <c r="FT163" s="19"/>
      <c r="FU163" s="19"/>
      <c r="FV163" s="19"/>
      <c r="FW163" s="19"/>
      <c r="FX163" s="19"/>
      <c r="FY163" s="19"/>
      <c r="FZ163" s="19"/>
      <c r="GA163" s="19"/>
      <c r="GB163" s="19"/>
      <c r="GC163" s="19"/>
      <c r="GD163" s="19"/>
      <c r="GE163" s="19"/>
      <c r="GF163" s="19"/>
      <c r="GG163" s="19"/>
      <c r="GH163" s="19"/>
      <c r="GI163" s="19"/>
      <c r="GJ163" s="19"/>
      <c r="GK163" s="19"/>
      <c r="GL163" s="19"/>
      <c r="GM163" s="19"/>
      <c r="GN163" s="19"/>
      <c r="GO163" s="19"/>
      <c r="GP163" s="19"/>
      <c r="GQ163" s="19"/>
      <c r="GR163" s="19"/>
      <c r="GS163" s="19"/>
      <c r="GT163" s="19"/>
      <c r="GU163" s="19"/>
      <c r="GV163" s="19"/>
      <c r="GW163" s="19"/>
      <c r="GX163" s="19"/>
      <c r="GY163" s="19"/>
      <c r="GZ163" s="19"/>
      <c r="HA163" s="19"/>
      <c r="HB163" s="19"/>
      <c r="HC163" s="19"/>
      <c r="HD163" s="19"/>
      <c r="HE163" s="19"/>
      <c r="HF163" s="19"/>
      <c r="HG163" s="19"/>
      <c r="HH163" s="19"/>
      <c r="HI163" s="19"/>
      <c r="HJ163" s="19"/>
      <c r="HK163" s="19"/>
      <c r="HL163" s="19"/>
      <c r="HM163" s="19"/>
      <c r="HN163" s="19"/>
      <c r="HO163" s="19"/>
      <c r="HP163" s="19"/>
      <c r="HQ163" s="19"/>
      <c r="HR163" s="19"/>
      <c r="HS163" s="19"/>
      <c r="HT163" s="19"/>
      <c r="HU163" s="19"/>
      <c r="HV163" s="19"/>
      <c r="HW163" s="19"/>
      <c r="HX163" s="19"/>
      <c r="HY163" s="19"/>
      <c r="HZ163" s="19"/>
      <c r="IA163" s="19"/>
      <c r="IB163" s="19"/>
      <c r="IC163" s="19"/>
      <c r="ID163" s="19"/>
      <c r="IE163" s="19"/>
      <c r="IF163" s="19"/>
      <c r="IG163" s="19"/>
      <c r="IH163" s="19"/>
      <c r="II163" s="19"/>
      <c r="IJ163" s="19"/>
      <c r="IK163" s="19"/>
      <c r="IL163" s="19"/>
      <c r="IM163" s="19"/>
      <c r="IN163" s="19"/>
      <c r="IO163" s="19"/>
      <c r="IP163" s="19"/>
      <c r="IQ163" s="19"/>
      <c r="IR163" s="19"/>
      <c r="IS163" s="19"/>
      <c r="IT163" s="19"/>
      <c r="IU163" s="19"/>
      <c r="IV163" s="19"/>
      <c r="IW163" s="19"/>
    </row>
    <row r="164" customFormat="false" ht="12.75" hidden="false" customHeight="false" outlineLevel="0" collapsed="false">
      <c r="A164" s="1" t="n">
        <v>161</v>
      </c>
      <c r="B164" s="20"/>
      <c r="C164" s="19"/>
      <c r="D164" s="19"/>
      <c r="E164" s="28" t="s">
        <v>188</v>
      </c>
      <c r="F164" s="30"/>
      <c r="G164" s="28"/>
      <c r="H164" s="28"/>
      <c r="I164" s="28" t="s">
        <v>456</v>
      </c>
      <c r="M164" s="19" t="s">
        <v>152</v>
      </c>
      <c r="Q164" s="1"/>
      <c r="X164" s="2" t="s">
        <v>296</v>
      </c>
      <c r="Z164" s="2" t="s">
        <v>457</v>
      </c>
      <c r="DI164" s="19"/>
      <c r="DJ164" s="19"/>
      <c r="DK164" s="19"/>
      <c r="DL164" s="19"/>
      <c r="DM164" s="19"/>
      <c r="DN164" s="19"/>
      <c r="DO164" s="19"/>
      <c r="DP164" s="19"/>
      <c r="DQ164" s="19"/>
      <c r="DR164" s="19"/>
      <c r="DS164" s="19"/>
      <c r="DT164" s="19"/>
      <c r="DU164" s="19"/>
      <c r="DV164" s="19"/>
      <c r="DW164" s="19"/>
      <c r="DX164" s="19"/>
      <c r="DY164" s="19"/>
      <c r="DZ164" s="19"/>
      <c r="EA164" s="19"/>
      <c r="EB164" s="19"/>
      <c r="EC164" s="19"/>
      <c r="ED164" s="19"/>
      <c r="EE164" s="19"/>
      <c r="EF164" s="19"/>
      <c r="EG164" s="19"/>
      <c r="EH164" s="19"/>
      <c r="EI164" s="19"/>
      <c r="EJ164" s="19"/>
      <c r="EK164" s="19"/>
      <c r="EL164" s="19"/>
      <c r="EM164" s="19"/>
      <c r="EN164" s="19"/>
      <c r="EO164" s="19"/>
      <c r="EP164" s="19"/>
      <c r="EQ164" s="19"/>
      <c r="ER164" s="19"/>
      <c r="ES164" s="19"/>
      <c r="ET164" s="19"/>
      <c r="EU164" s="19"/>
      <c r="EV164" s="19"/>
      <c r="EW164" s="19"/>
      <c r="EX164" s="19"/>
      <c r="EY164" s="19"/>
      <c r="EZ164" s="19"/>
      <c r="FA164" s="19"/>
      <c r="FB164" s="19"/>
      <c r="FC164" s="19"/>
      <c r="FD164" s="19"/>
      <c r="FE164" s="19"/>
      <c r="FF164" s="19"/>
      <c r="FG164" s="19"/>
      <c r="FH164" s="19"/>
      <c r="FI164" s="19"/>
      <c r="FJ164" s="19"/>
      <c r="FK164" s="19"/>
      <c r="FL164" s="19"/>
      <c r="FM164" s="19"/>
      <c r="FN164" s="19"/>
      <c r="FO164" s="19"/>
      <c r="FP164" s="19"/>
      <c r="FQ164" s="19"/>
      <c r="FR164" s="19"/>
      <c r="FS164" s="19"/>
      <c r="FT164" s="19"/>
      <c r="FU164" s="19"/>
      <c r="FV164" s="19"/>
      <c r="FW164" s="19"/>
      <c r="FX164" s="19"/>
      <c r="FY164" s="19"/>
      <c r="FZ164" s="19"/>
      <c r="GA164" s="19"/>
      <c r="GB164" s="19"/>
      <c r="GC164" s="19"/>
      <c r="GD164" s="19"/>
      <c r="GE164" s="19"/>
      <c r="GF164" s="19"/>
      <c r="GG164" s="19"/>
      <c r="GH164" s="19"/>
      <c r="GI164" s="19"/>
      <c r="GJ164" s="19"/>
      <c r="GK164" s="19"/>
      <c r="GL164" s="19"/>
      <c r="GM164" s="19"/>
      <c r="GN164" s="19"/>
      <c r="GO164" s="19"/>
      <c r="GP164" s="19"/>
      <c r="GQ164" s="19"/>
      <c r="GR164" s="19"/>
      <c r="GS164" s="19"/>
      <c r="GT164" s="19"/>
      <c r="GU164" s="19"/>
      <c r="GV164" s="19"/>
      <c r="GW164" s="19"/>
      <c r="GX164" s="19"/>
      <c r="GY164" s="19"/>
      <c r="GZ164" s="19"/>
      <c r="HA164" s="19"/>
      <c r="HB164" s="19"/>
      <c r="HC164" s="19"/>
      <c r="HD164" s="19"/>
      <c r="HE164" s="19"/>
      <c r="HF164" s="19"/>
      <c r="HG164" s="19"/>
      <c r="HH164" s="19"/>
      <c r="HI164" s="19"/>
      <c r="HJ164" s="19"/>
      <c r="HK164" s="19"/>
      <c r="HL164" s="19"/>
      <c r="HM164" s="19"/>
      <c r="HN164" s="19"/>
      <c r="HO164" s="19"/>
      <c r="HP164" s="19"/>
      <c r="HQ164" s="19"/>
      <c r="HR164" s="19"/>
      <c r="HS164" s="19"/>
      <c r="HT164" s="19"/>
      <c r="HU164" s="19"/>
      <c r="HV164" s="19"/>
      <c r="HW164" s="19"/>
      <c r="HX164" s="19"/>
      <c r="HY164" s="19"/>
      <c r="HZ164" s="19"/>
      <c r="IA164" s="19"/>
      <c r="IB164" s="19"/>
      <c r="IC164" s="19"/>
      <c r="ID164" s="19"/>
      <c r="IE164" s="19"/>
      <c r="IF164" s="19"/>
      <c r="IG164" s="19"/>
      <c r="IH164" s="19"/>
      <c r="II164" s="19"/>
      <c r="IJ164" s="19"/>
      <c r="IK164" s="19"/>
      <c r="IL164" s="19"/>
      <c r="IM164" s="19"/>
      <c r="IN164" s="19"/>
      <c r="IO164" s="19"/>
      <c r="IP164" s="19"/>
      <c r="IQ164" s="19"/>
      <c r="IR164" s="19"/>
      <c r="IS164" s="19"/>
      <c r="IT164" s="19"/>
      <c r="IU164" s="19"/>
      <c r="IV164" s="19"/>
      <c r="IW164" s="19"/>
    </row>
    <row r="165" customFormat="false" ht="12.75" hidden="false" customHeight="false" outlineLevel="0" collapsed="false">
      <c r="A165" s="1" t="n">
        <v>162</v>
      </c>
      <c r="B165" s="20"/>
      <c r="C165" s="19"/>
      <c r="D165" s="19"/>
      <c r="E165" s="28" t="s">
        <v>188</v>
      </c>
      <c r="F165" s="30"/>
      <c r="G165" s="28"/>
      <c r="H165" s="28"/>
      <c r="I165" s="28" t="s">
        <v>458</v>
      </c>
      <c r="M165" s="19" t="s">
        <v>152</v>
      </c>
      <c r="Q165" s="1"/>
      <c r="X165" s="2" t="s">
        <v>296</v>
      </c>
      <c r="Z165" s="2" t="s">
        <v>439</v>
      </c>
      <c r="DI165" s="19"/>
      <c r="DJ165" s="19"/>
      <c r="DK165" s="19"/>
      <c r="DL165" s="19"/>
      <c r="DM165" s="19"/>
      <c r="DN165" s="19"/>
      <c r="DO165" s="19"/>
      <c r="DP165" s="19"/>
      <c r="DQ165" s="19"/>
      <c r="DR165" s="19"/>
      <c r="DS165" s="19"/>
      <c r="DT165" s="19"/>
      <c r="DU165" s="19"/>
      <c r="DV165" s="19"/>
      <c r="DW165" s="19"/>
      <c r="DX165" s="19"/>
      <c r="DY165" s="19"/>
      <c r="DZ165" s="19"/>
      <c r="EA165" s="19"/>
      <c r="EB165" s="19"/>
      <c r="EC165" s="19"/>
      <c r="ED165" s="19"/>
      <c r="EE165" s="19"/>
      <c r="EF165" s="19"/>
      <c r="EG165" s="19"/>
      <c r="EH165" s="19"/>
      <c r="EI165" s="19"/>
      <c r="EJ165" s="19"/>
      <c r="EK165" s="19"/>
      <c r="EL165" s="19"/>
      <c r="EM165" s="19"/>
      <c r="EN165" s="19"/>
      <c r="EO165" s="19"/>
      <c r="EP165" s="19"/>
      <c r="EQ165" s="19"/>
      <c r="ER165" s="19"/>
      <c r="ES165" s="19"/>
      <c r="ET165" s="19"/>
      <c r="EU165" s="19"/>
      <c r="EV165" s="19"/>
      <c r="EW165" s="19"/>
      <c r="EX165" s="19"/>
      <c r="EY165" s="19"/>
      <c r="EZ165" s="19"/>
      <c r="FA165" s="19"/>
      <c r="FB165" s="19"/>
      <c r="FC165" s="19"/>
      <c r="FD165" s="19"/>
      <c r="FE165" s="19"/>
      <c r="FF165" s="19"/>
      <c r="FG165" s="19"/>
      <c r="FH165" s="19"/>
      <c r="FI165" s="19"/>
      <c r="FJ165" s="19"/>
      <c r="FK165" s="19"/>
      <c r="FL165" s="19"/>
      <c r="FM165" s="19"/>
      <c r="FN165" s="19"/>
      <c r="FO165" s="19"/>
      <c r="FP165" s="19"/>
      <c r="FQ165" s="19"/>
      <c r="FR165" s="19"/>
      <c r="FS165" s="19"/>
      <c r="FT165" s="19"/>
      <c r="FU165" s="19"/>
      <c r="FV165" s="19"/>
      <c r="FW165" s="19"/>
      <c r="FX165" s="19"/>
      <c r="FY165" s="19"/>
      <c r="FZ165" s="19"/>
      <c r="GA165" s="19"/>
      <c r="GB165" s="19"/>
      <c r="GC165" s="19"/>
      <c r="GD165" s="19"/>
      <c r="GE165" s="19"/>
      <c r="GF165" s="19"/>
      <c r="GG165" s="19"/>
      <c r="GH165" s="19"/>
      <c r="GI165" s="19"/>
      <c r="GJ165" s="19"/>
      <c r="GK165" s="19"/>
      <c r="GL165" s="19"/>
      <c r="GM165" s="19"/>
      <c r="GN165" s="19"/>
      <c r="GO165" s="19"/>
      <c r="GP165" s="19"/>
      <c r="GQ165" s="19"/>
      <c r="GR165" s="19"/>
      <c r="GS165" s="19"/>
      <c r="GT165" s="19"/>
      <c r="GU165" s="19"/>
      <c r="GV165" s="19"/>
      <c r="GW165" s="19"/>
      <c r="GX165" s="19"/>
      <c r="GY165" s="19"/>
      <c r="GZ165" s="19"/>
      <c r="HA165" s="19"/>
      <c r="HB165" s="19"/>
      <c r="HC165" s="19"/>
      <c r="HD165" s="19"/>
      <c r="HE165" s="19"/>
      <c r="HF165" s="19"/>
      <c r="HG165" s="19"/>
      <c r="HH165" s="19"/>
      <c r="HI165" s="19"/>
      <c r="HJ165" s="19"/>
      <c r="HK165" s="19"/>
      <c r="HL165" s="19"/>
      <c r="HM165" s="19"/>
      <c r="HN165" s="19"/>
      <c r="HO165" s="19"/>
      <c r="HP165" s="19"/>
      <c r="HQ165" s="19"/>
      <c r="HR165" s="19"/>
      <c r="HS165" s="19"/>
      <c r="HT165" s="19"/>
      <c r="HU165" s="19"/>
      <c r="HV165" s="19"/>
      <c r="HW165" s="19"/>
      <c r="HX165" s="19"/>
      <c r="HY165" s="19"/>
      <c r="HZ165" s="19"/>
      <c r="IA165" s="19"/>
      <c r="IB165" s="19"/>
      <c r="IC165" s="19"/>
      <c r="ID165" s="19"/>
      <c r="IE165" s="19"/>
      <c r="IF165" s="19"/>
      <c r="IG165" s="19"/>
      <c r="IH165" s="19"/>
      <c r="II165" s="19"/>
      <c r="IJ165" s="19"/>
      <c r="IK165" s="19"/>
      <c r="IL165" s="19"/>
      <c r="IM165" s="19"/>
      <c r="IN165" s="19"/>
      <c r="IO165" s="19"/>
      <c r="IP165" s="19"/>
      <c r="IQ165" s="19"/>
      <c r="IR165" s="19"/>
      <c r="IS165" s="19"/>
      <c r="IT165" s="19"/>
      <c r="IU165" s="19"/>
      <c r="IV165" s="19"/>
      <c r="IW165" s="19"/>
    </row>
    <row r="166" customFormat="false" ht="12.75" hidden="false" customHeight="false" outlineLevel="0" collapsed="false">
      <c r="A166" s="1" t="n">
        <v>163</v>
      </c>
      <c r="B166" s="20" t="n">
        <v>78</v>
      </c>
      <c r="C166" s="19"/>
      <c r="D166" s="19"/>
      <c r="F166" s="25" t="n">
        <f aca="false">SUM(F148:F165)</f>
        <v>4</v>
      </c>
      <c r="G166" s="19"/>
      <c r="M166" s="19"/>
      <c r="Q166" s="1"/>
      <c r="DI166" s="19"/>
      <c r="DJ166" s="19"/>
      <c r="DK166" s="19"/>
      <c r="DL166" s="19"/>
      <c r="DM166" s="19"/>
      <c r="DN166" s="19"/>
      <c r="DO166" s="19"/>
      <c r="DP166" s="19"/>
      <c r="DQ166" s="19"/>
      <c r="DR166" s="19"/>
      <c r="DS166" s="19"/>
      <c r="DT166" s="19"/>
      <c r="DU166" s="19"/>
      <c r="DV166" s="19"/>
      <c r="DW166" s="19"/>
      <c r="DX166" s="19"/>
      <c r="DY166" s="19"/>
      <c r="DZ166" s="19"/>
      <c r="EA166" s="19"/>
      <c r="EB166" s="19"/>
      <c r="EC166" s="19"/>
      <c r="ED166" s="19"/>
      <c r="EE166" s="19"/>
      <c r="EF166" s="19"/>
      <c r="EG166" s="19"/>
      <c r="EH166" s="19"/>
      <c r="EI166" s="19"/>
      <c r="EJ166" s="19"/>
      <c r="EK166" s="19"/>
      <c r="EL166" s="19"/>
      <c r="EM166" s="19"/>
      <c r="EN166" s="19"/>
      <c r="EO166" s="19"/>
      <c r="EP166" s="19"/>
      <c r="EQ166" s="19"/>
      <c r="ER166" s="19"/>
      <c r="ES166" s="19"/>
      <c r="ET166" s="19"/>
      <c r="EU166" s="19"/>
      <c r="EV166" s="19"/>
      <c r="EW166" s="19"/>
      <c r="EX166" s="19"/>
      <c r="EY166" s="19"/>
      <c r="EZ166" s="19"/>
      <c r="FA166" s="19"/>
      <c r="FB166" s="19"/>
      <c r="FC166" s="19"/>
      <c r="FD166" s="19"/>
      <c r="FE166" s="19"/>
      <c r="FF166" s="19"/>
      <c r="FG166" s="19"/>
      <c r="FH166" s="19"/>
      <c r="FI166" s="19"/>
      <c r="FJ166" s="19"/>
      <c r="FK166" s="19"/>
      <c r="FL166" s="19"/>
      <c r="FM166" s="19"/>
      <c r="FN166" s="19"/>
      <c r="FO166" s="19"/>
      <c r="FP166" s="19"/>
      <c r="FQ166" s="19"/>
      <c r="FR166" s="19"/>
      <c r="FS166" s="19"/>
      <c r="FT166" s="19"/>
      <c r="FU166" s="19"/>
      <c r="FV166" s="19"/>
      <c r="FW166" s="19"/>
      <c r="FX166" s="19"/>
      <c r="FY166" s="19"/>
      <c r="FZ166" s="19"/>
      <c r="GA166" s="19"/>
      <c r="GB166" s="19"/>
      <c r="GC166" s="19"/>
      <c r="GD166" s="19"/>
      <c r="GE166" s="19"/>
      <c r="GF166" s="19"/>
      <c r="GG166" s="19"/>
      <c r="GH166" s="19"/>
      <c r="GI166" s="19"/>
      <c r="GJ166" s="19"/>
      <c r="GK166" s="19"/>
      <c r="GL166" s="19"/>
      <c r="GM166" s="19"/>
      <c r="GN166" s="19"/>
      <c r="GO166" s="19"/>
      <c r="GP166" s="19"/>
      <c r="GQ166" s="19"/>
      <c r="GR166" s="19"/>
      <c r="GS166" s="19"/>
      <c r="GT166" s="19"/>
      <c r="GU166" s="19"/>
      <c r="GV166" s="19"/>
      <c r="GW166" s="19"/>
      <c r="GX166" s="19"/>
      <c r="GY166" s="19"/>
      <c r="GZ166" s="19"/>
      <c r="HA166" s="19"/>
      <c r="HB166" s="19"/>
      <c r="HC166" s="19"/>
      <c r="HD166" s="19"/>
      <c r="HE166" s="19"/>
      <c r="HF166" s="19"/>
      <c r="HG166" s="19"/>
      <c r="HH166" s="19"/>
      <c r="HI166" s="19"/>
      <c r="HJ166" s="19"/>
      <c r="HK166" s="19"/>
      <c r="HL166" s="19"/>
      <c r="HM166" s="19"/>
      <c r="HN166" s="19"/>
      <c r="HO166" s="19"/>
      <c r="HP166" s="19"/>
      <c r="HQ166" s="19"/>
      <c r="HR166" s="19"/>
      <c r="HS166" s="19"/>
      <c r="HT166" s="19"/>
      <c r="HU166" s="19"/>
      <c r="HV166" s="19"/>
      <c r="HW166" s="19"/>
      <c r="HX166" s="19"/>
      <c r="HY166" s="19"/>
      <c r="HZ166" s="19"/>
      <c r="IA166" s="19"/>
      <c r="IB166" s="19"/>
      <c r="IC166" s="19"/>
      <c r="ID166" s="19"/>
      <c r="IE166" s="19"/>
      <c r="IF166" s="19"/>
      <c r="IG166" s="19"/>
      <c r="IH166" s="19"/>
      <c r="II166" s="19"/>
      <c r="IJ166" s="19"/>
      <c r="IK166" s="19"/>
      <c r="IL166" s="19"/>
      <c r="IM166" s="19"/>
      <c r="IN166" s="19"/>
      <c r="IO166" s="19"/>
      <c r="IP166" s="19"/>
      <c r="IQ166" s="19"/>
      <c r="IR166" s="19"/>
      <c r="IS166" s="19"/>
      <c r="IT166" s="19"/>
      <c r="IU166" s="19"/>
      <c r="IV166" s="19"/>
      <c r="IW166" s="19"/>
    </row>
    <row r="167" customFormat="false" ht="12.75" hidden="false" customHeight="false" outlineLevel="0" collapsed="false">
      <c r="A167" s="1" t="n">
        <v>164</v>
      </c>
      <c r="B167" s="20" t="n">
        <v>79</v>
      </c>
      <c r="C167" s="19"/>
      <c r="D167" s="2" t="s">
        <v>39</v>
      </c>
      <c r="E167" s="2" t="s">
        <v>159</v>
      </c>
      <c r="F167" s="20" t="n">
        <v>1</v>
      </c>
      <c r="G167" s="19"/>
      <c r="I167" s="2" t="s">
        <v>330</v>
      </c>
      <c r="M167" s="19" t="s">
        <v>87</v>
      </c>
      <c r="O167" s="2" t="s">
        <v>23</v>
      </c>
      <c r="Q167" s="1" t="s">
        <v>204</v>
      </c>
      <c r="R167" s="1" t="s">
        <v>204</v>
      </c>
      <c r="S167" s="1" t="s">
        <v>204</v>
      </c>
      <c r="T167" s="1" t="s">
        <v>204</v>
      </c>
      <c r="U167" s="1" t="s">
        <v>204</v>
      </c>
      <c r="X167" s="2" t="s">
        <v>296</v>
      </c>
      <c r="Z167" s="2" t="s">
        <v>331</v>
      </c>
      <c r="DI167" s="19"/>
      <c r="DJ167" s="19"/>
      <c r="DK167" s="19"/>
      <c r="DL167" s="19"/>
      <c r="DM167" s="19"/>
      <c r="DN167" s="19"/>
      <c r="DO167" s="19"/>
      <c r="DP167" s="19"/>
      <c r="DQ167" s="19"/>
      <c r="DR167" s="19"/>
      <c r="DS167" s="19"/>
      <c r="DT167" s="19"/>
      <c r="DU167" s="19"/>
      <c r="DV167" s="19"/>
      <c r="DW167" s="19"/>
      <c r="DX167" s="19"/>
      <c r="DY167" s="19"/>
      <c r="DZ167" s="19"/>
      <c r="EA167" s="19"/>
      <c r="EB167" s="19"/>
      <c r="EC167" s="19"/>
      <c r="ED167" s="19"/>
      <c r="EE167" s="19"/>
      <c r="EF167" s="19"/>
      <c r="EG167" s="19"/>
      <c r="EH167" s="19"/>
      <c r="EI167" s="19"/>
      <c r="EJ167" s="19"/>
      <c r="EK167" s="19"/>
      <c r="EL167" s="19"/>
      <c r="EM167" s="19"/>
      <c r="EN167" s="19"/>
      <c r="EO167" s="19"/>
      <c r="EP167" s="19"/>
      <c r="EQ167" s="19"/>
      <c r="ER167" s="19"/>
      <c r="ES167" s="19"/>
      <c r="ET167" s="19"/>
      <c r="EU167" s="19"/>
      <c r="EV167" s="19"/>
      <c r="EW167" s="19"/>
      <c r="EX167" s="19"/>
      <c r="EY167" s="19"/>
      <c r="EZ167" s="19"/>
      <c r="FA167" s="19"/>
      <c r="FB167" s="19"/>
      <c r="FC167" s="19"/>
      <c r="FD167" s="19"/>
      <c r="FE167" s="19"/>
      <c r="FF167" s="19"/>
      <c r="FG167" s="19"/>
      <c r="FH167" s="19"/>
      <c r="FI167" s="19"/>
      <c r="FJ167" s="19"/>
      <c r="FK167" s="19"/>
      <c r="FL167" s="19"/>
      <c r="FM167" s="19"/>
      <c r="FN167" s="19"/>
      <c r="FO167" s="19"/>
      <c r="FP167" s="19"/>
      <c r="FQ167" s="19"/>
      <c r="FR167" s="19"/>
      <c r="FS167" s="19"/>
      <c r="FT167" s="19"/>
      <c r="FU167" s="19"/>
      <c r="FV167" s="19"/>
      <c r="FW167" s="19"/>
      <c r="FX167" s="19"/>
      <c r="FY167" s="19"/>
      <c r="FZ167" s="19"/>
      <c r="GA167" s="19"/>
      <c r="GB167" s="19"/>
      <c r="GC167" s="19"/>
      <c r="GD167" s="19"/>
      <c r="GE167" s="19"/>
      <c r="GF167" s="19"/>
      <c r="GG167" s="19"/>
      <c r="GH167" s="19"/>
      <c r="GI167" s="19"/>
      <c r="GJ167" s="19"/>
      <c r="GK167" s="19"/>
      <c r="GL167" s="19"/>
      <c r="GM167" s="19"/>
      <c r="GN167" s="19"/>
      <c r="GO167" s="19"/>
      <c r="GP167" s="19"/>
      <c r="GQ167" s="19"/>
      <c r="GR167" s="19"/>
      <c r="GS167" s="19"/>
      <c r="GT167" s="19"/>
      <c r="GU167" s="19"/>
      <c r="GV167" s="19"/>
      <c r="GW167" s="19"/>
      <c r="GX167" s="19"/>
      <c r="GY167" s="19"/>
      <c r="GZ167" s="19"/>
      <c r="HA167" s="19"/>
      <c r="HB167" s="19"/>
      <c r="HC167" s="19"/>
      <c r="HD167" s="19"/>
      <c r="HE167" s="19"/>
      <c r="HF167" s="19"/>
      <c r="HG167" s="19"/>
      <c r="HH167" s="19"/>
      <c r="HI167" s="19"/>
      <c r="HJ167" s="19"/>
      <c r="HK167" s="19"/>
      <c r="HL167" s="19"/>
      <c r="HM167" s="19"/>
      <c r="HN167" s="19"/>
      <c r="HO167" s="19"/>
      <c r="HP167" s="19"/>
      <c r="HQ167" s="19"/>
      <c r="HR167" s="19"/>
      <c r="HS167" s="19"/>
      <c r="HT167" s="19"/>
      <c r="HU167" s="19"/>
      <c r="HV167" s="19"/>
      <c r="HW167" s="19"/>
      <c r="HX167" s="19"/>
      <c r="HY167" s="19"/>
      <c r="HZ167" s="19"/>
      <c r="IA167" s="19"/>
      <c r="IB167" s="19"/>
      <c r="IC167" s="19"/>
      <c r="ID167" s="19"/>
      <c r="IE167" s="19"/>
      <c r="IF167" s="19"/>
      <c r="IG167" s="19"/>
      <c r="IH167" s="19"/>
      <c r="II167" s="19"/>
      <c r="IJ167" s="19"/>
      <c r="IK167" s="19"/>
      <c r="IL167" s="19"/>
      <c r="IM167" s="19"/>
      <c r="IN167" s="19"/>
      <c r="IO167" s="19"/>
      <c r="IP167" s="19"/>
      <c r="IQ167" s="19"/>
      <c r="IR167" s="19"/>
      <c r="IS167" s="19"/>
      <c r="IT167" s="19"/>
      <c r="IU167" s="19"/>
      <c r="IV167" s="19"/>
      <c r="IW167" s="19"/>
    </row>
    <row r="168" customFormat="false" ht="12.75" hidden="false" customHeight="false" outlineLevel="0" collapsed="false">
      <c r="A168" s="1" t="n">
        <v>165</v>
      </c>
      <c r="B168" s="20"/>
      <c r="C168" s="19"/>
      <c r="D168" s="19"/>
      <c r="F168" s="20"/>
      <c r="G168" s="19"/>
      <c r="I168" s="2" t="s">
        <v>459</v>
      </c>
      <c r="M168" s="19" t="s">
        <v>87</v>
      </c>
      <c r="Q168" s="1"/>
      <c r="X168" s="2" t="s">
        <v>306</v>
      </c>
      <c r="Z168" s="2" t="s">
        <v>331</v>
      </c>
      <c r="DI168" s="19"/>
      <c r="DJ168" s="19"/>
      <c r="DK168" s="19"/>
      <c r="DL168" s="19"/>
      <c r="DM168" s="19"/>
      <c r="DN168" s="19"/>
      <c r="DO168" s="19"/>
      <c r="DP168" s="19"/>
      <c r="DQ168" s="19"/>
      <c r="DR168" s="19"/>
      <c r="DS168" s="19"/>
      <c r="DT168" s="19"/>
      <c r="DU168" s="19"/>
      <c r="DV168" s="19"/>
      <c r="DW168" s="19"/>
      <c r="DX168" s="19"/>
      <c r="DY168" s="19"/>
      <c r="DZ168" s="19"/>
      <c r="EA168" s="19"/>
      <c r="EB168" s="19"/>
      <c r="EC168" s="19"/>
      <c r="ED168" s="19"/>
      <c r="EE168" s="19"/>
      <c r="EF168" s="19"/>
      <c r="EG168" s="19"/>
      <c r="EH168" s="19"/>
      <c r="EI168" s="19"/>
      <c r="EJ168" s="19"/>
      <c r="EK168" s="19"/>
      <c r="EL168" s="19"/>
      <c r="EM168" s="19"/>
      <c r="EN168" s="19"/>
      <c r="EO168" s="19"/>
      <c r="EP168" s="19"/>
      <c r="EQ168" s="19"/>
      <c r="ER168" s="19"/>
      <c r="ES168" s="19"/>
      <c r="ET168" s="19"/>
      <c r="EU168" s="19"/>
      <c r="EV168" s="19"/>
      <c r="EW168" s="19"/>
      <c r="EX168" s="19"/>
      <c r="EY168" s="19"/>
      <c r="EZ168" s="19"/>
      <c r="FA168" s="19"/>
      <c r="FB168" s="19"/>
      <c r="FC168" s="19"/>
      <c r="FD168" s="19"/>
      <c r="FE168" s="19"/>
      <c r="FF168" s="19"/>
      <c r="FG168" s="19"/>
      <c r="FH168" s="19"/>
      <c r="FI168" s="19"/>
      <c r="FJ168" s="19"/>
      <c r="FK168" s="19"/>
      <c r="FL168" s="19"/>
      <c r="FM168" s="19"/>
      <c r="FN168" s="19"/>
      <c r="FO168" s="19"/>
      <c r="FP168" s="19"/>
      <c r="FQ168" s="19"/>
      <c r="FR168" s="19"/>
      <c r="FS168" s="19"/>
      <c r="FT168" s="19"/>
      <c r="FU168" s="19"/>
      <c r="FV168" s="19"/>
      <c r="FW168" s="19"/>
      <c r="FX168" s="19"/>
      <c r="FY168" s="19"/>
      <c r="FZ168" s="19"/>
      <c r="GA168" s="19"/>
      <c r="GB168" s="19"/>
      <c r="GC168" s="19"/>
      <c r="GD168" s="19"/>
      <c r="GE168" s="19"/>
      <c r="GF168" s="19"/>
      <c r="GG168" s="19"/>
      <c r="GH168" s="19"/>
      <c r="GI168" s="19"/>
      <c r="GJ168" s="19"/>
      <c r="GK168" s="19"/>
      <c r="GL168" s="19"/>
      <c r="GM168" s="19"/>
      <c r="GN168" s="19"/>
      <c r="GO168" s="19"/>
      <c r="GP168" s="19"/>
      <c r="GQ168" s="19"/>
      <c r="GR168" s="19"/>
      <c r="GS168" s="19"/>
      <c r="GT168" s="19"/>
      <c r="GU168" s="19"/>
      <c r="GV168" s="19"/>
      <c r="GW168" s="19"/>
      <c r="GX168" s="19"/>
      <c r="GY168" s="19"/>
      <c r="GZ168" s="19"/>
      <c r="HA168" s="19"/>
      <c r="HB168" s="19"/>
      <c r="HC168" s="19"/>
      <c r="HD168" s="19"/>
      <c r="HE168" s="19"/>
      <c r="HF168" s="19"/>
      <c r="HG168" s="19"/>
      <c r="HH168" s="19"/>
      <c r="HI168" s="19"/>
      <c r="HJ168" s="19"/>
      <c r="HK168" s="19"/>
      <c r="HL168" s="19"/>
      <c r="HM168" s="19"/>
      <c r="HN168" s="19"/>
      <c r="HO168" s="19"/>
      <c r="HP168" s="19"/>
      <c r="HQ168" s="19"/>
      <c r="HR168" s="19"/>
      <c r="HS168" s="19"/>
      <c r="HT168" s="19"/>
      <c r="HU168" s="19"/>
      <c r="HV168" s="19"/>
      <c r="HW168" s="19"/>
      <c r="HX168" s="19"/>
      <c r="HY168" s="19"/>
      <c r="HZ168" s="19"/>
      <c r="IA168" s="19"/>
      <c r="IB168" s="19"/>
      <c r="IC168" s="19"/>
      <c r="ID168" s="19"/>
      <c r="IE168" s="19"/>
      <c r="IF168" s="19"/>
      <c r="IG168" s="19"/>
      <c r="IH168" s="19"/>
      <c r="II168" s="19"/>
      <c r="IJ168" s="19"/>
      <c r="IK168" s="19"/>
      <c r="IL168" s="19"/>
      <c r="IM168" s="19"/>
      <c r="IN168" s="19"/>
      <c r="IO168" s="19"/>
      <c r="IP168" s="19"/>
      <c r="IQ168" s="19"/>
      <c r="IR168" s="19"/>
      <c r="IS168" s="19"/>
      <c r="IT168" s="19"/>
      <c r="IU168" s="19"/>
      <c r="IV168" s="19"/>
      <c r="IW168" s="19"/>
    </row>
    <row r="169" customFormat="false" ht="12.75" hidden="false" customHeight="false" outlineLevel="0" collapsed="false">
      <c r="A169" s="1" t="n">
        <v>166</v>
      </c>
      <c r="B169" s="20"/>
      <c r="C169" s="19"/>
      <c r="D169" s="19"/>
      <c r="F169" s="20"/>
      <c r="G169" s="19"/>
      <c r="I169" s="2" t="s">
        <v>460</v>
      </c>
      <c r="M169" s="19" t="s">
        <v>87</v>
      </c>
      <c r="Q169" s="1"/>
      <c r="X169" s="2" t="s">
        <v>296</v>
      </c>
      <c r="Z169" s="2" t="s">
        <v>461</v>
      </c>
      <c r="DI169" s="19"/>
      <c r="DJ169" s="19"/>
      <c r="DK169" s="19"/>
      <c r="DL169" s="19"/>
      <c r="DM169" s="19"/>
      <c r="DN169" s="19"/>
      <c r="DO169" s="19"/>
      <c r="DP169" s="19"/>
      <c r="DQ169" s="19"/>
      <c r="DR169" s="19"/>
      <c r="DS169" s="19"/>
      <c r="DT169" s="19"/>
      <c r="DU169" s="19"/>
      <c r="DV169" s="19"/>
      <c r="DW169" s="19"/>
      <c r="DX169" s="19"/>
      <c r="DY169" s="19"/>
      <c r="DZ169" s="19"/>
      <c r="EA169" s="19"/>
      <c r="EB169" s="19"/>
      <c r="EC169" s="19"/>
      <c r="ED169" s="19"/>
      <c r="EE169" s="19"/>
      <c r="EF169" s="19"/>
      <c r="EG169" s="19"/>
      <c r="EH169" s="19"/>
      <c r="EI169" s="19"/>
      <c r="EJ169" s="19"/>
      <c r="EK169" s="19"/>
      <c r="EL169" s="19"/>
      <c r="EM169" s="19"/>
      <c r="EN169" s="19"/>
      <c r="EO169" s="19"/>
      <c r="EP169" s="19"/>
      <c r="EQ169" s="19"/>
      <c r="ER169" s="19"/>
      <c r="ES169" s="19"/>
      <c r="ET169" s="19"/>
      <c r="EU169" s="19"/>
      <c r="EV169" s="19"/>
      <c r="EW169" s="19"/>
      <c r="EX169" s="19"/>
      <c r="EY169" s="19"/>
      <c r="EZ169" s="19"/>
      <c r="FA169" s="19"/>
      <c r="FB169" s="19"/>
      <c r="FC169" s="19"/>
      <c r="FD169" s="19"/>
      <c r="FE169" s="19"/>
      <c r="FF169" s="19"/>
      <c r="FG169" s="19"/>
      <c r="FH169" s="19"/>
      <c r="FI169" s="19"/>
      <c r="FJ169" s="19"/>
      <c r="FK169" s="19"/>
      <c r="FL169" s="19"/>
      <c r="FM169" s="19"/>
      <c r="FN169" s="19"/>
      <c r="FO169" s="19"/>
      <c r="FP169" s="19"/>
      <c r="FQ169" s="19"/>
      <c r="FR169" s="19"/>
      <c r="FS169" s="19"/>
      <c r="FT169" s="19"/>
      <c r="FU169" s="19"/>
      <c r="FV169" s="19"/>
      <c r="FW169" s="19"/>
      <c r="FX169" s="19"/>
      <c r="FY169" s="19"/>
      <c r="FZ169" s="19"/>
      <c r="GA169" s="19"/>
      <c r="GB169" s="19"/>
      <c r="GC169" s="19"/>
      <c r="GD169" s="19"/>
      <c r="GE169" s="19"/>
      <c r="GF169" s="19"/>
      <c r="GG169" s="19"/>
      <c r="GH169" s="19"/>
      <c r="GI169" s="19"/>
      <c r="GJ169" s="19"/>
      <c r="GK169" s="19"/>
      <c r="GL169" s="19"/>
      <c r="GM169" s="19"/>
      <c r="GN169" s="19"/>
      <c r="GO169" s="19"/>
      <c r="GP169" s="19"/>
      <c r="GQ169" s="19"/>
      <c r="GR169" s="19"/>
      <c r="GS169" s="19"/>
      <c r="GT169" s="19"/>
      <c r="GU169" s="19"/>
      <c r="GV169" s="19"/>
      <c r="GW169" s="19"/>
      <c r="GX169" s="19"/>
      <c r="GY169" s="19"/>
      <c r="GZ169" s="19"/>
      <c r="HA169" s="19"/>
      <c r="HB169" s="19"/>
      <c r="HC169" s="19"/>
      <c r="HD169" s="19"/>
      <c r="HE169" s="19"/>
      <c r="HF169" s="19"/>
      <c r="HG169" s="19"/>
      <c r="HH169" s="19"/>
      <c r="HI169" s="19"/>
      <c r="HJ169" s="19"/>
      <c r="HK169" s="19"/>
      <c r="HL169" s="19"/>
      <c r="HM169" s="19"/>
      <c r="HN169" s="19"/>
      <c r="HO169" s="19"/>
      <c r="HP169" s="19"/>
      <c r="HQ169" s="19"/>
      <c r="HR169" s="19"/>
      <c r="HS169" s="19"/>
      <c r="HT169" s="19"/>
      <c r="HU169" s="19"/>
      <c r="HV169" s="19"/>
      <c r="HW169" s="19"/>
      <c r="HX169" s="19"/>
      <c r="HY169" s="19"/>
      <c r="HZ169" s="19"/>
      <c r="IA169" s="19"/>
      <c r="IB169" s="19"/>
      <c r="IC169" s="19"/>
      <c r="ID169" s="19"/>
      <c r="IE169" s="19"/>
      <c r="IF169" s="19"/>
      <c r="IG169" s="19"/>
      <c r="IH169" s="19"/>
      <c r="II169" s="19"/>
      <c r="IJ169" s="19"/>
      <c r="IK169" s="19"/>
      <c r="IL169" s="19"/>
      <c r="IM169" s="19"/>
      <c r="IN169" s="19"/>
      <c r="IO169" s="19"/>
      <c r="IP169" s="19"/>
      <c r="IQ169" s="19"/>
      <c r="IR169" s="19"/>
      <c r="IS169" s="19"/>
      <c r="IT169" s="19"/>
      <c r="IU169" s="19"/>
      <c r="IV169" s="19"/>
      <c r="IW169" s="19"/>
    </row>
    <row r="170" customFormat="false" ht="12.75" hidden="false" customHeight="false" outlineLevel="0" collapsed="false">
      <c r="A170" s="1" t="n">
        <v>167</v>
      </c>
      <c r="B170" s="20"/>
      <c r="C170" s="19"/>
      <c r="D170" s="19"/>
      <c r="F170" s="20"/>
      <c r="G170" s="19"/>
      <c r="I170" s="2" t="s">
        <v>462</v>
      </c>
      <c r="M170" s="19" t="s">
        <v>87</v>
      </c>
      <c r="Q170" s="1"/>
      <c r="X170" s="2" t="s">
        <v>296</v>
      </c>
      <c r="Z170" s="2" t="s">
        <v>463</v>
      </c>
      <c r="DI170" s="19"/>
      <c r="DJ170" s="19"/>
      <c r="DK170" s="19"/>
      <c r="DL170" s="19"/>
      <c r="DM170" s="19"/>
      <c r="DN170" s="19"/>
      <c r="DO170" s="19"/>
      <c r="DP170" s="19"/>
      <c r="DQ170" s="19"/>
      <c r="DR170" s="19"/>
      <c r="DS170" s="19"/>
      <c r="DT170" s="19"/>
      <c r="DU170" s="19"/>
      <c r="DV170" s="19"/>
      <c r="DW170" s="19"/>
      <c r="DX170" s="19"/>
      <c r="DY170" s="19"/>
      <c r="DZ170" s="19"/>
      <c r="EA170" s="19"/>
      <c r="EB170" s="19"/>
      <c r="EC170" s="19"/>
      <c r="ED170" s="19"/>
      <c r="EE170" s="19"/>
      <c r="EF170" s="19"/>
      <c r="EG170" s="19"/>
      <c r="EH170" s="19"/>
      <c r="EI170" s="19"/>
      <c r="EJ170" s="19"/>
      <c r="EK170" s="19"/>
      <c r="EL170" s="19"/>
      <c r="EM170" s="19"/>
      <c r="EN170" s="19"/>
      <c r="EO170" s="19"/>
      <c r="EP170" s="19"/>
      <c r="EQ170" s="19"/>
      <c r="ER170" s="19"/>
      <c r="ES170" s="19"/>
      <c r="ET170" s="19"/>
      <c r="EU170" s="19"/>
      <c r="EV170" s="19"/>
      <c r="EW170" s="19"/>
      <c r="EX170" s="19"/>
      <c r="EY170" s="19"/>
      <c r="EZ170" s="19"/>
      <c r="FA170" s="19"/>
      <c r="FB170" s="19"/>
      <c r="FC170" s="19"/>
      <c r="FD170" s="19"/>
      <c r="FE170" s="19"/>
      <c r="FF170" s="19"/>
      <c r="FG170" s="19"/>
      <c r="FH170" s="19"/>
      <c r="FI170" s="19"/>
      <c r="FJ170" s="19"/>
      <c r="FK170" s="19"/>
      <c r="FL170" s="19"/>
      <c r="FM170" s="19"/>
      <c r="FN170" s="19"/>
      <c r="FO170" s="19"/>
      <c r="FP170" s="19"/>
      <c r="FQ170" s="19"/>
      <c r="FR170" s="19"/>
      <c r="FS170" s="19"/>
      <c r="FT170" s="19"/>
      <c r="FU170" s="19"/>
      <c r="FV170" s="19"/>
      <c r="FW170" s="19"/>
      <c r="FX170" s="19"/>
      <c r="FY170" s="19"/>
      <c r="FZ170" s="19"/>
      <c r="GA170" s="19"/>
      <c r="GB170" s="19"/>
      <c r="GC170" s="19"/>
      <c r="GD170" s="19"/>
      <c r="GE170" s="19"/>
      <c r="GF170" s="19"/>
      <c r="GG170" s="19"/>
      <c r="GH170" s="19"/>
      <c r="GI170" s="19"/>
      <c r="GJ170" s="19"/>
      <c r="GK170" s="19"/>
      <c r="GL170" s="19"/>
      <c r="GM170" s="19"/>
      <c r="GN170" s="19"/>
      <c r="GO170" s="19"/>
      <c r="GP170" s="19"/>
      <c r="GQ170" s="19"/>
      <c r="GR170" s="19"/>
      <c r="GS170" s="19"/>
      <c r="GT170" s="19"/>
      <c r="GU170" s="19"/>
      <c r="GV170" s="19"/>
      <c r="GW170" s="19"/>
      <c r="GX170" s="19"/>
      <c r="GY170" s="19"/>
      <c r="GZ170" s="19"/>
      <c r="HA170" s="19"/>
      <c r="HB170" s="19"/>
      <c r="HC170" s="19"/>
      <c r="HD170" s="19"/>
      <c r="HE170" s="19"/>
      <c r="HF170" s="19"/>
      <c r="HG170" s="19"/>
      <c r="HH170" s="19"/>
      <c r="HI170" s="19"/>
      <c r="HJ170" s="19"/>
      <c r="HK170" s="19"/>
      <c r="HL170" s="19"/>
      <c r="HM170" s="19"/>
      <c r="HN170" s="19"/>
      <c r="HO170" s="19"/>
      <c r="HP170" s="19"/>
      <c r="HQ170" s="19"/>
      <c r="HR170" s="19"/>
      <c r="HS170" s="19"/>
      <c r="HT170" s="19"/>
      <c r="HU170" s="19"/>
      <c r="HV170" s="19"/>
      <c r="HW170" s="19"/>
      <c r="HX170" s="19"/>
      <c r="HY170" s="19"/>
      <c r="HZ170" s="19"/>
      <c r="IA170" s="19"/>
      <c r="IB170" s="19"/>
      <c r="IC170" s="19"/>
      <c r="ID170" s="19"/>
      <c r="IE170" s="19"/>
      <c r="IF170" s="19"/>
      <c r="IG170" s="19"/>
      <c r="IH170" s="19"/>
      <c r="II170" s="19"/>
      <c r="IJ170" s="19"/>
      <c r="IK170" s="19"/>
      <c r="IL170" s="19"/>
      <c r="IM170" s="19"/>
      <c r="IN170" s="19"/>
      <c r="IO170" s="19"/>
      <c r="IP170" s="19"/>
      <c r="IQ170" s="19"/>
      <c r="IR170" s="19"/>
      <c r="IS170" s="19"/>
      <c r="IT170" s="19"/>
      <c r="IU170" s="19"/>
      <c r="IV170" s="19"/>
      <c r="IW170" s="19"/>
    </row>
    <row r="171" customFormat="false" ht="12.75" hidden="false" customHeight="false" outlineLevel="0" collapsed="false">
      <c r="A171" s="1" t="n">
        <v>168</v>
      </c>
      <c r="B171" s="20" t="n">
        <v>80</v>
      </c>
      <c r="C171" s="19"/>
      <c r="D171" s="19"/>
      <c r="E171" s="19" t="s">
        <v>160</v>
      </c>
      <c r="F171" s="20" t="n">
        <v>1</v>
      </c>
      <c r="G171" s="19"/>
      <c r="H171" s="19"/>
      <c r="I171" s="19" t="s">
        <v>346</v>
      </c>
      <c r="M171" s="19" t="s">
        <v>87</v>
      </c>
      <c r="O171" s="19" t="s">
        <v>161</v>
      </c>
      <c r="Q171" s="1" t="s">
        <v>204</v>
      </c>
      <c r="R171" s="1" t="s">
        <v>204</v>
      </c>
      <c r="S171" s="1" t="s">
        <v>204</v>
      </c>
      <c r="T171" s="1" t="s">
        <v>204</v>
      </c>
      <c r="U171" s="1" t="s">
        <v>204</v>
      </c>
      <c r="DI171" s="19"/>
      <c r="DJ171" s="19"/>
      <c r="DK171" s="19"/>
      <c r="DL171" s="19"/>
      <c r="DM171" s="19"/>
      <c r="DN171" s="19"/>
      <c r="DO171" s="19"/>
      <c r="DP171" s="19"/>
      <c r="DQ171" s="19"/>
      <c r="DR171" s="19"/>
      <c r="DS171" s="19"/>
      <c r="DT171" s="19"/>
      <c r="DU171" s="19"/>
      <c r="DV171" s="19"/>
      <c r="DW171" s="19"/>
      <c r="DX171" s="19"/>
      <c r="DY171" s="19"/>
      <c r="DZ171" s="19"/>
      <c r="EA171" s="19"/>
      <c r="EB171" s="19"/>
      <c r="EC171" s="19"/>
      <c r="ED171" s="19"/>
      <c r="EE171" s="19"/>
      <c r="EF171" s="19"/>
      <c r="EG171" s="19"/>
      <c r="EH171" s="19"/>
      <c r="EI171" s="19"/>
      <c r="EJ171" s="19"/>
      <c r="EK171" s="19"/>
      <c r="EL171" s="19"/>
      <c r="EM171" s="19"/>
      <c r="EN171" s="19"/>
      <c r="EO171" s="19"/>
      <c r="EP171" s="19"/>
      <c r="EQ171" s="19"/>
      <c r="ER171" s="19"/>
      <c r="ES171" s="19"/>
      <c r="ET171" s="19"/>
      <c r="EU171" s="19"/>
      <c r="EV171" s="19"/>
      <c r="EW171" s="19"/>
      <c r="EX171" s="19"/>
      <c r="EY171" s="19"/>
      <c r="EZ171" s="19"/>
      <c r="FA171" s="19"/>
      <c r="FB171" s="19"/>
      <c r="FC171" s="19"/>
      <c r="FD171" s="19"/>
      <c r="FE171" s="19"/>
      <c r="FF171" s="19"/>
      <c r="FG171" s="19"/>
      <c r="FH171" s="19"/>
      <c r="FI171" s="19"/>
      <c r="FJ171" s="19"/>
      <c r="FK171" s="19"/>
      <c r="FL171" s="19"/>
      <c r="FM171" s="19"/>
      <c r="FN171" s="19"/>
      <c r="FO171" s="19"/>
      <c r="FP171" s="19"/>
      <c r="FQ171" s="19"/>
      <c r="FR171" s="19"/>
      <c r="FS171" s="19"/>
      <c r="FT171" s="19"/>
      <c r="FU171" s="19"/>
      <c r="FV171" s="19"/>
      <c r="FW171" s="19"/>
      <c r="FX171" s="19"/>
      <c r="FY171" s="19"/>
      <c r="FZ171" s="19"/>
      <c r="GA171" s="19"/>
      <c r="GB171" s="19"/>
      <c r="GC171" s="19"/>
      <c r="GD171" s="19"/>
      <c r="GE171" s="19"/>
      <c r="GF171" s="19"/>
      <c r="GG171" s="19"/>
      <c r="GH171" s="19"/>
      <c r="GI171" s="19"/>
      <c r="GJ171" s="19"/>
      <c r="GK171" s="19"/>
      <c r="GL171" s="19"/>
      <c r="GM171" s="19"/>
      <c r="GN171" s="19"/>
      <c r="GO171" s="19"/>
      <c r="GP171" s="19"/>
      <c r="GQ171" s="19"/>
      <c r="GR171" s="19"/>
      <c r="GS171" s="19"/>
      <c r="GT171" s="19"/>
      <c r="GU171" s="19"/>
      <c r="GV171" s="19"/>
      <c r="GW171" s="19"/>
      <c r="GX171" s="19"/>
      <c r="GY171" s="19"/>
      <c r="GZ171" s="19"/>
      <c r="HA171" s="19"/>
      <c r="HB171" s="19"/>
      <c r="HC171" s="19"/>
      <c r="HD171" s="19"/>
      <c r="HE171" s="19"/>
      <c r="HF171" s="19"/>
      <c r="HG171" s="19"/>
      <c r="HH171" s="19"/>
      <c r="HI171" s="19"/>
      <c r="HJ171" s="19"/>
      <c r="HK171" s="19"/>
      <c r="HL171" s="19"/>
      <c r="HM171" s="19"/>
      <c r="HN171" s="19"/>
      <c r="HO171" s="19"/>
      <c r="HP171" s="19"/>
      <c r="HQ171" s="19"/>
      <c r="HR171" s="19"/>
      <c r="HS171" s="19"/>
      <c r="HT171" s="19"/>
      <c r="HU171" s="19"/>
      <c r="HV171" s="19"/>
      <c r="HW171" s="19"/>
      <c r="HX171" s="19"/>
      <c r="HY171" s="19"/>
      <c r="HZ171" s="19"/>
      <c r="IA171" s="19"/>
      <c r="IB171" s="19"/>
      <c r="IC171" s="19"/>
      <c r="ID171" s="19"/>
      <c r="IE171" s="19"/>
      <c r="IF171" s="19"/>
      <c r="IG171" s="19"/>
      <c r="IH171" s="19"/>
      <c r="II171" s="19"/>
      <c r="IJ171" s="19"/>
      <c r="IK171" s="19"/>
      <c r="IL171" s="19"/>
      <c r="IM171" s="19"/>
      <c r="IN171" s="19"/>
      <c r="IO171" s="19"/>
      <c r="IP171" s="19"/>
      <c r="IQ171" s="19"/>
      <c r="IR171" s="19"/>
      <c r="IS171" s="19"/>
      <c r="IT171" s="19"/>
      <c r="IU171" s="19"/>
      <c r="IV171" s="19"/>
      <c r="IW171" s="19"/>
    </row>
    <row r="172" customFormat="false" ht="12.75" hidden="false" customHeight="false" outlineLevel="0" collapsed="false">
      <c r="A172" s="1" t="n">
        <v>195</v>
      </c>
      <c r="B172" s="20"/>
      <c r="C172" s="19"/>
      <c r="D172" s="19"/>
      <c r="E172" s="19"/>
      <c r="F172" s="20"/>
      <c r="G172" s="19"/>
      <c r="H172" s="19"/>
      <c r="I172" s="19" t="s">
        <v>488</v>
      </c>
      <c r="M172" s="19" t="s">
        <v>78</v>
      </c>
      <c r="Q172" s="1"/>
      <c r="X172" s="2" t="s">
        <v>306</v>
      </c>
      <c r="Z172" s="2" t="s">
        <v>347</v>
      </c>
      <c r="DI172" s="19"/>
      <c r="DJ172" s="19"/>
      <c r="DK172" s="19"/>
      <c r="DL172" s="19"/>
      <c r="DM172" s="19"/>
      <c r="DN172" s="19"/>
      <c r="DO172" s="19"/>
      <c r="DP172" s="19"/>
      <c r="DQ172" s="19"/>
      <c r="DR172" s="19"/>
      <c r="DS172" s="19"/>
      <c r="DT172" s="19"/>
      <c r="DU172" s="19"/>
      <c r="DV172" s="19"/>
      <c r="DW172" s="19"/>
      <c r="DX172" s="19"/>
      <c r="DY172" s="19"/>
      <c r="DZ172" s="19"/>
      <c r="EA172" s="19"/>
      <c r="EB172" s="19"/>
      <c r="EC172" s="19"/>
      <c r="ED172" s="19"/>
      <c r="EE172" s="19"/>
      <c r="EF172" s="19"/>
      <c r="EG172" s="19"/>
      <c r="EH172" s="19"/>
      <c r="EI172" s="19"/>
      <c r="EJ172" s="19"/>
      <c r="EK172" s="19"/>
      <c r="EL172" s="19"/>
      <c r="EM172" s="19"/>
      <c r="EN172" s="19"/>
      <c r="EO172" s="19"/>
      <c r="EP172" s="19"/>
      <c r="EQ172" s="19"/>
      <c r="ER172" s="19"/>
      <c r="ES172" s="19"/>
      <c r="ET172" s="19"/>
      <c r="EU172" s="19"/>
      <c r="EV172" s="19"/>
      <c r="EW172" s="19"/>
      <c r="EX172" s="19"/>
      <c r="EY172" s="19"/>
      <c r="EZ172" s="19"/>
      <c r="FA172" s="19"/>
      <c r="FB172" s="19"/>
      <c r="FC172" s="19"/>
      <c r="FD172" s="19"/>
      <c r="FE172" s="19"/>
      <c r="FF172" s="19"/>
      <c r="FG172" s="19"/>
      <c r="FH172" s="19"/>
      <c r="FI172" s="19"/>
      <c r="FJ172" s="19"/>
      <c r="FK172" s="19"/>
      <c r="FL172" s="19"/>
      <c r="FM172" s="19"/>
      <c r="FN172" s="19"/>
      <c r="FO172" s="19"/>
      <c r="FP172" s="19"/>
      <c r="FQ172" s="19"/>
      <c r="FR172" s="19"/>
      <c r="FS172" s="19"/>
      <c r="FT172" s="19"/>
      <c r="FU172" s="19"/>
      <c r="FV172" s="19"/>
      <c r="FW172" s="19"/>
      <c r="FX172" s="19"/>
      <c r="FY172" s="19"/>
      <c r="FZ172" s="19"/>
      <c r="GA172" s="19"/>
      <c r="GB172" s="19"/>
      <c r="GC172" s="19"/>
      <c r="GD172" s="19"/>
      <c r="GE172" s="19"/>
      <c r="GF172" s="19"/>
      <c r="GG172" s="19"/>
      <c r="GH172" s="19"/>
      <c r="GI172" s="19"/>
      <c r="GJ172" s="19"/>
      <c r="GK172" s="19"/>
      <c r="GL172" s="19"/>
      <c r="GM172" s="19"/>
      <c r="GN172" s="19"/>
      <c r="GO172" s="19"/>
      <c r="GP172" s="19"/>
      <c r="GQ172" s="19"/>
      <c r="GR172" s="19"/>
      <c r="GS172" s="19"/>
      <c r="GT172" s="19"/>
      <c r="GU172" s="19"/>
      <c r="GV172" s="19"/>
      <c r="GW172" s="19"/>
      <c r="GX172" s="19"/>
      <c r="GY172" s="19"/>
      <c r="GZ172" s="19"/>
      <c r="HA172" s="19"/>
      <c r="HB172" s="19"/>
      <c r="HC172" s="19"/>
      <c r="HD172" s="19"/>
      <c r="HE172" s="19"/>
      <c r="HF172" s="19"/>
      <c r="HG172" s="19"/>
      <c r="HH172" s="19"/>
      <c r="HI172" s="19"/>
      <c r="HJ172" s="19"/>
      <c r="HK172" s="19"/>
      <c r="HL172" s="19"/>
      <c r="HM172" s="19"/>
      <c r="HN172" s="19"/>
      <c r="HO172" s="19"/>
      <c r="HP172" s="19"/>
      <c r="HQ172" s="19"/>
      <c r="HR172" s="19"/>
      <c r="HS172" s="19"/>
      <c r="HT172" s="19"/>
      <c r="HU172" s="19"/>
      <c r="HV172" s="19"/>
      <c r="HW172" s="19"/>
      <c r="HX172" s="19"/>
      <c r="HY172" s="19"/>
      <c r="HZ172" s="19"/>
      <c r="IA172" s="19"/>
      <c r="IB172" s="19"/>
      <c r="IC172" s="19"/>
      <c r="ID172" s="19"/>
      <c r="IE172" s="19"/>
      <c r="IF172" s="19"/>
      <c r="IG172" s="19"/>
      <c r="IH172" s="19"/>
      <c r="II172" s="19"/>
      <c r="IJ172" s="19"/>
      <c r="IK172" s="19"/>
      <c r="IL172" s="19"/>
      <c r="IM172" s="19"/>
      <c r="IN172" s="19"/>
      <c r="IO172" s="19"/>
      <c r="IP172" s="19"/>
      <c r="IQ172" s="19"/>
      <c r="IR172" s="19"/>
      <c r="IS172" s="19"/>
      <c r="IT172" s="19"/>
      <c r="IU172" s="19"/>
      <c r="IV172" s="19"/>
      <c r="IW172" s="19"/>
    </row>
    <row r="173" customFormat="false" ht="12.75" hidden="false" customHeight="false" outlineLevel="0" collapsed="false">
      <c r="A173" s="1" t="n">
        <v>196</v>
      </c>
      <c r="B173" s="20"/>
      <c r="C173" s="19"/>
      <c r="D173" s="19"/>
      <c r="E173" s="19"/>
      <c r="F173" s="20"/>
      <c r="G173" s="19"/>
      <c r="H173" s="19"/>
      <c r="I173" s="19" t="s">
        <v>489</v>
      </c>
      <c r="M173" s="19" t="s">
        <v>78</v>
      </c>
      <c r="Q173" s="1"/>
      <c r="X173" s="2" t="s">
        <v>296</v>
      </c>
      <c r="Z173" s="2" t="s">
        <v>461</v>
      </c>
      <c r="DI173" s="19"/>
      <c r="DJ173" s="19"/>
      <c r="DK173" s="19"/>
      <c r="DL173" s="19"/>
      <c r="DM173" s="19"/>
      <c r="DN173" s="19"/>
      <c r="DO173" s="19"/>
      <c r="DP173" s="19"/>
      <c r="DQ173" s="19"/>
      <c r="DR173" s="19"/>
      <c r="DS173" s="19"/>
      <c r="DT173" s="19"/>
      <c r="DU173" s="19"/>
      <c r="DV173" s="19"/>
      <c r="DW173" s="19"/>
      <c r="DX173" s="19"/>
      <c r="DY173" s="19"/>
      <c r="DZ173" s="19"/>
      <c r="EA173" s="19"/>
      <c r="EB173" s="19"/>
      <c r="EC173" s="19"/>
      <c r="ED173" s="19"/>
      <c r="EE173" s="19"/>
      <c r="EF173" s="19"/>
      <c r="EG173" s="19"/>
      <c r="EH173" s="19"/>
      <c r="EI173" s="19"/>
      <c r="EJ173" s="19"/>
      <c r="EK173" s="19"/>
      <c r="EL173" s="19"/>
      <c r="EM173" s="19"/>
      <c r="EN173" s="19"/>
      <c r="EO173" s="19"/>
      <c r="EP173" s="19"/>
      <c r="EQ173" s="19"/>
      <c r="ER173" s="19"/>
      <c r="ES173" s="19"/>
      <c r="ET173" s="19"/>
      <c r="EU173" s="19"/>
      <c r="EV173" s="19"/>
      <c r="EW173" s="19"/>
      <c r="EX173" s="19"/>
      <c r="EY173" s="19"/>
      <c r="EZ173" s="19"/>
      <c r="FA173" s="19"/>
      <c r="FB173" s="19"/>
      <c r="FC173" s="19"/>
      <c r="FD173" s="19"/>
      <c r="FE173" s="19"/>
      <c r="FF173" s="19"/>
      <c r="FG173" s="19"/>
      <c r="FH173" s="19"/>
      <c r="FI173" s="19"/>
      <c r="FJ173" s="19"/>
      <c r="FK173" s="19"/>
      <c r="FL173" s="19"/>
      <c r="FM173" s="19"/>
      <c r="FN173" s="19"/>
      <c r="FO173" s="19"/>
      <c r="FP173" s="19"/>
      <c r="FQ173" s="19"/>
      <c r="FR173" s="19"/>
      <c r="FS173" s="19"/>
      <c r="FT173" s="19"/>
      <c r="FU173" s="19"/>
      <c r="FV173" s="19"/>
      <c r="FW173" s="19"/>
      <c r="FX173" s="19"/>
      <c r="FY173" s="19"/>
      <c r="FZ173" s="19"/>
      <c r="GA173" s="19"/>
      <c r="GB173" s="19"/>
      <c r="GC173" s="19"/>
      <c r="GD173" s="19"/>
      <c r="GE173" s="19"/>
      <c r="GF173" s="19"/>
      <c r="GG173" s="19"/>
      <c r="GH173" s="19"/>
      <c r="GI173" s="19"/>
      <c r="GJ173" s="19"/>
      <c r="GK173" s="19"/>
      <c r="GL173" s="19"/>
      <c r="GM173" s="19"/>
      <c r="GN173" s="19"/>
      <c r="GO173" s="19"/>
      <c r="GP173" s="19"/>
      <c r="GQ173" s="19"/>
      <c r="GR173" s="19"/>
      <c r="GS173" s="19"/>
      <c r="GT173" s="19"/>
      <c r="GU173" s="19"/>
      <c r="GV173" s="19"/>
      <c r="GW173" s="19"/>
      <c r="GX173" s="19"/>
      <c r="GY173" s="19"/>
      <c r="GZ173" s="19"/>
      <c r="HA173" s="19"/>
      <c r="HB173" s="19"/>
      <c r="HC173" s="19"/>
      <c r="HD173" s="19"/>
      <c r="HE173" s="19"/>
      <c r="HF173" s="19"/>
      <c r="HG173" s="19"/>
      <c r="HH173" s="19"/>
      <c r="HI173" s="19"/>
      <c r="HJ173" s="19"/>
      <c r="HK173" s="19"/>
      <c r="HL173" s="19"/>
      <c r="HM173" s="19"/>
      <c r="HN173" s="19"/>
      <c r="HO173" s="19"/>
      <c r="HP173" s="19"/>
      <c r="HQ173" s="19"/>
      <c r="HR173" s="19"/>
      <c r="HS173" s="19"/>
      <c r="HT173" s="19"/>
      <c r="HU173" s="19"/>
      <c r="HV173" s="19"/>
      <c r="HW173" s="19"/>
      <c r="HX173" s="19"/>
      <c r="HY173" s="19"/>
      <c r="HZ173" s="19"/>
      <c r="IA173" s="19"/>
      <c r="IB173" s="19"/>
      <c r="IC173" s="19"/>
      <c r="ID173" s="19"/>
      <c r="IE173" s="19"/>
      <c r="IF173" s="19"/>
      <c r="IG173" s="19"/>
      <c r="IH173" s="19"/>
      <c r="II173" s="19"/>
      <c r="IJ173" s="19"/>
      <c r="IK173" s="19"/>
      <c r="IL173" s="19"/>
      <c r="IM173" s="19"/>
      <c r="IN173" s="19"/>
      <c r="IO173" s="19"/>
      <c r="IP173" s="19"/>
      <c r="IQ173" s="19"/>
      <c r="IR173" s="19"/>
      <c r="IS173" s="19"/>
      <c r="IT173" s="19"/>
      <c r="IU173" s="19"/>
      <c r="IV173" s="19"/>
      <c r="IW173" s="19"/>
    </row>
    <row r="174" customFormat="false" ht="12.75" hidden="false" customHeight="false" outlineLevel="0" collapsed="false">
      <c r="A174" s="1" t="n">
        <v>197</v>
      </c>
      <c r="B174" s="20"/>
      <c r="C174" s="19"/>
      <c r="D174" s="19"/>
      <c r="E174" s="19"/>
      <c r="F174" s="20"/>
      <c r="G174" s="19"/>
      <c r="H174" s="19"/>
      <c r="I174" s="19" t="s">
        <v>490</v>
      </c>
      <c r="M174" s="19" t="s">
        <v>78</v>
      </c>
      <c r="Q174" s="1"/>
      <c r="X174" s="2" t="s">
        <v>296</v>
      </c>
      <c r="Z174" s="2" t="s">
        <v>491</v>
      </c>
      <c r="DI174" s="19"/>
      <c r="DJ174" s="19"/>
      <c r="DK174" s="19"/>
      <c r="DL174" s="19"/>
      <c r="DM174" s="19"/>
      <c r="DN174" s="19"/>
      <c r="DO174" s="19"/>
      <c r="DP174" s="19"/>
      <c r="DQ174" s="19"/>
      <c r="DR174" s="19"/>
      <c r="DS174" s="19"/>
      <c r="DT174" s="19"/>
      <c r="DU174" s="19"/>
      <c r="DV174" s="19"/>
      <c r="DW174" s="19"/>
      <c r="DX174" s="19"/>
      <c r="DY174" s="19"/>
      <c r="DZ174" s="19"/>
      <c r="EA174" s="19"/>
      <c r="EB174" s="19"/>
      <c r="EC174" s="19"/>
      <c r="ED174" s="19"/>
      <c r="EE174" s="19"/>
      <c r="EF174" s="19"/>
      <c r="EG174" s="19"/>
      <c r="EH174" s="19"/>
      <c r="EI174" s="19"/>
      <c r="EJ174" s="19"/>
      <c r="EK174" s="19"/>
      <c r="EL174" s="19"/>
      <c r="EM174" s="19"/>
      <c r="EN174" s="19"/>
      <c r="EO174" s="19"/>
      <c r="EP174" s="19"/>
      <c r="EQ174" s="19"/>
      <c r="ER174" s="19"/>
      <c r="ES174" s="19"/>
      <c r="ET174" s="19"/>
      <c r="EU174" s="19"/>
      <c r="EV174" s="19"/>
      <c r="EW174" s="19"/>
      <c r="EX174" s="19"/>
      <c r="EY174" s="19"/>
      <c r="EZ174" s="19"/>
      <c r="FA174" s="19"/>
      <c r="FB174" s="19"/>
      <c r="FC174" s="19"/>
      <c r="FD174" s="19"/>
      <c r="FE174" s="19"/>
      <c r="FF174" s="19"/>
      <c r="FG174" s="19"/>
      <c r="FH174" s="19"/>
      <c r="FI174" s="19"/>
      <c r="FJ174" s="19"/>
      <c r="FK174" s="19"/>
      <c r="FL174" s="19"/>
      <c r="FM174" s="19"/>
      <c r="FN174" s="19"/>
      <c r="FO174" s="19"/>
      <c r="FP174" s="19"/>
      <c r="FQ174" s="19"/>
      <c r="FR174" s="19"/>
      <c r="FS174" s="19"/>
      <c r="FT174" s="19"/>
      <c r="FU174" s="19"/>
      <c r="FV174" s="19"/>
      <c r="FW174" s="19"/>
      <c r="FX174" s="19"/>
      <c r="FY174" s="19"/>
      <c r="FZ174" s="19"/>
      <c r="GA174" s="19"/>
      <c r="GB174" s="19"/>
      <c r="GC174" s="19"/>
      <c r="GD174" s="19"/>
      <c r="GE174" s="19"/>
      <c r="GF174" s="19"/>
      <c r="GG174" s="19"/>
      <c r="GH174" s="19"/>
      <c r="GI174" s="19"/>
      <c r="GJ174" s="19"/>
      <c r="GK174" s="19"/>
      <c r="GL174" s="19"/>
      <c r="GM174" s="19"/>
      <c r="GN174" s="19"/>
      <c r="GO174" s="19"/>
      <c r="GP174" s="19"/>
      <c r="GQ174" s="19"/>
      <c r="GR174" s="19"/>
      <c r="GS174" s="19"/>
      <c r="GT174" s="19"/>
      <c r="GU174" s="19"/>
      <c r="GV174" s="19"/>
      <c r="GW174" s="19"/>
      <c r="GX174" s="19"/>
      <c r="GY174" s="19"/>
      <c r="GZ174" s="19"/>
      <c r="HA174" s="19"/>
      <c r="HB174" s="19"/>
      <c r="HC174" s="19"/>
      <c r="HD174" s="19"/>
      <c r="HE174" s="19"/>
      <c r="HF174" s="19"/>
      <c r="HG174" s="19"/>
      <c r="HH174" s="19"/>
      <c r="HI174" s="19"/>
      <c r="HJ174" s="19"/>
      <c r="HK174" s="19"/>
      <c r="HL174" s="19"/>
      <c r="HM174" s="19"/>
      <c r="HN174" s="19"/>
      <c r="HO174" s="19"/>
      <c r="HP174" s="19"/>
      <c r="HQ174" s="19"/>
      <c r="HR174" s="19"/>
      <c r="HS174" s="19"/>
      <c r="HT174" s="19"/>
      <c r="HU174" s="19"/>
      <c r="HV174" s="19"/>
      <c r="HW174" s="19"/>
      <c r="HX174" s="19"/>
      <c r="HY174" s="19"/>
      <c r="HZ174" s="19"/>
      <c r="IA174" s="19"/>
      <c r="IB174" s="19"/>
      <c r="IC174" s="19"/>
      <c r="ID174" s="19"/>
      <c r="IE174" s="19"/>
      <c r="IF174" s="19"/>
      <c r="IG174" s="19"/>
      <c r="IH174" s="19"/>
      <c r="II174" s="19"/>
      <c r="IJ174" s="19"/>
      <c r="IK174" s="19"/>
      <c r="IL174" s="19"/>
      <c r="IM174" s="19"/>
      <c r="IN174" s="19"/>
      <c r="IO174" s="19"/>
      <c r="IP174" s="19"/>
      <c r="IQ174" s="19"/>
      <c r="IR174" s="19"/>
      <c r="IS174" s="19"/>
      <c r="IT174" s="19"/>
      <c r="IU174" s="19"/>
      <c r="IV174" s="19"/>
      <c r="IW174" s="19"/>
    </row>
    <row r="175" customFormat="false" ht="12.75" hidden="false" customHeight="false" outlineLevel="0" collapsed="false">
      <c r="A175" s="1" t="n">
        <v>169</v>
      </c>
      <c r="B175" s="20" t="n">
        <v>81</v>
      </c>
      <c r="C175" s="19"/>
      <c r="D175" s="19"/>
      <c r="E175" s="2" t="s">
        <v>162</v>
      </c>
      <c r="F175" s="20" t="n">
        <v>1</v>
      </c>
      <c r="G175" s="19"/>
      <c r="I175" s="2" t="s">
        <v>334</v>
      </c>
      <c r="M175" s="19" t="s">
        <v>87</v>
      </c>
      <c r="O175" s="2" t="s">
        <v>163</v>
      </c>
      <c r="Q175" s="1" t="s">
        <v>204</v>
      </c>
      <c r="S175" s="1" t="s">
        <v>332</v>
      </c>
      <c r="T175" s="1" t="s">
        <v>333</v>
      </c>
      <c r="X175" s="2" t="s">
        <v>296</v>
      </c>
      <c r="Z175" s="2" t="s">
        <v>335</v>
      </c>
      <c r="DI175" s="19"/>
      <c r="DJ175" s="19"/>
      <c r="DK175" s="19"/>
      <c r="DL175" s="19"/>
      <c r="DM175" s="19"/>
      <c r="DN175" s="19"/>
      <c r="DO175" s="19"/>
      <c r="DP175" s="19"/>
      <c r="DQ175" s="19"/>
      <c r="DR175" s="19"/>
      <c r="DS175" s="19"/>
      <c r="DT175" s="19"/>
      <c r="DU175" s="19"/>
      <c r="DV175" s="19"/>
      <c r="DW175" s="19"/>
      <c r="DX175" s="19"/>
      <c r="DY175" s="19"/>
      <c r="DZ175" s="19"/>
      <c r="EA175" s="19"/>
      <c r="EB175" s="19"/>
      <c r="EC175" s="19"/>
      <c r="ED175" s="19"/>
      <c r="EE175" s="19"/>
      <c r="EF175" s="19"/>
      <c r="EG175" s="19"/>
      <c r="EH175" s="19"/>
      <c r="EI175" s="19"/>
      <c r="EJ175" s="19"/>
      <c r="EK175" s="19"/>
      <c r="EL175" s="19"/>
      <c r="EM175" s="19"/>
      <c r="EN175" s="19"/>
      <c r="EO175" s="19"/>
      <c r="EP175" s="19"/>
      <c r="EQ175" s="19"/>
      <c r="ER175" s="19"/>
      <c r="ES175" s="19"/>
      <c r="ET175" s="19"/>
      <c r="EU175" s="19"/>
      <c r="EV175" s="19"/>
      <c r="EW175" s="19"/>
      <c r="EX175" s="19"/>
      <c r="EY175" s="19"/>
      <c r="EZ175" s="19"/>
      <c r="FA175" s="19"/>
      <c r="FB175" s="19"/>
      <c r="FC175" s="19"/>
      <c r="FD175" s="19"/>
      <c r="FE175" s="19"/>
      <c r="FF175" s="19"/>
      <c r="FG175" s="19"/>
      <c r="FH175" s="19"/>
      <c r="FI175" s="19"/>
      <c r="FJ175" s="19"/>
      <c r="FK175" s="19"/>
      <c r="FL175" s="19"/>
      <c r="FM175" s="19"/>
      <c r="FN175" s="19"/>
      <c r="FO175" s="19"/>
      <c r="FP175" s="19"/>
      <c r="FQ175" s="19"/>
      <c r="FR175" s="19"/>
      <c r="FS175" s="19"/>
      <c r="FT175" s="19"/>
      <c r="FU175" s="19"/>
      <c r="FV175" s="19"/>
      <c r="FW175" s="19"/>
      <c r="FX175" s="19"/>
      <c r="FY175" s="19"/>
      <c r="FZ175" s="19"/>
      <c r="GA175" s="19"/>
      <c r="GB175" s="19"/>
      <c r="GC175" s="19"/>
      <c r="GD175" s="19"/>
      <c r="GE175" s="19"/>
      <c r="GF175" s="19"/>
      <c r="GG175" s="19"/>
      <c r="GH175" s="19"/>
      <c r="GI175" s="19"/>
      <c r="GJ175" s="19"/>
      <c r="GK175" s="19"/>
      <c r="GL175" s="19"/>
      <c r="GM175" s="19"/>
      <c r="GN175" s="19"/>
      <c r="GO175" s="19"/>
      <c r="GP175" s="19"/>
      <c r="GQ175" s="19"/>
      <c r="GR175" s="19"/>
      <c r="GS175" s="19"/>
      <c r="GT175" s="19"/>
      <c r="GU175" s="19"/>
      <c r="GV175" s="19"/>
      <c r="GW175" s="19"/>
      <c r="GX175" s="19"/>
      <c r="GY175" s="19"/>
      <c r="GZ175" s="19"/>
      <c r="HA175" s="19"/>
      <c r="HB175" s="19"/>
      <c r="HC175" s="19"/>
      <c r="HD175" s="19"/>
      <c r="HE175" s="19"/>
      <c r="HF175" s="19"/>
      <c r="HG175" s="19"/>
      <c r="HH175" s="19"/>
      <c r="HI175" s="19"/>
      <c r="HJ175" s="19"/>
      <c r="HK175" s="19"/>
      <c r="HL175" s="19"/>
      <c r="HM175" s="19"/>
      <c r="HN175" s="19"/>
      <c r="HO175" s="19"/>
      <c r="HP175" s="19"/>
      <c r="HQ175" s="19"/>
      <c r="HR175" s="19"/>
      <c r="HS175" s="19"/>
      <c r="HT175" s="19"/>
      <c r="HU175" s="19"/>
      <c r="HV175" s="19"/>
      <c r="HW175" s="19"/>
      <c r="HX175" s="19"/>
      <c r="HY175" s="19"/>
      <c r="HZ175" s="19"/>
      <c r="IA175" s="19"/>
      <c r="IB175" s="19"/>
      <c r="IC175" s="19"/>
      <c r="ID175" s="19"/>
      <c r="IE175" s="19"/>
      <c r="IF175" s="19"/>
      <c r="IG175" s="19"/>
      <c r="IH175" s="19"/>
      <c r="II175" s="19"/>
      <c r="IJ175" s="19"/>
      <c r="IK175" s="19"/>
      <c r="IL175" s="19"/>
      <c r="IM175" s="19"/>
      <c r="IN175" s="19"/>
      <c r="IO175" s="19"/>
      <c r="IP175" s="19"/>
      <c r="IQ175" s="19"/>
      <c r="IR175" s="19"/>
      <c r="IS175" s="19"/>
      <c r="IT175" s="19"/>
      <c r="IU175" s="19"/>
      <c r="IV175" s="19"/>
      <c r="IW175" s="19"/>
    </row>
    <row r="176" customFormat="false" ht="12.75" hidden="false" customHeight="false" outlineLevel="0" collapsed="false">
      <c r="A176" s="1" t="n">
        <v>170</v>
      </c>
      <c r="B176" s="20"/>
      <c r="C176" s="19"/>
      <c r="D176" s="19"/>
      <c r="F176" s="20"/>
      <c r="G176" s="19"/>
      <c r="I176" s="2" t="s">
        <v>464</v>
      </c>
      <c r="M176" s="19" t="s">
        <v>87</v>
      </c>
      <c r="Q176" s="1"/>
      <c r="X176" s="2" t="s">
        <v>306</v>
      </c>
      <c r="Z176" s="2" t="s">
        <v>335</v>
      </c>
      <c r="DI176" s="19"/>
      <c r="DJ176" s="19"/>
      <c r="DK176" s="19"/>
      <c r="DL176" s="19"/>
      <c r="DM176" s="19"/>
      <c r="DN176" s="19"/>
      <c r="DO176" s="19"/>
      <c r="DP176" s="19"/>
      <c r="DQ176" s="19"/>
      <c r="DR176" s="19"/>
      <c r="DS176" s="19"/>
      <c r="DT176" s="19"/>
      <c r="DU176" s="19"/>
      <c r="DV176" s="19"/>
      <c r="DW176" s="19"/>
      <c r="DX176" s="19"/>
      <c r="DY176" s="19"/>
      <c r="DZ176" s="19"/>
      <c r="EA176" s="19"/>
      <c r="EB176" s="19"/>
      <c r="EC176" s="19"/>
      <c r="ED176" s="19"/>
      <c r="EE176" s="19"/>
      <c r="EF176" s="19"/>
      <c r="EG176" s="19"/>
      <c r="EH176" s="19"/>
      <c r="EI176" s="19"/>
      <c r="EJ176" s="19"/>
      <c r="EK176" s="19"/>
      <c r="EL176" s="19"/>
      <c r="EM176" s="19"/>
      <c r="EN176" s="19"/>
      <c r="EO176" s="19"/>
      <c r="EP176" s="19"/>
      <c r="EQ176" s="19"/>
      <c r="ER176" s="19"/>
      <c r="ES176" s="19"/>
      <c r="ET176" s="19"/>
      <c r="EU176" s="19"/>
      <c r="EV176" s="19"/>
      <c r="EW176" s="19"/>
      <c r="EX176" s="19"/>
      <c r="EY176" s="19"/>
      <c r="EZ176" s="19"/>
      <c r="FA176" s="19"/>
      <c r="FB176" s="19"/>
      <c r="FC176" s="19"/>
      <c r="FD176" s="19"/>
      <c r="FE176" s="19"/>
      <c r="FF176" s="19"/>
      <c r="FG176" s="19"/>
      <c r="FH176" s="19"/>
      <c r="FI176" s="19"/>
      <c r="FJ176" s="19"/>
      <c r="FK176" s="19"/>
      <c r="FL176" s="19"/>
      <c r="FM176" s="19"/>
      <c r="FN176" s="19"/>
      <c r="FO176" s="19"/>
      <c r="FP176" s="19"/>
      <c r="FQ176" s="19"/>
      <c r="FR176" s="19"/>
      <c r="FS176" s="19"/>
      <c r="FT176" s="19"/>
      <c r="FU176" s="19"/>
      <c r="FV176" s="19"/>
      <c r="FW176" s="19"/>
      <c r="FX176" s="19"/>
      <c r="FY176" s="19"/>
      <c r="FZ176" s="19"/>
      <c r="GA176" s="19"/>
      <c r="GB176" s="19"/>
      <c r="GC176" s="19"/>
      <c r="GD176" s="19"/>
      <c r="GE176" s="19"/>
      <c r="GF176" s="19"/>
      <c r="GG176" s="19"/>
      <c r="GH176" s="19"/>
      <c r="GI176" s="19"/>
      <c r="GJ176" s="19"/>
      <c r="GK176" s="19"/>
      <c r="GL176" s="19"/>
      <c r="GM176" s="19"/>
      <c r="GN176" s="19"/>
      <c r="GO176" s="19"/>
      <c r="GP176" s="19"/>
      <c r="GQ176" s="19"/>
      <c r="GR176" s="19"/>
      <c r="GS176" s="19"/>
      <c r="GT176" s="19"/>
      <c r="GU176" s="19"/>
      <c r="GV176" s="19"/>
      <c r="GW176" s="19"/>
      <c r="GX176" s="19"/>
      <c r="GY176" s="19"/>
      <c r="GZ176" s="19"/>
      <c r="HA176" s="19"/>
      <c r="HB176" s="19"/>
      <c r="HC176" s="19"/>
      <c r="HD176" s="19"/>
      <c r="HE176" s="19"/>
      <c r="HF176" s="19"/>
      <c r="HG176" s="19"/>
      <c r="HH176" s="19"/>
      <c r="HI176" s="19"/>
      <c r="HJ176" s="19"/>
      <c r="HK176" s="19"/>
      <c r="HL176" s="19"/>
      <c r="HM176" s="19"/>
      <c r="HN176" s="19"/>
      <c r="HO176" s="19"/>
      <c r="HP176" s="19"/>
      <c r="HQ176" s="19"/>
      <c r="HR176" s="19"/>
      <c r="HS176" s="19"/>
      <c r="HT176" s="19"/>
      <c r="HU176" s="19"/>
      <c r="HV176" s="19"/>
      <c r="HW176" s="19"/>
      <c r="HX176" s="19"/>
      <c r="HY176" s="19"/>
      <c r="HZ176" s="19"/>
      <c r="IA176" s="19"/>
      <c r="IB176" s="19"/>
      <c r="IC176" s="19"/>
      <c r="ID176" s="19"/>
      <c r="IE176" s="19"/>
      <c r="IF176" s="19"/>
      <c r="IG176" s="19"/>
      <c r="IH176" s="19"/>
      <c r="II176" s="19"/>
      <c r="IJ176" s="19"/>
      <c r="IK176" s="19"/>
      <c r="IL176" s="19"/>
      <c r="IM176" s="19"/>
      <c r="IN176" s="19"/>
      <c r="IO176" s="19"/>
      <c r="IP176" s="19"/>
      <c r="IQ176" s="19"/>
      <c r="IR176" s="19"/>
      <c r="IS176" s="19"/>
      <c r="IT176" s="19"/>
      <c r="IU176" s="19"/>
      <c r="IV176" s="19"/>
      <c r="IW176" s="19"/>
    </row>
    <row r="177" customFormat="false" ht="12.75" hidden="false" customHeight="false" outlineLevel="0" collapsed="false">
      <c r="A177" s="1" t="n">
        <v>171</v>
      </c>
      <c r="B177" s="20"/>
      <c r="C177" s="19"/>
      <c r="D177" s="19"/>
      <c r="F177" s="20"/>
      <c r="G177" s="19"/>
      <c r="I177" s="2" t="s">
        <v>465</v>
      </c>
      <c r="M177" s="19" t="s">
        <v>87</v>
      </c>
      <c r="Q177" s="1"/>
      <c r="X177" s="2" t="s">
        <v>296</v>
      </c>
      <c r="Z177" s="2" t="s">
        <v>461</v>
      </c>
      <c r="DI177" s="19"/>
      <c r="DJ177" s="19"/>
      <c r="DK177" s="19"/>
      <c r="DL177" s="19"/>
      <c r="DM177" s="19"/>
      <c r="DN177" s="19"/>
      <c r="DO177" s="19"/>
      <c r="DP177" s="19"/>
      <c r="DQ177" s="19"/>
      <c r="DR177" s="19"/>
      <c r="DS177" s="19"/>
      <c r="DT177" s="19"/>
      <c r="DU177" s="19"/>
      <c r="DV177" s="19"/>
      <c r="DW177" s="19"/>
      <c r="DX177" s="19"/>
      <c r="DY177" s="19"/>
      <c r="DZ177" s="19"/>
      <c r="EA177" s="19"/>
      <c r="EB177" s="19"/>
      <c r="EC177" s="19"/>
      <c r="ED177" s="19"/>
      <c r="EE177" s="19"/>
      <c r="EF177" s="19"/>
      <c r="EG177" s="19"/>
      <c r="EH177" s="19"/>
      <c r="EI177" s="19"/>
      <c r="EJ177" s="19"/>
      <c r="EK177" s="19"/>
      <c r="EL177" s="19"/>
      <c r="EM177" s="19"/>
      <c r="EN177" s="19"/>
      <c r="EO177" s="19"/>
      <c r="EP177" s="19"/>
      <c r="EQ177" s="19"/>
      <c r="ER177" s="19"/>
      <c r="ES177" s="19"/>
      <c r="ET177" s="19"/>
      <c r="EU177" s="19"/>
      <c r="EV177" s="19"/>
      <c r="EW177" s="19"/>
      <c r="EX177" s="19"/>
      <c r="EY177" s="19"/>
      <c r="EZ177" s="19"/>
      <c r="FA177" s="19"/>
      <c r="FB177" s="19"/>
      <c r="FC177" s="19"/>
      <c r="FD177" s="19"/>
      <c r="FE177" s="19"/>
      <c r="FF177" s="19"/>
      <c r="FG177" s="19"/>
      <c r="FH177" s="19"/>
      <c r="FI177" s="19"/>
      <c r="FJ177" s="19"/>
      <c r="FK177" s="19"/>
      <c r="FL177" s="19"/>
      <c r="FM177" s="19"/>
      <c r="FN177" s="19"/>
      <c r="FO177" s="19"/>
      <c r="FP177" s="19"/>
      <c r="FQ177" s="19"/>
      <c r="FR177" s="19"/>
      <c r="FS177" s="19"/>
      <c r="FT177" s="19"/>
      <c r="FU177" s="19"/>
      <c r="FV177" s="19"/>
      <c r="FW177" s="19"/>
      <c r="FX177" s="19"/>
      <c r="FY177" s="19"/>
      <c r="FZ177" s="19"/>
      <c r="GA177" s="19"/>
      <c r="GB177" s="19"/>
      <c r="GC177" s="19"/>
      <c r="GD177" s="19"/>
      <c r="GE177" s="19"/>
      <c r="GF177" s="19"/>
      <c r="GG177" s="19"/>
      <c r="GH177" s="19"/>
      <c r="GI177" s="19"/>
      <c r="GJ177" s="19"/>
      <c r="GK177" s="19"/>
      <c r="GL177" s="19"/>
      <c r="GM177" s="19"/>
      <c r="GN177" s="19"/>
      <c r="GO177" s="19"/>
      <c r="GP177" s="19"/>
      <c r="GQ177" s="19"/>
      <c r="GR177" s="19"/>
      <c r="GS177" s="19"/>
      <c r="GT177" s="19"/>
      <c r="GU177" s="19"/>
      <c r="GV177" s="19"/>
      <c r="GW177" s="19"/>
      <c r="GX177" s="19"/>
      <c r="GY177" s="19"/>
      <c r="GZ177" s="19"/>
      <c r="HA177" s="19"/>
      <c r="HB177" s="19"/>
      <c r="HC177" s="19"/>
      <c r="HD177" s="19"/>
      <c r="HE177" s="19"/>
      <c r="HF177" s="19"/>
      <c r="HG177" s="19"/>
      <c r="HH177" s="19"/>
      <c r="HI177" s="19"/>
      <c r="HJ177" s="19"/>
      <c r="HK177" s="19"/>
      <c r="HL177" s="19"/>
      <c r="HM177" s="19"/>
      <c r="HN177" s="19"/>
      <c r="HO177" s="19"/>
      <c r="HP177" s="19"/>
      <c r="HQ177" s="19"/>
      <c r="HR177" s="19"/>
      <c r="HS177" s="19"/>
      <c r="HT177" s="19"/>
      <c r="HU177" s="19"/>
      <c r="HV177" s="19"/>
      <c r="HW177" s="19"/>
      <c r="HX177" s="19"/>
      <c r="HY177" s="19"/>
      <c r="HZ177" s="19"/>
      <c r="IA177" s="19"/>
      <c r="IB177" s="19"/>
      <c r="IC177" s="19"/>
      <c r="ID177" s="19"/>
      <c r="IE177" s="19"/>
      <c r="IF177" s="19"/>
      <c r="IG177" s="19"/>
      <c r="IH177" s="19"/>
      <c r="II177" s="19"/>
      <c r="IJ177" s="19"/>
      <c r="IK177" s="19"/>
      <c r="IL177" s="19"/>
      <c r="IM177" s="19"/>
      <c r="IN177" s="19"/>
      <c r="IO177" s="19"/>
      <c r="IP177" s="19"/>
      <c r="IQ177" s="19"/>
      <c r="IR177" s="19"/>
      <c r="IS177" s="19"/>
      <c r="IT177" s="19"/>
      <c r="IU177" s="19"/>
      <c r="IV177" s="19"/>
      <c r="IW177" s="19"/>
    </row>
    <row r="178" customFormat="false" ht="12.75" hidden="false" customHeight="false" outlineLevel="0" collapsed="false">
      <c r="A178" s="1" t="n">
        <v>172</v>
      </c>
      <c r="B178" s="20"/>
      <c r="C178" s="19"/>
      <c r="D178" s="19"/>
      <c r="F178" s="20"/>
      <c r="G178" s="19"/>
      <c r="I178" s="2" t="s">
        <v>466</v>
      </c>
      <c r="M178" s="19" t="s">
        <v>87</v>
      </c>
      <c r="Q178" s="1"/>
      <c r="X178" s="2" t="s">
        <v>296</v>
      </c>
      <c r="Z178" s="2" t="s">
        <v>467</v>
      </c>
      <c r="DI178" s="19"/>
      <c r="DJ178" s="19"/>
      <c r="DK178" s="19"/>
      <c r="DL178" s="19"/>
      <c r="DM178" s="19"/>
      <c r="DN178" s="19"/>
      <c r="DO178" s="19"/>
      <c r="DP178" s="19"/>
      <c r="DQ178" s="19"/>
      <c r="DR178" s="19"/>
      <c r="DS178" s="19"/>
      <c r="DT178" s="19"/>
      <c r="DU178" s="19"/>
      <c r="DV178" s="19"/>
      <c r="DW178" s="19"/>
      <c r="DX178" s="19"/>
      <c r="DY178" s="19"/>
      <c r="DZ178" s="19"/>
      <c r="EA178" s="19"/>
      <c r="EB178" s="19"/>
      <c r="EC178" s="19"/>
      <c r="ED178" s="19"/>
      <c r="EE178" s="19"/>
      <c r="EF178" s="19"/>
      <c r="EG178" s="19"/>
      <c r="EH178" s="19"/>
      <c r="EI178" s="19"/>
      <c r="EJ178" s="19"/>
      <c r="EK178" s="19"/>
      <c r="EL178" s="19"/>
      <c r="EM178" s="19"/>
      <c r="EN178" s="19"/>
      <c r="EO178" s="19"/>
      <c r="EP178" s="19"/>
      <c r="EQ178" s="19"/>
      <c r="ER178" s="19"/>
      <c r="ES178" s="19"/>
      <c r="ET178" s="19"/>
      <c r="EU178" s="19"/>
      <c r="EV178" s="19"/>
      <c r="EW178" s="19"/>
      <c r="EX178" s="19"/>
      <c r="EY178" s="19"/>
      <c r="EZ178" s="19"/>
      <c r="FA178" s="19"/>
      <c r="FB178" s="19"/>
      <c r="FC178" s="19"/>
      <c r="FD178" s="19"/>
      <c r="FE178" s="19"/>
      <c r="FF178" s="19"/>
      <c r="FG178" s="19"/>
      <c r="FH178" s="19"/>
      <c r="FI178" s="19"/>
      <c r="FJ178" s="19"/>
      <c r="FK178" s="19"/>
      <c r="FL178" s="19"/>
      <c r="FM178" s="19"/>
      <c r="FN178" s="19"/>
      <c r="FO178" s="19"/>
      <c r="FP178" s="19"/>
      <c r="FQ178" s="19"/>
      <c r="FR178" s="19"/>
      <c r="FS178" s="19"/>
      <c r="FT178" s="19"/>
      <c r="FU178" s="19"/>
      <c r="FV178" s="19"/>
      <c r="FW178" s="19"/>
      <c r="FX178" s="19"/>
      <c r="FY178" s="19"/>
      <c r="FZ178" s="19"/>
      <c r="GA178" s="19"/>
      <c r="GB178" s="19"/>
      <c r="GC178" s="19"/>
      <c r="GD178" s="19"/>
      <c r="GE178" s="19"/>
      <c r="GF178" s="19"/>
      <c r="GG178" s="19"/>
      <c r="GH178" s="19"/>
      <c r="GI178" s="19"/>
      <c r="GJ178" s="19"/>
      <c r="GK178" s="19"/>
      <c r="GL178" s="19"/>
      <c r="GM178" s="19"/>
      <c r="GN178" s="19"/>
      <c r="GO178" s="19"/>
      <c r="GP178" s="19"/>
      <c r="GQ178" s="19"/>
      <c r="GR178" s="19"/>
      <c r="GS178" s="19"/>
      <c r="GT178" s="19"/>
      <c r="GU178" s="19"/>
      <c r="GV178" s="19"/>
      <c r="GW178" s="19"/>
      <c r="GX178" s="19"/>
      <c r="GY178" s="19"/>
      <c r="GZ178" s="19"/>
      <c r="HA178" s="19"/>
      <c r="HB178" s="19"/>
      <c r="HC178" s="19"/>
      <c r="HD178" s="19"/>
      <c r="HE178" s="19"/>
      <c r="HF178" s="19"/>
      <c r="HG178" s="19"/>
      <c r="HH178" s="19"/>
      <c r="HI178" s="19"/>
      <c r="HJ178" s="19"/>
      <c r="HK178" s="19"/>
      <c r="HL178" s="19"/>
      <c r="HM178" s="19"/>
      <c r="HN178" s="19"/>
      <c r="HO178" s="19"/>
      <c r="HP178" s="19"/>
      <c r="HQ178" s="19"/>
      <c r="HR178" s="19"/>
      <c r="HS178" s="19"/>
      <c r="HT178" s="19"/>
      <c r="HU178" s="19"/>
      <c r="HV178" s="19"/>
      <c r="HW178" s="19"/>
      <c r="HX178" s="19"/>
      <c r="HY178" s="19"/>
      <c r="HZ178" s="19"/>
      <c r="IA178" s="19"/>
      <c r="IB178" s="19"/>
      <c r="IC178" s="19"/>
      <c r="ID178" s="19"/>
      <c r="IE178" s="19"/>
      <c r="IF178" s="19"/>
      <c r="IG178" s="19"/>
      <c r="IH178" s="19"/>
      <c r="II178" s="19"/>
      <c r="IJ178" s="19"/>
      <c r="IK178" s="19"/>
      <c r="IL178" s="19"/>
      <c r="IM178" s="19"/>
      <c r="IN178" s="19"/>
      <c r="IO178" s="19"/>
      <c r="IP178" s="19"/>
      <c r="IQ178" s="19"/>
      <c r="IR178" s="19"/>
      <c r="IS178" s="19"/>
      <c r="IT178" s="19"/>
      <c r="IU178" s="19"/>
      <c r="IV178" s="19"/>
      <c r="IW178" s="19"/>
    </row>
    <row r="179" customFormat="false" ht="12.75" hidden="false" customHeight="false" outlineLevel="0" collapsed="false">
      <c r="A179" s="1" t="n">
        <v>173</v>
      </c>
      <c r="B179" s="20" t="n">
        <v>82</v>
      </c>
      <c r="C179" s="19"/>
      <c r="D179" s="19"/>
      <c r="E179" s="2" t="s">
        <v>164</v>
      </c>
      <c r="F179" s="20" t="n">
        <v>1</v>
      </c>
      <c r="G179" s="19"/>
      <c r="I179" s="2" t="s">
        <v>336</v>
      </c>
      <c r="M179" s="19" t="s">
        <v>87</v>
      </c>
      <c r="O179" s="2" t="s">
        <v>165</v>
      </c>
      <c r="Q179" s="1" t="s">
        <v>204</v>
      </c>
      <c r="S179" s="1" t="s">
        <v>332</v>
      </c>
      <c r="T179" s="1" t="s">
        <v>333</v>
      </c>
      <c r="X179" s="2" t="s">
        <v>296</v>
      </c>
      <c r="Z179" s="2" t="s">
        <v>337</v>
      </c>
      <c r="DI179" s="19"/>
      <c r="DJ179" s="19"/>
      <c r="DK179" s="19"/>
      <c r="DL179" s="19"/>
      <c r="DM179" s="19"/>
      <c r="DN179" s="19"/>
      <c r="DO179" s="19"/>
      <c r="DP179" s="19"/>
      <c r="DQ179" s="19"/>
      <c r="DR179" s="19"/>
      <c r="DS179" s="19"/>
      <c r="DT179" s="19"/>
      <c r="DU179" s="19"/>
      <c r="DV179" s="19"/>
      <c r="DW179" s="19"/>
      <c r="DX179" s="19"/>
      <c r="DY179" s="19"/>
      <c r="DZ179" s="19"/>
      <c r="EA179" s="19"/>
      <c r="EB179" s="19"/>
      <c r="EC179" s="19"/>
      <c r="ED179" s="19"/>
      <c r="EE179" s="19"/>
      <c r="EF179" s="19"/>
      <c r="EG179" s="19"/>
      <c r="EH179" s="19"/>
      <c r="EI179" s="19"/>
      <c r="EJ179" s="19"/>
      <c r="EK179" s="19"/>
      <c r="EL179" s="19"/>
      <c r="EM179" s="19"/>
      <c r="EN179" s="19"/>
      <c r="EO179" s="19"/>
      <c r="EP179" s="19"/>
      <c r="EQ179" s="19"/>
      <c r="ER179" s="19"/>
      <c r="ES179" s="19"/>
      <c r="ET179" s="19"/>
      <c r="EU179" s="19"/>
      <c r="EV179" s="19"/>
      <c r="EW179" s="19"/>
      <c r="EX179" s="19"/>
      <c r="EY179" s="19"/>
      <c r="EZ179" s="19"/>
      <c r="FA179" s="19"/>
      <c r="FB179" s="19"/>
      <c r="FC179" s="19"/>
      <c r="FD179" s="19"/>
      <c r="FE179" s="19"/>
      <c r="FF179" s="19"/>
      <c r="FG179" s="19"/>
      <c r="FH179" s="19"/>
      <c r="FI179" s="19"/>
      <c r="FJ179" s="19"/>
      <c r="FK179" s="19"/>
      <c r="FL179" s="19"/>
      <c r="FM179" s="19"/>
      <c r="FN179" s="19"/>
      <c r="FO179" s="19"/>
      <c r="FP179" s="19"/>
      <c r="FQ179" s="19"/>
      <c r="FR179" s="19"/>
      <c r="FS179" s="19"/>
      <c r="FT179" s="19"/>
      <c r="FU179" s="19"/>
      <c r="FV179" s="19"/>
      <c r="FW179" s="19"/>
      <c r="FX179" s="19"/>
      <c r="FY179" s="19"/>
      <c r="FZ179" s="19"/>
      <c r="GA179" s="19"/>
      <c r="GB179" s="19"/>
      <c r="GC179" s="19"/>
      <c r="GD179" s="19"/>
      <c r="GE179" s="19"/>
      <c r="GF179" s="19"/>
      <c r="GG179" s="19"/>
      <c r="GH179" s="19"/>
      <c r="GI179" s="19"/>
      <c r="GJ179" s="19"/>
      <c r="GK179" s="19"/>
      <c r="GL179" s="19"/>
      <c r="GM179" s="19"/>
      <c r="GN179" s="19"/>
      <c r="GO179" s="19"/>
      <c r="GP179" s="19"/>
      <c r="GQ179" s="19"/>
      <c r="GR179" s="19"/>
      <c r="GS179" s="19"/>
      <c r="GT179" s="19"/>
      <c r="GU179" s="19"/>
      <c r="GV179" s="19"/>
      <c r="GW179" s="19"/>
      <c r="GX179" s="19"/>
      <c r="GY179" s="19"/>
      <c r="GZ179" s="19"/>
      <c r="HA179" s="19"/>
      <c r="HB179" s="19"/>
      <c r="HC179" s="19"/>
      <c r="HD179" s="19"/>
      <c r="HE179" s="19"/>
      <c r="HF179" s="19"/>
      <c r="HG179" s="19"/>
      <c r="HH179" s="19"/>
      <c r="HI179" s="19"/>
      <c r="HJ179" s="19"/>
      <c r="HK179" s="19"/>
      <c r="HL179" s="19"/>
      <c r="HM179" s="19"/>
      <c r="HN179" s="19"/>
      <c r="HO179" s="19"/>
      <c r="HP179" s="19"/>
      <c r="HQ179" s="19"/>
      <c r="HR179" s="19"/>
      <c r="HS179" s="19"/>
      <c r="HT179" s="19"/>
      <c r="HU179" s="19"/>
      <c r="HV179" s="19"/>
      <c r="HW179" s="19"/>
      <c r="HX179" s="19"/>
      <c r="HY179" s="19"/>
      <c r="HZ179" s="19"/>
      <c r="IA179" s="19"/>
      <c r="IB179" s="19"/>
      <c r="IC179" s="19"/>
      <c r="ID179" s="19"/>
      <c r="IE179" s="19"/>
      <c r="IF179" s="19"/>
      <c r="IG179" s="19"/>
      <c r="IH179" s="19"/>
      <c r="II179" s="19"/>
      <c r="IJ179" s="19"/>
      <c r="IK179" s="19"/>
      <c r="IL179" s="19"/>
      <c r="IM179" s="19"/>
      <c r="IN179" s="19"/>
      <c r="IO179" s="19"/>
      <c r="IP179" s="19"/>
      <c r="IQ179" s="19"/>
      <c r="IR179" s="19"/>
      <c r="IS179" s="19"/>
      <c r="IT179" s="19"/>
      <c r="IU179" s="19"/>
      <c r="IV179" s="19"/>
      <c r="IW179" s="19"/>
    </row>
    <row r="180" customFormat="false" ht="12.75" hidden="false" customHeight="false" outlineLevel="0" collapsed="false">
      <c r="A180" s="1" t="n">
        <v>174</v>
      </c>
      <c r="B180" s="20"/>
      <c r="C180" s="19"/>
      <c r="D180" s="19"/>
      <c r="F180" s="20"/>
      <c r="G180" s="19"/>
      <c r="I180" s="2" t="s">
        <v>468</v>
      </c>
      <c r="M180" s="19" t="s">
        <v>87</v>
      </c>
      <c r="Q180" s="1"/>
      <c r="X180" s="2" t="s">
        <v>306</v>
      </c>
      <c r="Z180" s="2" t="s">
        <v>337</v>
      </c>
      <c r="DI180" s="19"/>
      <c r="DJ180" s="19"/>
      <c r="DK180" s="19"/>
      <c r="DL180" s="19"/>
      <c r="DM180" s="19"/>
      <c r="DN180" s="19"/>
      <c r="DO180" s="19"/>
      <c r="DP180" s="19"/>
      <c r="DQ180" s="19"/>
      <c r="DR180" s="19"/>
      <c r="DS180" s="19"/>
      <c r="DT180" s="19"/>
      <c r="DU180" s="19"/>
      <c r="DV180" s="19"/>
      <c r="DW180" s="19"/>
      <c r="DX180" s="19"/>
      <c r="DY180" s="19"/>
      <c r="DZ180" s="19"/>
      <c r="EA180" s="19"/>
      <c r="EB180" s="19"/>
      <c r="EC180" s="19"/>
      <c r="ED180" s="19"/>
      <c r="EE180" s="19"/>
      <c r="EF180" s="19"/>
      <c r="EG180" s="19"/>
      <c r="EH180" s="19"/>
      <c r="EI180" s="19"/>
      <c r="EJ180" s="19"/>
      <c r="EK180" s="19"/>
      <c r="EL180" s="19"/>
      <c r="EM180" s="19"/>
      <c r="EN180" s="19"/>
      <c r="EO180" s="19"/>
      <c r="EP180" s="19"/>
      <c r="EQ180" s="19"/>
      <c r="ER180" s="19"/>
      <c r="ES180" s="19"/>
      <c r="ET180" s="19"/>
      <c r="EU180" s="19"/>
      <c r="EV180" s="19"/>
      <c r="EW180" s="19"/>
      <c r="EX180" s="19"/>
      <c r="EY180" s="19"/>
      <c r="EZ180" s="19"/>
      <c r="FA180" s="19"/>
      <c r="FB180" s="19"/>
      <c r="FC180" s="19"/>
      <c r="FD180" s="19"/>
      <c r="FE180" s="19"/>
      <c r="FF180" s="19"/>
      <c r="FG180" s="19"/>
      <c r="FH180" s="19"/>
      <c r="FI180" s="19"/>
      <c r="FJ180" s="19"/>
      <c r="FK180" s="19"/>
      <c r="FL180" s="19"/>
      <c r="FM180" s="19"/>
      <c r="FN180" s="19"/>
      <c r="FO180" s="19"/>
      <c r="FP180" s="19"/>
      <c r="FQ180" s="19"/>
      <c r="FR180" s="19"/>
      <c r="FS180" s="19"/>
      <c r="FT180" s="19"/>
      <c r="FU180" s="19"/>
      <c r="FV180" s="19"/>
      <c r="FW180" s="19"/>
      <c r="FX180" s="19"/>
      <c r="FY180" s="19"/>
      <c r="FZ180" s="19"/>
      <c r="GA180" s="19"/>
      <c r="GB180" s="19"/>
      <c r="GC180" s="19"/>
      <c r="GD180" s="19"/>
      <c r="GE180" s="19"/>
      <c r="GF180" s="19"/>
      <c r="GG180" s="19"/>
      <c r="GH180" s="19"/>
      <c r="GI180" s="19"/>
      <c r="GJ180" s="19"/>
      <c r="GK180" s="19"/>
      <c r="GL180" s="19"/>
      <c r="GM180" s="19"/>
      <c r="GN180" s="19"/>
      <c r="GO180" s="19"/>
      <c r="GP180" s="19"/>
      <c r="GQ180" s="19"/>
      <c r="GR180" s="19"/>
      <c r="GS180" s="19"/>
      <c r="GT180" s="19"/>
      <c r="GU180" s="19"/>
      <c r="GV180" s="19"/>
      <c r="GW180" s="19"/>
      <c r="GX180" s="19"/>
      <c r="GY180" s="19"/>
      <c r="GZ180" s="19"/>
      <c r="HA180" s="19"/>
      <c r="HB180" s="19"/>
      <c r="HC180" s="19"/>
      <c r="HD180" s="19"/>
      <c r="HE180" s="19"/>
      <c r="HF180" s="19"/>
      <c r="HG180" s="19"/>
      <c r="HH180" s="19"/>
      <c r="HI180" s="19"/>
      <c r="HJ180" s="19"/>
      <c r="HK180" s="19"/>
      <c r="HL180" s="19"/>
      <c r="HM180" s="19"/>
      <c r="HN180" s="19"/>
      <c r="HO180" s="19"/>
      <c r="HP180" s="19"/>
      <c r="HQ180" s="19"/>
      <c r="HR180" s="19"/>
      <c r="HS180" s="19"/>
      <c r="HT180" s="19"/>
      <c r="HU180" s="19"/>
      <c r="HV180" s="19"/>
      <c r="HW180" s="19"/>
      <c r="HX180" s="19"/>
      <c r="HY180" s="19"/>
      <c r="HZ180" s="19"/>
      <c r="IA180" s="19"/>
      <c r="IB180" s="19"/>
      <c r="IC180" s="19"/>
      <c r="ID180" s="19"/>
      <c r="IE180" s="19"/>
      <c r="IF180" s="19"/>
      <c r="IG180" s="19"/>
      <c r="IH180" s="19"/>
      <c r="II180" s="19"/>
      <c r="IJ180" s="19"/>
      <c r="IK180" s="19"/>
      <c r="IL180" s="19"/>
      <c r="IM180" s="19"/>
      <c r="IN180" s="19"/>
      <c r="IO180" s="19"/>
      <c r="IP180" s="19"/>
      <c r="IQ180" s="19"/>
      <c r="IR180" s="19"/>
      <c r="IS180" s="19"/>
      <c r="IT180" s="19"/>
      <c r="IU180" s="19"/>
      <c r="IV180" s="19"/>
      <c r="IW180" s="19"/>
    </row>
    <row r="181" customFormat="false" ht="12.75" hidden="false" customHeight="false" outlineLevel="0" collapsed="false">
      <c r="A181" s="1" t="n">
        <v>175</v>
      </c>
      <c r="B181" s="20"/>
      <c r="C181" s="19"/>
      <c r="D181" s="19"/>
      <c r="F181" s="20"/>
      <c r="G181" s="19"/>
      <c r="I181" s="2" t="s">
        <v>469</v>
      </c>
      <c r="M181" s="19" t="s">
        <v>87</v>
      </c>
      <c r="Q181" s="1"/>
      <c r="X181" s="2" t="s">
        <v>296</v>
      </c>
      <c r="Z181" s="2" t="s">
        <v>461</v>
      </c>
      <c r="DI181" s="19"/>
      <c r="DJ181" s="19"/>
      <c r="DK181" s="19"/>
      <c r="DL181" s="19"/>
      <c r="DM181" s="19"/>
      <c r="DN181" s="19"/>
      <c r="DO181" s="19"/>
      <c r="DP181" s="19"/>
      <c r="DQ181" s="19"/>
      <c r="DR181" s="19"/>
      <c r="DS181" s="19"/>
      <c r="DT181" s="19"/>
      <c r="DU181" s="19"/>
      <c r="DV181" s="19"/>
      <c r="DW181" s="19"/>
      <c r="DX181" s="19"/>
      <c r="DY181" s="19"/>
      <c r="DZ181" s="19"/>
      <c r="EA181" s="19"/>
      <c r="EB181" s="19"/>
      <c r="EC181" s="19"/>
      <c r="ED181" s="19"/>
      <c r="EE181" s="19"/>
      <c r="EF181" s="19"/>
      <c r="EG181" s="19"/>
      <c r="EH181" s="19"/>
      <c r="EI181" s="19"/>
      <c r="EJ181" s="19"/>
      <c r="EK181" s="19"/>
      <c r="EL181" s="19"/>
      <c r="EM181" s="19"/>
      <c r="EN181" s="19"/>
      <c r="EO181" s="19"/>
      <c r="EP181" s="19"/>
      <c r="EQ181" s="19"/>
      <c r="ER181" s="19"/>
      <c r="ES181" s="19"/>
      <c r="ET181" s="19"/>
      <c r="EU181" s="19"/>
      <c r="EV181" s="19"/>
      <c r="EW181" s="19"/>
      <c r="EX181" s="19"/>
      <c r="EY181" s="19"/>
      <c r="EZ181" s="19"/>
      <c r="FA181" s="19"/>
      <c r="FB181" s="19"/>
      <c r="FC181" s="19"/>
      <c r="FD181" s="19"/>
      <c r="FE181" s="19"/>
      <c r="FF181" s="19"/>
      <c r="FG181" s="19"/>
      <c r="FH181" s="19"/>
      <c r="FI181" s="19"/>
      <c r="FJ181" s="19"/>
      <c r="FK181" s="19"/>
      <c r="FL181" s="19"/>
      <c r="FM181" s="19"/>
      <c r="FN181" s="19"/>
      <c r="FO181" s="19"/>
      <c r="FP181" s="19"/>
      <c r="FQ181" s="19"/>
      <c r="FR181" s="19"/>
      <c r="FS181" s="19"/>
      <c r="FT181" s="19"/>
      <c r="FU181" s="19"/>
      <c r="FV181" s="19"/>
      <c r="FW181" s="19"/>
      <c r="FX181" s="19"/>
      <c r="FY181" s="19"/>
      <c r="FZ181" s="19"/>
      <c r="GA181" s="19"/>
      <c r="GB181" s="19"/>
      <c r="GC181" s="19"/>
      <c r="GD181" s="19"/>
      <c r="GE181" s="19"/>
      <c r="GF181" s="19"/>
      <c r="GG181" s="19"/>
      <c r="GH181" s="19"/>
      <c r="GI181" s="19"/>
      <c r="GJ181" s="19"/>
      <c r="GK181" s="19"/>
      <c r="GL181" s="19"/>
      <c r="GM181" s="19"/>
      <c r="GN181" s="19"/>
      <c r="GO181" s="19"/>
      <c r="GP181" s="19"/>
      <c r="GQ181" s="19"/>
      <c r="GR181" s="19"/>
      <c r="GS181" s="19"/>
      <c r="GT181" s="19"/>
      <c r="GU181" s="19"/>
      <c r="GV181" s="19"/>
      <c r="GW181" s="19"/>
      <c r="GX181" s="19"/>
      <c r="GY181" s="19"/>
      <c r="GZ181" s="19"/>
      <c r="HA181" s="19"/>
      <c r="HB181" s="19"/>
      <c r="HC181" s="19"/>
      <c r="HD181" s="19"/>
      <c r="HE181" s="19"/>
      <c r="HF181" s="19"/>
      <c r="HG181" s="19"/>
      <c r="HH181" s="19"/>
      <c r="HI181" s="19"/>
      <c r="HJ181" s="19"/>
      <c r="HK181" s="19"/>
      <c r="HL181" s="19"/>
      <c r="HM181" s="19"/>
      <c r="HN181" s="19"/>
      <c r="HO181" s="19"/>
      <c r="HP181" s="19"/>
      <c r="HQ181" s="19"/>
      <c r="HR181" s="19"/>
      <c r="HS181" s="19"/>
      <c r="HT181" s="19"/>
      <c r="HU181" s="19"/>
      <c r="HV181" s="19"/>
      <c r="HW181" s="19"/>
      <c r="HX181" s="19"/>
      <c r="HY181" s="19"/>
      <c r="HZ181" s="19"/>
      <c r="IA181" s="19"/>
      <c r="IB181" s="19"/>
      <c r="IC181" s="19"/>
      <c r="ID181" s="19"/>
      <c r="IE181" s="19"/>
      <c r="IF181" s="19"/>
      <c r="IG181" s="19"/>
      <c r="IH181" s="19"/>
      <c r="II181" s="19"/>
      <c r="IJ181" s="19"/>
      <c r="IK181" s="19"/>
      <c r="IL181" s="19"/>
      <c r="IM181" s="19"/>
      <c r="IN181" s="19"/>
      <c r="IO181" s="19"/>
      <c r="IP181" s="19"/>
      <c r="IQ181" s="19"/>
      <c r="IR181" s="19"/>
      <c r="IS181" s="19"/>
      <c r="IT181" s="19"/>
      <c r="IU181" s="19"/>
      <c r="IV181" s="19"/>
      <c r="IW181" s="19"/>
    </row>
    <row r="182" customFormat="false" ht="12.75" hidden="false" customHeight="false" outlineLevel="0" collapsed="false">
      <c r="A182" s="1" t="n">
        <v>176</v>
      </c>
      <c r="B182" s="20"/>
      <c r="C182" s="19"/>
      <c r="D182" s="19"/>
      <c r="F182" s="20"/>
      <c r="G182" s="19"/>
      <c r="I182" s="2" t="s">
        <v>470</v>
      </c>
      <c r="M182" s="19" t="s">
        <v>87</v>
      </c>
      <c r="Q182" s="1"/>
      <c r="X182" s="2" t="s">
        <v>296</v>
      </c>
      <c r="Z182" s="2" t="s">
        <v>471</v>
      </c>
      <c r="DI182" s="19"/>
      <c r="DJ182" s="19"/>
      <c r="DK182" s="19"/>
      <c r="DL182" s="19"/>
      <c r="DM182" s="19"/>
      <c r="DN182" s="19"/>
      <c r="DO182" s="19"/>
      <c r="DP182" s="19"/>
      <c r="DQ182" s="19"/>
      <c r="DR182" s="19"/>
      <c r="DS182" s="19"/>
      <c r="DT182" s="19"/>
      <c r="DU182" s="19"/>
      <c r="DV182" s="19"/>
      <c r="DW182" s="19"/>
      <c r="DX182" s="19"/>
      <c r="DY182" s="19"/>
      <c r="DZ182" s="19"/>
      <c r="EA182" s="19"/>
      <c r="EB182" s="19"/>
      <c r="EC182" s="19"/>
      <c r="ED182" s="19"/>
      <c r="EE182" s="19"/>
      <c r="EF182" s="19"/>
      <c r="EG182" s="19"/>
      <c r="EH182" s="19"/>
      <c r="EI182" s="19"/>
      <c r="EJ182" s="19"/>
      <c r="EK182" s="19"/>
      <c r="EL182" s="19"/>
      <c r="EM182" s="19"/>
      <c r="EN182" s="19"/>
      <c r="EO182" s="19"/>
      <c r="EP182" s="19"/>
      <c r="EQ182" s="19"/>
      <c r="ER182" s="19"/>
      <c r="ES182" s="19"/>
      <c r="ET182" s="19"/>
      <c r="EU182" s="19"/>
      <c r="EV182" s="19"/>
      <c r="EW182" s="19"/>
      <c r="EX182" s="19"/>
      <c r="EY182" s="19"/>
      <c r="EZ182" s="19"/>
      <c r="FA182" s="19"/>
      <c r="FB182" s="19"/>
      <c r="FC182" s="19"/>
      <c r="FD182" s="19"/>
      <c r="FE182" s="19"/>
      <c r="FF182" s="19"/>
      <c r="FG182" s="19"/>
      <c r="FH182" s="19"/>
      <c r="FI182" s="19"/>
      <c r="FJ182" s="19"/>
      <c r="FK182" s="19"/>
      <c r="FL182" s="19"/>
      <c r="FM182" s="19"/>
      <c r="FN182" s="19"/>
      <c r="FO182" s="19"/>
      <c r="FP182" s="19"/>
      <c r="FQ182" s="19"/>
      <c r="FR182" s="19"/>
      <c r="FS182" s="19"/>
      <c r="FT182" s="19"/>
      <c r="FU182" s="19"/>
      <c r="FV182" s="19"/>
      <c r="FW182" s="19"/>
      <c r="FX182" s="19"/>
      <c r="FY182" s="19"/>
      <c r="FZ182" s="19"/>
      <c r="GA182" s="19"/>
      <c r="GB182" s="19"/>
      <c r="GC182" s="19"/>
      <c r="GD182" s="19"/>
      <c r="GE182" s="19"/>
      <c r="GF182" s="19"/>
      <c r="GG182" s="19"/>
      <c r="GH182" s="19"/>
      <c r="GI182" s="19"/>
      <c r="GJ182" s="19"/>
      <c r="GK182" s="19"/>
      <c r="GL182" s="19"/>
      <c r="GM182" s="19"/>
      <c r="GN182" s="19"/>
      <c r="GO182" s="19"/>
      <c r="GP182" s="19"/>
      <c r="GQ182" s="19"/>
      <c r="GR182" s="19"/>
      <c r="GS182" s="19"/>
      <c r="GT182" s="19"/>
      <c r="GU182" s="19"/>
      <c r="GV182" s="19"/>
      <c r="GW182" s="19"/>
      <c r="GX182" s="19"/>
      <c r="GY182" s="19"/>
      <c r="GZ182" s="19"/>
      <c r="HA182" s="19"/>
      <c r="HB182" s="19"/>
      <c r="HC182" s="19"/>
      <c r="HD182" s="19"/>
      <c r="HE182" s="19"/>
      <c r="HF182" s="19"/>
      <c r="HG182" s="19"/>
      <c r="HH182" s="19"/>
      <c r="HI182" s="19"/>
      <c r="HJ182" s="19"/>
      <c r="HK182" s="19"/>
      <c r="HL182" s="19"/>
      <c r="HM182" s="19"/>
      <c r="HN182" s="19"/>
      <c r="HO182" s="19"/>
      <c r="HP182" s="19"/>
      <c r="HQ182" s="19"/>
      <c r="HR182" s="19"/>
      <c r="HS182" s="19"/>
      <c r="HT182" s="19"/>
      <c r="HU182" s="19"/>
      <c r="HV182" s="19"/>
      <c r="HW182" s="19"/>
      <c r="HX182" s="19"/>
      <c r="HY182" s="19"/>
      <c r="HZ182" s="19"/>
      <c r="IA182" s="19"/>
      <c r="IB182" s="19"/>
      <c r="IC182" s="19"/>
      <c r="ID182" s="19"/>
      <c r="IE182" s="19"/>
      <c r="IF182" s="19"/>
      <c r="IG182" s="19"/>
      <c r="IH182" s="19"/>
      <c r="II182" s="19"/>
      <c r="IJ182" s="19"/>
      <c r="IK182" s="19"/>
      <c r="IL182" s="19"/>
      <c r="IM182" s="19"/>
      <c r="IN182" s="19"/>
      <c r="IO182" s="19"/>
      <c r="IP182" s="19"/>
      <c r="IQ182" s="19"/>
      <c r="IR182" s="19"/>
      <c r="IS182" s="19"/>
      <c r="IT182" s="19"/>
      <c r="IU182" s="19"/>
      <c r="IV182" s="19"/>
      <c r="IW182" s="19"/>
    </row>
    <row r="183" customFormat="false" ht="12.75" hidden="false" customHeight="false" outlineLevel="0" collapsed="false">
      <c r="A183" s="1" t="n">
        <v>177</v>
      </c>
      <c r="B183" s="20" t="n">
        <v>83</v>
      </c>
      <c r="C183" s="19"/>
      <c r="D183" s="19"/>
      <c r="E183" s="2" t="s">
        <v>166</v>
      </c>
      <c r="F183" s="20" t="n">
        <v>1</v>
      </c>
      <c r="G183" s="19"/>
      <c r="I183" s="2" t="s">
        <v>338</v>
      </c>
      <c r="M183" s="19" t="s">
        <v>87</v>
      </c>
      <c r="O183" s="2" t="s">
        <v>167</v>
      </c>
      <c r="Q183" s="1" t="s">
        <v>204</v>
      </c>
      <c r="R183" s="1" t="s">
        <v>204</v>
      </c>
      <c r="S183" s="1" t="s">
        <v>332</v>
      </c>
      <c r="T183" s="32" t="s">
        <v>333</v>
      </c>
      <c r="U183" s="32"/>
      <c r="X183" s="2" t="s">
        <v>296</v>
      </c>
      <c r="Z183" s="2" t="s">
        <v>339</v>
      </c>
      <c r="DI183" s="19"/>
      <c r="DJ183" s="19"/>
      <c r="DK183" s="19"/>
      <c r="DL183" s="19"/>
      <c r="DM183" s="19"/>
      <c r="DN183" s="19"/>
      <c r="DO183" s="19"/>
      <c r="DP183" s="19"/>
      <c r="DQ183" s="19"/>
      <c r="DR183" s="19"/>
      <c r="DS183" s="19"/>
      <c r="DT183" s="19"/>
      <c r="DU183" s="19"/>
      <c r="DV183" s="19"/>
      <c r="DW183" s="19"/>
      <c r="DX183" s="19"/>
      <c r="DY183" s="19"/>
      <c r="DZ183" s="19"/>
      <c r="EA183" s="19"/>
      <c r="EB183" s="19"/>
      <c r="EC183" s="19"/>
      <c r="ED183" s="19"/>
      <c r="EE183" s="19"/>
      <c r="EF183" s="19"/>
      <c r="EG183" s="19"/>
      <c r="EH183" s="19"/>
      <c r="EI183" s="19"/>
      <c r="EJ183" s="19"/>
      <c r="EK183" s="19"/>
      <c r="EL183" s="19"/>
      <c r="EM183" s="19"/>
      <c r="EN183" s="19"/>
      <c r="EO183" s="19"/>
      <c r="EP183" s="19"/>
      <c r="EQ183" s="19"/>
      <c r="ER183" s="19"/>
      <c r="ES183" s="19"/>
      <c r="ET183" s="19"/>
      <c r="EU183" s="19"/>
      <c r="EV183" s="19"/>
      <c r="EW183" s="19"/>
      <c r="EX183" s="19"/>
      <c r="EY183" s="19"/>
      <c r="EZ183" s="19"/>
      <c r="FA183" s="19"/>
      <c r="FB183" s="19"/>
      <c r="FC183" s="19"/>
      <c r="FD183" s="19"/>
      <c r="FE183" s="19"/>
      <c r="FF183" s="19"/>
      <c r="FG183" s="19"/>
      <c r="FH183" s="19"/>
      <c r="FI183" s="19"/>
      <c r="FJ183" s="19"/>
      <c r="FK183" s="19"/>
      <c r="FL183" s="19"/>
      <c r="FM183" s="19"/>
      <c r="FN183" s="19"/>
      <c r="FO183" s="19"/>
      <c r="FP183" s="19"/>
      <c r="FQ183" s="19"/>
      <c r="FR183" s="19"/>
      <c r="FS183" s="19"/>
      <c r="FT183" s="19"/>
      <c r="FU183" s="19"/>
      <c r="FV183" s="19"/>
      <c r="FW183" s="19"/>
      <c r="FX183" s="19"/>
      <c r="FY183" s="19"/>
      <c r="FZ183" s="19"/>
      <c r="GA183" s="19"/>
      <c r="GB183" s="19"/>
      <c r="GC183" s="19"/>
      <c r="GD183" s="19"/>
      <c r="GE183" s="19"/>
      <c r="GF183" s="19"/>
      <c r="GG183" s="19"/>
      <c r="GH183" s="19"/>
      <c r="GI183" s="19"/>
      <c r="GJ183" s="19"/>
      <c r="GK183" s="19"/>
      <c r="GL183" s="19"/>
      <c r="GM183" s="19"/>
      <c r="GN183" s="19"/>
      <c r="GO183" s="19"/>
      <c r="GP183" s="19"/>
      <c r="GQ183" s="19"/>
      <c r="GR183" s="19"/>
      <c r="GS183" s="19"/>
      <c r="GT183" s="19"/>
      <c r="GU183" s="19"/>
      <c r="GV183" s="19"/>
      <c r="GW183" s="19"/>
      <c r="GX183" s="19"/>
      <c r="GY183" s="19"/>
      <c r="GZ183" s="19"/>
      <c r="HA183" s="19"/>
      <c r="HB183" s="19"/>
      <c r="HC183" s="19"/>
      <c r="HD183" s="19"/>
      <c r="HE183" s="19"/>
      <c r="HF183" s="19"/>
      <c r="HG183" s="19"/>
      <c r="HH183" s="19"/>
      <c r="HI183" s="19"/>
      <c r="HJ183" s="19"/>
      <c r="HK183" s="19"/>
      <c r="HL183" s="19"/>
      <c r="HM183" s="19"/>
      <c r="HN183" s="19"/>
      <c r="HO183" s="19"/>
      <c r="HP183" s="19"/>
      <c r="HQ183" s="19"/>
      <c r="HR183" s="19"/>
      <c r="HS183" s="19"/>
      <c r="HT183" s="19"/>
      <c r="HU183" s="19"/>
      <c r="HV183" s="19"/>
      <c r="HW183" s="19"/>
      <c r="HX183" s="19"/>
      <c r="HY183" s="19"/>
      <c r="HZ183" s="19"/>
      <c r="IA183" s="19"/>
      <c r="IB183" s="19"/>
      <c r="IC183" s="19"/>
      <c r="ID183" s="19"/>
      <c r="IE183" s="19"/>
      <c r="IF183" s="19"/>
      <c r="IG183" s="19"/>
      <c r="IH183" s="19"/>
      <c r="II183" s="19"/>
      <c r="IJ183" s="19"/>
      <c r="IK183" s="19"/>
      <c r="IL183" s="19"/>
      <c r="IM183" s="19"/>
      <c r="IN183" s="19"/>
      <c r="IO183" s="19"/>
      <c r="IP183" s="19"/>
      <c r="IQ183" s="19"/>
      <c r="IR183" s="19"/>
      <c r="IS183" s="19"/>
      <c r="IT183" s="19"/>
      <c r="IU183" s="19"/>
      <c r="IV183" s="19"/>
      <c r="IW183" s="19"/>
    </row>
    <row r="184" customFormat="false" ht="12.75" hidden="false" customHeight="false" outlineLevel="0" collapsed="false">
      <c r="A184" s="1" t="n">
        <v>178</v>
      </c>
      <c r="B184" s="20"/>
      <c r="C184" s="19"/>
      <c r="D184" s="19"/>
      <c r="F184" s="20"/>
      <c r="G184" s="19"/>
      <c r="I184" s="2" t="s">
        <v>472</v>
      </c>
      <c r="M184" s="19" t="s">
        <v>87</v>
      </c>
      <c r="Q184" s="1"/>
      <c r="X184" s="2" t="s">
        <v>306</v>
      </c>
      <c r="Z184" s="2" t="s">
        <v>339</v>
      </c>
      <c r="DI184" s="19"/>
      <c r="DJ184" s="19"/>
      <c r="DK184" s="19"/>
      <c r="DL184" s="19"/>
      <c r="DM184" s="19"/>
      <c r="DN184" s="19"/>
      <c r="DO184" s="19"/>
      <c r="DP184" s="19"/>
      <c r="DQ184" s="19"/>
      <c r="DR184" s="19"/>
      <c r="DS184" s="19"/>
      <c r="DT184" s="19"/>
      <c r="DU184" s="19"/>
      <c r="DV184" s="19"/>
      <c r="DW184" s="19"/>
      <c r="DX184" s="19"/>
      <c r="DY184" s="19"/>
      <c r="DZ184" s="19"/>
      <c r="EA184" s="19"/>
      <c r="EB184" s="19"/>
      <c r="EC184" s="19"/>
      <c r="ED184" s="19"/>
      <c r="EE184" s="19"/>
      <c r="EF184" s="19"/>
      <c r="EG184" s="19"/>
      <c r="EH184" s="19"/>
      <c r="EI184" s="19"/>
      <c r="EJ184" s="19"/>
      <c r="EK184" s="19"/>
      <c r="EL184" s="19"/>
      <c r="EM184" s="19"/>
      <c r="EN184" s="19"/>
      <c r="EO184" s="19"/>
      <c r="EP184" s="19"/>
      <c r="EQ184" s="19"/>
      <c r="ER184" s="19"/>
      <c r="ES184" s="19"/>
      <c r="ET184" s="19"/>
      <c r="EU184" s="19"/>
      <c r="EV184" s="19"/>
      <c r="EW184" s="19"/>
      <c r="EX184" s="19"/>
      <c r="EY184" s="19"/>
      <c r="EZ184" s="19"/>
      <c r="FA184" s="19"/>
      <c r="FB184" s="19"/>
      <c r="FC184" s="19"/>
      <c r="FD184" s="19"/>
      <c r="FE184" s="19"/>
      <c r="FF184" s="19"/>
      <c r="FG184" s="19"/>
      <c r="FH184" s="19"/>
      <c r="FI184" s="19"/>
      <c r="FJ184" s="19"/>
      <c r="FK184" s="19"/>
      <c r="FL184" s="19"/>
      <c r="FM184" s="19"/>
      <c r="FN184" s="19"/>
      <c r="FO184" s="19"/>
      <c r="FP184" s="19"/>
      <c r="FQ184" s="19"/>
      <c r="FR184" s="19"/>
      <c r="FS184" s="19"/>
      <c r="FT184" s="19"/>
      <c r="FU184" s="19"/>
      <c r="FV184" s="19"/>
      <c r="FW184" s="19"/>
      <c r="FX184" s="19"/>
      <c r="FY184" s="19"/>
      <c r="FZ184" s="19"/>
      <c r="GA184" s="19"/>
      <c r="GB184" s="19"/>
      <c r="GC184" s="19"/>
      <c r="GD184" s="19"/>
      <c r="GE184" s="19"/>
      <c r="GF184" s="19"/>
      <c r="GG184" s="19"/>
      <c r="GH184" s="19"/>
      <c r="GI184" s="19"/>
      <c r="GJ184" s="19"/>
      <c r="GK184" s="19"/>
      <c r="GL184" s="19"/>
      <c r="GM184" s="19"/>
      <c r="GN184" s="19"/>
      <c r="GO184" s="19"/>
      <c r="GP184" s="19"/>
      <c r="GQ184" s="19"/>
      <c r="GR184" s="19"/>
      <c r="GS184" s="19"/>
      <c r="GT184" s="19"/>
      <c r="GU184" s="19"/>
      <c r="GV184" s="19"/>
      <c r="GW184" s="19"/>
      <c r="GX184" s="19"/>
      <c r="GY184" s="19"/>
      <c r="GZ184" s="19"/>
      <c r="HA184" s="19"/>
      <c r="HB184" s="19"/>
      <c r="HC184" s="19"/>
      <c r="HD184" s="19"/>
      <c r="HE184" s="19"/>
      <c r="HF184" s="19"/>
      <c r="HG184" s="19"/>
      <c r="HH184" s="19"/>
      <c r="HI184" s="19"/>
      <c r="HJ184" s="19"/>
      <c r="HK184" s="19"/>
      <c r="HL184" s="19"/>
      <c r="HM184" s="19"/>
      <c r="HN184" s="19"/>
      <c r="HO184" s="19"/>
      <c r="HP184" s="19"/>
      <c r="HQ184" s="19"/>
      <c r="HR184" s="19"/>
      <c r="HS184" s="19"/>
      <c r="HT184" s="19"/>
      <c r="HU184" s="19"/>
      <c r="HV184" s="19"/>
      <c r="HW184" s="19"/>
      <c r="HX184" s="19"/>
      <c r="HY184" s="19"/>
      <c r="HZ184" s="19"/>
      <c r="IA184" s="19"/>
      <c r="IB184" s="19"/>
      <c r="IC184" s="19"/>
      <c r="ID184" s="19"/>
      <c r="IE184" s="19"/>
      <c r="IF184" s="19"/>
      <c r="IG184" s="19"/>
      <c r="IH184" s="19"/>
      <c r="II184" s="19"/>
      <c r="IJ184" s="19"/>
      <c r="IK184" s="19"/>
      <c r="IL184" s="19"/>
      <c r="IM184" s="19"/>
      <c r="IN184" s="19"/>
      <c r="IO184" s="19"/>
      <c r="IP184" s="19"/>
      <c r="IQ184" s="19"/>
      <c r="IR184" s="19"/>
      <c r="IS184" s="19"/>
      <c r="IT184" s="19"/>
      <c r="IU184" s="19"/>
      <c r="IV184" s="19"/>
      <c r="IW184" s="19"/>
    </row>
    <row r="185" customFormat="false" ht="12.75" hidden="false" customHeight="false" outlineLevel="0" collapsed="false">
      <c r="A185" s="1" t="n">
        <v>179</v>
      </c>
      <c r="B185" s="20"/>
      <c r="C185" s="19"/>
      <c r="D185" s="19"/>
      <c r="F185" s="20"/>
      <c r="G185" s="19"/>
      <c r="I185" s="2" t="s">
        <v>473</v>
      </c>
      <c r="M185" s="19" t="s">
        <v>87</v>
      </c>
      <c r="Q185" s="1"/>
      <c r="X185" s="2" t="s">
        <v>296</v>
      </c>
      <c r="Z185" s="2" t="s">
        <v>461</v>
      </c>
      <c r="DI185" s="19"/>
      <c r="DJ185" s="19"/>
      <c r="DK185" s="19"/>
      <c r="DL185" s="19"/>
      <c r="DM185" s="19"/>
      <c r="DN185" s="19"/>
      <c r="DO185" s="19"/>
      <c r="DP185" s="19"/>
      <c r="DQ185" s="19"/>
      <c r="DR185" s="19"/>
      <c r="DS185" s="19"/>
      <c r="DT185" s="19"/>
      <c r="DU185" s="19"/>
      <c r="DV185" s="19"/>
      <c r="DW185" s="19"/>
      <c r="DX185" s="19"/>
      <c r="DY185" s="19"/>
      <c r="DZ185" s="19"/>
      <c r="EA185" s="19"/>
      <c r="EB185" s="19"/>
      <c r="EC185" s="19"/>
      <c r="ED185" s="19"/>
      <c r="EE185" s="19"/>
      <c r="EF185" s="19"/>
      <c r="EG185" s="19"/>
      <c r="EH185" s="19"/>
      <c r="EI185" s="19"/>
      <c r="EJ185" s="19"/>
      <c r="EK185" s="19"/>
      <c r="EL185" s="19"/>
      <c r="EM185" s="19"/>
      <c r="EN185" s="19"/>
      <c r="EO185" s="19"/>
      <c r="EP185" s="19"/>
      <c r="EQ185" s="19"/>
      <c r="ER185" s="19"/>
      <c r="ES185" s="19"/>
      <c r="ET185" s="19"/>
      <c r="EU185" s="19"/>
      <c r="EV185" s="19"/>
      <c r="EW185" s="19"/>
      <c r="EX185" s="19"/>
      <c r="EY185" s="19"/>
      <c r="EZ185" s="19"/>
      <c r="FA185" s="19"/>
      <c r="FB185" s="19"/>
      <c r="FC185" s="19"/>
      <c r="FD185" s="19"/>
      <c r="FE185" s="19"/>
      <c r="FF185" s="19"/>
      <c r="FG185" s="19"/>
      <c r="FH185" s="19"/>
      <c r="FI185" s="19"/>
      <c r="FJ185" s="19"/>
      <c r="FK185" s="19"/>
      <c r="FL185" s="19"/>
      <c r="FM185" s="19"/>
      <c r="FN185" s="19"/>
      <c r="FO185" s="19"/>
      <c r="FP185" s="19"/>
      <c r="FQ185" s="19"/>
      <c r="FR185" s="19"/>
      <c r="FS185" s="19"/>
      <c r="FT185" s="19"/>
      <c r="FU185" s="19"/>
      <c r="FV185" s="19"/>
      <c r="FW185" s="19"/>
      <c r="FX185" s="19"/>
      <c r="FY185" s="19"/>
      <c r="FZ185" s="19"/>
      <c r="GA185" s="19"/>
      <c r="GB185" s="19"/>
      <c r="GC185" s="19"/>
      <c r="GD185" s="19"/>
      <c r="GE185" s="19"/>
      <c r="GF185" s="19"/>
      <c r="GG185" s="19"/>
      <c r="GH185" s="19"/>
      <c r="GI185" s="19"/>
      <c r="GJ185" s="19"/>
      <c r="GK185" s="19"/>
      <c r="GL185" s="19"/>
      <c r="GM185" s="19"/>
      <c r="GN185" s="19"/>
      <c r="GO185" s="19"/>
      <c r="GP185" s="19"/>
      <c r="GQ185" s="19"/>
      <c r="GR185" s="19"/>
      <c r="GS185" s="19"/>
      <c r="GT185" s="19"/>
      <c r="GU185" s="19"/>
      <c r="GV185" s="19"/>
      <c r="GW185" s="19"/>
      <c r="GX185" s="19"/>
      <c r="GY185" s="19"/>
      <c r="GZ185" s="19"/>
      <c r="HA185" s="19"/>
      <c r="HB185" s="19"/>
      <c r="HC185" s="19"/>
      <c r="HD185" s="19"/>
      <c r="HE185" s="19"/>
      <c r="HF185" s="19"/>
      <c r="HG185" s="19"/>
      <c r="HH185" s="19"/>
      <c r="HI185" s="19"/>
      <c r="HJ185" s="19"/>
      <c r="HK185" s="19"/>
      <c r="HL185" s="19"/>
      <c r="HM185" s="19"/>
      <c r="HN185" s="19"/>
      <c r="HO185" s="19"/>
      <c r="HP185" s="19"/>
      <c r="HQ185" s="19"/>
      <c r="HR185" s="19"/>
      <c r="HS185" s="19"/>
      <c r="HT185" s="19"/>
      <c r="HU185" s="19"/>
      <c r="HV185" s="19"/>
      <c r="HW185" s="19"/>
      <c r="HX185" s="19"/>
      <c r="HY185" s="19"/>
      <c r="HZ185" s="19"/>
      <c r="IA185" s="19"/>
      <c r="IB185" s="19"/>
      <c r="IC185" s="19"/>
      <c r="ID185" s="19"/>
      <c r="IE185" s="19"/>
      <c r="IF185" s="19"/>
      <c r="IG185" s="19"/>
      <c r="IH185" s="19"/>
      <c r="II185" s="19"/>
      <c r="IJ185" s="19"/>
      <c r="IK185" s="19"/>
      <c r="IL185" s="19"/>
      <c r="IM185" s="19"/>
      <c r="IN185" s="19"/>
      <c r="IO185" s="19"/>
      <c r="IP185" s="19"/>
      <c r="IQ185" s="19"/>
      <c r="IR185" s="19"/>
      <c r="IS185" s="19"/>
      <c r="IT185" s="19"/>
      <c r="IU185" s="19"/>
      <c r="IV185" s="19"/>
      <c r="IW185" s="19"/>
    </row>
    <row r="186" customFormat="false" ht="12.75" hidden="false" customHeight="false" outlineLevel="0" collapsed="false">
      <c r="A186" s="1" t="n">
        <v>180</v>
      </c>
      <c r="B186" s="20"/>
      <c r="C186" s="19"/>
      <c r="D186" s="19"/>
      <c r="F186" s="20"/>
      <c r="G186" s="19"/>
      <c r="I186" s="2" t="s">
        <v>474</v>
      </c>
      <c r="M186" s="19" t="s">
        <v>87</v>
      </c>
      <c r="Q186" s="1"/>
      <c r="X186" s="2" t="s">
        <v>296</v>
      </c>
      <c r="Z186" s="2" t="s">
        <v>475</v>
      </c>
      <c r="DI186" s="19"/>
      <c r="DJ186" s="19"/>
      <c r="DK186" s="19"/>
      <c r="DL186" s="19"/>
      <c r="DM186" s="19"/>
      <c r="DN186" s="19"/>
      <c r="DO186" s="19"/>
      <c r="DP186" s="19"/>
      <c r="DQ186" s="19"/>
      <c r="DR186" s="19"/>
      <c r="DS186" s="19"/>
      <c r="DT186" s="19"/>
      <c r="DU186" s="19"/>
      <c r="DV186" s="19"/>
      <c r="DW186" s="19"/>
      <c r="DX186" s="19"/>
      <c r="DY186" s="19"/>
      <c r="DZ186" s="19"/>
      <c r="EA186" s="19"/>
      <c r="EB186" s="19"/>
      <c r="EC186" s="19"/>
      <c r="ED186" s="19"/>
      <c r="EE186" s="19"/>
      <c r="EF186" s="19"/>
      <c r="EG186" s="19"/>
      <c r="EH186" s="19"/>
      <c r="EI186" s="19"/>
      <c r="EJ186" s="19"/>
      <c r="EK186" s="19"/>
      <c r="EL186" s="19"/>
      <c r="EM186" s="19"/>
      <c r="EN186" s="19"/>
      <c r="EO186" s="19"/>
      <c r="EP186" s="19"/>
      <c r="EQ186" s="19"/>
      <c r="ER186" s="19"/>
      <c r="ES186" s="19"/>
      <c r="ET186" s="19"/>
      <c r="EU186" s="19"/>
      <c r="EV186" s="19"/>
      <c r="EW186" s="19"/>
      <c r="EX186" s="19"/>
      <c r="EY186" s="19"/>
      <c r="EZ186" s="19"/>
      <c r="FA186" s="19"/>
      <c r="FB186" s="19"/>
      <c r="FC186" s="19"/>
      <c r="FD186" s="19"/>
      <c r="FE186" s="19"/>
      <c r="FF186" s="19"/>
      <c r="FG186" s="19"/>
      <c r="FH186" s="19"/>
      <c r="FI186" s="19"/>
      <c r="FJ186" s="19"/>
      <c r="FK186" s="19"/>
      <c r="FL186" s="19"/>
      <c r="FM186" s="19"/>
      <c r="FN186" s="19"/>
      <c r="FO186" s="19"/>
      <c r="FP186" s="19"/>
      <c r="FQ186" s="19"/>
      <c r="FR186" s="19"/>
      <c r="FS186" s="19"/>
      <c r="FT186" s="19"/>
      <c r="FU186" s="19"/>
      <c r="FV186" s="19"/>
      <c r="FW186" s="19"/>
      <c r="FX186" s="19"/>
      <c r="FY186" s="19"/>
      <c r="FZ186" s="19"/>
      <c r="GA186" s="19"/>
      <c r="GB186" s="19"/>
      <c r="GC186" s="19"/>
      <c r="GD186" s="19"/>
      <c r="GE186" s="19"/>
      <c r="GF186" s="19"/>
      <c r="GG186" s="19"/>
      <c r="GH186" s="19"/>
      <c r="GI186" s="19"/>
      <c r="GJ186" s="19"/>
      <c r="GK186" s="19"/>
      <c r="GL186" s="19"/>
      <c r="GM186" s="19"/>
      <c r="GN186" s="19"/>
      <c r="GO186" s="19"/>
      <c r="GP186" s="19"/>
      <c r="GQ186" s="19"/>
      <c r="GR186" s="19"/>
      <c r="GS186" s="19"/>
      <c r="GT186" s="19"/>
      <c r="GU186" s="19"/>
      <c r="GV186" s="19"/>
      <c r="GW186" s="19"/>
      <c r="GX186" s="19"/>
      <c r="GY186" s="19"/>
      <c r="GZ186" s="19"/>
      <c r="HA186" s="19"/>
      <c r="HB186" s="19"/>
      <c r="HC186" s="19"/>
      <c r="HD186" s="19"/>
      <c r="HE186" s="19"/>
      <c r="HF186" s="19"/>
      <c r="HG186" s="19"/>
      <c r="HH186" s="19"/>
      <c r="HI186" s="19"/>
      <c r="HJ186" s="19"/>
      <c r="HK186" s="19"/>
      <c r="HL186" s="19"/>
      <c r="HM186" s="19"/>
      <c r="HN186" s="19"/>
      <c r="HO186" s="19"/>
      <c r="HP186" s="19"/>
      <c r="HQ186" s="19"/>
      <c r="HR186" s="19"/>
      <c r="HS186" s="19"/>
      <c r="HT186" s="19"/>
      <c r="HU186" s="19"/>
      <c r="HV186" s="19"/>
      <c r="HW186" s="19"/>
      <c r="HX186" s="19"/>
      <c r="HY186" s="19"/>
      <c r="HZ186" s="19"/>
      <c r="IA186" s="19"/>
      <c r="IB186" s="19"/>
      <c r="IC186" s="19"/>
      <c r="ID186" s="19"/>
      <c r="IE186" s="19"/>
      <c r="IF186" s="19"/>
      <c r="IG186" s="19"/>
      <c r="IH186" s="19"/>
      <c r="II186" s="19"/>
      <c r="IJ186" s="19"/>
      <c r="IK186" s="19"/>
      <c r="IL186" s="19"/>
      <c r="IM186" s="19"/>
      <c r="IN186" s="19"/>
      <c r="IO186" s="19"/>
      <c r="IP186" s="19"/>
      <c r="IQ186" s="19"/>
      <c r="IR186" s="19"/>
      <c r="IS186" s="19"/>
      <c r="IT186" s="19"/>
      <c r="IU186" s="19"/>
      <c r="IV186" s="19"/>
      <c r="IW186" s="19"/>
    </row>
    <row r="187" customFormat="false" ht="12.75" hidden="false" customHeight="false" outlineLevel="0" collapsed="false">
      <c r="A187" s="1" t="n">
        <v>181</v>
      </c>
      <c r="B187" s="20" t="n">
        <v>84</v>
      </c>
      <c r="C187" s="19"/>
      <c r="D187" s="19"/>
      <c r="E187" s="2" t="s">
        <v>168</v>
      </c>
      <c r="F187" s="20" t="n">
        <v>1</v>
      </c>
      <c r="G187" s="19"/>
      <c r="I187" s="2" t="s">
        <v>340</v>
      </c>
      <c r="M187" s="19" t="s">
        <v>87</v>
      </c>
      <c r="O187" s="2" t="s">
        <v>169</v>
      </c>
      <c r="Q187" s="1" t="s">
        <v>204</v>
      </c>
      <c r="S187" s="1" t="s">
        <v>332</v>
      </c>
      <c r="T187" s="1" t="s">
        <v>333</v>
      </c>
      <c r="X187" s="2" t="s">
        <v>296</v>
      </c>
      <c r="Z187" s="2" t="s">
        <v>341</v>
      </c>
      <c r="DI187" s="19"/>
      <c r="DJ187" s="19"/>
      <c r="DK187" s="19"/>
      <c r="DL187" s="19"/>
      <c r="DM187" s="19"/>
      <c r="DN187" s="19"/>
      <c r="DO187" s="19"/>
      <c r="DP187" s="19"/>
      <c r="DQ187" s="19"/>
      <c r="DR187" s="19"/>
      <c r="DS187" s="19"/>
      <c r="DT187" s="19"/>
      <c r="DU187" s="19"/>
      <c r="DV187" s="19"/>
      <c r="DW187" s="19"/>
      <c r="DX187" s="19"/>
      <c r="DY187" s="19"/>
      <c r="DZ187" s="19"/>
      <c r="EA187" s="19"/>
      <c r="EB187" s="19"/>
      <c r="EC187" s="19"/>
      <c r="ED187" s="19"/>
      <c r="EE187" s="19"/>
      <c r="EF187" s="19"/>
      <c r="EG187" s="19"/>
      <c r="EH187" s="19"/>
      <c r="EI187" s="19"/>
      <c r="EJ187" s="19"/>
      <c r="EK187" s="19"/>
      <c r="EL187" s="19"/>
      <c r="EM187" s="19"/>
      <c r="EN187" s="19"/>
      <c r="EO187" s="19"/>
      <c r="EP187" s="19"/>
      <c r="EQ187" s="19"/>
      <c r="ER187" s="19"/>
      <c r="ES187" s="19"/>
      <c r="ET187" s="19"/>
      <c r="EU187" s="19"/>
      <c r="EV187" s="19"/>
      <c r="EW187" s="19"/>
      <c r="EX187" s="19"/>
      <c r="EY187" s="19"/>
      <c r="EZ187" s="19"/>
      <c r="FA187" s="19"/>
      <c r="FB187" s="19"/>
      <c r="FC187" s="19"/>
      <c r="FD187" s="19"/>
      <c r="FE187" s="19"/>
      <c r="FF187" s="19"/>
      <c r="FG187" s="19"/>
      <c r="FH187" s="19"/>
      <c r="FI187" s="19"/>
      <c r="FJ187" s="19"/>
      <c r="FK187" s="19"/>
      <c r="FL187" s="19"/>
      <c r="FM187" s="19"/>
      <c r="FN187" s="19"/>
      <c r="FO187" s="19"/>
      <c r="FP187" s="19"/>
      <c r="FQ187" s="19"/>
      <c r="FR187" s="19"/>
      <c r="FS187" s="19"/>
      <c r="FT187" s="19"/>
      <c r="FU187" s="19"/>
      <c r="FV187" s="19"/>
      <c r="FW187" s="19"/>
      <c r="FX187" s="19"/>
      <c r="FY187" s="19"/>
      <c r="FZ187" s="19"/>
      <c r="GA187" s="19"/>
      <c r="GB187" s="19"/>
      <c r="GC187" s="19"/>
      <c r="GD187" s="19"/>
      <c r="GE187" s="19"/>
      <c r="GF187" s="19"/>
      <c r="GG187" s="19"/>
      <c r="GH187" s="19"/>
      <c r="GI187" s="19"/>
      <c r="GJ187" s="19"/>
      <c r="GK187" s="19"/>
      <c r="GL187" s="19"/>
      <c r="GM187" s="19"/>
      <c r="GN187" s="19"/>
      <c r="GO187" s="19"/>
      <c r="GP187" s="19"/>
      <c r="GQ187" s="19"/>
      <c r="GR187" s="19"/>
      <c r="GS187" s="19"/>
      <c r="GT187" s="19"/>
      <c r="GU187" s="19"/>
      <c r="GV187" s="19"/>
      <c r="GW187" s="19"/>
      <c r="GX187" s="19"/>
      <c r="GY187" s="19"/>
      <c r="GZ187" s="19"/>
      <c r="HA187" s="19"/>
      <c r="HB187" s="19"/>
      <c r="HC187" s="19"/>
      <c r="HD187" s="19"/>
      <c r="HE187" s="19"/>
      <c r="HF187" s="19"/>
      <c r="HG187" s="19"/>
      <c r="HH187" s="19"/>
      <c r="HI187" s="19"/>
      <c r="HJ187" s="19"/>
      <c r="HK187" s="19"/>
      <c r="HL187" s="19"/>
      <c r="HM187" s="19"/>
      <c r="HN187" s="19"/>
      <c r="HO187" s="19"/>
      <c r="HP187" s="19"/>
      <c r="HQ187" s="19"/>
      <c r="HR187" s="19"/>
      <c r="HS187" s="19"/>
      <c r="HT187" s="19"/>
      <c r="HU187" s="19"/>
      <c r="HV187" s="19"/>
      <c r="HW187" s="19"/>
      <c r="HX187" s="19"/>
      <c r="HY187" s="19"/>
      <c r="HZ187" s="19"/>
      <c r="IA187" s="19"/>
      <c r="IB187" s="19"/>
      <c r="IC187" s="19"/>
      <c r="ID187" s="19"/>
      <c r="IE187" s="19"/>
      <c r="IF187" s="19"/>
      <c r="IG187" s="19"/>
      <c r="IH187" s="19"/>
      <c r="II187" s="19"/>
      <c r="IJ187" s="19"/>
      <c r="IK187" s="19"/>
      <c r="IL187" s="19"/>
      <c r="IM187" s="19"/>
      <c r="IN187" s="19"/>
      <c r="IO187" s="19"/>
      <c r="IP187" s="19"/>
      <c r="IQ187" s="19"/>
      <c r="IR187" s="19"/>
      <c r="IS187" s="19"/>
      <c r="IT187" s="19"/>
      <c r="IU187" s="19"/>
      <c r="IV187" s="19"/>
      <c r="IW187" s="19"/>
    </row>
    <row r="188" customFormat="false" ht="12.75" hidden="false" customHeight="false" outlineLevel="0" collapsed="false">
      <c r="A188" s="1" t="n">
        <v>182</v>
      </c>
      <c r="B188" s="20"/>
      <c r="C188" s="19"/>
      <c r="D188" s="19"/>
      <c r="F188" s="20"/>
      <c r="G188" s="19"/>
      <c r="I188" s="2" t="s">
        <v>476</v>
      </c>
      <c r="M188" s="19" t="s">
        <v>87</v>
      </c>
      <c r="Q188" s="1"/>
      <c r="X188" s="2" t="s">
        <v>306</v>
      </c>
      <c r="Z188" s="2" t="s">
        <v>341</v>
      </c>
      <c r="DI188" s="19"/>
      <c r="DJ188" s="19"/>
      <c r="DK188" s="19"/>
      <c r="DL188" s="19"/>
      <c r="DM188" s="19"/>
      <c r="DN188" s="19"/>
      <c r="DO188" s="19"/>
      <c r="DP188" s="19"/>
      <c r="DQ188" s="19"/>
      <c r="DR188" s="19"/>
      <c r="DS188" s="19"/>
      <c r="DT188" s="19"/>
      <c r="DU188" s="19"/>
      <c r="DV188" s="19"/>
      <c r="DW188" s="19"/>
      <c r="DX188" s="19"/>
      <c r="DY188" s="19"/>
      <c r="DZ188" s="19"/>
      <c r="EA188" s="19"/>
      <c r="EB188" s="19"/>
      <c r="EC188" s="19"/>
      <c r="ED188" s="19"/>
      <c r="EE188" s="19"/>
      <c r="EF188" s="19"/>
      <c r="EG188" s="19"/>
      <c r="EH188" s="19"/>
      <c r="EI188" s="19"/>
      <c r="EJ188" s="19"/>
      <c r="EK188" s="19"/>
      <c r="EL188" s="19"/>
      <c r="EM188" s="19"/>
      <c r="EN188" s="19"/>
      <c r="EO188" s="19"/>
      <c r="EP188" s="19"/>
      <c r="EQ188" s="19"/>
      <c r="ER188" s="19"/>
      <c r="ES188" s="19"/>
      <c r="ET188" s="19"/>
      <c r="EU188" s="19"/>
      <c r="EV188" s="19"/>
      <c r="EW188" s="19"/>
      <c r="EX188" s="19"/>
      <c r="EY188" s="19"/>
      <c r="EZ188" s="19"/>
      <c r="FA188" s="19"/>
      <c r="FB188" s="19"/>
      <c r="FC188" s="19"/>
      <c r="FD188" s="19"/>
      <c r="FE188" s="19"/>
      <c r="FF188" s="19"/>
      <c r="FG188" s="19"/>
      <c r="FH188" s="19"/>
      <c r="FI188" s="19"/>
      <c r="FJ188" s="19"/>
      <c r="FK188" s="19"/>
      <c r="FL188" s="19"/>
      <c r="FM188" s="19"/>
      <c r="FN188" s="19"/>
      <c r="FO188" s="19"/>
      <c r="FP188" s="19"/>
      <c r="FQ188" s="19"/>
      <c r="FR188" s="19"/>
      <c r="FS188" s="19"/>
      <c r="FT188" s="19"/>
      <c r="FU188" s="19"/>
      <c r="FV188" s="19"/>
      <c r="FW188" s="19"/>
      <c r="FX188" s="19"/>
      <c r="FY188" s="19"/>
      <c r="FZ188" s="19"/>
      <c r="GA188" s="19"/>
      <c r="GB188" s="19"/>
      <c r="GC188" s="19"/>
      <c r="GD188" s="19"/>
      <c r="GE188" s="19"/>
      <c r="GF188" s="19"/>
      <c r="GG188" s="19"/>
      <c r="GH188" s="19"/>
      <c r="GI188" s="19"/>
      <c r="GJ188" s="19"/>
      <c r="GK188" s="19"/>
      <c r="GL188" s="19"/>
      <c r="GM188" s="19"/>
      <c r="GN188" s="19"/>
      <c r="GO188" s="19"/>
      <c r="GP188" s="19"/>
      <c r="GQ188" s="19"/>
      <c r="GR188" s="19"/>
      <c r="GS188" s="19"/>
      <c r="GT188" s="19"/>
      <c r="GU188" s="19"/>
      <c r="GV188" s="19"/>
      <c r="GW188" s="19"/>
      <c r="GX188" s="19"/>
      <c r="GY188" s="19"/>
      <c r="GZ188" s="19"/>
      <c r="HA188" s="19"/>
      <c r="HB188" s="19"/>
      <c r="HC188" s="19"/>
      <c r="HD188" s="19"/>
      <c r="HE188" s="19"/>
      <c r="HF188" s="19"/>
      <c r="HG188" s="19"/>
      <c r="HH188" s="19"/>
      <c r="HI188" s="19"/>
      <c r="HJ188" s="19"/>
      <c r="HK188" s="19"/>
      <c r="HL188" s="19"/>
      <c r="HM188" s="19"/>
      <c r="HN188" s="19"/>
      <c r="HO188" s="19"/>
      <c r="HP188" s="19"/>
      <c r="HQ188" s="19"/>
      <c r="HR188" s="19"/>
      <c r="HS188" s="19"/>
      <c r="HT188" s="19"/>
      <c r="HU188" s="19"/>
      <c r="HV188" s="19"/>
      <c r="HW188" s="19"/>
      <c r="HX188" s="19"/>
      <c r="HY188" s="19"/>
      <c r="HZ188" s="19"/>
      <c r="IA188" s="19"/>
      <c r="IB188" s="19"/>
      <c r="IC188" s="19"/>
      <c r="ID188" s="19"/>
      <c r="IE188" s="19"/>
      <c r="IF188" s="19"/>
      <c r="IG188" s="19"/>
      <c r="IH188" s="19"/>
      <c r="II188" s="19"/>
      <c r="IJ188" s="19"/>
      <c r="IK188" s="19"/>
      <c r="IL188" s="19"/>
      <c r="IM188" s="19"/>
      <c r="IN188" s="19"/>
      <c r="IO188" s="19"/>
      <c r="IP188" s="19"/>
      <c r="IQ188" s="19"/>
      <c r="IR188" s="19"/>
      <c r="IS188" s="19"/>
      <c r="IT188" s="19"/>
      <c r="IU188" s="19"/>
      <c r="IV188" s="19"/>
      <c r="IW188" s="19"/>
    </row>
    <row r="189" customFormat="false" ht="12.75" hidden="false" customHeight="false" outlineLevel="0" collapsed="false">
      <c r="A189" s="1" t="n">
        <v>183</v>
      </c>
      <c r="B189" s="20"/>
      <c r="C189" s="19"/>
      <c r="D189" s="19"/>
      <c r="F189" s="20"/>
      <c r="G189" s="19"/>
      <c r="I189" s="2" t="s">
        <v>477</v>
      </c>
      <c r="M189" s="19" t="s">
        <v>87</v>
      </c>
      <c r="Q189" s="1"/>
      <c r="X189" s="2" t="s">
        <v>296</v>
      </c>
      <c r="Z189" s="2" t="s">
        <v>461</v>
      </c>
      <c r="DI189" s="19"/>
      <c r="DJ189" s="19"/>
      <c r="DK189" s="19"/>
      <c r="DL189" s="19"/>
      <c r="DM189" s="19"/>
      <c r="DN189" s="19"/>
      <c r="DO189" s="19"/>
      <c r="DP189" s="19"/>
      <c r="DQ189" s="19"/>
      <c r="DR189" s="19"/>
      <c r="DS189" s="19"/>
      <c r="DT189" s="19"/>
      <c r="DU189" s="19"/>
      <c r="DV189" s="19"/>
      <c r="DW189" s="19"/>
      <c r="DX189" s="19"/>
      <c r="DY189" s="19"/>
      <c r="DZ189" s="19"/>
      <c r="EA189" s="19"/>
      <c r="EB189" s="19"/>
      <c r="EC189" s="19"/>
      <c r="ED189" s="19"/>
      <c r="EE189" s="19"/>
      <c r="EF189" s="19"/>
      <c r="EG189" s="19"/>
      <c r="EH189" s="19"/>
      <c r="EI189" s="19"/>
      <c r="EJ189" s="19"/>
      <c r="EK189" s="19"/>
      <c r="EL189" s="19"/>
      <c r="EM189" s="19"/>
      <c r="EN189" s="19"/>
      <c r="EO189" s="19"/>
      <c r="EP189" s="19"/>
      <c r="EQ189" s="19"/>
      <c r="ER189" s="19"/>
      <c r="ES189" s="19"/>
      <c r="ET189" s="19"/>
      <c r="EU189" s="19"/>
      <c r="EV189" s="19"/>
      <c r="EW189" s="19"/>
      <c r="EX189" s="19"/>
      <c r="EY189" s="19"/>
      <c r="EZ189" s="19"/>
      <c r="FA189" s="19"/>
      <c r="FB189" s="19"/>
      <c r="FC189" s="19"/>
      <c r="FD189" s="19"/>
      <c r="FE189" s="19"/>
      <c r="FF189" s="19"/>
      <c r="FG189" s="19"/>
      <c r="FH189" s="19"/>
      <c r="FI189" s="19"/>
      <c r="FJ189" s="19"/>
      <c r="FK189" s="19"/>
      <c r="FL189" s="19"/>
      <c r="FM189" s="19"/>
      <c r="FN189" s="19"/>
      <c r="FO189" s="19"/>
      <c r="FP189" s="19"/>
      <c r="FQ189" s="19"/>
      <c r="FR189" s="19"/>
      <c r="FS189" s="19"/>
      <c r="FT189" s="19"/>
      <c r="FU189" s="19"/>
      <c r="FV189" s="19"/>
      <c r="FW189" s="19"/>
      <c r="FX189" s="19"/>
      <c r="FY189" s="19"/>
      <c r="FZ189" s="19"/>
      <c r="GA189" s="19"/>
      <c r="GB189" s="19"/>
      <c r="GC189" s="19"/>
      <c r="GD189" s="19"/>
      <c r="GE189" s="19"/>
      <c r="GF189" s="19"/>
      <c r="GG189" s="19"/>
      <c r="GH189" s="19"/>
      <c r="GI189" s="19"/>
      <c r="GJ189" s="19"/>
      <c r="GK189" s="19"/>
      <c r="GL189" s="19"/>
      <c r="GM189" s="19"/>
      <c r="GN189" s="19"/>
      <c r="GO189" s="19"/>
      <c r="GP189" s="19"/>
      <c r="GQ189" s="19"/>
      <c r="GR189" s="19"/>
      <c r="GS189" s="19"/>
      <c r="GT189" s="19"/>
      <c r="GU189" s="19"/>
      <c r="GV189" s="19"/>
      <c r="GW189" s="19"/>
      <c r="GX189" s="19"/>
      <c r="GY189" s="19"/>
      <c r="GZ189" s="19"/>
      <c r="HA189" s="19"/>
      <c r="HB189" s="19"/>
      <c r="HC189" s="19"/>
      <c r="HD189" s="19"/>
      <c r="HE189" s="19"/>
      <c r="HF189" s="19"/>
      <c r="HG189" s="19"/>
      <c r="HH189" s="19"/>
      <c r="HI189" s="19"/>
      <c r="HJ189" s="19"/>
      <c r="HK189" s="19"/>
      <c r="HL189" s="19"/>
      <c r="HM189" s="19"/>
      <c r="HN189" s="19"/>
      <c r="HO189" s="19"/>
      <c r="HP189" s="19"/>
      <c r="HQ189" s="19"/>
      <c r="HR189" s="19"/>
      <c r="HS189" s="19"/>
      <c r="HT189" s="19"/>
      <c r="HU189" s="19"/>
      <c r="HV189" s="19"/>
      <c r="HW189" s="19"/>
      <c r="HX189" s="19"/>
      <c r="HY189" s="19"/>
      <c r="HZ189" s="19"/>
      <c r="IA189" s="19"/>
      <c r="IB189" s="19"/>
      <c r="IC189" s="19"/>
      <c r="ID189" s="19"/>
      <c r="IE189" s="19"/>
      <c r="IF189" s="19"/>
      <c r="IG189" s="19"/>
      <c r="IH189" s="19"/>
      <c r="II189" s="19"/>
      <c r="IJ189" s="19"/>
      <c r="IK189" s="19"/>
      <c r="IL189" s="19"/>
      <c r="IM189" s="19"/>
      <c r="IN189" s="19"/>
      <c r="IO189" s="19"/>
      <c r="IP189" s="19"/>
      <c r="IQ189" s="19"/>
      <c r="IR189" s="19"/>
      <c r="IS189" s="19"/>
      <c r="IT189" s="19"/>
      <c r="IU189" s="19"/>
      <c r="IV189" s="19"/>
      <c r="IW189" s="19"/>
    </row>
    <row r="190" customFormat="false" ht="12.75" hidden="false" customHeight="false" outlineLevel="0" collapsed="false">
      <c r="A190" s="1" t="n">
        <v>184</v>
      </c>
      <c r="B190" s="20"/>
      <c r="C190" s="19"/>
      <c r="D190" s="19"/>
      <c r="F190" s="20"/>
      <c r="G190" s="19"/>
      <c r="I190" s="2" t="s">
        <v>478</v>
      </c>
      <c r="M190" s="19" t="s">
        <v>87</v>
      </c>
      <c r="Q190" s="1"/>
      <c r="X190" s="2" t="s">
        <v>296</v>
      </c>
      <c r="Z190" s="2" t="s">
        <v>479</v>
      </c>
      <c r="DI190" s="19"/>
      <c r="DJ190" s="19"/>
      <c r="DK190" s="19"/>
      <c r="DL190" s="19"/>
      <c r="DM190" s="19"/>
      <c r="DN190" s="19"/>
      <c r="DO190" s="19"/>
      <c r="DP190" s="19"/>
      <c r="DQ190" s="19"/>
      <c r="DR190" s="19"/>
      <c r="DS190" s="19"/>
      <c r="DT190" s="19"/>
      <c r="DU190" s="19"/>
      <c r="DV190" s="19"/>
      <c r="DW190" s="19"/>
      <c r="DX190" s="19"/>
      <c r="DY190" s="19"/>
      <c r="DZ190" s="19"/>
      <c r="EA190" s="19"/>
      <c r="EB190" s="19"/>
      <c r="EC190" s="19"/>
      <c r="ED190" s="19"/>
      <c r="EE190" s="19"/>
      <c r="EF190" s="19"/>
      <c r="EG190" s="19"/>
      <c r="EH190" s="19"/>
      <c r="EI190" s="19"/>
      <c r="EJ190" s="19"/>
      <c r="EK190" s="19"/>
      <c r="EL190" s="19"/>
      <c r="EM190" s="19"/>
      <c r="EN190" s="19"/>
      <c r="EO190" s="19"/>
      <c r="EP190" s="19"/>
      <c r="EQ190" s="19"/>
      <c r="ER190" s="19"/>
      <c r="ES190" s="19"/>
      <c r="ET190" s="19"/>
      <c r="EU190" s="19"/>
      <c r="EV190" s="19"/>
      <c r="EW190" s="19"/>
      <c r="EX190" s="19"/>
      <c r="EY190" s="19"/>
      <c r="EZ190" s="19"/>
      <c r="FA190" s="19"/>
      <c r="FB190" s="19"/>
      <c r="FC190" s="19"/>
      <c r="FD190" s="19"/>
      <c r="FE190" s="19"/>
      <c r="FF190" s="19"/>
      <c r="FG190" s="19"/>
      <c r="FH190" s="19"/>
      <c r="FI190" s="19"/>
      <c r="FJ190" s="19"/>
      <c r="FK190" s="19"/>
      <c r="FL190" s="19"/>
      <c r="FM190" s="19"/>
      <c r="FN190" s="19"/>
      <c r="FO190" s="19"/>
      <c r="FP190" s="19"/>
      <c r="FQ190" s="19"/>
      <c r="FR190" s="19"/>
      <c r="FS190" s="19"/>
      <c r="FT190" s="19"/>
      <c r="FU190" s="19"/>
      <c r="FV190" s="19"/>
      <c r="FW190" s="19"/>
      <c r="FX190" s="19"/>
      <c r="FY190" s="19"/>
      <c r="FZ190" s="19"/>
      <c r="GA190" s="19"/>
      <c r="GB190" s="19"/>
      <c r="GC190" s="19"/>
      <c r="GD190" s="19"/>
      <c r="GE190" s="19"/>
      <c r="GF190" s="19"/>
      <c r="GG190" s="19"/>
      <c r="GH190" s="19"/>
      <c r="GI190" s="19"/>
      <c r="GJ190" s="19"/>
      <c r="GK190" s="19"/>
      <c r="GL190" s="19"/>
      <c r="GM190" s="19"/>
      <c r="GN190" s="19"/>
      <c r="GO190" s="19"/>
      <c r="GP190" s="19"/>
      <c r="GQ190" s="19"/>
      <c r="GR190" s="19"/>
      <c r="GS190" s="19"/>
      <c r="GT190" s="19"/>
      <c r="GU190" s="19"/>
      <c r="GV190" s="19"/>
      <c r="GW190" s="19"/>
      <c r="GX190" s="19"/>
      <c r="GY190" s="19"/>
      <c r="GZ190" s="19"/>
      <c r="HA190" s="19"/>
      <c r="HB190" s="19"/>
      <c r="HC190" s="19"/>
      <c r="HD190" s="19"/>
      <c r="HE190" s="19"/>
      <c r="HF190" s="19"/>
      <c r="HG190" s="19"/>
      <c r="HH190" s="19"/>
      <c r="HI190" s="19"/>
      <c r="HJ190" s="19"/>
      <c r="HK190" s="19"/>
      <c r="HL190" s="19"/>
      <c r="HM190" s="19"/>
      <c r="HN190" s="19"/>
      <c r="HO190" s="19"/>
      <c r="HP190" s="19"/>
      <c r="HQ190" s="19"/>
      <c r="HR190" s="19"/>
      <c r="HS190" s="19"/>
      <c r="HT190" s="19"/>
      <c r="HU190" s="19"/>
      <c r="HV190" s="19"/>
      <c r="HW190" s="19"/>
      <c r="HX190" s="19"/>
      <c r="HY190" s="19"/>
      <c r="HZ190" s="19"/>
      <c r="IA190" s="19"/>
      <c r="IB190" s="19"/>
      <c r="IC190" s="19"/>
      <c r="ID190" s="19"/>
      <c r="IE190" s="19"/>
      <c r="IF190" s="19"/>
      <c r="IG190" s="19"/>
      <c r="IH190" s="19"/>
      <c r="II190" s="19"/>
      <c r="IJ190" s="19"/>
      <c r="IK190" s="19"/>
      <c r="IL190" s="19"/>
      <c r="IM190" s="19"/>
      <c r="IN190" s="19"/>
      <c r="IO190" s="19"/>
      <c r="IP190" s="19"/>
      <c r="IQ190" s="19"/>
      <c r="IR190" s="19"/>
      <c r="IS190" s="19"/>
      <c r="IT190" s="19"/>
      <c r="IU190" s="19"/>
      <c r="IV190" s="19"/>
      <c r="IW190" s="19"/>
    </row>
    <row r="191" customFormat="false" ht="12.75" hidden="false" customHeight="false" outlineLevel="0" collapsed="false">
      <c r="A191" s="1" t="n">
        <v>185</v>
      </c>
      <c r="B191" s="20" t="n">
        <v>85</v>
      </c>
      <c r="C191" s="19"/>
      <c r="D191" s="19"/>
      <c r="F191" s="25" t="n">
        <f aca="false">SUM(F167:F190)</f>
        <v>6</v>
      </c>
      <c r="G191" s="19"/>
      <c r="M191" s="19"/>
      <c r="Q191" s="1"/>
      <c r="DI191" s="19"/>
      <c r="DJ191" s="19"/>
      <c r="DK191" s="19"/>
      <c r="DL191" s="19"/>
      <c r="DM191" s="19"/>
      <c r="DN191" s="19"/>
      <c r="DO191" s="19"/>
      <c r="DP191" s="19"/>
      <c r="DQ191" s="19"/>
      <c r="DR191" s="19"/>
      <c r="DS191" s="19"/>
      <c r="DT191" s="19"/>
      <c r="DU191" s="19"/>
      <c r="DV191" s="19"/>
      <c r="DW191" s="19"/>
      <c r="DX191" s="19"/>
      <c r="DY191" s="19"/>
      <c r="DZ191" s="19"/>
      <c r="EA191" s="19"/>
      <c r="EB191" s="19"/>
      <c r="EC191" s="19"/>
      <c r="ED191" s="19"/>
      <c r="EE191" s="19"/>
      <c r="EF191" s="19"/>
      <c r="EG191" s="19"/>
      <c r="EH191" s="19"/>
      <c r="EI191" s="19"/>
      <c r="EJ191" s="19"/>
      <c r="EK191" s="19"/>
      <c r="EL191" s="19"/>
      <c r="EM191" s="19"/>
      <c r="EN191" s="19"/>
      <c r="EO191" s="19"/>
      <c r="EP191" s="19"/>
      <c r="EQ191" s="19"/>
      <c r="ER191" s="19"/>
      <c r="ES191" s="19"/>
      <c r="ET191" s="19"/>
      <c r="EU191" s="19"/>
      <c r="EV191" s="19"/>
      <c r="EW191" s="19"/>
      <c r="EX191" s="19"/>
      <c r="EY191" s="19"/>
      <c r="EZ191" s="19"/>
      <c r="FA191" s="19"/>
      <c r="FB191" s="19"/>
      <c r="FC191" s="19"/>
      <c r="FD191" s="19"/>
      <c r="FE191" s="19"/>
      <c r="FF191" s="19"/>
      <c r="FG191" s="19"/>
      <c r="FH191" s="19"/>
      <c r="FI191" s="19"/>
      <c r="FJ191" s="19"/>
      <c r="FK191" s="19"/>
      <c r="FL191" s="19"/>
      <c r="FM191" s="19"/>
      <c r="FN191" s="19"/>
      <c r="FO191" s="19"/>
      <c r="FP191" s="19"/>
      <c r="FQ191" s="19"/>
      <c r="FR191" s="19"/>
      <c r="FS191" s="19"/>
      <c r="FT191" s="19"/>
      <c r="FU191" s="19"/>
      <c r="FV191" s="19"/>
      <c r="FW191" s="19"/>
      <c r="FX191" s="19"/>
      <c r="FY191" s="19"/>
      <c r="FZ191" s="19"/>
      <c r="GA191" s="19"/>
      <c r="GB191" s="19"/>
      <c r="GC191" s="19"/>
      <c r="GD191" s="19"/>
      <c r="GE191" s="19"/>
      <c r="GF191" s="19"/>
      <c r="GG191" s="19"/>
      <c r="GH191" s="19"/>
      <c r="GI191" s="19"/>
      <c r="GJ191" s="19"/>
      <c r="GK191" s="19"/>
      <c r="GL191" s="19"/>
      <c r="GM191" s="19"/>
      <c r="GN191" s="19"/>
      <c r="GO191" s="19"/>
      <c r="GP191" s="19"/>
      <c r="GQ191" s="19"/>
      <c r="GR191" s="19"/>
      <c r="GS191" s="19"/>
      <c r="GT191" s="19"/>
      <c r="GU191" s="19"/>
      <c r="GV191" s="19"/>
      <c r="GW191" s="19"/>
      <c r="GX191" s="19"/>
      <c r="GY191" s="19"/>
      <c r="GZ191" s="19"/>
      <c r="HA191" s="19"/>
      <c r="HB191" s="19"/>
      <c r="HC191" s="19"/>
      <c r="HD191" s="19"/>
      <c r="HE191" s="19"/>
      <c r="HF191" s="19"/>
      <c r="HG191" s="19"/>
      <c r="HH191" s="19"/>
      <c r="HI191" s="19"/>
      <c r="HJ191" s="19"/>
      <c r="HK191" s="19"/>
      <c r="HL191" s="19"/>
      <c r="HM191" s="19"/>
      <c r="HN191" s="19"/>
      <c r="HO191" s="19"/>
      <c r="HP191" s="19"/>
      <c r="HQ191" s="19"/>
      <c r="HR191" s="19"/>
      <c r="HS191" s="19"/>
      <c r="HT191" s="19"/>
      <c r="HU191" s="19"/>
      <c r="HV191" s="19"/>
      <c r="HW191" s="19"/>
      <c r="HX191" s="19"/>
      <c r="HY191" s="19"/>
      <c r="HZ191" s="19"/>
      <c r="IA191" s="19"/>
      <c r="IB191" s="19"/>
      <c r="IC191" s="19"/>
      <c r="ID191" s="19"/>
      <c r="IE191" s="19"/>
      <c r="IF191" s="19"/>
      <c r="IG191" s="19"/>
      <c r="IH191" s="19"/>
      <c r="II191" s="19"/>
      <c r="IJ191" s="19"/>
      <c r="IK191" s="19"/>
      <c r="IL191" s="19"/>
      <c r="IM191" s="19"/>
      <c r="IN191" s="19"/>
      <c r="IO191" s="19"/>
      <c r="IP191" s="19"/>
      <c r="IQ191" s="19"/>
      <c r="IR191" s="19"/>
      <c r="IS191" s="19"/>
      <c r="IT191" s="19"/>
      <c r="IU191" s="19"/>
      <c r="IV191" s="19"/>
      <c r="IW191" s="19"/>
    </row>
    <row r="192" customFormat="false" ht="12.75" hidden="false" customHeight="false" outlineLevel="0" collapsed="false">
      <c r="A192" s="1" t="n">
        <v>186</v>
      </c>
      <c r="B192" s="20" t="n">
        <v>86</v>
      </c>
      <c r="C192" s="19"/>
      <c r="D192" s="2" t="s">
        <v>39</v>
      </c>
      <c r="E192" s="2" t="s">
        <v>170</v>
      </c>
      <c r="F192" s="20" t="n">
        <v>1</v>
      </c>
      <c r="G192" s="19"/>
      <c r="I192" s="2" t="s">
        <v>342</v>
      </c>
      <c r="M192" s="19" t="s">
        <v>78</v>
      </c>
      <c r="O192" s="2" t="s">
        <v>171</v>
      </c>
      <c r="Q192" s="1" t="s">
        <v>204</v>
      </c>
      <c r="R192" s="1" t="s">
        <v>204</v>
      </c>
      <c r="S192" s="1" t="s">
        <v>204</v>
      </c>
      <c r="T192" s="1" t="s">
        <v>204</v>
      </c>
      <c r="U192" s="1" t="s">
        <v>204</v>
      </c>
      <c r="X192" s="2" t="s">
        <v>296</v>
      </c>
      <c r="Z192" s="2" t="s">
        <v>343</v>
      </c>
      <c r="DI192" s="19"/>
      <c r="DJ192" s="19"/>
      <c r="DK192" s="19"/>
      <c r="DL192" s="19"/>
      <c r="DM192" s="19"/>
      <c r="DN192" s="19"/>
      <c r="DO192" s="19"/>
      <c r="DP192" s="19"/>
      <c r="DQ192" s="19"/>
      <c r="DR192" s="19"/>
      <c r="DS192" s="19"/>
      <c r="DT192" s="19"/>
      <c r="DU192" s="19"/>
      <c r="DV192" s="19"/>
      <c r="DW192" s="19"/>
      <c r="DX192" s="19"/>
      <c r="DY192" s="19"/>
      <c r="DZ192" s="19"/>
      <c r="EA192" s="19"/>
      <c r="EB192" s="19"/>
      <c r="EC192" s="19"/>
      <c r="ED192" s="19"/>
      <c r="EE192" s="19"/>
      <c r="EF192" s="19"/>
      <c r="EG192" s="19"/>
      <c r="EH192" s="19"/>
      <c r="EI192" s="19"/>
      <c r="EJ192" s="19"/>
      <c r="EK192" s="19"/>
      <c r="EL192" s="19"/>
      <c r="EM192" s="19"/>
      <c r="EN192" s="19"/>
      <c r="EO192" s="19"/>
      <c r="EP192" s="19"/>
      <c r="EQ192" s="19"/>
      <c r="ER192" s="19"/>
      <c r="ES192" s="19"/>
      <c r="ET192" s="19"/>
      <c r="EU192" s="19"/>
      <c r="EV192" s="19"/>
      <c r="EW192" s="19"/>
      <c r="EX192" s="19"/>
      <c r="EY192" s="19"/>
      <c r="EZ192" s="19"/>
      <c r="FA192" s="19"/>
      <c r="FB192" s="19"/>
      <c r="FC192" s="19"/>
      <c r="FD192" s="19"/>
      <c r="FE192" s="19"/>
      <c r="FF192" s="19"/>
      <c r="FG192" s="19"/>
      <c r="FH192" s="19"/>
      <c r="FI192" s="19"/>
      <c r="FJ192" s="19"/>
      <c r="FK192" s="19"/>
      <c r="FL192" s="19"/>
      <c r="FM192" s="19"/>
      <c r="FN192" s="19"/>
      <c r="FO192" s="19"/>
      <c r="FP192" s="19"/>
      <c r="FQ192" s="19"/>
      <c r="FR192" s="19"/>
      <c r="FS192" s="19"/>
      <c r="FT192" s="19"/>
      <c r="FU192" s="19"/>
      <c r="FV192" s="19"/>
      <c r="FW192" s="19"/>
      <c r="FX192" s="19"/>
      <c r="FY192" s="19"/>
      <c r="FZ192" s="19"/>
      <c r="GA192" s="19"/>
      <c r="GB192" s="19"/>
      <c r="GC192" s="19"/>
      <c r="GD192" s="19"/>
      <c r="GE192" s="19"/>
      <c r="GF192" s="19"/>
      <c r="GG192" s="19"/>
      <c r="GH192" s="19"/>
      <c r="GI192" s="19"/>
      <c r="GJ192" s="19"/>
      <c r="GK192" s="19"/>
      <c r="GL192" s="19"/>
      <c r="GM192" s="19"/>
      <c r="GN192" s="19"/>
      <c r="GO192" s="19"/>
      <c r="GP192" s="19"/>
      <c r="GQ192" s="19"/>
      <c r="GR192" s="19"/>
      <c r="GS192" s="19"/>
      <c r="GT192" s="19"/>
      <c r="GU192" s="19"/>
      <c r="GV192" s="19"/>
      <c r="GW192" s="19"/>
      <c r="GX192" s="19"/>
      <c r="GY192" s="19"/>
      <c r="GZ192" s="19"/>
      <c r="HA192" s="19"/>
      <c r="HB192" s="19"/>
      <c r="HC192" s="19"/>
      <c r="HD192" s="19"/>
      <c r="HE192" s="19"/>
      <c r="HF192" s="19"/>
      <c r="HG192" s="19"/>
      <c r="HH192" s="19"/>
      <c r="HI192" s="19"/>
      <c r="HJ192" s="19"/>
      <c r="HK192" s="19"/>
      <c r="HL192" s="19"/>
      <c r="HM192" s="19"/>
      <c r="HN192" s="19"/>
      <c r="HO192" s="19"/>
      <c r="HP192" s="19"/>
      <c r="HQ192" s="19"/>
      <c r="HR192" s="19"/>
      <c r="HS192" s="19"/>
      <c r="HT192" s="19"/>
      <c r="HU192" s="19"/>
      <c r="HV192" s="19"/>
      <c r="HW192" s="19"/>
      <c r="HX192" s="19"/>
      <c r="HY192" s="19"/>
      <c r="HZ192" s="19"/>
      <c r="IA192" s="19"/>
      <c r="IB192" s="19"/>
      <c r="IC192" s="19"/>
      <c r="ID192" s="19"/>
      <c r="IE192" s="19"/>
      <c r="IF192" s="19"/>
      <c r="IG192" s="19"/>
      <c r="IH192" s="19"/>
      <c r="II192" s="19"/>
      <c r="IJ192" s="19"/>
      <c r="IK192" s="19"/>
      <c r="IL192" s="19"/>
      <c r="IM192" s="19"/>
      <c r="IN192" s="19"/>
      <c r="IO192" s="19"/>
      <c r="IP192" s="19"/>
      <c r="IQ192" s="19"/>
      <c r="IR192" s="19"/>
      <c r="IS192" s="19"/>
      <c r="IT192" s="19"/>
      <c r="IU192" s="19"/>
      <c r="IV192" s="19"/>
      <c r="IW192" s="19"/>
    </row>
    <row r="193" customFormat="false" ht="12.75" hidden="false" customHeight="false" outlineLevel="0" collapsed="false">
      <c r="A193" s="1" t="n">
        <v>187</v>
      </c>
      <c r="B193" s="20"/>
      <c r="C193" s="19"/>
      <c r="D193" s="19"/>
      <c r="F193" s="20"/>
      <c r="G193" s="19"/>
      <c r="I193" s="2" t="s">
        <v>480</v>
      </c>
      <c r="M193" s="19" t="s">
        <v>78</v>
      </c>
      <c r="Q193" s="1"/>
      <c r="X193" s="2" t="s">
        <v>306</v>
      </c>
      <c r="Z193" s="2" t="s">
        <v>343</v>
      </c>
      <c r="DI193" s="19"/>
      <c r="DJ193" s="19"/>
      <c r="DK193" s="19"/>
      <c r="DL193" s="19"/>
      <c r="DM193" s="19"/>
      <c r="DN193" s="19"/>
      <c r="DO193" s="19"/>
      <c r="DP193" s="19"/>
      <c r="DQ193" s="19"/>
      <c r="DR193" s="19"/>
      <c r="DS193" s="19"/>
      <c r="DT193" s="19"/>
      <c r="DU193" s="19"/>
      <c r="DV193" s="19"/>
      <c r="DW193" s="19"/>
      <c r="DX193" s="19"/>
      <c r="DY193" s="19"/>
      <c r="DZ193" s="19"/>
      <c r="EA193" s="19"/>
      <c r="EB193" s="19"/>
      <c r="EC193" s="19"/>
      <c r="ED193" s="19"/>
      <c r="EE193" s="19"/>
      <c r="EF193" s="19"/>
      <c r="EG193" s="19"/>
      <c r="EH193" s="19"/>
      <c r="EI193" s="19"/>
      <c r="EJ193" s="19"/>
      <c r="EK193" s="19"/>
      <c r="EL193" s="19"/>
      <c r="EM193" s="19"/>
      <c r="EN193" s="19"/>
      <c r="EO193" s="19"/>
      <c r="EP193" s="19"/>
      <c r="EQ193" s="19"/>
      <c r="ER193" s="19"/>
      <c r="ES193" s="19"/>
      <c r="ET193" s="19"/>
      <c r="EU193" s="19"/>
      <c r="EV193" s="19"/>
      <c r="EW193" s="19"/>
      <c r="EX193" s="19"/>
      <c r="EY193" s="19"/>
      <c r="EZ193" s="19"/>
      <c r="FA193" s="19"/>
      <c r="FB193" s="19"/>
      <c r="FC193" s="19"/>
      <c r="FD193" s="19"/>
      <c r="FE193" s="19"/>
      <c r="FF193" s="19"/>
      <c r="FG193" s="19"/>
      <c r="FH193" s="19"/>
      <c r="FI193" s="19"/>
      <c r="FJ193" s="19"/>
      <c r="FK193" s="19"/>
      <c r="FL193" s="19"/>
      <c r="FM193" s="19"/>
      <c r="FN193" s="19"/>
      <c r="FO193" s="19"/>
      <c r="FP193" s="19"/>
      <c r="FQ193" s="19"/>
      <c r="FR193" s="19"/>
      <c r="FS193" s="19"/>
      <c r="FT193" s="19"/>
      <c r="FU193" s="19"/>
      <c r="FV193" s="19"/>
      <c r="FW193" s="19"/>
      <c r="FX193" s="19"/>
      <c r="FY193" s="19"/>
      <c r="FZ193" s="19"/>
      <c r="GA193" s="19"/>
      <c r="GB193" s="19"/>
      <c r="GC193" s="19"/>
      <c r="GD193" s="19"/>
      <c r="GE193" s="19"/>
      <c r="GF193" s="19"/>
      <c r="GG193" s="19"/>
      <c r="GH193" s="19"/>
      <c r="GI193" s="19"/>
      <c r="GJ193" s="19"/>
      <c r="GK193" s="19"/>
      <c r="GL193" s="19"/>
      <c r="GM193" s="19"/>
      <c r="GN193" s="19"/>
      <c r="GO193" s="19"/>
      <c r="GP193" s="19"/>
      <c r="GQ193" s="19"/>
      <c r="GR193" s="19"/>
      <c r="GS193" s="19"/>
      <c r="GT193" s="19"/>
      <c r="GU193" s="19"/>
      <c r="GV193" s="19"/>
      <c r="GW193" s="19"/>
      <c r="GX193" s="19"/>
      <c r="GY193" s="19"/>
      <c r="GZ193" s="19"/>
      <c r="HA193" s="19"/>
      <c r="HB193" s="19"/>
      <c r="HC193" s="19"/>
      <c r="HD193" s="19"/>
      <c r="HE193" s="19"/>
      <c r="HF193" s="19"/>
      <c r="HG193" s="19"/>
      <c r="HH193" s="19"/>
      <c r="HI193" s="19"/>
      <c r="HJ193" s="19"/>
      <c r="HK193" s="19"/>
      <c r="HL193" s="19"/>
      <c r="HM193" s="19"/>
      <c r="HN193" s="19"/>
      <c r="HO193" s="19"/>
      <c r="HP193" s="19"/>
      <c r="HQ193" s="19"/>
      <c r="HR193" s="19"/>
      <c r="HS193" s="19"/>
      <c r="HT193" s="19"/>
      <c r="HU193" s="19"/>
      <c r="HV193" s="19"/>
      <c r="HW193" s="19"/>
      <c r="HX193" s="19"/>
      <c r="HY193" s="19"/>
      <c r="HZ193" s="19"/>
      <c r="IA193" s="19"/>
      <c r="IB193" s="19"/>
      <c r="IC193" s="19"/>
      <c r="ID193" s="19"/>
      <c r="IE193" s="19"/>
      <c r="IF193" s="19"/>
      <c r="IG193" s="19"/>
      <c r="IH193" s="19"/>
      <c r="II193" s="19"/>
      <c r="IJ193" s="19"/>
      <c r="IK193" s="19"/>
      <c r="IL193" s="19"/>
      <c r="IM193" s="19"/>
      <c r="IN193" s="19"/>
      <c r="IO193" s="19"/>
      <c r="IP193" s="19"/>
      <c r="IQ193" s="19"/>
      <c r="IR193" s="19"/>
      <c r="IS193" s="19"/>
      <c r="IT193" s="19"/>
      <c r="IU193" s="19"/>
      <c r="IV193" s="19"/>
      <c r="IW193" s="19"/>
    </row>
    <row r="194" customFormat="false" ht="12.75" hidden="false" customHeight="false" outlineLevel="0" collapsed="false">
      <c r="A194" s="1" t="n">
        <v>188</v>
      </c>
      <c r="B194" s="20"/>
      <c r="C194" s="19"/>
      <c r="D194" s="19"/>
      <c r="F194" s="20"/>
      <c r="G194" s="19"/>
      <c r="I194" s="2" t="s">
        <v>481</v>
      </c>
      <c r="M194" s="19" t="s">
        <v>78</v>
      </c>
      <c r="Q194" s="1"/>
      <c r="X194" s="2" t="s">
        <v>296</v>
      </c>
      <c r="Z194" s="2" t="s">
        <v>461</v>
      </c>
      <c r="DI194" s="19"/>
      <c r="DJ194" s="19"/>
      <c r="DK194" s="19"/>
      <c r="DL194" s="19"/>
      <c r="DM194" s="19"/>
      <c r="DN194" s="19"/>
      <c r="DO194" s="19"/>
      <c r="DP194" s="19"/>
      <c r="DQ194" s="19"/>
      <c r="DR194" s="19"/>
      <c r="DS194" s="19"/>
      <c r="DT194" s="19"/>
      <c r="DU194" s="19"/>
      <c r="DV194" s="19"/>
      <c r="DW194" s="19"/>
      <c r="DX194" s="19"/>
      <c r="DY194" s="19"/>
      <c r="DZ194" s="19"/>
      <c r="EA194" s="19"/>
      <c r="EB194" s="19"/>
      <c r="EC194" s="19"/>
      <c r="ED194" s="19"/>
      <c r="EE194" s="19"/>
      <c r="EF194" s="19"/>
      <c r="EG194" s="19"/>
      <c r="EH194" s="19"/>
      <c r="EI194" s="19"/>
      <c r="EJ194" s="19"/>
      <c r="EK194" s="19"/>
      <c r="EL194" s="19"/>
      <c r="EM194" s="19"/>
      <c r="EN194" s="19"/>
      <c r="EO194" s="19"/>
      <c r="EP194" s="19"/>
      <c r="EQ194" s="19"/>
      <c r="ER194" s="19"/>
      <c r="ES194" s="19"/>
      <c r="ET194" s="19"/>
      <c r="EU194" s="19"/>
      <c r="EV194" s="19"/>
      <c r="EW194" s="19"/>
      <c r="EX194" s="19"/>
      <c r="EY194" s="19"/>
      <c r="EZ194" s="19"/>
      <c r="FA194" s="19"/>
      <c r="FB194" s="19"/>
      <c r="FC194" s="19"/>
      <c r="FD194" s="19"/>
      <c r="FE194" s="19"/>
      <c r="FF194" s="19"/>
      <c r="FG194" s="19"/>
      <c r="FH194" s="19"/>
      <c r="FI194" s="19"/>
      <c r="FJ194" s="19"/>
      <c r="FK194" s="19"/>
      <c r="FL194" s="19"/>
      <c r="FM194" s="19"/>
      <c r="FN194" s="19"/>
      <c r="FO194" s="19"/>
      <c r="FP194" s="19"/>
      <c r="FQ194" s="19"/>
      <c r="FR194" s="19"/>
      <c r="FS194" s="19"/>
      <c r="FT194" s="19"/>
      <c r="FU194" s="19"/>
      <c r="FV194" s="19"/>
      <c r="FW194" s="19"/>
      <c r="FX194" s="19"/>
      <c r="FY194" s="19"/>
      <c r="FZ194" s="19"/>
      <c r="GA194" s="19"/>
      <c r="GB194" s="19"/>
      <c r="GC194" s="19"/>
      <c r="GD194" s="19"/>
      <c r="GE194" s="19"/>
      <c r="GF194" s="19"/>
      <c r="GG194" s="19"/>
      <c r="GH194" s="19"/>
      <c r="GI194" s="19"/>
      <c r="GJ194" s="19"/>
      <c r="GK194" s="19"/>
      <c r="GL194" s="19"/>
      <c r="GM194" s="19"/>
      <c r="GN194" s="19"/>
      <c r="GO194" s="19"/>
      <c r="GP194" s="19"/>
      <c r="GQ194" s="19"/>
      <c r="GR194" s="19"/>
      <c r="GS194" s="19"/>
      <c r="GT194" s="19"/>
      <c r="GU194" s="19"/>
      <c r="GV194" s="19"/>
      <c r="GW194" s="19"/>
      <c r="GX194" s="19"/>
      <c r="GY194" s="19"/>
      <c r="GZ194" s="19"/>
      <c r="HA194" s="19"/>
      <c r="HB194" s="19"/>
      <c r="HC194" s="19"/>
      <c r="HD194" s="19"/>
      <c r="HE194" s="19"/>
      <c r="HF194" s="19"/>
      <c r="HG194" s="19"/>
      <c r="HH194" s="19"/>
      <c r="HI194" s="19"/>
      <c r="HJ194" s="19"/>
      <c r="HK194" s="19"/>
      <c r="HL194" s="19"/>
      <c r="HM194" s="19"/>
      <c r="HN194" s="19"/>
      <c r="HO194" s="19"/>
      <c r="HP194" s="19"/>
      <c r="HQ194" s="19"/>
      <c r="HR194" s="19"/>
      <c r="HS194" s="19"/>
      <c r="HT194" s="19"/>
      <c r="HU194" s="19"/>
      <c r="HV194" s="19"/>
      <c r="HW194" s="19"/>
      <c r="HX194" s="19"/>
      <c r="HY194" s="19"/>
      <c r="HZ194" s="19"/>
      <c r="IA194" s="19"/>
      <c r="IB194" s="19"/>
      <c r="IC194" s="19"/>
      <c r="ID194" s="19"/>
      <c r="IE194" s="19"/>
      <c r="IF194" s="19"/>
      <c r="IG194" s="19"/>
      <c r="IH194" s="19"/>
      <c r="II194" s="19"/>
      <c r="IJ194" s="19"/>
      <c r="IK194" s="19"/>
      <c r="IL194" s="19"/>
      <c r="IM194" s="19"/>
      <c r="IN194" s="19"/>
      <c r="IO194" s="19"/>
      <c r="IP194" s="19"/>
      <c r="IQ194" s="19"/>
      <c r="IR194" s="19"/>
      <c r="IS194" s="19"/>
      <c r="IT194" s="19"/>
      <c r="IU194" s="19"/>
      <c r="IV194" s="19"/>
      <c r="IW194" s="19"/>
    </row>
    <row r="195" customFormat="false" ht="12.75" hidden="false" customHeight="false" outlineLevel="0" collapsed="false">
      <c r="A195" s="1" t="n">
        <v>189</v>
      </c>
      <c r="B195" s="20"/>
      <c r="C195" s="19"/>
      <c r="D195" s="19"/>
      <c r="F195" s="20"/>
      <c r="G195" s="19"/>
      <c r="I195" s="2" t="s">
        <v>482</v>
      </c>
      <c r="M195" s="19" t="s">
        <v>78</v>
      </c>
      <c r="Q195" s="1"/>
      <c r="X195" s="2" t="s">
        <v>296</v>
      </c>
      <c r="Z195" s="2" t="s">
        <v>483</v>
      </c>
      <c r="DI195" s="19"/>
      <c r="DJ195" s="19"/>
      <c r="DK195" s="19"/>
      <c r="DL195" s="19"/>
      <c r="DM195" s="19"/>
      <c r="DN195" s="19"/>
      <c r="DO195" s="19"/>
      <c r="DP195" s="19"/>
      <c r="DQ195" s="19"/>
      <c r="DR195" s="19"/>
      <c r="DS195" s="19"/>
      <c r="DT195" s="19"/>
      <c r="DU195" s="19"/>
      <c r="DV195" s="19"/>
      <c r="DW195" s="19"/>
      <c r="DX195" s="19"/>
      <c r="DY195" s="19"/>
      <c r="DZ195" s="19"/>
      <c r="EA195" s="19"/>
      <c r="EB195" s="19"/>
      <c r="EC195" s="19"/>
      <c r="ED195" s="19"/>
      <c r="EE195" s="19"/>
      <c r="EF195" s="19"/>
      <c r="EG195" s="19"/>
      <c r="EH195" s="19"/>
      <c r="EI195" s="19"/>
      <c r="EJ195" s="19"/>
      <c r="EK195" s="19"/>
      <c r="EL195" s="19"/>
      <c r="EM195" s="19"/>
      <c r="EN195" s="19"/>
      <c r="EO195" s="19"/>
      <c r="EP195" s="19"/>
      <c r="EQ195" s="19"/>
      <c r="ER195" s="19"/>
      <c r="ES195" s="19"/>
      <c r="ET195" s="19"/>
      <c r="EU195" s="19"/>
      <c r="EV195" s="19"/>
      <c r="EW195" s="19"/>
      <c r="EX195" s="19"/>
      <c r="EY195" s="19"/>
      <c r="EZ195" s="19"/>
      <c r="FA195" s="19"/>
      <c r="FB195" s="19"/>
      <c r="FC195" s="19"/>
      <c r="FD195" s="19"/>
      <c r="FE195" s="19"/>
      <c r="FF195" s="19"/>
      <c r="FG195" s="19"/>
      <c r="FH195" s="19"/>
      <c r="FI195" s="19"/>
      <c r="FJ195" s="19"/>
      <c r="FK195" s="19"/>
      <c r="FL195" s="19"/>
      <c r="FM195" s="19"/>
      <c r="FN195" s="19"/>
      <c r="FO195" s="19"/>
      <c r="FP195" s="19"/>
      <c r="FQ195" s="19"/>
      <c r="FR195" s="19"/>
      <c r="FS195" s="19"/>
      <c r="FT195" s="19"/>
      <c r="FU195" s="19"/>
      <c r="FV195" s="19"/>
      <c r="FW195" s="19"/>
      <c r="FX195" s="19"/>
      <c r="FY195" s="19"/>
      <c r="FZ195" s="19"/>
      <c r="GA195" s="19"/>
      <c r="GB195" s="19"/>
      <c r="GC195" s="19"/>
      <c r="GD195" s="19"/>
      <c r="GE195" s="19"/>
      <c r="GF195" s="19"/>
      <c r="GG195" s="19"/>
      <c r="GH195" s="19"/>
      <c r="GI195" s="19"/>
      <c r="GJ195" s="19"/>
      <c r="GK195" s="19"/>
      <c r="GL195" s="19"/>
      <c r="GM195" s="19"/>
      <c r="GN195" s="19"/>
      <c r="GO195" s="19"/>
      <c r="GP195" s="19"/>
      <c r="GQ195" s="19"/>
      <c r="GR195" s="19"/>
      <c r="GS195" s="19"/>
      <c r="GT195" s="19"/>
      <c r="GU195" s="19"/>
      <c r="GV195" s="19"/>
      <c r="GW195" s="19"/>
      <c r="GX195" s="19"/>
      <c r="GY195" s="19"/>
      <c r="GZ195" s="19"/>
      <c r="HA195" s="19"/>
      <c r="HB195" s="19"/>
      <c r="HC195" s="19"/>
      <c r="HD195" s="19"/>
      <c r="HE195" s="19"/>
      <c r="HF195" s="19"/>
      <c r="HG195" s="19"/>
      <c r="HH195" s="19"/>
      <c r="HI195" s="19"/>
      <c r="HJ195" s="19"/>
      <c r="HK195" s="19"/>
      <c r="HL195" s="19"/>
      <c r="HM195" s="19"/>
      <c r="HN195" s="19"/>
      <c r="HO195" s="19"/>
      <c r="HP195" s="19"/>
      <c r="HQ195" s="19"/>
      <c r="HR195" s="19"/>
      <c r="HS195" s="19"/>
      <c r="HT195" s="19"/>
      <c r="HU195" s="19"/>
      <c r="HV195" s="19"/>
      <c r="HW195" s="19"/>
      <c r="HX195" s="19"/>
      <c r="HY195" s="19"/>
      <c r="HZ195" s="19"/>
      <c r="IA195" s="19"/>
      <c r="IB195" s="19"/>
      <c r="IC195" s="19"/>
      <c r="ID195" s="19"/>
      <c r="IE195" s="19"/>
      <c r="IF195" s="19"/>
      <c r="IG195" s="19"/>
      <c r="IH195" s="19"/>
      <c r="II195" s="19"/>
      <c r="IJ195" s="19"/>
      <c r="IK195" s="19"/>
      <c r="IL195" s="19"/>
      <c r="IM195" s="19"/>
      <c r="IN195" s="19"/>
      <c r="IO195" s="19"/>
      <c r="IP195" s="19"/>
      <c r="IQ195" s="19"/>
      <c r="IR195" s="19"/>
      <c r="IS195" s="19"/>
      <c r="IT195" s="19"/>
      <c r="IU195" s="19"/>
      <c r="IV195" s="19"/>
      <c r="IW195" s="19"/>
    </row>
    <row r="196" customFormat="false" ht="12.75" hidden="false" customHeight="false" outlineLevel="0" collapsed="false">
      <c r="A196" s="1" t="n">
        <v>190</v>
      </c>
      <c r="B196" s="20" t="n">
        <v>87</v>
      </c>
      <c r="C196" s="19"/>
      <c r="D196" s="19"/>
      <c r="E196" s="2" t="s">
        <v>172</v>
      </c>
      <c r="F196" s="20" t="n">
        <v>1</v>
      </c>
      <c r="G196" s="19"/>
      <c r="I196" s="2" t="s">
        <v>344</v>
      </c>
      <c r="M196" s="19" t="s">
        <v>78</v>
      </c>
      <c r="O196" s="2" t="s">
        <v>173</v>
      </c>
      <c r="Q196" s="1" t="s">
        <v>204</v>
      </c>
      <c r="S196" s="1" t="s">
        <v>332</v>
      </c>
      <c r="T196" s="1" t="s">
        <v>333</v>
      </c>
      <c r="X196" s="2" t="s">
        <v>296</v>
      </c>
      <c r="Z196" s="2" t="s">
        <v>345</v>
      </c>
      <c r="DI196" s="19"/>
      <c r="DJ196" s="19"/>
      <c r="DK196" s="19"/>
      <c r="DL196" s="19"/>
      <c r="DM196" s="19"/>
      <c r="DN196" s="19"/>
      <c r="DO196" s="19"/>
      <c r="DP196" s="19"/>
      <c r="DQ196" s="19"/>
      <c r="DR196" s="19"/>
      <c r="DS196" s="19"/>
      <c r="DT196" s="19"/>
      <c r="DU196" s="19"/>
      <c r="DV196" s="19"/>
      <c r="DW196" s="19"/>
      <c r="DX196" s="19"/>
      <c r="DY196" s="19"/>
      <c r="DZ196" s="19"/>
      <c r="EA196" s="19"/>
      <c r="EB196" s="19"/>
      <c r="EC196" s="19"/>
      <c r="ED196" s="19"/>
      <c r="EE196" s="19"/>
      <c r="EF196" s="19"/>
      <c r="EG196" s="19"/>
      <c r="EH196" s="19"/>
      <c r="EI196" s="19"/>
      <c r="EJ196" s="19"/>
      <c r="EK196" s="19"/>
      <c r="EL196" s="19"/>
      <c r="EM196" s="19"/>
      <c r="EN196" s="19"/>
      <c r="EO196" s="19"/>
      <c r="EP196" s="19"/>
      <c r="EQ196" s="19"/>
      <c r="ER196" s="19"/>
      <c r="ES196" s="19"/>
      <c r="ET196" s="19"/>
      <c r="EU196" s="19"/>
      <c r="EV196" s="19"/>
      <c r="EW196" s="19"/>
      <c r="EX196" s="19"/>
      <c r="EY196" s="19"/>
      <c r="EZ196" s="19"/>
      <c r="FA196" s="19"/>
      <c r="FB196" s="19"/>
      <c r="FC196" s="19"/>
      <c r="FD196" s="19"/>
      <c r="FE196" s="19"/>
      <c r="FF196" s="19"/>
      <c r="FG196" s="19"/>
      <c r="FH196" s="19"/>
      <c r="FI196" s="19"/>
      <c r="FJ196" s="19"/>
      <c r="FK196" s="19"/>
      <c r="FL196" s="19"/>
      <c r="FM196" s="19"/>
      <c r="FN196" s="19"/>
      <c r="FO196" s="19"/>
      <c r="FP196" s="19"/>
      <c r="FQ196" s="19"/>
      <c r="FR196" s="19"/>
      <c r="FS196" s="19"/>
      <c r="FT196" s="19"/>
      <c r="FU196" s="19"/>
      <c r="FV196" s="19"/>
      <c r="FW196" s="19"/>
      <c r="FX196" s="19"/>
      <c r="FY196" s="19"/>
      <c r="FZ196" s="19"/>
      <c r="GA196" s="19"/>
      <c r="GB196" s="19"/>
      <c r="GC196" s="19"/>
      <c r="GD196" s="19"/>
      <c r="GE196" s="19"/>
      <c r="GF196" s="19"/>
      <c r="GG196" s="19"/>
      <c r="GH196" s="19"/>
      <c r="GI196" s="19"/>
      <c r="GJ196" s="19"/>
      <c r="GK196" s="19"/>
      <c r="GL196" s="19"/>
      <c r="GM196" s="19"/>
      <c r="GN196" s="19"/>
      <c r="GO196" s="19"/>
      <c r="GP196" s="19"/>
      <c r="GQ196" s="19"/>
      <c r="GR196" s="19"/>
      <c r="GS196" s="19"/>
      <c r="GT196" s="19"/>
      <c r="GU196" s="19"/>
      <c r="GV196" s="19"/>
      <c r="GW196" s="19"/>
      <c r="GX196" s="19"/>
      <c r="GY196" s="19"/>
      <c r="GZ196" s="19"/>
      <c r="HA196" s="19"/>
      <c r="HB196" s="19"/>
      <c r="HC196" s="19"/>
      <c r="HD196" s="19"/>
      <c r="HE196" s="19"/>
      <c r="HF196" s="19"/>
      <c r="HG196" s="19"/>
      <c r="HH196" s="19"/>
      <c r="HI196" s="19"/>
      <c r="HJ196" s="19"/>
      <c r="HK196" s="19"/>
      <c r="HL196" s="19"/>
      <c r="HM196" s="19"/>
      <c r="HN196" s="19"/>
      <c r="HO196" s="19"/>
      <c r="HP196" s="19"/>
      <c r="HQ196" s="19"/>
      <c r="HR196" s="19"/>
      <c r="HS196" s="19"/>
      <c r="HT196" s="19"/>
      <c r="HU196" s="19"/>
      <c r="HV196" s="19"/>
      <c r="HW196" s="19"/>
      <c r="HX196" s="19"/>
      <c r="HY196" s="19"/>
      <c r="HZ196" s="19"/>
      <c r="IA196" s="19"/>
      <c r="IB196" s="19"/>
      <c r="IC196" s="19"/>
      <c r="ID196" s="19"/>
      <c r="IE196" s="19"/>
      <c r="IF196" s="19"/>
      <c r="IG196" s="19"/>
      <c r="IH196" s="19"/>
      <c r="II196" s="19"/>
      <c r="IJ196" s="19"/>
      <c r="IK196" s="19"/>
      <c r="IL196" s="19"/>
      <c r="IM196" s="19"/>
      <c r="IN196" s="19"/>
      <c r="IO196" s="19"/>
      <c r="IP196" s="19"/>
      <c r="IQ196" s="19"/>
      <c r="IR196" s="19"/>
      <c r="IS196" s="19"/>
      <c r="IT196" s="19"/>
      <c r="IU196" s="19"/>
      <c r="IV196" s="19"/>
      <c r="IW196" s="19"/>
    </row>
    <row r="197" customFormat="false" ht="12.75" hidden="false" customHeight="false" outlineLevel="0" collapsed="false">
      <c r="A197" s="1" t="n">
        <v>191</v>
      </c>
      <c r="B197" s="20"/>
      <c r="C197" s="19"/>
      <c r="D197" s="19"/>
      <c r="F197" s="20"/>
      <c r="G197" s="19"/>
      <c r="I197" s="2" t="s">
        <v>484</v>
      </c>
      <c r="M197" s="19" t="s">
        <v>78</v>
      </c>
      <c r="Q197" s="1"/>
      <c r="X197" s="2" t="s">
        <v>306</v>
      </c>
      <c r="Z197" s="2" t="s">
        <v>345</v>
      </c>
      <c r="DI197" s="19"/>
      <c r="DJ197" s="19"/>
      <c r="DK197" s="19"/>
      <c r="DL197" s="19"/>
      <c r="DM197" s="19"/>
      <c r="DN197" s="19"/>
      <c r="DO197" s="19"/>
      <c r="DP197" s="19"/>
      <c r="DQ197" s="19"/>
      <c r="DR197" s="19"/>
      <c r="DS197" s="19"/>
      <c r="DT197" s="19"/>
      <c r="DU197" s="19"/>
      <c r="DV197" s="19"/>
      <c r="DW197" s="19"/>
      <c r="DX197" s="19"/>
      <c r="DY197" s="19"/>
      <c r="DZ197" s="19"/>
      <c r="EA197" s="19"/>
      <c r="EB197" s="19"/>
      <c r="EC197" s="19"/>
      <c r="ED197" s="19"/>
      <c r="EE197" s="19"/>
      <c r="EF197" s="19"/>
      <c r="EG197" s="19"/>
      <c r="EH197" s="19"/>
      <c r="EI197" s="19"/>
      <c r="EJ197" s="19"/>
      <c r="EK197" s="19"/>
      <c r="EL197" s="19"/>
      <c r="EM197" s="19"/>
      <c r="EN197" s="19"/>
      <c r="EO197" s="19"/>
      <c r="EP197" s="19"/>
      <c r="EQ197" s="19"/>
      <c r="ER197" s="19"/>
      <c r="ES197" s="19"/>
      <c r="ET197" s="19"/>
      <c r="EU197" s="19"/>
      <c r="EV197" s="19"/>
      <c r="EW197" s="19"/>
      <c r="EX197" s="19"/>
      <c r="EY197" s="19"/>
      <c r="EZ197" s="19"/>
      <c r="FA197" s="19"/>
      <c r="FB197" s="19"/>
      <c r="FC197" s="19"/>
      <c r="FD197" s="19"/>
      <c r="FE197" s="19"/>
      <c r="FF197" s="19"/>
      <c r="FG197" s="19"/>
      <c r="FH197" s="19"/>
      <c r="FI197" s="19"/>
      <c r="FJ197" s="19"/>
      <c r="FK197" s="19"/>
      <c r="FL197" s="19"/>
      <c r="FM197" s="19"/>
      <c r="FN197" s="19"/>
      <c r="FO197" s="19"/>
      <c r="FP197" s="19"/>
      <c r="FQ197" s="19"/>
      <c r="FR197" s="19"/>
      <c r="FS197" s="19"/>
      <c r="FT197" s="19"/>
      <c r="FU197" s="19"/>
      <c r="FV197" s="19"/>
      <c r="FW197" s="19"/>
      <c r="FX197" s="19"/>
      <c r="FY197" s="19"/>
      <c r="FZ197" s="19"/>
      <c r="GA197" s="19"/>
      <c r="GB197" s="19"/>
      <c r="GC197" s="19"/>
      <c r="GD197" s="19"/>
      <c r="GE197" s="19"/>
      <c r="GF197" s="19"/>
      <c r="GG197" s="19"/>
      <c r="GH197" s="19"/>
      <c r="GI197" s="19"/>
      <c r="GJ197" s="19"/>
      <c r="GK197" s="19"/>
      <c r="GL197" s="19"/>
      <c r="GM197" s="19"/>
      <c r="GN197" s="19"/>
      <c r="GO197" s="19"/>
      <c r="GP197" s="19"/>
      <c r="GQ197" s="19"/>
      <c r="GR197" s="19"/>
      <c r="GS197" s="19"/>
      <c r="GT197" s="19"/>
      <c r="GU197" s="19"/>
      <c r="GV197" s="19"/>
      <c r="GW197" s="19"/>
      <c r="GX197" s="19"/>
      <c r="GY197" s="19"/>
      <c r="GZ197" s="19"/>
      <c r="HA197" s="19"/>
      <c r="HB197" s="19"/>
      <c r="HC197" s="19"/>
      <c r="HD197" s="19"/>
      <c r="HE197" s="19"/>
      <c r="HF197" s="19"/>
      <c r="HG197" s="19"/>
      <c r="HH197" s="19"/>
      <c r="HI197" s="19"/>
      <c r="HJ197" s="19"/>
      <c r="HK197" s="19"/>
      <c r="HL197" s="19"/>
      <c r="HM197" s="19"/>
      <c r="HN197" s="19"/>
      <c r="HO197" s="19"/>
      <c r="HP197" s="19"/>
      <c r="HQ197" s="19"/>
      <c r="HR197" s="19"/>
      <c r="HS197" s="19"/>
      <c r="HT197" s="19"/>
      <c r="HU197" s="19"/>
      <c r="HV197" s="19"/>
      <c r="HW197" s="19"/>
      <c r="HX197" s="19"/>
      <c r="HY197" s="19"/>
      <c r="HZ197" s="19"/>
      <c r="IA197" s="19"/>
      <c r="IB197" s="19"/>
      <c r="IC197" s="19"/>
      <c r="ID197" s="19"/>
      <c r="IE197" s="19"/>
      <c r="IF197" s="19"/>
      <c r="IG197" s="19"/>
      <c r="IH197" s="19"/>
      <c r="II197" s="19"/>
      <c r="IJ197" s="19"/>
      <c r="IK197" s="19"/>
      <c r="IL197" s="19"/>
      <c r="IM197" s="19"/>
      <c r="IN197" s="19"/>
      <c r="IO197" s="19"/>
      <c r="IP197" s="19"/>
      <c r="IQ197" s="19"/>
      <c r="IR197" s="19"/>
      <c r="IS197" s="19"/>
      <c r="IT197" s="19"/>
      <c r="IU197" s="19"/>
      <c r="IV197" s="19"/>
      <c r="IW197" s="19"/>
    </row>
    <row r="198" customFormat="false" ht="12.75" hidden="false" customHeight="false" outlineLevel="0" collapsed="false">
      <c r="A198" s="1" t="n">
        <v>192</v>
      </c>
      <c r="B198" s="20"/>
      <c r="C198" s="19"/>
      <c r="D198" s="19"/>
      <c r="F198" s="20"/>
      <c r="G198" s="19"/>
      <c r="I198" s="2" t="s">
        <v>485</v>
      </c>
      <c r="M198" s="19" t="s">
        <v>78</v>
      </c>
      <c r="Q198" s="1"/>
      <c r="X198" s="2" t="s">
        <v>296</v>
      </c>
      <c r="Z198" s="2" t="s">
        <v>461</v>
      </c>
      <c r="DI198" s="19"/>
      <c r="DJ198" s="19"/>
      <c r="DK198" s="19"/>
      <c r="DL198" s="19"/>
      <c r="DM198" s="19"/>
      <c r="DN198" s="19"/>
      <c r="DO198" s="19"/>
      <c r="DP198" s="19"/>
      <c r="DQ198" s="19"/>
      <c r="DR198" s="19"/>
      <c r="DS198" s="19"/>
      <c r="DT198" s="19"/>
      <c r="DU198" s="19"/>
      <c r="DV198" s="19"/>
      <c r="DW198" s="19"/>
      <c r="DX198" s="19"/>
      <c r="DY198" s="19"/>
      <c r="DZ198" s="19"/>
      <c r="EA198" s="19"/>
      <c r="EB198" s="19"/>
      <c r="EC198" s="19"/>
      <c r="ED198" s="19"/>
      <c r="EE198" s="19"/>
      <c r="EF198" s="19"/>
      <c r="EG198" s="19"/>
      <c r="EH198" s="19"/>
      <c r="EI198" s="19"/>
      <c r="EJ198" s="19"/>
      <c r="EK198" s="19"/>
      <c r="EL198" s="19"/>
      <c r="EM198" s="19"/>
      <c r="EN198" s="19"/>
      <c r="EO198" s="19"/>
      <c r="EP198" s="19"/>
      <c r="EQ198" s="19"/>
      <c r="ER198" s="19"/>
      <c r="ES198" s="19"/>
      <c r="ET198" s="19"/>
      <c r="EU198" s="19"/>
      <c r="EV198" s="19"/>
      <c r="EW198" s="19"/>
      <c r="EX198" s="19"/>
      <c r="EY198" s="19"/>
      <c r="EZ198" s="19"/>
      <c r="FA198" s="19"/>
      <c r="FB198" s="19"/>
      <c r="FC198" s="19"/>
      <c r="FD198" s="19"/>
      <c r="FE198" s="19"/>
      <c r="FF198" s="19"/>
      <c r="FG198" s="19"/>
      <c r="FH198" s="19"/>
      <c r="FI198" s="19"/>
      <c r="FJ198" s="19"/>
      <c r="FK198" s="19"/>
      <c r="FL198" s="19"/>
      <c r="FM198" s="19"/>
      <c r="FN198" s="19"/>
      <c r="FO198" s="19"/>
      <c r="FP198" s="19"/>
      <c r="FQ198" s="19"/>
      <c r="FR198" s="19"/>
      <c r="FS198" s="19"/>
      <c r="FT198" s="19"/>
      <c r="FU198" s="19"/>
      <c r="FV198" s="19"/>
      <c r="FW198" s="19"/>
      <c r="FX198" s="19"/>
      <c r="FY198" s="19"/>
      <c r="FZ198" s="19"/>
      <c r="GA198" s="19"/>
      <c r="GB198" s="19"/>
      <c r="GC198" s="19"/>
      <c r="GD198" s="19"/>
      <c r="GE198" s="19"/>
      <c r="GF198" s="19"/>
      <c r="GG198" s="19"/>
      <c r="GH198" s="19"/>
      <c r="GI198" s="19"/>
      <c r="GJ198" s="19"/>
      <c r="GK198" s="19"/>
      <c r="GL198" s="19"/>
      <c r="GM198" s="19"/>
      <c r="GN198" s="19"/>
      <c r="GO198" s="19"/>
      <c r="GP198" s="19"/>
      <c r="GQ198" s="19"/>
      <c r="GR198" s="19"/>
      <c r="GS198" s="19"/>
      <c r="GT198" s="19"/>
      <c r="GU198" s="19"/>
      <c r="GV198" s="19"/>
      <c r="GW198" s="19"/>
      <c r="GX198" s="19"/>
      <c r="GY198" s="19"/>
      <c r="GZ198" s="19"/>
      <c r="HA198" s="19"/>
      <c r="HB198" s="19"/>
      <c r="HC198" s="19"/>
      <c r="HD198" s="19"/>
      <c r="HE198" s="19"/>
      <c r="HF198" s="19"/>
      <c r="HG198" s="19"/>
      <c r="HH198" s="19"/>
      <c r="HI198" s="19"/>
      <c r="HJ198" s="19"/>
      <c r="HK198" s="19"/>
      <c r="HL198" s="19"/>
      <c r="HM198" s="19"/>
      <c r="HN198" s="19"/>
      <c r="HO198" s="19"/>
      <c r="HP198" s="19"/>
      <c r="HQ198" s="19"/>
      <c r="HR198" s="19"/>
      <c r="HS198" s="19"/>
      <c r="HT198" s="19"/>
      <c r="HU198" s="19"/>
      <c r="HV198" s="19"/>
      <c r="HW198" s="19"/>
      <c r="HX198" s="19"/>
      <c r="HY198" s="19"/>
      <c r="HZ198" s="19"/>
      <c r="IA198" s="19"/>
      <c r="IB198" s="19"/>
      <c r="IC198" s="19"/>
      <c r="ID198" s="19"/>
      <c r="IE198" s="19"/>
      <c r="IF198" s="19"/>
      <c r="IG198" s="19"/>
      <c r="IH198" s="19"/>
      <c r="II198" s="19"/>
      <c r="IJ198" s="19"/>
      <c r="IK198" s="19"/>
      <c r="IL198" s="19"/>
      <c r="IM198" s="19"/>
      <c r="IN198" s="19"/>
      <c r="IO198" s="19"/>
      <c r="IP198" s="19"/>
      <c r="IQ198" s="19"/>
      <c r="IR198" s="19"/>
      <c r="IS198" s="19"/>
      <c r="IT198" s="19"/>
      <c r="IU198" s="19"/>
      <c r="IV198" s="19"/>
      <c r="IW198" s="19"/>
    </row>
    <row r="199" customFormat="false" ht="12.75" hidden="false" customHeight="false" outlineLevel="0" collapsed="false">
      <c r="A199" s="1" t="n">
        <v>193</v>
      </c>
      <c r="B199" s="20"/>
      <c r="C199" s="19"/>
      <c r="D199" s="19"/>
      <c r="F199" s="20"/>
      <c r="G199" s="19"/>
      <c r="I199" s="2" t="s">
        <v>486</v>
      </c>
      <c r="M199" s="19" t="s">
        <v>78</v>
      </c>
      <c r="Q199" s="1"/>
      <c r="X199" s="2" t="s">
        <v>296</v>
      </c>
      <c r="Z199" s="2" t="s">
        <v>487</v>
      </c>
      <c r="DI199" s="19"/>
      <c r="DJ199" s="19"/>
      <c r="DK199" s="19"/>
      <c r="DL199" s="19"/>
      <c r="DM199" s="19"/>
      <c r="DN199" s="19"/>
      <c r="DO199" s="19"/>
      <c r="DP199" s="19"/>
      <c r="DQ199" s="19"/>
      <c r="DR199" s="19"/>
      <c r="DS199" s="19"/>
      <c r="DT199" s="19"/>
      <c r="DU199" s="19"/>
      <c r="DV199" s="19"/>
      <c r="DW199" s="19"/>
      <c r="DX199" s="19"/>
      <c r="DY199" s="19"/>
      <c r="DZ199" s="19"/>
      <c r="EA199" s="19"/>
      <c r="EB199" s="19"/>
      <c r="EC199" s="19"/>
      <c r="ED199" s="19"/>
      <c r="EE199" s="19"/>
      <c r="EF199" s="19"/>
      <c r="EG199" s="19"/>
      <c r="EH199" s="19"/>
      <c r="EI199" s="19"/>
      <c r="EJ199" s="19"/>
      <c r="EK199" s="19"/>
      <c r="EL199" s="19"/>
      <c r="EM199" s="19"/>
      <c r="EN199" s="19"/>
      <c r="EO199" s="19"/>
      <c r="EP199" s="19"/>
      <c r="EQ199" s="19"/>
      <c r="ER199" s="19"/>
      <c r="ES199" s="19"/>
      <c r="ET199" s="19"/>
      <c r="EU199" s="19"/>
      <c r="EV199" s="19"/>
      <c r="EW199" s="19"/>
      <c r="EX199" s="19"/>
      <c r="EY199" s="19"/>
      <c r="EZ199" s="19"/>
      <c r="FA199" s="19"/>
      <c r="FB199" s="19"/>
      <c r="FC199" s="19"/>
      <c r="FD199" s="19"/>
      <c r="FE199" s="19"/>
      <c r="FF199" s="19"/>
      <c r="FG199" s="19"/>
      <c r="FH199" s="19"/>
      <c r="FI199" s="19"/>
      <c r="FJ199" s="19"/>
      <c r="FK199" s="19"/>
      <c r="FL199" s="19"/>
      <c r="FM199" s="19"/>
      <c r="FN199" s="19"/>
      <c r="FO199" s="19"/>
      <c r="FP199" s="19"/>
      <c r="FQ199" s="19"/>
      <c r="FR199" s="19"/>
      <c r="FS199" s="19"/>
      <c r="FT199" s="19"/>
      <c r="FU199" s="19"/>
      <c r="FV199" s="19"/>
      <c r="FW199" s="19"/>
      <c r="FX199" s="19"/>
      <c r="FY199" s="19"/>
      <c r="FZ199" s="19"/>
      <c r="GA199" s="19"/>
      <c r="GB199" s="19"/>
      <c r="GC199" s="19"/>
      <c r="GD199" s="19"/>
      <c r="GE199" s="19"/>
      <c r="GF199" s="19"/>
      <c r="GG199" s="19"/>
      <c r="GH199" s="19"/>
      <c r="GI199" s="19"/>
      <c r="GJ199" s="19"/>
      <c r="GK199" s="19"/>
      <c r="GL199" s="19"/>
      <c r="GM199" s="19"/>
      <c r="GN199" s="19"/>
      <c r="GO199" s="19"/>
      <c r="GP199" s="19"/>
      <c r="GQ199" s="19"/>
      <c r="GR199" s="19"/>
      <c r="GS199" s="19"/>
      <c r="GT199" s="19"/>
      <c r="GU199" s="19"/>
      <c r="GV199" s="19"/>
      <c r="GW199" s="19"/>
      <c r="GX199" s="19"/>
      <c r="GY199" s="19"/>
      <c r="GZ199" s="19"/>
      <c r="HA199" s="19"/>
      <c r="HB199" s="19"/>
      <c r="HC199" s="19"/>
      <c r="HD199" s="19"/>
      <c r="HE199" s="19"/>
      <c r="HF199" s="19"/>
      <c r="HG199" s="19"/>
      <c r="HH199" s="19"/>
      <c r="HI199" s="19"/>
      <c r="HJ199" s="19"/>
      <c r="HK199" s="19"/>
      <c r="HL199" s="19"/>
      <c r="HM199" s="19"/>
      <c r="HN199" s="19"/>
      <c r="HO199" s="19"/>
      <c r="HP199" s="19"/>
      <c r="HQ199" s="19"/>
      <c r="HR199" s="19"/>
      <c r="HS199" s="19"/>
      <c r="HT199" s="19"/>
      <c r="HU199" s="19"/>
      <c r="HV199" s="19"/>
      <c r="HW199" s="19"/>
      <c r="HX199" s="19"/>
      <c r="HY199" s="19"/>
      <c r="HZ199" s="19"/>
      <c r="IA199" s="19"/>
      <c r="IB199" s="19"/>
      <c r="IC199" s="19"/>
      <c r="ID199" s="19"/>
      <c r="IE199" s="19"/>
      <c r="IF199" s="19"/>
      <c r="IG199" s="19"/>
      <c r="IH199" s="19"/>
      <c r="II199" s="19"/>
      <c r="IJ199" s="19"/>
      <c r="IK199" s="19"/>
      <c r="IL199" s="19"/>
      <c r="IM199" s="19"/>
      <c r="IN199" s="19"/>
      <c r="IO199" s="19"/>
      <c r="IP199" s="19"/>
      <c r="IQ199" s="19"/>
      <c r="IR199" s="19"/>
      <c r="IS199" s="19"/>
      <c r="IT199" s="19"/>
      <c r="IU199" s="19"/>
      <c r="IV199" s="19"/>
      <c r="IW199" s="19"/>
    </row>
    <row r="200" customFormat="false" ht="12.75" hidden="false" customHeight="false" outlineLevel="0" collapsed="false">
      <c r="A200" s="1" t="n">
        <v>198</v>
      </c>
      <c r="B200" s="20" t="n">
        <v>89</v>
      </c>
      <c r="C200" s="19"/>
      <c r="D200" s="19"/>
      <c r="E200" s="2" t="s">
        <v>176</v>
      </c>
      <c r="F200" s="20" t="n">
        <v>1</v>
      </c>
      <c r="G200" s="19"/>
      <c r="I200" s="2" t="s">
        <v>348</v>
      </c>
      <c r="M200" s="19" t="s">
        <v>78</v>
      </c>
      <c r="O200" s="2" t="s">
        <v>177</v>
      </c>
      <c r="Q200" s="1" t="s">
        <v>204</v>
      </c>
      <c r="S200" s="1" t="s">
        <v>332</v>
      </c>
      <c r="T200" s="1" t="s">
        <v>333</v>
      </c>
      <c r="X200" s="2" t="s">
        <v>296</v>
      </c>
      <c r="Z200" s="2" t="s">
        <v>349</v>
      </c>
      <c r="DI200" s="19"/>
      <c r="DJ200" s="19"/>
      <c r="DK200" s="19"/>
      <c r="DL200" s="19"/>
      <c r="DM200" s="19"/>
      <c r="DN200" s="19"/>
      <c r="DO200" s="19"/>
      <c r="DP200" s="19"/>
      <c r="DQ200" s="19"/>
      <c r="DR200" s="19"/>
      <c r="DS200" s="19"/>
      <c r="DT200" s="19"/>
      <c r="DU200" s="19"/>
      <c r="DV200" s="19"/>
      <c r="DW200" s="19"/>
      <c r="DX200" s="19"/>
      <c r="DY200" s="19"/>
      <c r="DZ200" s="19"/>
      <c r="EA200" s="19"/>
      <c r="EB200" s="19"/>
      <c r="EC200" s="19"/>
      <c r="ED200" s="19"/>
      <c r="EE200" s="19"/>
      <c r="EF200" s="19"/>
      <c r="EG200" s="19"/>
      <c r="EH200" s="19"/>
      <c r="EI200" s="19"/>
      <c r="EJ200" s="19"/>
      <c r="EK200" s="19"/>
      <c r="EL200" s="19"/>
      <c r="EM200" s="19"/>
      <c r="EN200" s="19"/>
      <c r="EO200" s="19"/>
      <c r="EP200" s="19"/>
      <c r="EQ200" s="19"/>
      <c r="ER200" s="19"/>
      <c r="ES200" s="19"/>
      <c r="ET200" s="19"/>
      <c r="EU200" s="19"/>
      <c r="EV200" s="19"/>
      <c r="EW200" s="19"/>
      <c r="EX200" s="19"/>
      <c r="EY200" s="19"/>
      <c r="EZ200" s="19"/>
      <c r="FA200" s="19"/>
      <c r="FB200" s="19"/>
      <c r="FC200" s="19"/>
      <c r="FD200" s="19"/>
      <c r="FE200" s="19"/>
      <c r="FF200" s="19"/>
      <c r="FG200" s="19"/>
      <c r="FH200" s="19"/>
      <c r="FI200" s="19"/>
      <c r="FJ200" s="19"/>
      <c r="FK200" s="19"/>
      <c r="FL200" s="19"/>
      <c r="FM200" s="19"/>
      <c r="FN200" s="19"/>
      <c r="FO200" s="19"/>
      <c r="FP200" s="19"/>
      <c r="FQ200" s="19"/>
      <c r="FR200" s="19"/>
      <c r="FS200" s="19"/>
      <c r="FT200" s="19"/>
      <c r="FU200" s="19"/>
      <c r="FV200" s="19"/>
      <c r="FW200" s="19"/>
      <c r="FX200" s="19"/>
      <c r="FY200" s="19"/>
      <c r="FZ200" s="19"/>
      <c r="GA200" s="19"/>
      <c r="GB200" s="19"/>
      <c r="GC200" s="19"/>
      <c r="GD200" s="19"/>
      <c r="GE200" s="19"/>
      <c r="GF200" s="19"/>
      <c r="GG200" s="19"/>
      <c r="GH200" s="19"/>
      <c r="GI200" s="19"/>
      <c r="GJ200" s="19"/>
      <c r="GK200" s="19"/>
      <c r="GL200" s="19"/>
      <c r="GM200" s="19"/>
      <c r="GN200" s="19"/>
      <c r="GO200" s="19"/>
      <c r="GP200" s="19"/>
      <c r="GQ200" s="19"/>
      <c r="GR200" s="19"/>
      <c r="GS200" s="19"/>
      <c r="GT200" s="19"/>
      <c r="GU200" s="19"/>
      <c r="GV200" s="19"/>
      <c r="GW200" s="19"/>
      <c r="GX200" s="19"/>
      <c r="GY200" s="19"/>
      <c r="GZ200" s="19"/>
      <c r="HA200" s="19"/>
      <c r="HB200" s="19"/>
      <c r="HC200" s="19"/>
      <c r="HD200" s="19"/>
      <c r="HE200" s="19"/>
      <c r="HF200" s="19"/>
      <c r="HG200" s="19"/>
      <c r="HH200" s="19"/>
      <c r="HI200" s="19"/>
      <c r="HJ200" s="19"/>
      <c r="HK200" s="19"/>
      <c r="HL200" s="19"/>
      <c r="HM200" s="19"/>
      <c r="HN200" s="19"/>
      <c r="HO200" s="19"/>
      <c r="HP200" s="19"/>
      <c r="HQ200" s="19"/>
      <c r="HR200" s="19"/>
      <c r="HS200" s="19"/>
      <c r="HT200" s="19"/>
      <c r="HU200" s="19"/>
      <c r="HV200" s="19"/>
      <c r="HW200" s="19"/>
      <c r="HX200" s="19"/>
      <c r="HY200" s="19"/>
      <c r="HZ200" s="19"/>
      <c r="IA200" s="19"/>
      <c r="IB200" s="19"/>
      <c r="IC200" s="19"/>
      <c r="ID200" s="19"/>
      <c r="IE200" s="19"/>
      <c r="IF200" s="19"/>
      <c r="IG200" s="19"/>
      <c r="IH200" s="19"/>
      <c r="II200" s="19"/>
      <c r="IJ200" s="19"/>
      <c r="IK200" s="19"/>
      <c r="IL200" s="19"/>
      <c r="IM200" s="19"/>
      <c r="IN200" s="19"/>
      <c r="IO200" s="19"/>
      <c r="IP200" s="19"/>
      <c r="IQ200" s="19"/>
      <c r="IR200" s="19"/>
      <c r="IS200" s="19"/>
      <c r="IT200" s="19"/>
      <c r="IU200" s="19"/>
      <c r="IV200" s="19"/>
      <c r="IW200" s="19"/>
    </row>
    <row r="201" customFormat="false" ht="12.75" hidden="false" customHeight="false" outlineLevel="0" collapsed="false">
      <c r="A201" s="1" t="n">
        <v>199</v>
      </c>
      <c r="B201" s="20"/>
      <c r="C201" s="19"/>
      <c r="D201" s="19"/>
      <c r="F201" s="20"/>
      <c r="G201" s="19"/>
      <c r="I201" s="2" t="s">
        <v>492</v>
      </c>
      <c r="M201" s="19" t="s">
        <v>78</v>
      </c>
      <c r="Q201" s="1"/>
      <c r="X201" s="2" t="s">
        <v>306</v>
      </c>
      <c r="Z201" s="2" t="s">
        <v>349</v>
      </c>
      <c r="DI201" s="19"/>
      <c r="DJ201" s="19"/>
      <c r="DK201" s="19"/>
      <c r="DL201" s="19"/>
      <c r="DM201" s="19"/>
      <c r="DN201" s="19"/>
      <c r="DO201" s="19"/>
      <c r="DP201" s="19"/>
      <c r="DQ201" s="19"/>
      <c r="DR201" s="19"/>
      <c r="DS201" s="19"/>
      <c r="DT201" s="19"/>
      <c r="DU201" s="19"/>
      <c r="DV201" s="19"/>
      <c r="DW201" s="19"/>
      <c r="DX201" s="19"/>
      <c r="DY201" s="19"/>
      <c r="DZ201" s="19"/>
      <c r="EA201" s="19"/>
      <c r="EB201" s="19"/>
      <c r="EC201" s="19"/>
      <c r="ED201" s="19"/>
      <c r="EE201" s="19"/>
      <c r="EF201" s="19"/>
      <c r="EG201" s="19"/>
      <c r="EH201" s="19"/>
      <c r="EI201" s="19"/>
      <c r="EJ201" s="19"/>
      <c r="EK201" s="19"/>
      <c r="EL201" s="19"/>
      <c r="EM201" s="19"/>
      <c r="EN201" s="19"/>
      <c r="EO201" s="19"/>
      <c r="EP201" s="19"/>
      <c r="EQ201" s="19"/>
      <c r="ER201" s="19"/>
      <c r="ES201" s="19"/>
      <c r="ET201" s="19"/>
      <c r="EU201" s="19"/>
      <c r="EV201" s="19"/>
      <c r="EW201" s="19"/>
      <c r="EX201" s="19"/>
      <c r="EY201" s="19"/>
      <c r="EZ201" s="19"/>
      <c r="FA201" s="19"/>
      <c r="FB201" s="19"/>
      <c r="FC201" s="19"/>
      <c r="FD201" s="19"/>
      <c r="FE201" s="19"/>
      <c r="FF201" s="19"/>
      <c r="FG201" s="19"/>
      <c r="FH201" s="19"/>
      <c r="FI201" s="19"/>
      <c r="FJ201" s="19"/>
      <c r="FK201" s="19"/>
      <c r="FL201" s="19"/>
      <c r="FM201" s="19"/>
      <c r="FN201" s="19"/>
      <c r="FO201" s="19"/>
      <c r="FP201" s="19"/>
      <c r="FQ201" s="19"/>
      <c r="FR201" s="19"/>
      <c r="FS201" s="19"/>
      <c r="FT201" s="19"/>
      <c r="FU201" s="19"/>
      <c r="FV201" s="19"/>
      <c r="FW201" s="19"/>
      <c r="FX201" s="19"/>
      <c r="FY201" s="19"/>
      <c r="FZ201" s="19"/>
      <c r="GA201" s="19"/>
      <c r="GB201" s="19"/>
      <c r="GC201" s="19"/>
      <c r="GD201" s="19"/>
      <c r="GE201" s="19"/>
      <c r="GF201" s="19"/>
      <c r="GG201" s="19"/>
      <c r="GH201" s="19"/>
      <c r="GI201" s="19"/>
      <c r="GJ201" s="19"/>
      <c r="GK201" s="19"/>
      <c r="GL201" s="19"/>
      <c r="GM201" s="19"/>
      <c r="GN201" s="19"/>
      <c r="GO201" s="19"/>
      <c r="GP201" s="19"/>
      <c r="GQ201" s="19"/>
      <c r="GR201" s="19"/>
      <c r="GS201" s="19"/>
      <c r="GT201" s="19"/>
      <c r="GU201" s="19"/>
      <c r="GV201" s="19"/>
      <c r="GW201" s="19"/>
      <c r="GX201" s="19"/>
      <c r="GY201" s="19"/>
      <c r="GZ201" s="19"/>
      <c r="HA201" s="19"/>
      <c r="HB201" s="19"/>
      <c r="HC201" s="19"/>
      <c r="HD201" s="19"/>
      <c r="HE201" s="19"/>
      <c r="HF201" s="19"/>
      <c r="HG201" s="19"/>
      <c r="HH201" s="19"/>
      <c r="HI201" s="19"/>
      <c r="HJ201" s="19"/>
      <c r="HK201" s="19"/>
      <c r="HL201" s="19"/>
      <c r="HM201" s="19"/>
      <c r="HN201" s="19"/>
      <c r="HO201" s="19"/>
      <c r="HP201" s="19"/>
      <c r="HQ201" s="19"/>
      <c r="HR201" s="19"/>
      <c r="HS201" s="19"/>
      <c r="HT201" s="19"/>
      <c r="HU201" s="19"/>
      <c r="HV201" s="19"/>
      <c r="HW201" s="19"/>
      <c r="HX201" s="19"/>
      <c r="HY201" s="19"/>
      <c r="HZ201" s="19"/>
      <c r="IA201" s="19"/>
      <c r="IB201" s="19"/>
      <c r="IC201" s="19"/>
      <c r="ID201" s="19"/>
      <c r="IE201" s="19"/>
      <c r="IF201" s="19"/>
      <c r="IG201" s="19"/>
      <c r="IH201" s="19"/>
      <c r="II201" s="19"/>
      <c r="IJ201" s="19"/>
      <c r="IK201" s="19"/>
      <c r="IL201" s="19"/>
      <c r="IM201" s="19"/>
      <c r="IN201" s="19"/>
      <c r="IO201" s="19"/>
      <c r="IP201" s="19"/>
      <c r="IQ201" s="19"/>
      <c r="IR201" s="19"/>
      <c r="IS201" s="19"/>
      <c r="IT201" s="19"/>
      <c r="IU201" s="19"/>
      <c r="IV201" s="19"/>
      <c r="IW201" s="19"/>
    </row>
    <row r="202" customFormat="false" ht="12.75" hidden="false" customHeight="false" outlineLevel="0" collapsed="false">
      <c r="A202" s="1" t="n">
        <v>200</v>
      </c>
      <c r="B202" s="20"/>
      <c r="C202" s="19"/>
      <c r="D202" s="19"/>
      <c r="F202" s="20"/>
      <c r="G202" s="19"/>
      <c r="I202" s="2" t="s">
        <v>493</v>
      </c>
      <c r="M202" s="19" t="s">
        <v>78</v>
      </c>
      <c r="Q202" s="1"/>
      <c r="X202" s="2" t="s">
        <v>296</v>
      </c>
      <c r="Z202" s="2" t="s">
        <v>461</v>
      </c>
      <c r="DI202" s="19"/>
      <c r="DJ202" s="19"/>
      <c r="DK202" s="19"/>
      <c r="DL202" s="19"/>
      <c r="DM202" s="19"/>
      <c r="DN202" s="19"/>
      <c r="DO202" s="19"/>
      <c r="DP202" s="19"/>
      <c r="DQ202" s="19"/>
      <c r="DR202" s="19"/>
      <c r="DS202" s="19"/>
      <c r="DT202" s="19"/>
      <c r="DU202" s="19"/>
      <c r="DV202" s="19"/>
      <c r="DW202" s="19"/>
      <c r="DX202" s="19"/>
      <c r="DY202" s="19"/>
      <c r="DZ202" s="19"/>
      <c r="EA202" s="19"/>
      <c r="EB202" s="19"/>
      <c r="EC202" s="19"/>
      <c r="ED202" s="19"/>
      <c r="EE202" s="19"/>
      <c r="EF202" s="19"/>
      <c r="EG202" s="19"/>
      <c r="EH202" s="19"/>
      <c r="EI202" s="19"/>
      <c r="EJ202" s="19"/>
      <c r="EK202" s="19"/>
      <c r="EL202" s="19"/>
      <c r="EM202" s="19"/>
      <c r="EN202" s="19"/>
      <c r="EO202" s="19"/>
      <c r="EP202" s="19"/>
      <c r="EQ202" s="19"/>
      <c r="ER202" s="19"/>
      <c r="ES202" s="19"/>
      <c r="ET202" s="19"/>
      <c r="EU202" s="19"/>
      <c r="EV202" s="19"/>
      <c r="EW202" s="19"/>
      <c r="EX202" s="19"/>
      <c r="EY202" s="19"/>
      <c r="EZ202" s="19"/>
      <c r="FA202" s="19"/>
      <c r="FB202" s="19"/>
      <c r="FC202" s="19"/>
      <c r="FD202" s="19"/>
      <c r="FE202" s="19"/>
      <c r="FF202" s="19"/>
      <c r="FG202" s="19"/>
      <c r="FH202" s="19"/>
      <c r="FI202" s="19"/>
      <c r="FJ202" s="19"/>
      <c r="FK202" s="19"/>
      <c r="FL202" s="19"/>
      <c r="FM202" s="19"/>
      <c r="FN202" s="19"/>
      <c r="FO202" s="19"/>
      <c r="FP202" s="19"/>
      <c r="FQ202" s="19"/>
      <c r="FR202" s="19"/>
      <c r="FS202" s="19"/>
      <c r="FT202" s="19"/>
      <c r="FU202" s="19"/>
      <c r="FV202" s="19"/>
      <c r="FW202" s="19"/>
      <c r="FX202" s="19"/>
      <c r="FY202" s="19"/>
      <c r="FZ202" s="19"/>
      <c r="GA202" s="19"/>
      <c r="GB202" s="19"/>
      <c r="GC202" s="19"/>
      <c r="GD202" s="19"/>
      <c r="GE202" s="19"/>
      <c r="GF202" s="19"/>
      <c r="GG202" s="19"/>
      <c r="GH202" s="19"/>
      <c r="GI202" s="19"/>
      <c r="GJ202" s="19"/>
      <c r="GK202" s="19"/>
      <c r="GL202" s="19"/>
      <c r="GM202" s="19"/>
      <c r="GN202" s="19"/>
      <c r="GO202" s="19"/>
      <c r="GP202" s="19"/>
      <c r="GQ202" s="19"/>
      <c r="GR202" s="19"/>
      <c r="GS202" s="19"/>
      <c r="GT202" s="19"/>
      <c r="GU202" s="19"/>
      <c r="GV202" s="19"/>
      <c r="GW202" s="19"/>
      <c r="GX202" s="19"/>
      <c r="GY202" s="19"/>
      <c r="GZ202" s="19"/>
      <c r="HA202" s="19"/>
      <c r="HB202" s="19"/>
      <c r="HC202" s="19"/>
      <c r="HD202" s="19"/>
      <c r="HE202" s="19"/>
      <c r="HF202" s="19"/>
      <c r="HG202" s="19"/>
      <c r="HH202" s="19"/>
      <c r="HI202" s="19"/>
      <c r="HJ202" s="19"/>
      <c r="HK202" s="19"/>
      <c r="HL202" s="19"/>
      <c r="HM202" s="19"/>
      <c r="HN202" s="19"/>
      <c r="HO202" s="19"/>
      <c r="HP202" s="19"/>
      <c r="HQ202" s="19"/>
      <c r="HR202" s="19"/>
      <c r="HS202" s="19"/>
      <c r="HT202" s="19"/>
      <c r="HU202" s="19"/>
      <c r="HV202" s="19"/>
      <c r="HW202" s="19"/>
      <c r="HX202" s="19"/>
      <c r="HY202" s="19"/>
      <c r="HZ202" s="19"/>
      <c r="IA202" s="19"/>
      <c r="IB202" s="19"/>
      <c r="IC202" s="19"/>
      <c r="ID202" s="19"/>
      <c r="IE202" s="19"/>
      <c r="IF202" s="19"/>
      <c r="IG202" s="19"/>
      <c r="IH202" s="19"/>
      <c r="II202" s="19"/>
      <c r="IJ202" s="19"/>
      <c r="IK202" s="19"/>
      <c r="IL202" s="19"/>
      <c r="IM202" s="19"/>
      <c r="IN202" s="19"/>
      <c r="IO202" s="19"/>
      <c r="IP202" s="19"/>
      <c r="IQ202" s="19"/>
      <c r="IR202" s="19"/>
      <c r="IS202" s="19"/>
      <c r="IT202" s="19"/>
      <c r="IU202" s="19"/>
      <c r="IV202" s="19"/>
      <c r="IW202" s="19"/>
    </row>
    <row r="203" customFormat="false" ht="12.75" hidden="false" customHeight="false" outlineLevel="0" collapsed="false">
      <c r="A203" s="1" t="n">
        <v>201</v>
      </c>
      <c r="B203" s="20"/>
      <c r="C203" s="19"/>
      <c r="D203" s="19"/>
      <c r="F203" s="20"/>
      <c r="G203" s="19"/>
      <c r="I203" s="2" t="s">
        <v>494</v>
      </c>
      <c r="M203" s="19" t="s">
        <v>78</v>
      </c>
      <c r="Q203" s="1"/>
      <c r="X203" s="2" t="s">
        <v>296</v>
      </c>
      <c r="Z203" s="2" t="s">
        <v>495</v>
      </c>
      <c r="DI203" s="19"/>
      <c r="DJ203" s="19"/>
      <c r="DK203" s="19"/>
      <c r="DL203" s="19"/>
      <c r="DM203" s="19"/>
      <c r="DN203" s="19"/>
      <c r="DO203" s="19"/>
      <c r="DP203" s="19"/>
      <c r="DQ203" s="19"/>
      <c r="DR203" s="19"/>
      <c r="DS203" s="19"/>
      <c r="DT203" s="19"/>
      <c r="DU203" s="19"/>
      <c r="DV203" s="19"/>
      <c r="DW203" s="19"/>
      <c r="DX203" s="19"/>
      <c r="DY203" s="19"/>
      <c r="DZ203" s="19"/>
      <c r="EA203" s="19"/>
      <c r="EB203" s="19"/>
      <c r="EC203" s="19"/>
      <c r="ED203" s="19"/>
      <c r="EE203" s="19"/>
      <c r="EF203" s="19"/>
      <c r="EG203" s="19"/>
      <c r="EH203" s="19"/>
      <c r="EI203" s="19"/>
      <c r="EJ203" s="19"/>
      <c r="EK203" s="19"/>
      <c r="EL203" s="19"/>
      <c r="EM203" s="19"/>
      <c r="EN203" s="19"/>
      <c r="EO203" s="19"/>
      <c r="EP203" s="19"/>
      <c r="EQ203" s="19"/>
      <c r="ER203" s="19"/>
      <c r="ES203" s="19"/>
      <c r="ET203" s="19"/>
      <c r="EU203" s="19"/>
      <c r="EV203" s="19"/>
      <c r="EW203" s="19"/>
      <c r="EX203" s="19"/>
      <c r="EY203" s="19"/>
      <c r="EZ203" s="19"/>
      <c r="FA203" s="19"/>
      <c r="FB203" s="19"/>
      <c r="FC203" s="19"/>
      <c r="FD203" s="19"/>
      <c r="FE203" s="19"/>
      <c r="FF203" s="19"/>
      <c r="FG203" s="19"/>
      <c r="FH203" s="19"/>
      <c r="FI203" s="19"/>
      <c r="FJ203" s="19"/>
      <c r="FK203" s="19"/>
      <c r="FL203" s="19"/>
      <c r="FM203" s="19"/>
      <c r="FN203" s="19"/>
      <c r="FO203" s="19"/>
      <c r="FP203" s="19"/>
      <c r="FQ203" s="19"/>
      <c r="FR203" s="19"/>
      <c r="FS203" s="19"/>
      <c r="FT203" s="19"/>
      <c r="FU203" s="19"/>
      <c r="FV203" s="19"/>
      <c r="FW203" s="19"/>
      <c r="FX203" s="19"/>
      <c r="FY203" s="19"/>
      <c r="FZ203" s="19"/>
      <c r="GA203" s="19"/>
      <c r="GB203" s="19"/>
      <c r="GC203" s="19"/>
      <c r="GD203" s="19"/>
      <c r="GE203" s="19"/>
      <c r="GF203" s="19"/>
      <c r="GG203" s="19"/>
      <c r="GH203" s="19"/>
      <c r="GI203" s="19"/>
      <c r="GJ203" s="19"/>
      <c r="GK203" s="19"/>
      <c r="GL203" s="19"/>
      <c r="GM203" s="19"/>
      <c r="GN203" s="19"/>
      <c r="GO203" s="19"/>
      <c r="GP203" s="19"/>
      <c r="GQ203" s="19"/>
      <c r="GR203" s="19"/>
      <c r="GS203" s="19"/>
      <c r="GT203" s="19"/>
      <c r="GU203" s="19"/>
      <c r="GV203" s="19"/>
      <c r="GW203" s="19"/>
      <c r="GX203" s="19"/>
      <c r="GY203" s="19"/>
      <c r="GZ203" s="19"/>
      <c r="HA203" s="19"/>
      <c r="HB203" s="19"/>
      <c r="HC203" s="19"/>
      <c r="HD203" s="19"/>
      <c r="HE203" s="19"/>
      <c r="HF203" s="19"/>
      <c r="HG203" s="19"/>
      <c r="HH203" s="19"/>
      <c r="HI203" s="19"/>
      <c r="HJ203" s="19"/>
      <c r="HK203" s="19"/>
      <c r="HL203" s="19"/>
      <c r="HM203" s="19"/>
      <c r="HN203" s="19"/>
      <c r="HO203" s="19"/>
      <c r="HP203" s="19"/>
      <c r="HQ203" s="19"/>
      <c r="HR203" s="19"/>
      <c r="HS203" s="19"/>
      <c r="HT203" s="19"/>
      <c r="HU203" s="19"/>
      <c r="HV203" s="19"/>
      <c r="HW203" s="19"/>
      <c r="HX203" s="19"/>
      <c r="HY203" s="19"/>
      <c r="HZ203" s="19"/>
      <c r="IA203" s="19"/>
      <c r="IB203" s="19"/>
      <c r="IC203" s="19"/>
      <c r="ID203" s="19"/>
      <c r="IE203" s="19"/>
      <c r="IF203" s="19"/>
      <c r="IG203" s="19"/>
      <c r="IH203" s="19"/>
      <c r="II203" s="19"/>
      <c r="IJ203" s="19"/>
      <c r="IK203" s="19"/>
      <c r="IL203" s="19"/>
      <c r="IM203" s="19"/>
      <c r="IN203" s="19"/>
      <c r="IO203" s="19"/>
      <c r="IP203" s="19"/>
      <c r="IQ203" s="19"/>
      <c r="IR203" s="19"/>
      <c r="IS203" s="19"/>
      <c r="IT203" s="19"/>
      <c r="IU203" s="19"/>
      <c r="IV203" s="19"/>
      <c r="IW203" s="19"/>
    </row>
    <row r="204" customFormat="false" ht="12.75" hidden="false" customHeight="false" outlineLevel="0" collapsed="false">
      <c r="A204" s="1" t="n">
        <v>202</v>
      </c>
      <c r="B204" s="20" t="n">
        <v>90</v>
      </c>
      <c r="C204" s="19"/>
      <c r="D204" s="19"/>
      <c r="E204" s="2" t="s">
        <v>178</v>
      </c>
      <c r="F204" s="20" t="n">
        <v>1</v>
      </c>
      <c r="G204" s="19"/>
      <c r="I204" s="2" t="s">
        <v>350</v>
      </c>
      <c r="M204" s="19" t="s">
        <v>78</v>
      </c>
      <c r="O204" s="2" t="s">
        <v>179</v>
      </c>
      <c r="Q204" s="1" t="s">
        <v>204</v>
      </c>
      <c r="S204" s="1" t="s">
        <v>332</v>
      </c>
      <c r="T204" s="1" t="s">
        <v>333</v>
      </c>
      <c r="X204" s="2" t="s">
        <v>296</v>
      </c>
      <c r="Z204" s="2" t="s">
        <v>343</v>
      </c>
      <c r="DI204" s="19"/>
      <c r="DJ204" s="19"/>
      <c r="DK204" s="19"/>
      <c r="DL204" s="19"/>
      <c r="DM204" s="19"/>
      <c r="DN204" s="19"/>
      <c r="DO204" s="19"/>
      <c r="DP204" s="19"/>
      <c r="DQ204" s="19"/>
      <c r="DR204" s="19"/>
      <c r="DS204" s="19"/>
      <c r="DT204" s="19"/>
      <c r="DU204" s="19"/>
      <c r="DV204" s="19"/>
      <c r="DW204" s="19"/>
      <c r="DX204" s="19"/>
      <c r="DY204" s="19"/>
      <c r="DZ204" s="19"/>
      <c r="EA204" s="19"/>
      <c r="EB204" s="19"/>
      <c r="EC204" s="19"/>
      <c r="ED204" s="19"/>
      <c r="EE204" s="19"/>
      <c r="EF204" s="19"/>
      <c r="EG204" s="19"/>
      <c r="EH204" s="19"/>
      <c r="EI204" s="19"/>
      <c r="EJ204" s="19"/>
      <c r="EK204" s="19"/>
      <c r="EL204" s="19"/>
      <c r="EM204" s="19"/>
      <c r="EN204" s="19"/>
      <c r="EO204" s="19"/>
      <c r="EP204" s="19"/>
      <c r="EQ204" s="19"/>
      <c r="ER204" s="19"/>
      <c r="ES204" s="19"/>
      <c r="ET204" s="19"/>
      <c r="EU204" s="19"/>
      <c r="EV204" s="19"/>
      <c r="EW204" s="19"/>
      <c r="EX204" s="19"/>
      <c r="EY204" s="19"/>
      <c r="EZ204" s="19"/>
      <c r="FA204" s="19"/>
      <c r="FB204" s="19"/>
      <c r="FC204" s="19"/>
      <c r="FD204" s="19"/>
      <c r="FE204" s="19"/>
      <c r="FF204" s="19"/>
      <c r="FG204" s="19"/>
      <c r="FH204" s="19"/>
      <c r="FI204" s="19"/>
      <c r="FJ204" s="19"/>
      <c r="FK204" s="19"/>
      <c r="FL204" s="19"/>
      <c r="FM204" s="19"/>
      <c r="FN204" s="19"/>
      <c r="FO204" s="19"/>
      <c r="FP204" s="19"/>
      <c r="FQ204" s="19"/>
      <c r="FR204" s="19"/>
      <c r="FS204" s="19"/>
      <c r="FT204" s="19"/>
      <c r="FU204" s="19"/>
      <c r="FV204" s="19"/>
      <c r="FW204" s="19"/>
      <c r="FX204" s="19"/>
      <c r="FY204" s="19"/>
      <c r="FZ204" s="19"/>
      <c r="GA204" s="19"/>
      <c r="GB204" s="19"/>
      <c r="GC204" s="19"/>
      <c r="GD204" s="19"/>
      <c r="GE204" s="19"/>
      <c r="GF204" s="19"/>
      <c r="GG204" s="19"/>
      <c r="GH204" s="19"/>
      <c r="GI204" s="19"/>
      <c r="GJ204" s="19"/>
      <c r="GK204" s="19"/>
      <c r="GL204" s="19"/>
      <c r="GM204" s="19"/>
      <c r="GN204" s="19"/>
      <c r="GO204" s="19"/>
      <c r="GP204" s="19"/>
      <c r="GQ204" s="19"/>
      <c r="GR204" s="19"/>
      <c r="GS204" s="19"/>
      <c r="GT204" s="19"/>
      <c r="GU204" s="19"/>
      <c r="GV204" s="19"/>
      <c r="GW204" s="19"/>
      <c r="GX204" s="19"/>
      <c r="GY204" s="19"/>
      <c r="GZ204" s="19"/>
      <c r="HA204" s="19"/>
      <c r="HB204" s="19"/>
      <c r="HC204" s="19"/>
      <c r="HD204" s="19"/>
      <c r="HE204" s="19"/>
      <c r="HF204" s="19"/>
      <c r="HG204" s="19"/>
      <c r="HH204" s="19"/>
      <c r="HI204" s="19"/>
      <c r="HJ204" s="19"/>
      <c r="HK204" s="19"/>
      <c r="HL204" s="19"/>
      <c r="HM204" s="19"/>
      <c r="HN204" s="19"/>
      <c r="HO204" s="19"/>
      <c r="HP204" s="19"/>
      <c r="HQ204" s="19"/>
      <c r="HR204" s="19"/>
      <c r="HS204" s="19"/>
      <c r="HT204" s="19"/>
      <c r="HU204" s="19"/>
      <c r="HV204" s="19"/>
      <c r="HW204" s="19"/>
      <c r="HX204" s="19"/>
      <c r="HY204" s="19"/>
      <c r="HZ204" s="19"/>
      <c r="IA204" s="19"/>
      <c r="IB204" s="19"/>
      <c r="IC204" s="19"/>
      <c r="ID204" s="19"/>
      <c r="IE204" s="19"/>
      <c r="IF204" s="19"/>
      <c r="IG204" s="19"/>
      <c r="IH204" s="19"/>
      <c r="II204" s="19"/>
      <c r="IJ204" s="19"/>
      <c r="IK204" s="19"/>
      <c r="IL204" s="19"/>
      <c r="IM204" s="19"/>
      <c r="IN204" s="19"/>
      <c r="IO204" s="19"/>
      <c r="IP204" s="19"/>
      <c r="IQ204" s="19"/>
      <c r="IR204" s="19"/>
      <c r="IS204" s="19"/>
      <c r="IT204" s="19"/>
      <c r="IU204" s="19"/>
      <c r="IV204" s="19"/>
      <c r="IW204" s="19"/>
    </row>
    <row r="205" customFormat="false" ht="12.75" hidden="false" customHeight="false" outlineLevel="0" collapsed="false">
      <c r="A205" s="1" t="n">
        <v>203</v>
      </c>
      <c r="B205" s="20"/>
      <c r="C205" s="19"/>
      <c r="D205" s="19"/>
      <c r="F205" s="20"/>
      <c r="G205" s="19"/>
      <c r="I205" s="2" t="s">
        <v>496</v>
      </c>
      <c r="M205" s="19" t="s">
        <v>78</v>
      </c>
      <c r="Q205" s="1"/>
      <c r="X205" s="2" t="s">
        <v>306</v>
      </c>
      <c r="Z205" s="2" t="s">
        <v>497</v>
      </c>
      <c r="DI205" s="19"/>
      <c r="DJ205" s="19"/>
      <c r="DK205" s="19"/>
      <c r="DL205" s="19"/>
      <c r="DM205" s="19"/>
      <c r="DN205" s="19"/>
      <c r="DO205" s="19"/>
      <c r="DP205" s="19"/>
      <c r="DQ205" s="19"/>
      <c r="DR205" s="19"/>
      <c r="DS205" s="19"/>
      <c r="DT205" s="19"/>
      <c r="DU205" s="19"/>
      <c r="DV205" s="19"/>
      <c r="DW205" s="19"/>
      <c r="DX205" s="19"/>
      <c r="DY205" s="19"/>
      <c r="DZ205" s="19"/>
      <c r="EA205" s="19"/>
      <c r="EB205" s="19"/>
      <c r="EC205" s="19"/>
      <c r="ED205" s="19"/>
      <c r="EE205" s="19"/>
      <c r="EF205" s="19"/>
      <c r="EG205" s="19"/>
      <c r="EH205" s="19"/>
      <c r="EI205" s="19"/>
      <c r="EJ205" s="19"/>
      <c r="EK205" s="19"/>
      <c r="EL205" s="19"/>
      <c r="EM205" s="19"/>
      <c r="EN205" s="19"/>
      <c r="EO205" s="19"/>
      <c r="EP205" s="19"/>
      <c r="EQ205" s="19"/>
      <c r="ER205" s="19"/>
      <c r="ES205" s="19"/>
      <c r="ET205" s="19"/>
      <c r="EU205" s="19"/>
      <c r="EV205" s="19"/>
      <c r="EW205" s="19"/>
      <c r="EX205" s="19"/>
      <c r="EY205" s="19"/>
      <c r="EZ205" s="19"/>
      <c r="FA205" s="19"/>
      <c r="FB205" s="19"/>
      <c r="FC205" s="19"/>
      <c r="FD205" s="19"/>
      <c r="FE205" s="19"/>
      <c r="FF205" s="19"/>
      <c r="FG205" s="19"/>
      <c r="FH205" s="19"/>
      <c r="FI205" s="19"/>
      <c r="FJ205" s="19"/>
      <c r="FK205" s="19"/>
      <c r="FL205" s="19"/>
      <c r="FM205" s="19"/>
      <c r="FN205" s="19"/>
      <c r="FO205" s="19"/>
      <c r="FP205" s="19"/>
      <c r="FQ205" s="19"/>
      <c r="FR205" s="19"/>
      <c r="FS205" s="19"/>
      <c r="FT205" s="19"/>
      <c r="FU205" s="19"/>
      <c r="FV205" s="19"/>
      <c r="FW205" s="19"/>
      <c r="FX205" s="19"/>
      <c r="FY205" s="19"/>
      <c r="FZ205" s="19"/>
      <c r="GA205" s="19"/>
      <c r="GB205" s="19"/>
      <c r="GC205" s="19"/>
      <c r="GD205" s="19"/>
      <c r="GE205" s="19"/>
      <c r="GF205" s="19"/>
      <c r="GG205" s="19"/>
      <c r="GH205" s="19"/>
      <c r="GI205" s="19"/>
      <c r="GJ205" s="19"/>
      <c r="GK205" s="19"/>
      <c r="GL205" s="19"/>
      <c r="GM205" s="19"/>
      <c r="GN205" s="19"/>
      <c r="GO205" s="19"/>
      <c r="GP205" s="19"/>
      <c r="GQ205" s="19"/>
      <c r="GR205" s="19"/>
      <c r="GS205" s="19"/>
      <c r="GT205" s="19"/>
      <c r="GU205" s="19"/>
      <c r="GV205" s="19"/>
      <c r="GW205" s="19"/>
      <c r="GX205" s="19"/>
      <c r="GY205" s="19"/>
      <c r="GZ205" s="19"/>
      <c r="HA205" s="19"/>
      <c r="HB205" s="19"/>
      <c r="HC205" s="19"/>
      <c r="HD205" s="19"/>
      <c r="HE205" s="19"/>
      <c r="HF205" s="19"/>
      <c r="HG205" s="19"/>
      <c r="HH205" s="19"/>
      <c r="HI205" s="19"/>
      <c r="HJ205" s="19"/>
      <c r="HK205" s="19"/>
      <c r="HL205" s="19"/>
      <c r="HM205" s="19"/>
      <c r="HN205" s="19"/>
      <c r="HO205" s="19"/>
      <c r="HP205" s="19"/>
      <c r="HQ205" s="19"/>
      <c r="HR205" s="19"/>
      <c r="HS205" s="19"/>
      <c r="HT205" s="19"/>
      <c r="HU205" s="19"/>
      <c r="HV205" s="19"/>
      <c r="HW205" s="19"/>
      <c r="HX205" s="19"/>
      <c r="HY205" s="19"/>
      <c r="HZ205" s="19"/>
      <c r="IA205" s="19"/>
      <c r="IB205" s="19"/>
      <c r="IC205" s="19"/>
      <c r="ID205" s="19"/>
      <c r="IE205" s="19"/>
      <c r="IF205" s="19"/>
      <c r="IG205" s="19"/>
      <c r="IH205" s="19"/>
      <c r="II205" s="19"/>
      <c r="IJ205" s="19"/>
      <c r="IK205" s="19"/>
      <c r="IL205" s="19"/>
      <c r="IM205" s="19"/>
      <c r="IN205" s="19"/>
      <c r="IO205" s="19"/>
      <c r="IP205" s="19"/>
      <c r="IQ205" s="19"/>
      <c r="IR205" s="19"/>
      <c r="IS205" s="19"/>
      <c r="IT205" s="19"/>
      <c r="IU205" s="19"/>
      <c r="IV205" s="19"/>
      <c r="IW205" s="19"/>
    </row>
    <row r="206" customFormat="false" ht="12.75" hidden="false" customHeight="false" outlineLevel="0" collapsed="false">
      <c r="A206" s="1" t="n">
        <v>204</v>
      </c>
      <c r="B206" s="20"/>
      <c r="C206" s="19"/>
      <c r="D206" s="19"/>
      <c r="F206" s="20"/>
      <c r="G206" s="19"/>
      <c r="I206" s="2" t="s">
        <v>498</v>
      </c>
      <c r="M206" s="19" t="s">
        <v>78</v>
      </c>
      <c r="Q206" s="1"/>
      <c r="X206" s="2" t="s">
        <v>296</v>
      </c>
      <c r="Z206" s="2" t="s">
        <v>461</v>
      </c>
      <c r="DI206" s="19"/>
      <c r="DJ206" s="19"/>
      <c r="DK206" s="19"/>
      <c r="DL206" s="19"/>
      <c r="DM206" s="19"/>
      <c r="DN206" s="19"/>
      <c r="DO206" s="19"/>
      <c r="DP206" s="19"/>
      <c r="DQ206" s="19"/>
      <c r="DR206" s="19"/>
      <c r="DS206" s="19"/>
      <c r="DT206" s="19"/>
      <c r="DU206" s="19"/>
      <c r="DV206" s="19"/>
      <c r="DW206" s="19"/>
      <c r="DX206" s="19"/>
      <c r="DY206" s="19"/>
      <c r="DZ206" s="19"/>
      <c r="EA206" s="19"/>
      <c r="EB206" s="19"/>
      <c r="EC206" s="19"/>
      <c r="ED206" s="19"/>
      <c r="EE206" s="19"/>
      <c r="EF206" s="19"/>
      <c r="EG206" s="19"/>
      <c r="EH206" s="19"/>
      <c r="EI206" s="19"/>
      <c r="EJ206" s="19"/>
      <c r="EK206" s="19"/>
      <c r="EL206" s="19"/>
      <c r="EM206" s="19"/>
      <c r="EN206" s="19"/>
      <c r="EO206" s="19"/>
      <c r="EP206" s="19"/>
      <c r="EQ206" s="19"/>
      <c r="ER206" s="19"/>
      <c r="ES206" s="19"/>
      <c r="ET206" s="19"/>
      <c r="EU206" s="19"/>
      <c r="EV206" s="19"/>
      <c r="EW206" s="19"/>
      <c r="EX206" s="19"/>
      <c r="EY206" s="19"/>
      <c r="EZ206" s="19"/>
      <c r="FA206" s="19"/>
      <c r="FB206" s="19"/>
      <c r="FC206" s="19"/>
      <c r="FD206" s="19"/>
      <c r="FE206" s="19"/>
      <c r="FF206" s="19"/>
      <c r="FG206" s="19"/>
      <c r="FH206" s="19"/>
      <c r="FI206" s="19"/>
      <c r="FJ206" s="19"/>
      <c r="FK206" s="19"/>
      <c r="FL206" s="19"/>
      <c r="FM206" s="19"/>
      <c r="FN206" s="19"/>
      <c r="FO206" s="19"/>
      <c r="FP206" s="19"/>
      <c r="FQ206" s="19"/>
      <c r="FR206" s="19"/>
      <c r="FS206" s="19"/>
      <c r="FT206" s="19"/>
      <c r="FU206" s="19"/>
      <c r="FV206" s="19"/>
      <c r="FW206" s="19"/>
      <c r="FX206" s="19"/>
      <c r="FY206" s="19"/>
      <c r="FZ206" s="19"/>
      <c r="GA206" s="19"/>
      <c r="GB206" s="19"/>
      <c r="GC206" s="19"/>
      <c r="GD206" s="19"/>
      <c r="GE206" s="19"/>
      <c r="GF206" s="19"/>
      <c r="GG206" s="19"/>
      <c r="GH206" s="19"/>
      <c r="GI206" s="19"/>
      <c r="GJ206" s="19"/>
      <c r="GK206" s="19"/>
      <c r="GL206" s="19"/>
      <c r="GM206" s="19"/>
      <c r="GN206" s="19"/>
      <c r="GO206" s="19"/>
      <c r="GP206" s="19"/>
      <c r="GQ206" s="19"/>
      <c r="GR206" s="19"/>
      <c r="GS206" s="19"/>
      <c r="GT206" s="19"/>
      <c r="GU206" s="19"/>
      <c r="GV206" s="19"/>
      <c r="GW206" s="19"/>
      <c r="GX206" s="19"/>
      <c r="GY206" s="19"/>
      <c r="GZ206" s="19"/>
      <c r="HA206" s="19"/>
      <c r="HB206" s="19"/>
      <c r="HC206" s="19"/>
      <c r="HD206" s="19"/>
      <c r="HE206" s="19"/>
      <c r="HF206" s="19"/>
      <c r="HG206" s="19"/>
      <c r="HH206" s="19"/>
      <c r="HI206" s="19"/>
      <c r="HJ206" s="19"/>
      <c r="HK206" s="19"/>
      <c r="HL206" s="19"/>
      <c r="HM206" s="19"/>
      <c r="HN206" s="19"/>
      <c r="HO206" s="19"/>
      <c r="HP206" s="19"/>
      <c r="HQ206" s="19"/>
      <c r="HR206" s="19"/>
      <c r="HS206" s="19"/>
      <c r="HT206" s="19"/>
      <c r="HU206" s="19"/>
      <c r="HV206" s="19"/>
      <c r="HW206" s="19"/>
      <c r="HX206" s="19"/>
      <c r="HY206" s="19"/>
      <c r="HZ206" s="19"/>
      <c r="IA206" s="19"/>
      <c r="IB206" s="19"/>
      <c r="IC206" s="19"/>
      <c r="ID206" s="19"/>
      <c r="IE206" s="19"/>
      <c r="IF206" s="19"/>
      <c r="IG206" s="19"/>
      <c r="IH206" s="19"/>
      <c r="II206" s="19"/>
      <c r="IJ206" s="19"/>
      <c r="IK206" s="19"/>
      <c r="IL206" s="19"/>
      <c r="IM206" s="19"/>
      <c r="IN206" s="19"/>
      <c r="IO206" s="19"/>
      <c r="IP206" s="19"/>
      <c r="IQ206" s="19"/>
      <c r="IR206" s="19"/>
      <c r="IS206" s="19"/>
      <c r="IT206" s="19"/>
      <c r="IU206" s="19"/>
      <c r="IV206" s="19"/>
      <c r="IW206" s="19"/>
    </row>
    <row r="207" customFormat="false" ht="12.75" hidden="false" customHeight="false" outlineLevel="0" collapsed="false">
      <c r="A207" s="1" t="n">
        <v>205</v>
      </c>
      <c r="B207" s="20"/>
      <c r="C207" s="19"/>
      <c r="D207" s="19"/>
      <c r="F207" s="20"/>
      <c r="G207" s="19"/>
      <c r="I207" s="2" t="s">
        <v>499</v>
      </c>
      <c r="M207" s="19" t="s">
        <v>78</v>
      </c>
      <c r="Q207" s="1"/>
      <c r="X207" s="2" t="s">
        <v>296</v>
      </c>
      <c r="Z207" s="2" t="s">
        <v>500</v>
      </c>
      <c r="DI207" s="19"/>
      <c r="DJ207" s="19"/>
      <c r="DK207" s="19"/>
      <c r="DL207" s="19"/>
      <c r="DM207" s="19"/>
      <c r="DN207" s="19"/>
      <c r="DO207" s="19"/>
      <c r="DP207" s="19"/>
      <c r="DQ207" s="19"/>
      <c r="DR207" s="19"/>
      <c r="DS207" s="19"/>
      <c r="DT207" s="19"/>
      <c r="DU207" s="19"/>
      <c r="DV207" s="19"/>
      <c r="DW207" s="19"/>
      <c r="DX207" s="19"/>
      <c r="DY207" s="19"/>
      <c r="DZ207" s="19"/>
      <c r="EA207" s="19"/>
      <c r="EB207" s="19"/>
      <c r="EC207" s="19"/>
      <c r="ED207" s="19"/>
      <c r="EE207" s="19"/>
      <c r="EF207" s="19"/>
      <c r="EG207" s="19"/>
      <c r="EH207" s="19"/>
      <c r="EI207" s="19"/>
      <c r="EJ207" s="19"/>
      <c r="EK207" s="19"/>
      <c r="EL207" s="19"/>
      <c r="EM207" s="19"/>
      <c r="EN207" s="19"/>
      <c r="EO207" s="19"/>
      <c r="EP207" s="19"/>
      <c r="EQ207" s="19"/>
      <c r="ER207" s="19"/>
      <c r="ES207" s="19"/>
      <c r="ET207" s="19"/>
      <c r="EU207" s="19"/>
      <c r="EV207" s="19"/>
      <c r="EW207" s="19"/>
      <c r="EX207" s="19"/>
      <c r="EY207" s="19"/>
      <c r="EZ207" s="19"/>
      <c r="FA207" s="19"/>
      <c r="FB207" s="19"/>
      <c r="FC207" s="19"/>
      <c r="FD207" s="19"/>
      <c r="FE207" s="19"/>
      <c r="FF207" s="19"/>
      <c r="FG207" s="19"/>
      <c r="FH207" s="19"/>
      <c r="FI207" s="19"/>
      <c r="FJ207" s="19"/>
      <c r="FK207" s="19"/>
      <c r="FL207" s="19"/>
      <c r="FM207" s="19"/>
      <c r="FN207" s="19"/>
      <c r="FO207" s="19"/>
      <c r="FP207" s="19"/>
      <c r="FQ207" s="19"/>
      <c r="FR207" s="19"/>
      <c r="FS207" s="19"/>
      <c r="FT207" s="19"/>
      <c r="FU207" s="19"/>
      <c r="FV207" s="19"/>
      <c r="FW207" s="19"/>
      <c r="FX207" s="19"/>
      <c r="FY207" s="19"/>
      <c r="FZ207" s="19"/>
      <c r="GA207" s="19"/>
      <c r="GB207" s="19"/>
      <c r="GC207" s="19"/>
      <c r="GD207" s="19"/>
      <c r="GE207" s="19"/>
      <c r="GF207" s="19"/>
      <c r="GG207" s="19"/>
      <c r="GH207" s="19"/>
      <c r="GI207" s="19"/>
      <c r="GJ207" s="19"/>
      <c r="GK207" s="19"/>
      <c r="GL207" s="19"/>
      <c r="GM207" s="19"/>
      <c r="GN207" s="19"/>
      <c r="GO207" s="19"/>
      <c r="GP207" s="19"/>
      <c r="GQ207" s="19"/>
      <c r="GR207" s="19"/>
      <c r="GS207" s="19"/>
      <c r="GT207" s="19"/>
      <c r="GU207" s="19"/>
      <c r="GV207" s="19"/>
      <c r="GW207" s="19"/>
      <c r="GX207" s="19"/>
      <c r="GY207" s="19"/>
      <c r="GZ207" s="19"/>
      <c r="HA207" s="19"/>
      <c r="HB207" s="19"/>
      <c r="HC207" s="19"/>
      <c r="HD207" s="19"/>
      <c r="HE207" s="19"/>
      <c r="HF207" s="19"/>
      <c r="HG207" s="19"/>
      <c r="HH207" s="19"/>
      <c r="HI207" s="19"/>
      <c r="HJ207" s="19"/>
      <c r="HK207" s="19"/>
      <c r="HL207" s="19"/>
      <c r="HM207" s="19"/>
      <c r="HN207" s="19"/>
      <c r="HO207" s="19"/>
      <c r="HP207" s="19"/>
      <c r="HQ207" s="19"/>
      <c r="HR207" s="19"/>
      <c r="HS207" s="19"/>
      <c r="HT207" s="19"/>
      <c r="HU207" s="19"/>
      <c r="HV207" s="19"/>
      <c r="HW207" s="19"/>
      <c r="HX207" s="19"/>
      <c r="HY207" s="19"/>
      <c r="HZ207" s="19"/>
      <c r="IA207" s="19"/>
      <c r="IB207" s="19"/>
      <c r="IC207" s="19"/>
      <c r="ID207" s="19"/>
      <c r="IE207" s="19"/>
      <c r="IF207" s="19"/>
      <c r="IG207" s="19"/>
      <c r="IH207" s="19"/>
      <c r="II207" s="19"/>
      <c r="IJ207" s="19"/>
      <c r="IK207" s="19"/>
      <c r="IL207" s="19"/>
      <c r="IM207" s="19"/>
      <c r="IN207" s="19"/>
      <c r="IO207" s="19"/>
      <c r="IP207" s="19"/>
      <c r="IQ207" s="19"/>
      <c r="IR207" s="19"/>
      <c r="IS207" s="19"/>
      <c r="IT207" s="19"/>
      <c r="IU207" s="19"/>
      <c r="IV207" s="19"/>
      <c r="IW207" s="19"/>
    </row>
    <row r="208" customFormat="false" ht="12.75" hidden="false" customHeight="false" outlineLevel="0" collapsed="false">
      <c r="A208" s="1" t="n">
        <v>194</v>
      </c>
      <c r="B208" s="20" t="n">
        <v>88</v>
      </c>
      <c r="C208" s="19"/>
      <c r="D208" s="19"/>
      <c r="E208" s="19" t="s">
        <v>533</v>
      </c>
      <c r="F208" s="20" t="n">
        <v>1</v>
      </c>
      <c r="G208" s="19"/>
      <c r="H208" s="19"/>
      <c r="I208" s="19"/>
      <c r="M208" s="19" t="s">
        <v>78</v>
      </c>
      <c r="O208" s="2" t="s">
        <v>534</v>
      </c>
      <c r="Q208" s="1"/>
      <c r="X208" s="2" t="s">
        <v>296</v>
      </c>
      <c r="Z208" s="2" t="s">
        <v>347</v>
      </c>
      <c r="DI208" s="19"/>
      <c r="DJ208" s="19"/>
      <c r="DK208" s="19"/>
      <c r="DL208" s="19"/>
      <c r="DM208" s="19"/>
      <c r="DN208" s="19"/>
      <c r="DO208" s="19"/>
      <c r="DP208" s="19"/>
      <c r="DQ208" s="19"/>
      <c r="DR208" s="19"/>
      <c r="DS208" s="19"/>
      <c r="DT208" s="19"/>
      <c r="DU208" s="19"/>
      <c r="DV208" s="19"/>
      <c r="DW208" s="19"/>
      <c r="DX208" s="19"/>
      <c r="DY208" s="19"/>
      <c r="DZ208" s="19"/>
      <c r="EA208" s="19"/>
      <c r="EB208" s="19"/>
      <c r="EC208" s="19"/>
      <c r="ED208" s="19"/>
      <c r="EE208" s="19"/>
      <c r="EF208" s="19"/>
      <c r="EG208" s="19"/>
      <c r="EH208" s="19"/>
      <c r="EI208" s="19"/>
      <c r="EJ208" s="19"/>
      <c r="EK208" s="19"/>
      <c r="EL208" s="19"/>
      <c r="EM208" s="19"/>
      <c r="EN208" s="19"/>
      <c r="EO208" s="19"/>
      <c r="EP208" s="19"/>
      <c r="EQ208" s="19"/>
      <c r="ER208" s="19"/>
      <c r="ES208" s="19"/>
      <c r="ET208" s="19"/>
      <c r="EU208" s="19"/>
      <c r="EV208" s="19"/>
      <c r="EW208" s="19"/>
      <c r="EX208" s="19"/>
      <c r="EY208" s="19"/>
      <c r="EZ208" s="19"/>
      <c r="FA208" s="19"/>
      <c r="FB208" s="19"/>
      <c r="FC208" s="19"/>
      <c r="FD208" s="19"/>
      <c r="FE208" s="19"/>
      <c r="FF208" s="19"/>
      <c r="FG208" s="19"/>
      <c r="FH208" s="19"/>
      <c r="FI208" s="19"/>
      <c r="FJ208" s="19"/>
      <c r="FK208" s="19"/>
      <c r="FL208" s="19"/>
      <c r="FM208" s="19"/>
      <c r="FN208" s="19"/>
      <c r="FO208" s="19"/>
      <c r="FP208" s="19"/>
      <c r="FQ208" s="19"/>
      <c r="FR208" s="19"/>
      <c r="FS208" s="19"/>
      <c r="FT208" s="19"/>
      <c r="FU208" s="19"/>
      <c r="FV208" s="19"/>
      <c r="FW208" s="19"/>
      <c r="FX208" s="19"/>
      <c r="FY208" s="19"/>
      <c r="FZ208" s="19"/>
      <c r="GA208" s="19"/>
      <c r="GB208" s="19"/>
      <c r="GC208" s="19"/>
      <c r="GD208" s="19"/>
      <c r="GE208" s="19"/>
      <c r="GF208" s="19"/>
      <c r="GG208" s="19"/>
      <c r="GH208" s="19"/>
      <c r="GI208" s="19"/>
      <c r="GJ208" s="19"/>
      <c r="GK208" s="19"/>
      <c r="GL208" s="19"/>
      <c r="GM208" s="19"/>
      <c r="GN208" s="19"/>
      <c r="GO208" s="19"/>
      <c r="GP208" s="19"/>
      <c r="GQ208" s="19"/>
      <c r="GR208" s="19"/>
      <c r="GS208" s="19"/>
      <c r="GT208" s="19"/>
      <c r="GU208" s="19"/>
      <c r="GV208" s="19"/>
      <c r="GW208" s="19"/>
      <c r="GX208" s="19"/>
      <c r="GY208" s="19"/>
      <c r="GZ208" s="19"/>
      <c r="HA208" s="19"/>
      <c r="HB208" s="19"/>
      <c r="HC208" s="19"/>
      <c r="HD208" s="19"/>
      <c r="HE208" s="19"/>
      <c r="HF208" s="19"/>
      <c r="HG208" s="19"/>
      <c r="HH208" s="19"/>
      <c r="HI208" s="19"/>
      <c r="HJ208" s="19"/>
      <c r="HK208" s="19"/>
      <c r="HL208" s="19"/>
      <c r="HM208" s="19"/>
      <c r="HN208" s="19"/>
      <c r="HO208" s="19"/>
      <c r="HP208" s="19"/>
      <c r="HQ208" s="19"/>
      <c r="HR208" s="19"/>
      <c r="HS208" s="19"/>
      <c r="HT208" s="19"/>
      <c r="HU208" s="19"/>
      <c r="HV208" s="19"/>
      <c r="HW208" s="19"/>
      <c r="HX208" s="19"/>
      <c r="HY208" s="19"/>
      <c r="HZ208" s="19"/>
      <c r="IA208" s="19"/>
      <c r="IB208" s="19"/>
      <c r="IC208" s="19"/>
      <c r="ID208" s="19"/>
      <c r="IE208" s="19"/>
      <c r="IF208" s="19"/>
      <c r="IG208" s="19"/>
      <c r="IH208" s="19"/>
      <c r="II208" s="19"/>
      <c r="IJ208" s="19"/>
      <c r="IK208" s="19"/>
      <c r="IL208" s="19"/>
      <c r="IM208" s="19"/>
      <c r="IN208" s="19"/>
      <c r="IO208" s="19"/>
      <c r="IP208" s="19"/>
      <c r="IQ208" s="19"/>
      <c r="IR208" s="19"/>
      <c r="IS208" s="19"/>
      <c r="IT208" s="19"/>
      <c r="IU208" s="19"/>
      <c r="IV208" s="19"/>
      <c r="IW208" s="19"/>
    </row>
    <row r="209" customFormat="false" ht="12.75" hidden="false" customHeight="false" outlineLevel="0" collapsed="false">
      <c r="A209" s="1" t="n">
        <v>206</v>
      </c>
      <c r="B209" s="20" t="n">
        <v>91</v>
      </c>
      <c r="C209" s="19"/>
      <c r="D209" s="19"/>
      <c r="E209" s="19" t="s">
        <v>535</v>
      </c>
      <c r="F209" s="20" t="n">
        <v>1</v>
      </c>
      <c r="G209" s="19"/>
      <c r="H209" s="19"/>
      <c r="I209" s="19"/>
      <c r="M209" s="19" t="s">
        <v>78</v>
      </c>
      <c r="O209" s="2" t="s">
        <v>181</v>
      </c>
      <c r="Q209" s="1"/>
      <c r="DI209" s="19"/>
      <c r="DJ209" s="19"/>
      <c r="DK209" s="19"/>
      <c r="DL209" s="19"/>
      <c r="DM209" s="19"/>
      <c r="DN209" s="19"/>
      <c r="DO209" s="19"/>
      <c r="DP209" s="19"/>
      <c r="DQ209" s="19"/>
      <c r="DR209" s="19"/>
      <c r="DS209" s="19"/>
      <c r="DT209" s="19"/>
      <c r="DU209" s="19"/>
      <c r="DV209" s="19"/>
      <c r="DW209" s="19"/>
      <c r="DX209" s="19"/>
      <c r="DY209" s="19"/>
      <c r="DZ209" s="19"/>
      <c r="EA209" s="19"/>
      <c r="EB209" s="19"/>
      <c r="EC209" s="19"/>
      <c r="ED209" s="19"/>
      <c r="EE209" s="19"/>
      <c r="EF209" s="19"/>
      <c r="EG209" s="19"/>
      <c r="EH209" s="19"/>
      <c r="EI209" s="19"/>
      <c r="EJ209" s="19"/>
      <c r="EK209" s="19"/>
      <c r="EL209" s="19"/>
      <c r="EM209" s="19"/>
      <c r="EN209" s="19"/>
      <c r="EO209" s="19"/>
      <c r="EP209" s="19"/>
      <c r="EQ209" s="19"/>
      <c r="ER209" s="19"/>
      <c r="ES209" s="19"/>
      <c r="ET209" s="19"/>
      <c r="EU209" s="19"/>
      <c r="EV209" s="19"/>
      <c r="EW209" s="19"/>
      <c r="EX209" s="19"/>
      <c r="EY209" s="19"/>
      <c r="EZ209" s="19"/>
      <c r="FA209" s="19"/>
      <c r="FB209" s="19"/>
      <c r="FC209" s="19"/>
      <c r="FD209" s="19"/>
      <c r="FE209" s="19"/>
      <c r="FF209" s="19"/>
      <c r="FG209" s="19"/>
      <c r="FH209" s="19"/>
      <c r="FI209" s="19"/>
      <c r="FJ209" s="19"/>
      <c r="FK209" s="19"/>
      <c r="FL209" s="19"/>
      <c r="FM209" s="19"/>
      <c r="FN209" s="19"/>
      <c r="FO209" s="19"/>
      <c r="FP209" s="19"/>
      <c r="FQ209" s="19"/>
      <c r="FR209" s="19"/>
      <c r="FS209" s="19"/>
      <c r="FT209" s="19"/>
      <c r="FU209" s="19"/>
      <c r="FV209" s="19"/>
      <c r="FW209" s="19"/>
      <c r="FX209" s="19"/>
      <c r="FY209" s="19"/>
      <c r="FZ209" s="19"/>
      <c r="GA209" s="19"/>
      <c r="GB209" s="19"/>
      <c r="GC209" s="19"/>
      <c r="GD209" s="19"/>
      <c r="GE209" s="19"/>
      <c r="GF209" s="19"/>
      <c r="GG209" s="19"/>
      <c r="GH209" s="19"/>
      <c r="GI209" s="19"/>
      <c r="GJ209" s="19"/>
      <c r="GK209" s="19"/>
      <c r="GL209" s="19"/>
      <c r="GM209" s="19"/>
      <c r="GN209" s="19"/>
      <c r="GO209" s="19"/>
      <c r="GP209" s="19"/>
      <c r="GQ209" s="19"/>
      <c r="GR209" s="19"/>
      <c r="GS209" s="19"/>
      <c r="GT209" s="19"/>
      <c r="GU209" s="19"/>
      <c r="GV209" s="19"/>
      <c r="GW209" s="19"/>
      <c r="GX209" s="19"/>
      <c r="GY209" s="19"/>
      <c r="GZ209" s="19"/>
      <c r="HA209" s="19"/>
      <c r="HB209" s="19"/>
      <c r="HC209" s="19"/>
      <c r="HD209" s="19"/>
      <c r="HE209" s="19"/>
      <c r="HF209" s="19"/>
      <c r="HG209" s="19"/>
      <c r="HH209" s="19"/>
      <c r="HI209" s="19"/>
      <c r="HJ209" s="19"/>
      <c r="HK209" s="19"/>
      <c r="HL209" s="19"/>
      <c r="HM209" s="19"/>
      <c r="HN209" s="19"/>
      <c r="HO209" s="19"/>
      <c r="HP209" s="19"/>
      <c r="HQ209" s="19"/>
      <c r="HR209" s="19"/>
      <c r="HS209" s="19"/>
      <c r="HT209" s="19"/>
      <c r="HU209" s="19"/>
      <c r="HV209" s="19"/>
      <c r="HW209" s="19"/>
      <c r="HX209" s="19"/>
      <c r="HY209" s="19"/>
      <c r="HZ209" s="19"/>
      <c r="IA209" s="19"/>
      <c r="IB209" s="19"/>
      <c r="IC209" s="19"/>
      <c r="ID209" s="19"/>
      <c r="IE209" s="19"/>
      <c r="IF209" s="19"/>
      <c r="IG209" s="19"/>
      <c r="IH209" s="19"/>
      <c r="II209" s="19"/>
      <c r="IJ209" s="19"/>
      <c r="IK209" s="19"/>
      <c r="IL209" s="19"/>
      <c r="IM209" s="19"/>
      <c r="IN209" s="19"/>
      <c r="IO209" s="19"/>
      <c r="IP209" s="19"/>
      <c r="IQ209" s="19"/>
      <c r="IR209" s="19"/>
      <c r="IS209" s="19"/>
      <c r="IT209" s="19"/>
      <c r="IU209" s="19"/>
      <c r="IV209" s="19"/>
      <c r="IW209" s="19"/>
    </row>
    <row r="210" customFormat="false" ht="12.75" hidden="false" customHeight="false" outlineLevel="0" collapsed="false">
      <c r="A210" s="1" t="n">
        <v>207</v>
      </c>
      <c r="B210" s="20" t="n">
        <v>92</v>
      </c>
      <c r="C210" s="19"/>
      <c r="D210" s="19"/>
      <c r="F210" s="18" t="n">
        <f aca="false">SUM(F192:F209)</f>
        <v>6</v>
      </c>
      <c r="G210" s="19"/>
      <c r="M210" s="19"/>
      <c r="Q210" s="1"/>
      <c r="DI210" s="19"/>
      <c r="DJ210" s="19"/>
      <c r="DK210" s="19"/>
      <c r="DL210" s="19"/>
      <c r="DM210" s="19"/>
      <c r="DN210" s="19"/>
      <c r="DO210" s="19"/>
      <c r="DP210" s="19"/>
      <c r="DQ210" s="19"/>
      <c r="DR210" s="19"/>
      <c r="DS210" s="19"/>
      <c r="DT210" s="19"/>
      <c r="DU210" s="19"/>
      <c r="DV210" s="19"/>
      <c r="DW210" s="19"/>
      <c r="DX210" s="19"/>
      <c r="DY210" s="19"/>
      <c r="DZ210" s="19"/>
      <c r="EA210" s="19"/>
      <c r="EB210" s="19"/>
      <c r="EC210" s="19"/>
      <c r="ED210" s="19"/>
      <c r="EE210" s="19"/>
      <c r="EF210" s="19"/>
      <c r="EG210" s="19"/>
      <c r="EH210" s="19"/>
      <c r="EI210" s="19"/>
      <c r="EJ210" s="19"/>
      <c r="EK210" s="19"/>
      <c r="EL210" s="19"/>
      <c r="EM210" s="19"/>
      <c r="EN210" s="19"/>
      <c r="EO210" s="19"/>
      <c r="EP210" s="19"/>
      <c r="EQ210" s="19"/>
      <c r="ER210" s="19"/>
      <c r="ES210" s="19"/>
      <c r="ET210" s="19"/>
      <c r="EU210" s="19"/>
      <c r="EV210" s="19"/>
      <c r="EW210" s="19"/>
      <c r="EX210" s="19"/>
      <c r="EY210" s="19"/>
      <c r="EZ210" s="19"/>
      <c r="FA210" s="19"/>
      <c r="FB210" s="19"/>
      <c r="FC210" s="19"/>
      <c r="FD210" s="19"/>
      <c r="FE210" s="19"/>
      <c r="FF210" s="19"/>
      <c r="FG210" s="19"/>
      <c r="FH210" s="19"/>
      <c r="FI210" s="19"/>
      <c r="FJ210" s="19"/>
      <c r="FK210" s="19"/>
      <c r="FL210" s="19"/>
      <c r="FM210" s="19"/>
      <c r="FN210" s="19"/>
      <c r="FO210" s="19"/>
      <c r="FP210" s="19"/>
      <c r="FQ210" s="19"/>
      <c r="FR210" s="19"/>
      <c r="FS210" s="19"/>
      <c r="FT210" s="19"/>
      <c r="FU210" s="19"/>
      <c r="FV210" s="19"/>
      <c r="FW210" s="19"/>
      <c r="FX210" s="19"/>
      <c r="FY210" s="19"/>
      <c r="FZ210" s="19"/>
      <c r="GA210" s="19"/>
      <c r="GB210" s="19"/>
      <c r="GC210" s="19"/>
      <c r="GD210" s="19"/>
      <c r="GE210" s="19"/>
      <c r="GF210" s="19"/>
      <c r="GG210" s="19"/>
      <c r="GH210" s="19"/>
      <c r="GI210" s="19"/>
      <c r="GJ210" s="19"/>
      <c r="GK210" s="19"/>
      <c r="GL210" s="19"/>
      <c r="GM210" s="19"/>
      <c r="GN210" s="19"/>
      <c r="GO210" s="19"/>
      <c r="GP210" s="19"/>
      <c r="GQ210" s="19"/>
      <c r="GR210" s="19"/>
      <c r="GS210" s="19"/>
      <c r="GT210" s="19"/>
      <c r="GU210" s="19"/>
      <c r="GV210" s="19"/>
      <c r="GW210" s="19"/>
      <c r="GX210" s="19"/>
      <c r="GY210" s="19"/>
      <c r="GZ210" s="19"/>
      <c r="HA210" s="19"/>
      <c r="HB210" s="19"/>
      <c r="HC210" s="19"/>
      <c r="HD210" s="19"/>
      <c r="HE210" s="19"/>
      <c r="HF210" s="19"/>
      <c r="HG210" s="19"/>
      <c r="HH210" s="19"/>
      <c r="HI210" s="19"/>
      <c r="HJ210" s="19"/>
      <c r="HK210" s="19"/>
      <c r="HL210" s="19"/>
      <c r="HM210" s="19"/>
      <c r="HN210" s="19"/>
      <c r="HO210" s="19"/>
      <c r="HP210" s="19"/>
      <c r="HQ210" s="19"/>
      <c r="HR210" s="19"/>
      <c r="HS210" s="19"/>
      <c r="HT210" s="19"/>
      <c r="HU210" s="19"/>
      <c r="HV210" s="19"/>
      <c r="HW210" s="19"/>
      <c r="HX210" s="19"/>
      <c r="HY210" s="19"/>
      <c r="HZ210" s="19"/>
      <c r="IA210" s="19"/>
      <c r="IB210" s="19"/>
      <c r="IC210" s="19"/>
      <c r="ID210" s="19"/>
      <c r="IE210" s="19"/>
      <c r="IF210" s="19"/>
      <c r="IG210" s="19"/>
      <c r="IH210" s="19"/>
      <c r="II210" s="19"/>
      <c r="IJ210" s="19"/>
      <c r="IK210" s="19"/>
      <c r="IL210" s="19"/>
      <c r="IM210" s="19"/>
      <c r="IN210" s="19"/>
      <c r="IO210" s="19"/>
      <c r="IP210" s="19"/>
      <c r="IQ210" s="19"/>
      <c r="IR210" s="19"/>
      <c r="IS210" s="19"/>
      <c r="IT210" s="19"/>
      <c r="IU210" s="19"/>
      <c r="IV210" s="19"/>
      <c r="IW210" s="19"/>
    </row>
    <row r="211" customFormat="false" ht="12.75" hidden="false" customHeight="false" outlineLevel="0" collapsed="false">
      <c r="A211" s="1" t="n">
        <v>208</v>
      </c>
      <c r="B211" s="20" t="n">
        <v>93</v>
      </c>
      <c r="F211" s="2"/>
      <c r="Q211" s="1"/>
    </row>
    <row r="212" customFormat="false" ht="12.75" hidden="false" customHeight="false" outlineLevel="0" collapsed="false">
      <c r="A212" s="1" t="n">
        <v>209</v>
      </c>
      <c r="B212" s="20" t="n">
        <v>94</v>
      </c>
      <c r="C212" s="27" t="s">
        <v>31</v>
      </c>
      <c r="D212" s="27"/>
      <c r="E212" s="27" t="s">
        <v>182</v>
      </c>
      <c r="Q212" s="1"/>
    </row>
    <row r="213" customFormat="false" ht="12.75" hidden="false" customHeight="false" outlineLevel="0" collapsed="false">
      <c r="A213" s="1" t="n">
        <v>210</v>
      </c>
      <c r="B213" s="20" t="n">
        <v>95</v>
      </c>
      <c r="C213" s="27" t="s">
        <v>39</v>
      </c>
      <c r="D213" s="27"/>
      <c r="E213" s="27" t="s">
        <v>183</v>
      </c>
      <c r="Q213" s="1"/>
    </row>
    <row r="214" customFormat="false" ht="12.75" hidden="false" customHeight="false" outlineLevel="0" collapsed="false">
      <c r="A214" s="1" t="n">
        <v>211</v>
      </c>
      <c r="B214" s="20" t="n">
        <v>96</v>
      </c>
      <c r="C214" s="28"/>
      <c r="E214" s="27" t="s">
        <v>637</v>
      </c>
      <c r="W214" s="1"/>
    </row>
    <row r="215" customFormat="false" ht="12.75" hidden="false" customHeight="false" outlineLevel="0" collapsed="false">
      <c r="A215" s="1" t="n">
        <v>212</v>
      </c>
      <c r="B215" s="20" t="n">
        <v>97</v>
      </c>
      <c r="C215" s="17"/>
      <c r="E215" s="27" t="s">
        <v>638</v>
      </c>
      <c r="W215" s="1"/>
    </row>
    <row r="216" customFormat="false" ht="12.75" hidden="false" customHeight="false" outlineLevel="0" collapsed="false">
      <c r="A216" s="1" t="n">
        <v>213</v>
      </c>
      <c r="B216" s="20" t="n">
        <v>98</v>
      </c>
      <c r="Q216" s="1"/>
    </row>
    <row r="217" customFormat="false" ht="12.75" hidden="false" customHeight="false" outlineLevel="0" collapsed="false">
      <c r="Q217" s="1"/>
    </row>
    <row r="218" customFormat="false" ht="12.75" hidden="false" customHeight="false" outlineLevel="0" collapsed="false">
      <c r="Q218" s="1"/>
    </row>
    <row r="219" customFormat="false" ht="12.75" hidden="false" customHeight="false" outlineLevel="0" collapsed="false">
      <c r="Q219" s="1"/>
    </row>
    <row r="220" customFormat="false" ht="12.75" hidden="false" customHeight="false" outlineLevel="0" collapsed="false">
      <c r="Q220" s="1"/>
    </row>
    <row r="221" customFormat="false" ht="12.75" hidden="false" customHeight="false" outlineLevel="0" collapsed="false">
      <c r="Q221" s="1"/>
    </row>
    <row r="222" customFormat="false" ht="12.75" hidden="false" customHeight="false" outlineLevel="0" collapsed="false">
      <c r="Q222" s="1"/>
    </row>
    <row r="223" customFormat="false" ht="12.75" hidden="false" customHeight="false" outlineLevel="0" collapsed="false">
      <c r="Q223" s="1"/>
    </row>
    <row r="224" customFormat="false" ht="12.75" hidden="false" customHeight="false" outlineLevel="0" collapsed="false">
      <c r="Q224" s="1"/>
    </row>
    <row r="225" customFormat="false" ht="12.75" hidden="false" customHeight="false" outlineLevel="0" collapsed="false">
      <c r="Q225" s="1"/>
    </row>
    <row r="226" customFormat="false" ht="12.75" hidden="false" customHeight="false" outlineLevel="0" collapsed="false">
      <c r="Q226" s="1"/>
    </row>
    <row r="227" customFormat="false" ht="12.75" hidden="false" customHeight="false" outlineLevel="0" collapsed="false">
      <c r="Q227" s="1"/>
    </row>
    <row r="228" customFormat="false" ht="12.75" hidden="false" customHeight="false" outlineLevel="0" collapsed="false">
      <c r="Q228" s="1"/>
    </row>
  </sheetData>
  <mergeCells count="4">
    <mergeCell ref="Q2:V2"/>
    <mergeCell ref="T86:U86"/>
    <mergeCell ref="T93:U93"/>
    <mergeCell ref="T183:U183"/>
  </mergeCells>
  <printOptions headings="false" gridLines="false" gridLinesSet="true" horizontalCentered="false" verticalCentered="false"/>
  <pageMargins left="0.279861111111111" right="0.320138888888889" top="0.420138888888889" bottom="0.440277777777778" header="0.511811023622047" footer="0.511811023622047"/>
  <pageSetup paperSize="1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J164"/>
  <sheetViews>
    <sheetView showFormulas="false" showGridLines="true" showRowColHeaders="true" showZeros="true" rightToLeft="false" tabSelected="false" showOutlineSymbols="true" defaultGridColor="true" view="normal" topLeftCell="C75" colorId="64" zoomScale="85" zoomScaleNormal="85" zoomScalePageLayoutView="100" workbookViewId="0">
      <selection pane="topLeft" activeCell="H80" activeCellId="0" sqref="H8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8.85"/>
    <col collapsed="false" customWidth="true" hidden="false" outlineLevel="0" max="3" min="3" style="0" width="16.56"/>
    <col collapsed="false" customWidth="true" hidden="false" outlineLevel="0" max="4" min="4" style="0" width="13.28"/>
    <col collapsed="false" customWidth="true" hidden="false" outlineLevel="0" max="5" min="5" style="0" width="50.56"/>
    <col collapsed="false" customWidth="true" hidden="false" outlineLevel="0" max="6" min="6" style="0" width="43.56"/>
    <col collapsed="false" customWidth="true" hidden="false" outlineLevel="0" max="7" min="7" style="0" width="10.85"/>
    <col collapsed="false" customWidth="true" hidden="false" outlineLevel="0" max="8" min="8" style="0" width="20.85"/>
    <col collapsed="false" customWidth="true" hidden="false" outlineLevel="0" max="9" min="9" style="0" width="22.85"/>
    <col collapsed="false" customWidth="true" hidden="false" outlineLevel="0" max="10" min="10" style="0" width="57.99"/>
  </cols>
  <sheetData>
    <row r="3" customFormat="false" ht="13.5" hidden="false" customHeight="false" outlineLevel="0" collapsed="false"/>
    <row r="4" customFormat="false" ht="13.5" hidden="false" customHeight="false" outlineLevel="0" collapsed="false">
      <c r="B4" s="61" t="s">
        <v>639</v>
      </c>
      <c r="C4" s="62" t="s">
        <v>640</v>
      </c>
      <c r="D4" s="62" t="s">
        <v>641</v>
      </c>
      <c r="E4" s="62" t="s">
        <v>642</v>
      </c>
      <c r="F4" s="62" t="s">
        <v>643</v>
      </c>
      <c r="G4" s="62" t="s">
        <v>644</v>
      </c>
      <c r="H4" s="62" t="s">
        <v>645</v>
      </c>
      <c r="I4" s="62" t="s">
        <v>646</v>
      </c>
      <c r="J4" s="63" t="s">
        <v>647</v>
      </c>
    </row>
    <row r="5" customFormat="false" ht="15.75" hidden="false" customHeight="false" outlineLevel="0" collapsed="false">
      <c r="B5" s="64" t="s">
        <v>530</v>
      </c>
      <c r="C5" s="65"/>
      <c r="D5" s="65"/>
      <c r="E5" s="65"/>
      <c r="F5" s="65"/>
      <c r="G5" s="65"/>
      <c r="H5" s="65"/>
      <c r="I5" s="65"/>
      <c r="J5" s="66"/>
    </row>
    <row r="6" customFormat="false" ht="12.75" hidden="false" customHeight="false" outlineLevel="0" collapsed="false">
      <c r="B6" s="67"/>
      <c r="C6" s="22" t="s">
        <v>192</v>
      </c>
      <c r="D6" s="22" t="s">
        <v>648</v>
      </c>
      <c r="E6" s="22" t="s">
        <v>282</v>
      </c>
      <c r="F6" s="42" t="s">
        <v>649</v>
      </c>
      <c r="G6" s="22" t="s">
        <v>650</v>
      </c>
      <c r="H6" s="22" t="s">
        <v>651</v>
      </c>
      <c r="I6" s="22" t="s">
        <v>652</v>
      </c>
      <c r="J6" s="68" t="s">
        <v>653</v>
      </c>
    </row>
    <row r="7" customFormat="false" ht="12.75" hidden="false" customHeight="false" outlineLevel="0" collapsed="false">
      <c r="B7" s="67"/>
      <c r="C7" s="22" t="s">
        <v>192</v>
      </c>
      <c r="D7" s="22" t="s">
        <v>648</v>
      </c>
      <c r="E7" s="22" t="s">
        <v>282</v>
      </c>
      <c r="F7" s="42" t="s">
        <v>654</v>
      </c>
      <c r="G7" s="22" t="s">
        <v>650</v>
      </c>
      <c r="H7" s="22" t="s">
        <v>651</v>
      </c>
      <c r="I7" s="22" t="s">
        <v>655</v>
      </c>
      <c r="J7" s="68" t="s">
        <v>653</v>
      </c>
    </row>
    <row r="8" customFormat="false" ht="12.75" hidden="false" customHeight="false" outlineLevel="0" collapsed="false">
      <c r="B8" s="67"/>
      <c r="C8" s="22" t="s">
        <v>192</v>
      </c>
      <c r="D8" s="22" t="s">
        <v>648</v>
      </c>
      <c r="E8" s="22" t="s">
        <v>282</v>
      </c>
      <c r="F8" s="42" t="s">
        <v>656</v>
      </c>
      <c r="G8" s="22" t="s">
        <v>650</v>
      </c>
      <c r="H8" s="22" t="s">
        <v>657</v>
      </c>
      <c r="I8" s="22" t="s">
        <v>658</v>
      </c>
      <c r="J8" s="68" t="s">
        <v>659</v>
      </c>
    </row>
    <row r="9" customFormat="false" ht="12.75" hidden="false" customHeight="false" outlineLevel="0" collapsed="false">
      <c r="B9" s="67"/>
      <c r="C9" s="22" t="s">
        <v>192</v>
      </c>
      <c r="D9" s="22" t="s">
        <v>648</v>
      </c>
      <c r="E9" s="22" t="s">
        <v>282</v>
      </c>
      <c r="F9" s="42" t="s">
        <v>660</v>
      </c>
      <c r="G9" s="22" t="s">
        <v>650</v>
      </c>
      <c r="H9" s="22" t="s">
        <v>661</v>
      </c>
      <c r="I9" s="22" t="s">
        <v>662</v>
      </c>
      <c r="J9" s="68" t="s">
        <v>653</v>
      </c>
    </row>
    <row r="10" customFormat="false" ht="12.75" hidden="false" customHeight="false" outlineLevel="0" collapsed="false">
      <c r="B10" s="67"/>
      <c r="C10" s="22" t="s">
        <v>192</v>
      </c>
      <c r="D10" s="22" t="s">
        <v>648</v>
      </c>
      <c r="E10" s="22" t="s">
        <v>282</v>
      </c>
      <c r="F10" s="42" t="s">
        <v>663</v>
      </c>
      <c r="G10" s="22" t="s">
        <v>650</v>
      </c>
      <c r="H10" s="22" t="s">
        <v>661</v>
      </c>
      <c r="I10" s="22" t="s">
        <v>662</v>
      </c>
      <c r="J10" s="68" t="s">
        <v>659</v>
      </c>
    </row>
    <row r="11" customFormat="false" ht="12.75" hidden="false" customHeight="false" outlineLevel="0" collapsed="false">
      <c r="B11" s="67"/>
      <c r="C11" s="22"/>
      <c r="D11" s="22"/>
      <c r="E11" s="22"/>
      <c r="F11" s="42"/>
      <c r="G11" s="22"/>
      <c r="H11" s="22"/>
      <c r="I11" s="22"/>
      <c r="J11" s="68"/>
    </row>
    <row r="12" customFormat="false" ht="12.75" hidden="false" customHeight="false" outlineLevel="0" collapsed="false">
      <c r="B12" s="67"/>
      <c r="C12" s="22" t="s">
        <v>192</v>
      </c>
      <c r="D12" s="22" t="s">
        <v>648</v>
      </c>
      <c r="E12" s="22" t="s">
        <v>282</v>
      </c>
      <c r="F12" s="42" t="s">
        <v>664</v>
      </c>
      <c r="G12" s="22" t="s">
        <v>650</v>
      </c>
      <c r="H12" s="22" t="s">
        <v>665</v>
      </c>
      <c r="I12" s="22" t="s">
        <v>658</v>
      </c>
      <c r="J12" s="68" t="s">
        <v>659</v>
      </c>
    </row>
    <row r="13" customFormat="false" ht="12.75" hidden="false" customHeight="false" outlineLevel="0" collapsed="false">
      <c r="B13" s="67"/>
      <c r="C13" s="22" t="s">
        <v>192</v>
      </c>
      <c r="D13" s="22" t="s">
        <v>648</v>
      </c>
      <c r="E13" s="22" t="s">
        <v>282</v>
      </c>
      <c r="F13" s="42" t="s">
        <v>666</v>
      </c>
      <c r="G13" s="22" t="s">
        <v>650</v>
      </c>
      <c r="H13" s="22" t="s">
        <v>661</v>
      </c>
      <c r="I13" s="22" t="s">
        <v>667</v>
      </c>
      <c r="J13" s="68" t="s">
        <v>668</v>
      </c>
    </row>
    <row r="14" customFormat="false" ht="12.75" hidden="false" customHeight="false" outlineLevel="0" collapsed="false">
      <c r="B14" s="67"/>
      <c r="C14" s="22" t="s">
        <v>192</v>
      </c>
      <c r="D14" s="22" t="s">
        <v>648</v>
      </c>
      <c r="E14" s="22" t="s">
        <v>282</v>
      </c>
      <c r="F14" s="42" t="s">
        <v>669</v>
      </c>
      <c r="G14" s="22" t="s">
        <v>650</v>
      </c>
      <c r="H14" s="22" t="s">
        <v>665</v>
      </c>
      <c r="I14" s="22" t="s">
        <v>658</v>
      </c>
      <c r="J14" s="68" t="s">
        <v>668</v>
      </c>
    </row>
    <row r="15" customFormat="false" ht="12.75" hidden="false" customHeight="false" outlineLevel="0" collapsed="false">
      <c r="B15" s="67"/>
      <c r="C15" s="22" t="s">
        <v>192</v>
      </c>
      <c r="D15" s="22" t="s">
        <v>648</v>
      </c>
      <c r="E15" s="22" t="s">
        <v>282</v>
      </c>
      <c r="F15" s="42" t="s">
        <v>670</v>
      </c>
      <c r="G15" s="22" t="s">
        <v>650</v>
      </c>
      <c r="H15" s="22" t="s">
        <v>657</v>
      </c>
      <c r="I15" s="22" t="s">
        <v>658</v>
      </c>
      <c r="J15" s="68" t="s">
        <v>659</v>
      </c>
    </row>
    <row r="16" customFormat="false" ht="12.75" hidden="false" customHeight="false" outlineLevel="0" collapsed="false">
      <c r="B16" s="67"/>
      <c r="C16" s="22" t="s">
        <v>192</v>
      </c>
      <c r="D16" s="22" t="s">
        <v>648</v>
      </c>
      <c r="E16" s="22" t="s">
        <v>282</v>
      </c>
      <c r="F16" s="42" t="s">
        <v>671</v>
      </c>
      <c r="G16" s="22" t="s">
        <v>650</v>
      </c>
      <c r="H16" s="22" t="s">
        <v>661</v>
      </c>
      <c r="I16" s="22" t="s">
        <v>662</v>
      </c>
      <c r="J16" s="68" t="s">
        <v>659</v>
      </c>
    </row>
    <row r="17" customFormat="false" ht="12.75" hidden="false" customHeight="false" outlineLevel="0" collapsed="false">
      <c r="B17" s="67"/>
      <c r="C17" s="22" t="s">
        <v>192</v>
      </c>
      <c r="D17" s="22" t="s">
        <v>648</v>
      </c>
      <c r="E17" s="22" t="s">
        <v>282</v>
      </c>
      <c r="F17" s="42" t="s">
        <v>672</v>
      </c>
      <c r="G17" s="22" t="s">
        <v>650</v>
      </c>
      <c r="H17" s="22" t="s">
        <v>665</v>
      </c>
      <c r="I17" s="22" t="s">
        <v>658</v>
      </c>
      <c r="J17" s="68" t="s">
        <v>659</v>
      </c>
    </row>
    <row r="18" customFormat="false" ht="12.75" hidden="false" customHeight="false" outlineLevel="0" collapsed="false">
      <c r="B18" s="67"/>
      <c r="C18" s="22" t="s">
        <v>192</v>
      </c>
      <c r="D18" s="22" t="s">
        <v>648</v>
      </c>
      <c r="E18" s="22" t="s">
        <v>282</v>
      </c>
      <c r="F18" s="42" t="s">
        <v>673</v>
      </c>
      <c r="G18" s="22" t="s">
        <v>650</v>
      </c>
      <c r="H18" s="22" t="s">
        <v>661</v>
      </c>
      <c r="I18" s="22" t="s">
        <v>667</v>
      </c>
      <c r="J18" s="68" t="s">
        <v>668</v>
      </c>
    </row>
    <row r="19" customFormat="false" ht="12.75" hidden="false" customHeight="false" outlineLevel="0" collapsed="false">
      <c r="B19" s="67"/>
      <c r="C19" s="22" t="s">
        <v>192</v>
      </c>
      <c r="D19" s="22" t="s">
        <v>648</v>
      </c>
      <c r="E19" s="22" t="s">
        <v>282</v>
      </c>
      <c r="F19" s="42" t="s">
        <v>674</v>
      </c>
      <c r="G19" s="22" t="s">
        <v>650</v>
      </c>
      <c r="H19" s="22" t="s">
        <v>665</v>
      </c>
      <c r="I19" s="22" t="s">
        <v>658</v>
      </c>
      <c r="J19" s="68" t="s">
        <v>668</v>
      </c>
    </row>
    <row r="20" customFormat="false" ht="12.75" hidden="false" customHeight="false" outlineLevel="0" collapsed="false">
      <c r="B20" s="67"/>
      <c r="C20" s="22" t="s">
        <v>192</v>
      </c>
      <c r="D20" s="22" t="s">
        <v>648</v>
      </c>
      <c r="E20" s="22" t="s">
        <v>282</v>
      </c>
      <c r="F20" s="42" t="s">
        <v>675</v>
      </c>
      <c r="G20" s="22" t="s">
        <v>650</v>
      </c>
      <c r="H20" s="22" t="s">
        <v>661</v>
      </c>
      <c r="I20" s="22" t="s">
        <v>676</v>
      </c>
      <c r="J20" s="68" t="s">
        <v>653</v>
      </c>
    </row>
    <row r="21" customFormat="false" ht="12.75" hidden="false" customHeight="false" outlineLevel="0" collapsed="false">
      <c r="B21" s="67"/>
      <c r="C21" s="42"/>
      <c r="D21" s="42"/>
      <c r="E21" s="42"/>
      <c r="F21" s="42"/>
      <c r="G21" s="42"/>
      <c r="H21" s="42"/>
      <c r="I21" s="42"/>
      <c r="J21" s="68"/>
    </row>
    <row r="22" customFormat="false" ht="12.75" hidden="false" customHeight="false" outlineLevel="0" collapsed="false">
      <c r="A22" s="42"/>
      <c r="B22" s="67"/>
      <c r="C22" s="42" t="s">
        <v>192</v>
      </c>
      <c r="D22" s="42" t="s">
        <v>104</v>
      </c>
      <c r="E22" s="22" t="s">
        <v>281</v>
      </c>
      <c r="F22" s="22" t="s">
        <v>654</v>
      </c>
      <c r="G22" s="22" t="s">
        <v>677</v>
      </c>
      <c r="H22" s="22" t="s">
        <v>651</v>
      </c>
      <c r="I22" s="42" t="s">
        <v>652</v>
      </c>
      <c r="J22" s="68" t="s">
        <v>653</v>
      </c>
    </row>
    <row r="23" customFormat="false" ht="12.75" hidden="false" customHeight="false" outlineLevel="0" collapsed="false">
      <c r="A23" s="42"/>
      <c r="B23" s="67"/>
      <c r="C23" s="42" t="s">
        <v>192</v>
      </c>
      <c r="D23" s="42" t="s">
        <v>104</v>
      </c>
      <c r="E23" s="22" t="s">
        <v>281</v>
      </c>
      <c r="F23" s="42" t="s">
        <v>649</v>
      </c>
      <c r="G23" s="22" t="s">
        <v>677</v>
      </c>
      <c r="H23" s="22" t="s">
        <v>651</v>
      </c>
      <c r="I23" s="22" t="s">
        <v>678</v>
      </c>
      <c r="J23" s="69" t="s">
        <v>653</v>
      </c>
    </row>
    <row r="24" customFormat="false" ht="12.75" hidden="false" customHeight="false" outlineLevel="0" collapsed="false">
      <c r="A24" s="42"/>
      <c r="B24" s="67"/>
      <c r="C24" s="42" t="s">
        <v>192</v>
      </c>
      <c r="D24" s="42" t="s">
        <v>104</v>
      </c>
      <c r="E24" s="22" t="s">
        <v>281</v>
      </c>
      <c r="F24" s="42" t="s">
        <v>656</v>
      </c>
      <c r="G24" s="22" t="s">
        <v>677</v>
      </c>
      <c r="H24" s="22" t="s">
        <v>657</v>
      </c>
      <c r="I24" s="22" t="s">
        <v>679</v>
      </c>
      <c r="J24" s="69" t="s">
        <v>680</v>
      </c>
    </row>
    <row r="25" customFormat="false" ht="12.75" hidden="false" customHeight="false" outlineLevel="0" collapsed="false">
      <c r="A25" s="42"/>
      <c r="B25" s="67"/>
      <c r="C25" s="42" t="s">
        <v>192</v>
      </c>
      <c r="D25" s="42" t="s">
        <v>104</v>
      </c>
      <c r="E25" s="22" t="s">
        <v>281</v>
      </c>
      <c r="F25" s="42" t="s">
        <v>660</v>
      </c>
      <c r="G25" s="22" t="s">
        <v>677</v>
      </c>
      <c r="H25" s="22" t="s">
        <v>661</v>
      </c>
      <c r="I25" s="22" t="s">
        <v>676</v>
      </c>
      <c r="J25" s="69" t="s">
        <v>653</v>
      </c>
    </row>
    <row r="26" customFormat="false" ht="12.75" hidden="false" customHeight="false" outlineLevel="0" collapsed="false">
      <c r="A26" s="42"/>
      <c r="B26" s="67"/>
      <c r="C26" s="42" t="s">
        <v>192</v>
      </c>
      <c r="D26" s="42" t="s">
        <v>104</v>
      </c>
      <c r="E26" s="22" t="s">
        <v>281</v>
      </c>
      <c r="F26" s="42" t="s">
        <v>663</v>
      </c>
      <c r="G26" s="22" t="s">
        <v>677</v>
      </c>
      <c r="H26" s="22" t="s">
        <v>661</v>
      </c>
      <c r="I26" s="22" t="s">
        <v>676</v>
      </c>
      <c r="J26" s="69" t="s">
        <v>680</v>
      </c>
    </row>
    <row r="27" customFormat="false" ht="12.75" hidden="false" customHeight="false" outlineLevel="0" collapsed="false">
      <c r="A27" s="42"/>
      <c r="B27" s="67"/>
      <c r="C27" s="42" t="s">
        <v>192</v>
      </c>
      <c r="D27" s="42" t="s">
        <v>104</v>
      </c>
      <c r="E27" s="22" t="s">
        <v>281</v>
      </c>
      <c r="F27" s="42" t="s">
        <v>666</v>
      </c>
      <c r="G27" s="22" t="s">
        <v>677</v>
      </c>
      <c r="H27" s="22" t="s">
        <v>661</v>
      </c>
      <c r="I27" s="22" t="s">
        <v>676</v>
      </c>
      <c r="J27" s="69" t="s">
        <v>681</v>
      </c>
    </row>
    <row r="28" customFormat="false" ht="12.75" hidden="false" customHeight="false" outlineLevel="0" collapsed="false">
      <c r="A28" s="42"/>
      <c r="B28" s="67"/>
      <c r="C28" s="42" t="s">
        <v>192</v>
      </c>
      <c r="D28" s="42" t="s">
        <v>104</v>
      </c>
      <c r="E28" s="22" t="s">
        <v>281</v>
      </c>
      <c r="F28" s="42" t="s">
        <v>670</v>
      </c>
      <c r="G28" s="22" t="s">
        <v>677</v>
      </c>
      <c r="H28" s="22" t="s">
        <v>657</v>
      </c>
      <c r="I28" s="22" t="s">
        <v>679</v>
      </c>
      <c r="J28" s="69" t="s">
        <v>680</v>
      </c>
    </row>
    <row r="29" customFormat="false" ht="12.75" hidden="false" customHeight="false" outlineLevel="0" collapsed="false">
      <c r="A29" s="42"/>
      <c r="B29" s="67"/>
      <c r="C29" s="42" t="s">
        <v>192</v>
      </c>
      <c r="D29" s="42" t="s">
        <v>104</v>
      </c>
      <c r="E29" s="22" t="s">
        <v>281</v>
      </c>
      <c r="F29" s="42" t="s">
        <v>671</v>
      </c>
      <c r="G29" s="22" t="s">
        <v>677</v>
      </c>
      <c r="H29" s="22" t="s">
        <v>661</v>
      </c>
      <c r="I29" s="22" t="s">
        <v>682</v>
      </c>
      <c r="J29" s="69" t="s">
        <v>680</v>
      </c>
    </row>
    <row r="30" customFormat="false" ht="12.75" hidden="false" customHeight="false" outlineLevel="0" collapsed="false">
      <c r="A30" s="42"/>
      <c r="B30" s="67"/>
      <c r="C30" s="42" t="s">
        <v>192</v>
      </c>
      <c r="D30" s="42" t="s">
        <v>104</v>
      </c>
      <c r="E30" s="22" t="s">
        <v>281</v>
      </c>
      <c r="F30" s="70" t="s">
        <v>683</v>
      </c>
      <c r="G30" s="22" t="s">
        <v>677</v>
      </c>
      <c r="H30" s="22" t="s">
        <v>661</v>
      </c>
      <c r="I30" s="22" t="s">
        <v>676</v>
      </c>
      <c r="J30" s="69" t="s">
        <v>681</v>
      </c>
    </row>
    <row r="31" customFormat="false" ht="12.75" hidden="false" customHeight="false" outlineLevel="0" collapsed="false">
      <c r="A31" s="42"/>
      <c r="B31" s="67"/>
      <c r="C31" s="42" t="s">
        <v>192</v>
      </c>
      <c r="D31" s="42" t="s">
        <v>104</v>
      </c>
      <c r="E31" s="22" t="s">
        <v>281</v>
      </c>
      <c r="F31" s="42" t="s">
        <v>673</v>
      </c>
      <c r="G31" s="22" t="s">
        <v>677</v>
      </c>
      <c r="H31" s="22" t="s">
        <v>661</v>
      </c>
      <c r="I31" s="22" t="s">
        <v>676</v>
      </c>
      <c r="J31" s="69" t="s">
        <v>681</v>
      </c>
    </row>
    <row r="32" customFormat="false" ht="12.75" hidden="false" customHeight="false" outlineLevel="0" collapsed="false">
      <c r="B32" s="67"/>
      <c r="C32" s="42" t="s">
        <v>192</v>
      </c>
      <c r="D32" s="42" t="s">
        <v>104</v>
      </c>
      <c r="E32" s="22" t="s">
        <v>281</v>
      </c>
      <c r="F32" s="42" t="s">
        <v>675</v>
      </c>
      <c r="G32" s="22" t="s">
        <v>677</v>
      </c>
      <c r="H32" s="22" t="s">
        <v>661</v>
      </c>
      <c r="I32" s="22" t="s">
        <v>682</v>
      </c>
      <c r="J32" s="69" t="s">
        <v>653</v>
      </c>
    </row>
    <row r="33" customFormat="false" ht="12.75" hidden="false" customHeight="false" outlineLevel="0" collapsed="false">
      <c r="B33" s="67"/>
      <c r="C33" s="42"/>
      <c r="D33" s="42"/>
      <c r="E33" s="42"/>
      <c r="F33" s="42"/>
      <c r="G33" s="42"/>
      <c r="H33" s="42"/>
      <c r="I33" s="42"/>
      <c r="J33" s="68"/>
    </row>
    <row r="34" customFormat="false" ht="12.75" hidden="false" customHeight="false" outlineLevel="0" collapsed="false">
      <c r="B34" s="67"/>
      <c r="C34" s="22" t="s">
        <v>192</v>
      </c>
      <c r="D34" s="22" t="s">
        <v>98</v>
      </c>
      <c r="E34" s="22" t="s">
        <v>279</v>
      </c>
      <c r="F34" s="70" t="s">
        <v>684</v>
      </c>
      <c r="G34" s="22" t="s">
        <v>677</v>
      </c>
      <c r="H34" s="22" t="s">
        <v>665</v>
      </c>
      <c r="I34" s="22" t="s">
        <v>685</v>
      </c>
      <c r="J34" s="69" t="s">
        <v>653</v>
      </c>
    </row>
    <row r="35" customFormat="false" ht="12.75" hidden="false" customHeight="false" outlineLevel="0" collapsed="false">
      <c r="B35" s="67"/>
      <c r="C35" s="22" t="s">
        <v>192</v>
      </c>
      <c r="D35" s="22" t="s">
        <v>98</v>
      </c>
      <c r="E35" s="22" t="s">
        <v>279</v>
      </c>
      <c r="F35" s="42" t="s">
        <v>686</v>
      </c>
      <c r="G35" s="22" t="s">
        <v>677</v>
      </c>
      <c r="H35" s="22" t="s">
        <v>687</v>
      </c>
      <c r="I35" s="22" t="s">
        <v>682</v>
      </c>
      <c r="J35" s="69" t="s">
        <v>653</v>
      </c>
    </row>
    <row r="36" customFormat="false" ht="12.75" hidden="false" customHeight="false" outlineLevel="0" collapsed="false">
      <c r="B36" s="67"/>
      <c r="C36" s="22" t="s">
        <v>192</v>
      </c>
      <c r="D36" s="22" t="s">
        <v>98</v>
      </c>
      <c r="E36" s="22" t="s">
        <v>279</v>
      </c>
      <c r="F36" s="42" t="s">
        <v>688</v>
      </c>
      <c r="G36" s="22" t="s">
        <v>677</v>
      </c>
      <c r="H36" s="22" t="s">
        <v>689</v>
      </c>
      <c r="I36" s="22" t="s">
        <v>679</v>
      </c>
      <c r="J36" s="69" t="s">
        <v>653</v>
      </c>
    </row>
    <row r="37" customFormat="false" ht="12.75" hidden="false" customHeight="false" outlineLevel="0" collapsed="false">
      <c r="B37" s="67"/>
      <c r="C37" s="22" t="s">
        <v>192</v>
      </c>
      <c r="D37" s="22" t="s">
        <v>98</v>
      </c>
      <c r="E37" s="22" t="s">
        <v>279</v>
      </c>
      <c r="F37" s="42" t="s">
        <v>690</v>
      </c>
      <c r="G37" s="22" t="s">
        <v>677</v>
      </c>
      <c r="H37" s="22" t="s">
        <v>691</v>
      </c>
      <c r="I37" s="22" t="s">
        <v>692</v>
      </c>
      <c r="J37" s="69" t="s">
        <v>653</v>
      </c>
    </row>
    <row r="38" customFormat="false" ht="12.75" hidden="false" customHeight="false" outlineLevel="0" collapsed="false">
      <c r="B38" s="67"/>
      <c r="C38" s="22" t="s">
        <v>192</v>
      </c>
      <c r="D38" s="22" t="s">
        <v>98</v>
      </c>
      <c r="E38" s="22" t="s">
        <v>279</v>
      </c>
      <c r="F38" s="42" t="s">
        <v>693</v>
      </c>
      <c r="G38" s="22" t="s">
        <v>677</v>
      </c>
      <c r="H38" s="22" t="s">
        <v>694</v>
      </c>
      <c r="I38" s="22" t="s">
        <v>695</v>
      </c>
      <c r="J38" s="69" t="s">
        <v>653</v>
      </c>
    </row>
    <row r="39" customFormat="false" ht="12.75" hidden="false" customHeight="false" outlineLevel="0" collapsed="false">
      <c r="B39" s="67"/>
      <c r="C39" s="22" t="s">
        <v>192</v>
      </c>
      <c r="D39" s="22" t="s">
        <v>98</v>
      </c>
      <c r="E39" s="22" t="s">
        <v>279</v>
      </c>
      <c r="F39" s="42" t="s">
        <v>696</v>
      </c>
      <c r="G39" s="22" t="s">
        <v>677</v>
      </c>
      <c r="H39" s="22" t="s">
        <v>697</v>
      </c>
      <c r="I39" s="22" t="s">
        <v>682</v>
      </c>
      <c r="J39" s="69" t="s">
        <v>653</v>
      </c>
    </row>
    <row r="40" customFormat="false" ht="12.75" hidden="false" customHeight="false" outlineLevel="0" collapsed="false">
      <c r="B40" s="67"/>
      <c r="C40" s="22" t="s">
        <v>192</v>
      </c>
      <c r="D40" s="22" t="s">
        <v>98</v>
      </c>
      <c r="E40" s="22" t="s">
        <v>279</v>
      </c>
      <c r="F40" s="70" t="s">
        <v>698</v>
      </c>
      <c r="G40" s="22" t="s">
        <v>677</v>
      </c>
      <c r="H40" s="22" t="s">
        <v>665</v>
      </c>
      <c r="I40" s="22" t="s">
        <v>679</v>
      </c>
      <c r="J40" s="69" t="s">
        <v>681</v>
      </c>
    </row>
    <row r="41" customFormat="false" ht="12.75" hidden="false" customHeight="false" outlineLevel="0" collapsed="false">
      <c r="B41" s="67"/>
      <c r="C41" s="22" t="s">
        <v>192</v>
      </c>
      <c r="D41" s="22" t="s">
        <v>98</v>
      </c>
      <c r="E41" s="22" t="s">
        <v>279</v>
      </c>
      <c r="F41" s="42" t="s">
        <v>699</v>
      </c>
      <c r="G41" s="22" t="s">
        <v>677</v>
      </c>
      <c r="H41" s="22" t="s">
        <v>687</v>
      </c>
      <c r="I41" s="22" t="s">
        <v>700</v>
      </c>
      <c r="J41" s="69" t="s">
        <v>681</v>
      </c>
    </row>
    <row r="42" customFormat="false" ht="12.75" hidden="false" customHeight="false" outlineLevel="0" collapsed="false">
      <c r="B42" s="67"/>
      <c r="C42" s="22" t="s">
        <v>192</v>
      </c>
      <c r="D42" s="22" t="s">
        <v>98</v>
      </c>
      <c r="E42" s="22" t="s">
        <v>279</v>
      </c>
      <c r="F42" s="42" t="s">
        <v>701</v>
      </c>
      <c r="G42" s="22" t="s">
        <v>677</v>
      </c>
      <c r="H42" s="22" t="s">
        <v>689</v>
      </c>
      <c r="I42" s="22" t="s">
        <v>702</v>
      </c>
      <c r="J42" s="69" t="s">
        <v>681</v>
      </c>
    </row>
    <row r="43" customFormat="false" ht="12.75" hidden="false" customHeight="false" outlineLevel="0" collapsed="false">
      <c r="B43" s="67"/>
      <c r="C43" s="22" t="s">
        <v>192</v>
      </c>
      <c r="D43" s="22" t="s">
        <v>98</v>
      </c>
      <c r="E43" s="22" t="s">
        <v>279</v>
      </c>
      <c r="F43" s="42" t="s">
        <v>703</v>
      </c>
      <c r="G43" s="22" t="s">
        <v>677</v>
      </c>
      <c r="H43" s="22" t="s">
        <v>691</v>
      </c>
      <c r="I43" s="22" t="s">
        <v>704</v>
      </c>
      <c r="J43" s="69" t="s">
        <v>681</v>
      </c>
    </row>
    <row r="44" customFormat="false" ht="12.75" hidden="false" customHeight="false" outlineLevel="0" collapsed="false">
      <c r="B44" s="67"/>
      <c r="C44" s="22" t="s">
        <v>192</v>
      </c>
      <c r="D44" s="22" t="s">
        <v>98</v>
      </c>
      <c r="E44" s="22" t="s">
        <v>279</v>
      </c>
      <c r="F44" s="42" t="s">
        <v>705</v>
      </c>
      <c r="G44" s="22" t="s">
        <v>677</v>
      </c>
      <c r="H44" s="22" t="s">
        <v>694</v>
      </c>
      <c r="I44" s="22" t="s">
        <v>700</v>
      </c>
      <c r="J44" s="69" t="s">
        <v>681</v>
      </c>
    </row>
    <row r="45" customFormat="false" ht="12.75" hidden="false" customHeight="false" outlineLevel="0" collapsed="false">
      <c r="B45" s="67"/>
      <c r="C45" s="22" t="s">
        <v>192</v>
      </c>
      <c r="D45" s="22" t="s">
        <v>98</v>
      </c>
      <c r="E45" s="22" t="s">
        <v>279</v>
      </c>
      <c r="F45" s="42" t="s">
        <v>706</v>
      </c>
      <c r="G45" s="22" t="s">
        <v>677</v>
      </c>
      <c r="H45" s="22" t="s">
        <v>697</v>
      </c>
      <c r="I45" s="22" t="s">
        <v>707</v>
      </c>
      <c r="J45" s="69" t="s">
        <v>681</v>
      </c>
    </row>
    <row r="46" customFormat="false" ht="12.75" hidden="false" customHeight="false" outlineLevel="0" collapsed="false">
      <c r="B46" s="67"/>
      <c r="C46" s="22" t="s">
        <v>192</v>
      </c>
      <c r="D46" s="22" t="s">
        <v>98</v>
      </c>
      <c r="E46" s="22" t="s">
        <v>279</v>
      </c>
      <c r="F46" s="22" t="s">
        <v>542</v>
      </c>
      <c r="G46" s="22" t="s">
        <v>708</v>
      </c>
      <c r="H46" s="22" t="s">
        <v>661</v>
      </c>
      <c r="I46" s="22" t="s">
        <v>682</v>
      </c>
      <c r="J46" s="69" t="s">
        <v>653</v>
      </c>
    </row>
    <row r="47" customFormat="false" ht="12.75" hidden="false" customHeight="false" outlineLevel="0" collapsed="false">
      <c r="B47" s="67"/>
      <c r="C47" s="22" t="s">
        <v>192</v>
      </c>
      <c r="D47" s="22" t="s">
        <v>98</v>
      </c>
      <c r="E47" s="22" t="s">
        <v>279</v>
      </c>
      <c r="F47" s="22" t="s">
        <v>542</v>
      </c>
      <c r="G47" s="22" t="s">
        <v>708</v>
      </c>
      <c r="H47" s="22" t="s">
        <v>665</v>
      </c>
      <c r="I47" s="22" t="s">
        <v>682</v>
      </c>
      <c r="J47" s="69" t="s">
        <v>653</v>
      </c>
    </row>
    <row r="48" customFormat="false" ht="12.75" hidden="false" customHeight="false" outlineLevel="0" collapsed="false">
      <c r="B48" s="67"/>
      <c r="C48" s="22" t="s">
        <v>192</v>
      </c>
      <c r="D48" s="22" t="s">
        <v>98</v>
      </c>
      <c r="E48" s="22" t="s">
        <v>279</v>
      </c>
      <c r="F48" s="22" t="s">
        <v>542</v>
      </c>
      <c r="G48" s="22" t="s">
        <v>708</v>
      </c>
      <c r="H48" s="22" t="s">
        <v>687</v>
      </c>
      <c r="I48" s="22" t="s">
        <v>682</v>
      </c>
      <c r="J48" s="69" t="s">
        <v>653</v>
      </c>
    </row>
    <row r="49" customFormat="false" ht="12.75" hidden="false" customHeight="false" outlineLevel="0" collapsed="false">
      <c r="B49" s="67"/>
      <c r="C49" s="22" t="s">
        <v>192</v>
      </c>
      <c r="D49" s="22" t="s">
        <v>98</v>
      </c>
      <c r="E49" s="22" t="s">
        <v>279</v>
      </c>
      <c r="F49" s="22" t="s">
        <v>542</v>
      </c>
      <c r="G49" s="22" t="s">
        <v>708</v>
      </c>
      <c r="H49" s="22" t="s">
        <v>689</v>
      </c>
      <c r="I49" s="22" t="s">
        <v>679</v>
      </c>
      <c r="J49" s="69" t="s">
        <v>653</v>
      </c>
    </row>
    <row r="50" customFormat="false" ht="12.75" hidden="false" customHeight="false" outlineLevel="0" collapsed="false">
      <c r="B50" s="67"/>
      <c r="C50" s="22" t="s">
        <v>192</v>
      </c>
      <c r="D50" s="22" t="s">
        <v>98</v>
      </c>
      <c r="E50" s="22" t="s">
        <v>279</v>
      </c>
      <c r="F50" s="22" t="s">
        <v>542</v>
      </c>
      <c r="G50" s="22" t="s">
        <v>708</v>
      </c>
      <c r="H50" s="22" t="s">
        <v>691</v>
      </c>
      <c r="I50" s="22" t="s">
        <v>692</v>
      </c>
      <c r="J50" s="69" t="s">
        <v>653</v>
      </c>
    </row>
    <row r="51" customFormat="false" ht="12.75" hidden="false" customHeight="false" outlineLevel="0" collapsed="false">
      <c r="B51" s="67"/>
      <c r="C51" s="22" t="s">
        <v>192</v>
      </c>
      <c r="D51" s="22" t="s">
        <v>98</v>
      </c>
      <c r="E51" s="22" t="s">
        <v>279</v>
      </c>
      <c r="F51" s="22" t="s">
        <v>542</v>
      </c>
      <c r="G51" s="22" t="s">
        <v>708</v>
      </c>
      <c r="H51" s="22" t="s">
        <v>709</v>
      </c>
      <c r="I51" s="22" t="s">
        <v>710</v>
      </c>
      <c r="J51" s="69" t="s">
        <v>653</v>
      </c>
    </row>
    <row r="52" customFormat="false" ht="12.75" hidden="false" customHeight="false" outlineLevel="0" collapsed="false">
      <c r="B52" s="67"/>
      <c r="C52" s="22" t="s">
        <v>192</v>
      </c>
      <c r="D52" s="22" t="s">
        <v>98</v>
      </c>
      <c r="E52" s="22" t="s">
        <v>279</v>
      </c>
      <c r="F52" s="22" t="s">
        <v>542</v>
      </c>
      <c r="G52" s="22" t="s">
        <v>708</v>
      </c>
      <c r="H52" s="22" t="s">
        <v>694</v>
      </c>
      <c r="I52" s="22" t="s">
        <v>679</v>
      </c>
      <c r="J52" s="69" t="s">
        <v>653</v>
      </c>
    </row>
    <row r="53" customFormat="false" ht="12.75" hidden="false" customHeight="false" outlineLevel="0" collapsed="false">
      <c r="B53" s="67"/>
      <c r="C53" s="22" t="s">
        <v>192</v>
      </c>
      <c r="D53" s="22" t="s">
        <v>98</v>
      </c>
      <c r="E53" s="22" t="s">
        <v>279</v>
      </c>
      <c r="F53" s="22" t="s">
        <v>542</v>
      </c>
      <c r="G53" s="22" t="s">
        <v>708</v>
      </c>
      <c r="H53" s="22" t="s">
        <v>697</v>
      </c>
      <c r="I53" s="22" t="s">
        <v>692</v>
      </c>
      <c r="J53" s="69" t="s">
        <v>653</v>
      </c>
    </row>
    <row r="54" customFormat="false" ht="12.75" hidden="false" customHeight="false" outlineLevel="0" collapsed="false">
      <c r="B54" s="67"/>
      <c r="C54" s="22" t="s">
        <v>192</v>
      </c>
      <c r="D54" s="22" t="s">
        <v>98</v>
      </c>
      <c r="E54" s="22" t="s">
        <v>279</v>
      </c>
      <c r="F54" s="22" t="s">
        <v>542</v>
      </c>
      <c r="G54" s="22" t="s">
        <v>708</v>
      </c>
      <c r="H54" s="22" t="s">
        <v>711</v>
      </c>
      <c r="I54" s="22" t="s">
        <v>710</v>
      </c>
      <c r="J54" s="69" t="s">
        <v>653</v>
      </c>
    </row>
    <row r="55" customFormat="false" ht="12.75" hidden="false" customHeight="false" outlineLevel="0" collapsed="false">
      <c r="B55" s="67"/>
      <c r="C55" s="42"/>
      <c r="D55" s="42"/>
      <c r="E55" s="42"/>
      <c r="F55" s="42"/>
      <c r="G55" s="42"/>
      <c r="H55" s="42"/>
      <c r="I55" s="42"/>
      <c r="J55" s="68"/>
    </row>
    <row r="56" customFormat="false" ht="12.75" hidden="false" customHeight="false" outlineLevel="0" collapsed="false">
      <c r="B56" s="67"/>
      <c r="C56" s="42"/>
      <c r="D56" s="42"/>
      <c r="E56" s="42"/>
      <c r="F56" s="42"/>
      <c r="G56" s="42"/>
      <c r="H56" s="42"/>
      <c r="I56" s="42"/>
      <c r="J56" s="68"/>
    </row>
    <row r="57" customFormat="false" ht="12.75" hidden="false" customHeight="false" outlineLevel="0" collapsed="false">
      <c r="B57" s="67"/>
      <c r="C57" s="22" t="s">
        <v>192</v>
      </c>
      <c r="D57" s="22" t="s">
        <v>102</v>
      </c>
      <c r="E57" s="22" t="s">
        <v>280</v>
      </c>
      <c r="F57" s="70" t="s">
        <v>684</v>
      </c>
      <c r="G57" s="22" t="s">
        <v>650</v>
      </c>
      <c r="H57" s="22" t="s">
        <v>665</v>
      </c>
      <c r="I57" s="22" t="s">
        <v>679</v>
      </c>
      <c r="J57" s="69" t="s">
        <v>653</v>
      </c>
    </row>
    <row r="58" customFormat="false" ht="12.75" hidden="false" customHeight="false" outlineLevel="0" collapsed="false">
      <c r="B58" s="67"/>
      <c r="C58" s="22" t="s">
        <v>192</v>
      </c>
      <c r="D58" s="22" t="s">
        <v>102</v>
      </c>
      <c r="E58" s="22" t="s">
        <v>280</v>
      </c>
      <c r="F58" s="42" t="s">
        <v>686</v>
      </c>
      <c r="G58" s="22" t="s">
        <v>650</v>
      </c>
      <c r="H58" s="22" t="s">
        <v>687</v>
      </c>
      <c r="I58" s="22" t="s">
        <v>658</v>
      </c>
      <c r="J58" s="69" t="s">
        <v>653</v>
      </c>
    </row>
    <row r="59" customFormat="false" ht="12.75" hidden="false" customHeight="false" outlineLevel="0" collapsed="false">
      <c r="B59" s="67"/>
      <c r="C59" s="22" t="s">
        <v>192</v>
      </c>
      <c r="D59" s="22" t="s">
        <v>102</v>
      </c>
      <c r="E59" s="22" t="s">
        <v>280</v>
      </c>
      <c r="F59" s="42" t="s">
        <v>688</v>
      </c>
      <c r="G59" s="22" t="s">
        <v>650</v>
      </c>
      <c r="H59" s="22" t="s">
        <v>689</v>
      </c>
      <c r="I59" s="22" t="s">
        <v>658</v>
      </c>
      <c r="J59" s="69" t="s">
        <v>653</v>
      </c>
    </row>
    <row r="60" customFormat="false" ht="12.75" hidden="false" customHeight="false" outlineLevel="0" collapsed="false">
      <c r="B60" s="67"/>
      <c r="C60" s="22" t="s">
        <v>192</v>
      </c>
      <c r="D60" s="22" t="s">
        <v>102</v>
      </c>
      <c r="E60" s="22" t="s">
        <v>280</v>
      </c>
      <c r="F60" s="42" t="s">
        <v>690</v>
      </c>
      <c r="G60" s="22" t="s">
        <v>650</v>
      </c>
      <c r="H60" s="22" t="s">
        <v>691</v>
      </c>
      <c r="I60" s="22" t="s">
        <v>702</v>
      </c>
      <c r="J60" s="69" t="s">
        <v>653</v>
      </c>
    </row>
    <row r="61" customFormat="false" ht="12.75" hidden="false" customHeight="false" outlineLevel="0" collapsed="false">
      <c r="B61" s="67"/>
      <c r="C61" s="22" t="s">
        <v>192</v>
      </c>
      <c r="D61" s="22" t="s">
        <v>102</v>
      </c>
      <c r="E61" s="22" t="s">
        <v>280</v>
      </c>
      <c r="F61" s="42" t="s">
        <v>712</v>
      </c>
      <c r="G61" s="22" t="s">
        <v>650</v>
      </c>
      <c r="H61" s="22" t="s">
        <v>709</v>
      </c>
      <c r="I61" s="22" t="s">
        <v>667</v>
      </c>
      <c r="J61" s="69" t="s">
        <v>653</v>
      </c>
    </row>
    <row r="62" customFormat="false" ht="12.75" hidden="false" customHeight="false" outlineLevel="0" collapsed="false">
      <c r="B62" s="67"/>
      <c r="C62" s="22" t="s">
        <v>192</v>
      </c>
      <c r="D62" s="22" t="s">
        <v>102</v>
      </c>
      <c r="E62" s="22" t="s">
        <v>280</v>
      </c>
      <c r="F62" s="42" t="s">
        <v>693</v>
      </c>
      <c r="G62" s="22" t="s">
        <v>650</v>
      </c>
      <c r="H62" s="22" t="s">
        <v>694</v>
      </c>
      <c r="I62" s="22" t="s">
        <v>692</v>
      </c>
      <c r="J62" s="69" t="s">
        <v>653</v>
      </c>
    </row>
    <row r="63" customFormat="false" ht="12.75" hidden="false" customHeight="false" outlineLevel="0" collapsed="false">
      <c r="B63" s="67"/>
      <c r="C63" s="22" t="s">
        <v>192</v>
      </c>
      <c r="D63" s="22" t="s">
        <v>102</v>
      </c>
      <c r="E63" s="22" t="s">
        <v>280</v>
      </c>
      <c r="F63" s="42" t="s">
        <v>696</v>
      </c>
      <c r="G63" s="22" t="s">
        <v>650</v>
      </c>
      <c r="H63" s="22" t="s">
        <v>697</v>
      </c>
      <c r="I63" s="22" t="s">
        <v>700</v>
      </c>
      <c r="J63" s="69" t="s">
        <v>653</v>
      </c>
    </row>
    <row r="64" customFormat="false" ht="12.75" hidden="false" customHeight="false" outlineLevel="0" collapsed="false">
      <c r="B64" s="67"/>
      <c r="C64" s="22" t="s">
        <v>192</v>
      </c>
      <c r="D64" s="22" t="s">
        <v>102</v>
      </c>
      <c r="E64" s="22" t="s">
        <v>280</v>
      </c>
      <c r="F64" s="42" t="s">
        <v>713</v>
      </c>
      <c r="G64" s="22" t="s">
        <v>650</v>
      </c>
      <c r="H64" s="22" t="s">
        <v>711</v>
      </c>
      <c r="I64" s="22" t="s">
        <v>714</v>
      </c>
      <c r="J64" s="69" t="s">
        <v>653</v>
      </c>
    </row>
    <row r="65" customFormat="false" ht="12.75" hidden="false" customHeight="false" outlineLevel="0" collapsed="false">
      <c r="B65" s="67"/>
      <c r="C65" s="22" t="s">
        <v>192</v>
      </c>
      <c r="D65" s="22" t="s">
        <v>102</v>
      </c>
      <c r="E65" s="22" t="s">
        <v>280</v>
      </c>
      <c r="F65" s="70" t="s">
        <v>715</v>
      </c>
      <c r="G65" s="22" t="s">
        <v>650</v>
      </c>
      <c r="H65" s="22" t="s">
        <v>661</v>
      </c>
      <c r="I65" s="22" t="s">
        <v>679</v>
      </c>
      <c r="J65" s="68" t="s">
        <v>668</v>
      </c>
    </row>
    <row r="66" customFormat="false" ht="12.75" hidden="false" customHeight="false" outlineLevel="0" collapsed="false">
      <c r="B66" s="67"/>
      <c r="C66" s="22" t="s">
        <v>192</v>
      </c>
      <c r="D66" s="22" t="s">
        <v>102</v>
      </c>
      <c r="E66" s="22" t="s">
        <v>280</v>
      </c>
      <c r="F66" s="70" t="s">
        <v>698</v>
      </c>
      <c r="G66" s="22" t="s">
        <v>650</v>
      </c>
      <c r="H66" s="22" t="s">
        <v>665</v>
      </c>
      <c r="I66" s="22" t="s">
        <v>679</v>
      </c>
      <c r="J66" s="68" t="s">
        <v>668</v>
      </c>
    </row>
    <row r="67" customFormat="false" ht="12.75" hidden="false" customHeight="false" outlineLevel="0" collapsed="false">
      <c r="B67" s="67"/>
      <c r="C67" s="22" t="s">
        <v>192</v>
      </c>
      <c r="D67" s="22" t="s">
        <v>102</v>
      </c>
      <c r="E67" s="22" t="s">
        <v>280</v>
      </c>
      <c r="F67" s="42" t="s">
        <v>699</v>
      </c>
      <c r="G67" s="22" t="s">
        <v>650</v>
      </c>
      <c r="H67" s="22" t="s">
        <v>687</v>
      </c>
      <c r="I67" s="22" t="s">
        <v>700</v>
      </c>
      <c r="J67" s="68" t="s">
        <v>668</v>
      </c>
    </row>
    <row r="68" customFormat="false" ht="12.75" hidden="false" customHeight="false" outlineLevel="0" collapsed="false">
      <c r="B68" s="67"/>
      <c r="C68" s="22" t="s">
        <v>192</v>
      </c>
      <c r="D68" s="22" t="s">
        <v>102</v>
      </c>
      <c r="E68" s="22" t="s">
        <v>280</v>
      </c>
      <c r="F68" s="42" t="s">
        <v>701</v>
      </c>
      <c r="G68" s="22" t="s">
        <v>650</v>
      </c>
      <c r="H68" s="22" t="s">
        <v>689</v>
      </c>
      <c r="I68" s="22" t="s">
        <v>702</v>
      </c>
      <c r="J68" s="68" t="s">
        <v>668</v>
      </c>
    </row>
    <row r="69" customFormat="false" ht="12.75" hidden="false" customHeight="false" outlineLevel="0" collapsed="false">
      <c r="B69" s="67"/>
      <c r="C69" s="22" t="s">
        <v>192</v>
      </c>
      <c r="D69" s="22" t="s">
        <v>102</v>
      </c>
      <c r="E69" s="22" t="s">
        <v>280</v>
      </c>
      <c r="F69" s="42" t="s">
        <v>703</v>
      </c>
      <c r="G69" s="22" t="s">
        <v>650</v>
      </c>
      <c r="H69" s="22" t="s">
        <v>691</v>
      </c>
      <c r="I69" s="22" t="s">
        <v>704</v>
      </c>
      <c r="J69" s="68" t="s">
        <v>668</v>
      </c>
    </row>
    <row r="70" customFormat="false" ht="12.75" hidden="false" customHeight="false" outlineLevel="0" collapsed="false">
      <c r="B70" s="67"/>
      <c r="C70" s="22" t="s">
        <v>192</v>
      </c>
      <c r="D70" s="22" t="s">
        <v>102</v>
      </c>
      <c r="E70" s="22" t="s">
        <v>280</v>
      </c>
      <c r="F70" s="42" t="s">
        <v>716</v>
      </c>
      <c r="G70" s="22" t="s">
        <v>650</v>
      </c>
      <c r="H70" s="22" t="s">
        <v>709</v>
      </c>
      <c r="I70" s="22" t="s">
        <v>667</v>
      </c>
      <c r="J70" s="68" t="s">
        <v>668</v>
      </c>
    </row>
    <row r="71" customFormat="false" ht="12.75" hidden="false" customHeight="false" outlineLevel="0" collapsed="false">
      <c r="B71" s="67"/>
      <c r="C71" s="22" t="s">
        <v>192</v>
      </c>
      <c r="D71" s="22" t="s">
        <v>102</v>
      </c>
      <c r="E71" s="22" t="s">
        <v>280</v>
      </c>
      <c r="F71" s="42" t="s">
        <v>705</v>
      </c>
      <c r="G71" s="22" t="s">
        <v>650</v>
      </c>
      <c r="H71" s="22" t="s">
        <v>694</v>
      </c>
      <c r="I71" s="22" t="s">
        <v>700</v>
      </c>
      <c r="J71" s="68" t="s">
        <v>668</v>
      </c>
    </row>
    <row r="72" customFormat="false" ht="12.75" hidden="false" customHeight="false" outlineLevel="0" collapsed="false">
      <c r="B72" s="67"/>
      <c r="C72" s="22" t="s">
        <v>192</v>
      </c>
      <c r="D72" s="22" t="s">
        <v>102</v>
      </c>
      <c r="E72" s="22" t="s">
        <v>280</v>
      </c>
      <c r="F72" s="42" t="s">
        <v>706</v>
      </c>
      <c r="G72" s="22" t="s">
        <v>650</v>
      </c>
      <c r="H72" s="22" t="s">
        <v>697</v>
      </c>
      <c r="I72" s="22" t="s">
        <v>707</v>
      </c>
      <c r="J72" s="68" t="s">
        <v>668</v>
      </c>
    </row>
    <row r="73" customFormat="false" ht="12.75" hidden="false" customHeight="false" outlineLevel="0" collapsed="false">
      <c r="B73" s="67"/>
      <c r="C73" s="22" t="s">
        <v>192</v>
      </c>
      <c r="D73" s="22" t="s">
        <v>102</v>
      </c>
      <c r="E73" s="22" t="s">
        <v>280</v>
      </c>
      <c r="F73" s="42" t="s">
        <v>717</v>
      </c>
      <c r="G73" s="22" t="s">
        <v>650</v>
      </c>
      <c r="H73" s="22" t="s">
        <v>711</v>
      </c>
      <c r="I73" s="22" t="s">
        <v>714</v>
      </c>
      <c r="J73" s="68" t="s">
        <v>668</v>
      </c>
    </row>
    <row r="74" customFormat="false" ht="12.75" hidden="false" customHeight="false" outlineLevel="0" collapsed="false">
      <c r="B74" s="67"/>
      <c r="C74" s="22" t="s">
        <v>192</v>
      </c>
      <c r="D74" s="22" t="s">
        <v>102</v>
      </c>
      <c r="E74" s="22" t="s">
        <v>280</v>
      </c>
      <c r="F74" s="22" t="s">
        <v>542</v>
      </c>
      <c r="G74" s="22" t="s">
        <v>708</v>
      </c>
      <c r="H74" s="22" t="s">
        <v>661</v>
      </c>
      <c r="I74" s="22" t="s">
        <v>682</v>
      </c>
      <c r="J74" s="69" t="s">
        <v>653</v>
      </c>
    </row>
    <row r="75" customFormat="false" ht="12.75" hidden="false" customHeight="false" outlineLevel="0" collapsed="false">
      <c r="B75" s="67"/>
      <c r="C75" s="22" t="s">
        <v>192</v>
      </c>
      <c r="D75" s="22" t="s">
        <v>102</v>
      </c>
      <c r="E75" s="22" t="s">
        <v>280</v>
      </c>
      <c r="F75" s="22" t="s">
        <v>542</v>
      </c>
      <c r="G75" s="22" t="s">
        <v>708</v>
      </c>
      <c r="H75" s="22" t="s">
        <v>665</v>
      </c>
      <c r="I75" s="22" t="s">
        <v>682</v>
      </c>
      <c r="J75" s="69" t="s">
        <v>653</v>
      </c>
    </row>
    <row r="76" customFormat="false" ht="12.75" hidden="false" customHeight="false" outlineLevel="0" collapsed="false">
      <c r="B76" s="67"/>
      <c r="C76" s="22" t="s">
        <v>192</v>
      </c>
      <c r="D76" s="22" t="s">
        <v>102</v>
      </c>
      <c r="E76" s="22" t="s">
        <v>280</v>
      </c>
      <c r="F76" s="22" t="s">
        <v>542</v>
      </c>
      <c r="G76" s="22" t="s">
        <v>708</v>
      </c>
      <c r="H76" s="22" t="s">
        <v>687</v>
      </c>
      <c r="I76" s="22" t="s">
        <v>682</v>
      </c>
      <c r="J76" s="69" t="s">
        <v>653</v>
      </c>
    </row>
    <row r="77" customFormat="false" ht="12.75" hidden="false" customHeight="false" outlineLevel="0" collapsed="false">
      <c r="B77" s="67"/>
      <c r="C77" s="22" t="s">
        <v>192</v>
      </c>
      <c r="D77" s="22" t="s">
        <v>102</v>
      </c>
      <c r="E77" s="22" t="s">
        <v>280</v>
      </c>
      <c r="F77" s="22" t="s">
        <v>542</v>
      </c>
      <c r="G77" s="22" t="s">
        <v>708</v>
      </c>
      <c r="H77" s="22" t="s">
        <v>689</v>
      </c>
      <c r="I77" s="22" t="s">
        <v>679</v>
      </c>
      <c r="J77" s="69" t="s">
        <v>653</v>
      </c>
    </row>
    <row r="78" customFormat="false" ht="12.75" hidden="false" customHeight="false" outlineLevel="0" collapsed="false">
      <c r="B78" s="67"/>
      <c r="C78" s="22" t="s">
        <v>192</v>
      </c>
      <c r="D78" s="22" t="s">
        <v>102</v>
      </c>
      <c r="E78" s="22" t="s">
        <v>280</v>
      </c>
      <c r="F78" s="22" t="s">
        <v>542</v>
      </c>
      <c r="G78" s="22" t="s">
        <v>708</v>
      </c>
      <c r="H78" s="22" t="s">
        <v>691</v>
      </c>
      <c r="I78" s="22" t="s">
        <v>692</v>
      </c>
      <c r="J78" s="69" t="s">
        <v>653</v>
      </c>
    </row>
    <row r="79" customFormat="false" ht="12.75" hidden="false" customHeight="false" outlineLevel="0" collapsed="false">
      <c r="B79" s="67"/>
      <c r="C79" s="22" t="s">
        <v>192</v>
      </c>
      <c r="D79" s="22" t="s">
        <v>102</v>
      </c>
      <c r="E79" s="22" t="s">
        <v>280</v>
      </c>
      <c r="F79" s="22" t="s">
        <v>542</v>
      </c>
      <c r="G79" s="22" t="s">
        <v>708</v>
      </c>
      <c r="H79" s="22" t="s">
        <v>709</v>
      </c>
      <c r="I79" s="22" t="s">
        <v>710</v>
      </c>
      <c r="J79" s="69" t="s">
        <v>653</v>
      </c>
    </row>
    <row r="80" customFormat="false" ht="12.75" hidden="false" customHeight="false" outlineLevel="0" collapsed="false">
      <c r="B80" s="67"/>
      <c r="C80" s="22" t="s">
        <v>192</v>
      </c>
      <c r="D80" s="22" t="s">
        <v>102</v>
      </c>
      <c r="E80" s="22" t="s">
        <v>280</v>
      </c>
      <c r="F80" s="22" t="s">
        <v>542</v>
      </c>
      <c r="G80" s="22" t="s">
        <v>708</v>
      </c>
      <c r="H80" s="22" t="s">
        <v>694</v>
      </c>
      <c r="I80" s="22" t="s">
        <v>679</v>
      </c>
      <c r="J80" s="69" t="s">
        <v>653</v>
      </c>
    </row>
    <row r="81" customFormat="false" ht="12.75" hidden="false" customHeight="false" outlineLevel="0" collapsed="false">
      <c r="B81" s="67"/>
      <c r="C81" s="22" t="s">
        <v>192</v>
      </c>
      <c r="D81" s="22" t="s">
        <v>102</v>
      </c>
      <c r="E81" s="22" t="s">
        <v>280</v>
      </c>
      <c r="F81" s="22" t="s">
        <v>542</v>
      </c>
      <c r="G81" s="22" t="s">
        <v>708</v>
      </c>
      <c r="H81" s="22" t="s">
        <v>697</v>
      </c>
      <c r="I81" s="22" t="s">
        <v>692</v>
      </c>
      <c r="J81" s="69" t="s">
        <v>653</v>
      </c>
    </row>
    <row r="82" customFormat="false" ht="12.75" hidden="false" customHeight="false" outlineLevel="0" collapsed="false">
      <c r="B82" s="67"/>
      <c r="C82" s="22" t="s">
        <v>192</v>
      </c>
      <c r="D82" s="22" t="s">
        <v>102</v>
      </c>
      <c r="E82" s="22" t="s">
        <v>280</v>
      </c>
      <c r="F82" s="22" t="s">
        <v>542</v>
      </c>
      <c r="G82" s="22" t="s">
        <v>708</v>
      </c>
      <c r="H82" s="22" t="s">
        <v>711</v>
      </c>
      <c r="I82" s="22" t="s">
        <v>710</v>
      </c>
      <c r="J82" s="69" t="s">
        <v>653</v>
      </c>
    </row>
    <row r="83" customFormat="false" ht="12.75" hidden="false" customHeight="false" outlineLevel="0" collapsed="false">
      <c r="B83" s="67"/>
      <c r="C83" s="42"/>
      <c r="D83" s="42"/>
      <c r="E83" s="42"/>
      <c r="F83" s="42"/>
      <c r="G83" s="42"/>
      <c r="H83" s="42"/>
      <c r="I83" s="42"/>
      <c r="J83" s="68"/>
    </row>
    <row r="84" customFormat="false" ht="12.75" hidden="false" customHeight="false" outlineLevel="0" collapsed="false">
      <c r="B84" s="67"/>
      <c r="C84" s="42"/>
      <c r="D84" s="42"/>
      <c r="E84" s="42"/>
      <c r="F84" s="42"/>
      <c r="G84" s="42"/>
      <c r="H84" s="42"/>
      <c r="I84" s="42"/>
      <c r="J84" s="68"/>
    </row>
    <row r="85" customFormat="false" ht="15.75" hidden="false" customHeight="false" outlineLevel="0" collapsed="false">
      <c r="B85" s="71" t="s">
        <v>531</v>
      </c>
      <c r="C85" s="42"/>
      <c r="D85" s="42"/>
      <c r="E85" s="42"/>
      <c r="F85" s="42"/>
      <c r="G85" s="42"/>
      <c r="H85" s="42"/>
      <c r="I85" s="42"/>
      <c r="J85" s="68"/>
    </row>
    <row r="86" customFormat="false" ht="12.75" hidden="false" customHeight="false" outlineLevel="0" collapsed="false">
      <c r="B86" s="67"/>
      <c r="C86" s="42" t="s">
        <v>194</v>
      </c>
      <c r="D86" s="42" t="s">
        <v>108</v>
      </c>
      <c r="E86" s="42" t="s">
        <v>284</v>
      </c>
      <c r="F86" s="42" t="s">
        <v>718</v>
      </c>
      <c r="G86" s="42" t="s">
        <v>719</v>
      </c>
      <c r="H86" s="42" t="s">
        <v>720</v>
      </c>
      <c r="I86" s="42" t="s">
        <v>721</v>
      </c>
      <c r="J86" s="68" t="s">
        <v>722</v>
      </c>
    </row>
    <row r="87" customFormat="false" ht="12.75" hidden="false" customHeight="false" outlineLevel="0" collapsed="false">
      <c r="B87" s="67"/>
      <c r="C87" s="42" t="s">
        <v>194</v>
      </c>
      <c r="D87" s="42" t="s">
        <v>108</v>
      </c>
      <c r="E87" s="42" t="s">
        <v>353</v>
      </c>
      <c r="F87" s="42" t="s">
        <v>718</v>
      </c>
      <c r="G87" s="42" t="s">
        <v>719</v>
      </c>
      <c r="H87" s="42" t="s">
        <v>723</v>
      </c>
      <c r="I87" s="42" t="s">
        <v>724</v>
      </c>
      <c r="J87" s="68" t="s">
        <v>722</v>
      </c>
    </row>
    <row r="88" customFormat="false" ht="12.75" hidden="false" customHeight="false" outlineLevel="0" collapsed="false">
      <c r="B88" s="67"/>
      <c r="C88" s="42" t="s">
        <v>194</v>
      </c>
      <c r="D88" s="42" t="s">
        <v>108</v>
      </c>
      <c r="E88" s="42" t="s">
        <v>354</v>
      </c>
      <c r="F88" s="42" t="s">
        <v>718</v>
      </c>
      <c r="G88" s="42" t="s">
        <v>719</v>
      </c>
      <c r="H88" s="42" t="s">
        <v>725</v>
      </c>
      <c r="I88" s="42" t="s">
        <v>726</v>
      </c>
      <c r="J88" s="68" t="s">
        <v>727</v>
      </c>
    </row>
    <row r="89" customFormat="false" ht="12.75" hidden="false" customHeight="false" outlineLevel="0" collapsed="false">
      <c r="B89" s="67"/>
      <c r="C89" s="42" t="s">
        <v>194</v>
      </c>
      <c r="D89" s="42" t="s">
        <v>108</v>
      </c>
      <c r="E89" s="42" t="s">
        <v>728</v>
      </c>
      <c r="F89" s="42" t="s">
        <v>718</v>
      </c>
      <c r="G89" s="42" t="s">
        <v>719</v>
      </c>
      <c r="H89" s="42" t="s">
        <v>729</v>
      </c>
      <c r="I89" s="42" t="s">
        <v>730</v>
      </c>
      <c r="J89" s="68" t="s">
        <v>727</v>
      </c>
    </row>
    <row r="90" customFormat="false" ht="12.75" hidden="false" customHeight="false" outlineLevel="0" collapsed="false">
      <c r="B90" s="67"/>
      <c r="C90" s="42" t="s">
        <v>194</v>
      </c>
      <c r="D90" s="42" t="s">
        <v>108</v>
      </c>
      <c r="E90" s="42" t="s">
        <v>355</v>
      </c>
      <c r="F90" s="42" t="s">
        <v>718</v>
      </c>
      <c r="G90" s="42" t="s">
        <v>719</v>
      </c>
      <c r="H90" s="42" t="s">
        <v>731</v>
      </c>
      <c r="I90" s="42" t="s">
        <v>730</v>
      </c>
      <c r="J90" s="68" t="s">
        <v>732</v>
      </c>
    </row>
    <row r="91" customFormat="false" ht="12.75" hidden="false" customHeight="false" outlineLevel="0" collapsed="false">
      <c r="B91" s="67"/>
      <c r="C91" s="42" t="s">
        <v>194</v>
      </c>
      <c r="D91" s="42" t="s">
        <v>108</v>
      </c>
      <c r="E91" s="42" t="s">
        <v>355</v>
      </c>
      <c r="F91" s="42" t="s">
        <v>718</v>
      </c>
      <c r="G91" s="42" t="s">
        <v>719</v>
      </c>
      <c r="H91" s="42" t="s">
        <v>733</v>
      </c>
      <c r="I91" s="42" t="s">
        <v>726</v>
      </c>
      <c r="J91" s="68" t="s">
        <v>732</v>
      </c>
    </row>
    <row r="92" customFormat="false" ht="12.75" hidden="false" customHeight="false" outlineLevel="0" collapsed="false">
      <c r="B92" s="67"/>
      <c r="C92" s="42" t="s">
        <v>194</v>
      </c>
      <c r="D92" s="42" t="s">
        <v>108</v>
      </c>
      <c r="E92" s="42" t="s">
        <v>355</v>
      </c>
      <c r="F92" s="42" t="s">
        <v>718</v>
      </c>
      <c r="G92" s="42" t="s">
        <v>719</v>
      </c>
      <c r="H92" s="42" t="s">
        <v>734</v>
      </c>
      <c r="I92" s="42" t="s">
        <v>730</v>
      </c>
      <c r="J92" s="68" t="s">
        <v>732</v>
      </c>
    </row>
    <row r="93" customFormat="false" ht="12.75" hidden="false" customHeight="false" outlineLevel="0" collapsed="false">
      <c r="B93" s="67"/>
      <c r="C93" s="42" t="s">
        <v>194</v>
      </c>
      <c r="D93" s="42" t="s">
        <v>108</v>
      </c>
      <c r="E93" s="42" t="s">
        <v>355</v>
      </c>
      <c r="F93" s="42" t="s">
        <v>718</v>
      </c>
      <c r="G93" s="42" t="s">
        <v>719</v>
      </c>
      <c r="H93" s="42" t="s">
        <v>735</v>
      </c>
      <c r="I93" s="42" t="s">
        <v>736</v>
      </c>
      <c r="J93" s="68" t="s">
        <v>732</v>
      </c>
    </row>
    <row r="94" customFormat="false" ht="12.75" hidden="false" customHeight="false" outlineLevel="0" collapsed="false">
      <c r="B94" s="67"/>
      <c r="C94" s="42" t="s">
        <v>194</v>
      </c>
      <c r="D94" s="42" t="s">
        <v>108</v>
      </c>
      <c r="E94" s="42" t="s">
        <v>355</v>
      </c>
      <c r="F94" s="42" t="s">
        <v>718</v>
      </c>
      <c r="G94" s="42" t="s">
        <v>719</v>
      </c>
      <c r="H94" s="42" t="s">
        <v>737</v>
      </c>
      <c r="I94" s="42" t="s">
        <v>738</v>
      </c>
      <c r="J94" s="68" t="s">
        <v>732</v>
      </c>
    </row>
    <row r="95" customFormat="false" ht="12.75" hidden="false" customHeight="false" outlineLevel="0" collapsed="false">
      <c r="B95" s="67"/>
      <c r="C95" s="42" t="s">
        <v>194</v>
      </c>
      <c r="D95" s="42" t="s">
        <v>108</v>
      </c>
      <c r="E95" s="42" t="s">
        <v>355</v>
      </c>
      <c r="F95" s="42" t="s">
        <v>718</v>
      </c>
      <c r="G95" s="42" t="s">
        <v>719</v>
      </c>
      <c r="H95" s="42" t="s">
        <v>739</v>
      </c>
      <c r="I95" s="42" t="s">
        <v>736</v>
      </c>
      <c r="J95" s="68" t="s">
        <v>732</v>
      </c>
    </row>
    <row r="96" customFormat="false" ht="12.75" hidden="false" customHeight="false" outlineLevel="0" collapsed="false">
      <c r="B96" s="67"/>
      <c r="C96" s="42"/>
      <c r="D96" s="42"/>
      <c r="E96" s="42"/>
      <c r="F96" s="42"/>
      <c r="G96" s="42"/>
      <c r="H96" s="42"/>
      <c r="I96" s="42"/>
      <c r="J96" s="68"/>
    </row>
    <row r="97" customFormat="false" ht="12.75" hidden="false" customHeight="false" outlineLevel="0" collapsed="false">
      <c r="B97" s="67"/>
      <c r="C97" s="42"/>
      <c r="D97" s="42"/>
      <c r="E97" s="42"/>
      <c r="F97" s="42"/>
      <c r="G97" s="42"/>
      <c r="H97" s="42"/>
      <c r="I97" s="42"/>
      <c r="J97" s="68"/>
    </row>
    <row r="98" customFormat="false" ht="12.75" hidden="false" customHeight="false" outlineLevel="0" collapsed="false">
      <c r="B98" s="67"/>
      <c r="C98" s="42" t="s">
        <v>194</v>
      </c>
      <c r="D98" s="42" t="s">
        <v>112</v>
      </c>
      <c r="E98" s="42" t="s">
        <v>286</v>
      </c>
      <c r="F98" s="42" t="s">
        <v>718</v>
      </c>
      <c r="G98" s="42" t="s">
        <v>740</v>
      </c>
      <c r="H98" s="42" t="s">
        <v>720</v>
      </c>
      <c r="I98" s="42" t="s">
        <v>721</v>
      </c>
      <c r="J98" s="68" t="s">
        <v>741</v>
      </c>
    </row>
    <row r="99" customFormat="false" ht="12.75" hidden="false" customHeight="false" outlineLevel="0" collapsed="false">
      <c r="B99" s="67"/>
      <c r="C99" s="42" t="s">
        <v>194</v>
      </c>
      <c r="D99" s="42" t="s">
        <v>112</v>
      </c>
      <c r="E99" s="42" t="s">
        <v>356</v>
      </c>
      <c r="F99" s="42" t="s">
        <v>718</v>
      </c>
      <c r="G99" s="42" t="s">
        <v>740</v>
      </c>
      <c r="H99" s="42" t="s">
        <v>723</v>
      </c>
      <c r="I99" s="42" t="s">
        <v>724</v>
      </c>
      <c r="J99" s="68" t="s">
        <v>741</v>
      </c>
    </row>
    <row r="100" customFormat="false" ht="12.75" hidden="false" customHeight="false" outlineLevel="0" collapsed="false">
      <c r="B100" s="67"/>
      <c r="C100" s="42" t="s">
        <v>194</v>
      </c>
      <c r="D100" s="42" t="s">
        <v>112</v>
      </c>
      <c r="E100" s="42" t="s">
        <v>357</v>
      </c>
      <c r="F100" s="42" t="s">
        <v>718</v>
      </c>
      <c r="G100" s="42" t="s">
        <v>740</v>
      </c>
      <c r="H100" s="42" t="s">
        <v>725</v>
      </c>
      <c r="I100" s="42" t="s">
        <v>726</v>
      </c>
      <c r="J100" s="68" t="s">
        <v>742</v>
      </c>
    </row>
    <row r="101" customFormat="false" ht="12.75" hidden="false" customHeight="false" outlineLevel="0" collapsed="false">
      <c r="B101" s="67"/>
      <c r="C101" s="42" t="s">
        <v>194</v>
      </c>
      <c r="D101" s="42" t="s">
        <v>112</v>
      </c>
      <c r="E101" s="42" t="s">
        <v>357</v>
      </c>
      <c r="F101" s="42" t="s">
        <v>718</v>
      </c>
      <c r="G101" s="42" t="s">
        <v>740</v>
      </c>
      <c r="H101" s="42" t="s">
        <v>729</v>
      </c>
      <c r="I101" s="42" t="s">
        <v>730</v>
      </c>
      <c r="J101" s="68" t="s">
        <v>742</v>
      </c>
    </row>
    <row r="102" customFormat="false" ht="12.75" hidden="false" customHeight="false" outlineLevel="0" collapsed="false">
      <c r="B102" s="67"/>
      <c r="C102" s="42" t="s">
        <v>194</v>
      </c>
      <c r="D102" s="42" t="s">
        <v>112</v>
      </c>
      <c r="E102" s="42" t="s">
        <v>358</v>
      </c>
      <c r="F102" s="42" t="s">
        <v>718</v>
      </c>
      <c r="G102" s="42" t="s">
        <v>740</v>
      </c>
      <c r="H102" s="42" t="s">
        <v>731</v>
      </c>
      <c r="I102" s="42" t="s">
        <v>730</v>
      </c>
      <c r="J102" s="68" t="s">
        <v>743</v>
      </c>
    </row>
    <row r="103" customFormat="false" ht="12.75" hidden="false" customHeight="false" outlineLevel="0" collapsed="false">
      <c r="B103" s="67"/>
      <c r="C103" s="42" t="s">
        <v>194</v>
      </c>
      <c r="D103" s="42" t="s">
        <v>112</v>
      </c>
      <c r="E103" s="42" t="s">
        <v>358</v>
      </c>
      <c r="F103" s="42" t="s">
        <v>718</v>
      </c>
      <c r="G103" s="42" t="s">
        <v>740</v>
      </c>
      <c r="H103" s="42" t="s">
        <v>733</v>
      </c>
      <c r="I103" s="42" t="s">
        <v>726</v>
      </c>
      <c r="J103" s="68" t="s">
        <v>743</v>
      </c>
    </row>
    <row r="104" customFormat="false" ht="12.75" hidden="false" customHeight="false" outlineLevel="0" collapsed="false">
      <c r="B104" s="67"/>
      <c r="C104" s="42" t="s">
        <v>194</v>
      </c>
      <c r="D104" s="42" t="s">
        <v>112</v>
      </c>
      <c r="E104" s="42" t="s">
        <v>358</v>
      </c>
      <c r="F104" s="42" t="s">
        <v>718</v>
      </c>
      <c r="G104" s="42" t="s">
        <v>740</v>
      </c>
      <c r="H104" s="42" t="s">
        <v>734</v>
      </c>
      <c r="I104" s="42" t="s">
        <v>730</v>
      </c>
      <c r="J104" s="68" t="s">
        <v>743</v>
      </c>
    </row>
    <row r="105" customFormat="false" ht="12.75" hidden="false" customHeight="false" outlineLevel="0" collapsed="false">
      <c r="B105" s="67"/>
      <c r="C105" s="42" t="s">
        <v>194</v>
      </c>
      <c r="D105" s="42" t="s">
        <v>112</v>
      </c>
      <c r="E105" s="42" t="s">
        <v>358</v>
      </c>
      <c r="F105" s="42" t="s">
        <v>718</v>
      </c>
      <c r="G105" s="42" t="s">
        <v>740</v>
      </c>
      <c r="H105" s="42" t="s">
        <v>735</v>
      </c>
      <c r="I105" s="42" t="s">
        <v>736</v>
      </c>
      <c r="J105" s="68" t="s">
        <v>743</v>
      </c>
    </row>
    <row r="106" customFormat="false" ht="12.75" hidden="false" customHeight="false" outlineLevel="0" collapsed="false">
      <c r="B106" s="67"/>
      <c r="C106" s="42" t="s">
        <v>194</v>
      </c>
      <c r="D106" s="42" t="s">
        <v>112</v>
      </c>
      <c r="E106" s="42" t="s">
        <v>358</v>
      </c>
      <c r="F106" s="42" t="s">
        <v>718</v>
      </c>
      <c r="G106" s="42" t="s">
        <v>740</v>
      </c>
      <c r="H106" s="42" t="s">
        <v>737</v>
      </c>
      <c r="I106" s="42" t="s">
        <v>738</v>
      </c>
      <c r="J106" s="68" t="s">
        <v>743</v>
      </c>
    </row>
    <row r="107" customFormat="false" ht="12.75" hidden="false" customHeight="false" outlineLevel="0" collapsed="false">
      <c r="B107" s="67"/>
      <c r="C107" s="42" t="s">
        <v>194</v>
      </c>
      <c r="D107" s="42" t="s">
        <v>112</v>
      </c>
      <c r="E107" s="42" t="s">
        <v>358</v>
      </c>
      <c r="F107" s="42" t="s">
        <v>718</v>
      </c>
      <c r="G107" s="42" t="s">
        <v>740</v>
      </c>
      <c r="H107" s="42" t="s">
        <v>739</v>
      </c>
      <c r="I107" s="42" t="s">
        <v>736</v>
      </c>
      <c r="J107" s="68" t="s">
        <v>743</v>
      </c>
    </row>
    <row r="108" customFormat="false" ht="12.75" hidden="false" customHeight="false" outlineLevel="0" collapsed="false">
      <c r="B108" s="67"/>
      <c r="C108" s="42"/>
      <c r="D108" s="42"/>
      <c r="E108" s="42"/>
      <c r="F108" s="42"/>
      <c r="G108" s="42"/>
      <c r="H108" s="42"/>
      <c r="I108" s="42"/>
      <c r="J108" s="68"/>
    </row>
    <row r="109" customFormat="false" ht="12.75" hidden="false" customHeight="false" outlineLevel="0" collapsed="false">
      <c r="B109" s="67"/>
      <c r="C109" s="42"/>
      <c r="D109" s="42"/>
      <c r="E109" s="42"/>
      <c r="F109" s="42"/>
      <c r="G109" s="42"/>
      <c r="H109" s="42"/>
      <c r="I109" s="42"/>
      <c r="J109" s="68"/>
    </row>
    <row r="110" customFormat="false" ht="15.75" hidden="false" customHeight="false" outlineLevel="0" collapsed="false">
      <c r="B110" s="71" t="s">
        <v>529</v>
      </c>
      <c r="C110" s="42"/>
      <c r="D110" s="42"/>
      <c r="E110" s="42"/>
      <c r="F110" s="42"/>
      <c r="G110" s="42"/>
      <c r="H110" s="42"/>
      <c r="I110" s="42"/>
      <c r="J110" s="68"/>
    </row>
    <row r="111" customFormat="false" ht="12.75" hidden="false" customHeight="false" outlineLevel="0" collapsed="false">
      <c r="B111" s="67"/>
      <c r="C111" s="42" t="s">
        <v>192</v>
      </c>
      <c r="D111" s="42" t="s">
        <v>95</v>
      </c>
      <c r="E111" s="42" t="s">
        <v>277</v>
      </c>
      <c r="F111" s="42" t="s">
        <v>670</v>
      </c>
      <c r="G111" s="22" t="s">
        <v>650</v>
      </c>
      <c r="H111" s="22" t="s">
        <v>657</v>
      </c>
      <c r="I111" s="22" t="s">
        <v>682</v>
      </c>
      <c r="J111" s="68"/>
    </row>
    <row r="112" customFormat="false" ht="12.75" hidden="false" customHeight="false" outlineLevel="0" collapsed="false">
      <c r="B112" s="67"/>
      <c r="C112" s="42" t="s">
        <v>192</v>
      </c>
      <c r="D112" s="42" t="s">
        <v>95</v>
      </c>
      <c r="E112" s="42" t="s">
        <v>277</v>
      </c>
      <c r="F112" s="42" t="s">
        <v>671</v>
      </c>
      <c r="G112" s="22" t="s">
        <v>650</v>
      </c>
      <c r="H112" s="22" t="s">
        <v>661</v>
      </c>
      <c r="I112" s="22" t="s">
        <v>682</v>
      </c>
      <c r="J112" s="68"/>
    </row>
    <row r="113" customFormat="false" ht="12.75" hidden="false" customHeight="false" outlineLevel="0" collapsed="false">
      <c r="B113" s="67"/>
      <c r="C113" s="42" t="s">
        <v>192</v>
      </c>
      <c r="D113" s="42" t="s">
        <v>95</v>
      </c>
      <c r="E113" s="42" t="s">
        <v>277</v>
      </c>
      <c r="F113" s="42" t="s">
        <v>672</v>
      </c>
      <c r="G113" s="22" t="s">
        <v>650</v>
      </c>
      <c r="H113" s="22" t="s">
        <v>665</v>
      </c>
      <c r="I113" s="22" t="s">
        <v>682</v>
      </c>
      <c r="J113" s="68"/>
    </row>
    <row r="114" customFormat="false" ht="12.75" hidden="false" customHeight="false" outlineLevel="0" collapsed="false">
      <c r="B114" s="67"/>
      <c r="C114" s="42" t="s">
        <v>192</v>
      </c>
      <c r="D114" s="42" t="s">
        <v>95</v>
      </c>
      <c r="E114" s="42" t="s">
        <v>351</v>
      </c>
      <c r="F114" s="70" t="s">
        <v>715</v>
      </c>
      <c r="G114" s="22" t="s">
        <v>650</v>
      </c>
      <c r="H114" s="22" t="s">
        <v>661</v>
      </c>
      <c r="I114" s="22" t="s">
        <v>682</v>
      </c>
      <c r="J114" s="68"/>
    </row>
    <row r="115" customFormat="false" ht="12.75" hidden="false" customHeight="false" outlineLevel="0" collapsed="false">
      <c r="B115" s="67"/>
      <c r="C115" s="42" t="s">
        <v>192</v>
      </c>
      <c r="D115" s="42" t="s">
        <v>95</v>
      </c>
      <c r="E115" s="42" t="s">
        <v>351</v>
      </c>
      <c r="F115" s="70" t="s">
        <v>698</v>
      </c>
      <c r="G115" s="22" t="s">
        <v>650</v>
      </c>
      <c r="H115" s="22" t="s">
        <v>665</v>
      </c>
      <c r="I115" s="22" t="s">
        <v>682</v>
      </c>
      <c r="J115" s="68"/>
    </row>
    <row r="116" customFormat="false" ht="12.75" hidden="false" customHeight="false" outlineLevel="0" collapsed="false">
      <c r="B116" s="67"/>
      <c r="C116" s="42" t="s">
        <v>192</v>
      </c>
      <c r="D116" s="42" t="s">
        <v>95</v>
      </c>
      <c r="E116" s="42" t="s">
        <v>351</v>
      </c>
      <c r="F116" s="42" t="s">
        <v>699</v>
      </c>
      <c r="G116" s="22" t="s">
        <v>650</v>
      </c>
      <c r="H116" s="22" t="s">
        <v>687</v>
      </c>
      <c r="I116" s="22" t="s">
        <v>676</v>
      </c>
      <c r="J116" s="68"/>
    </row>
    <row r="117" customFormat="false" ht="12.75" hidden="false" customHeight="false" outlineLevel="0" collapsed="false">
      <c r="B117" s="67"/>
      <c r="C117" s="42" t="s">
        <v>192</v>
      </c>
      <c r="D117" s="42" t="s">
        <v>95</v>
      </c>
      <c r="E117" s="42" t="s">
        <v>351</v>
      </c>
      <c r="F117" s="42" t="s">
        <v>701</v>
      </c>
      <c r="G117" s="22" t="s">
        <v>650</v>
      </c>
      <c r="H117" s="22" t="s">
        <v>689</v>
      </c>
      <c r="I117" s="22" t="s">
        <v>700</v>
      </c>
      <c r="J117" s="68"/>
    </row>
    <row r="118" customFormat="false" ht="12.75" hidden="false" customHeight="false" outlineLevel="0" collapsed="false">
      <c r="B118" s="67"/>
      <c r="C118" s="42" t="s">
        <v>192</v>
      </c>
      <c r="D118" s="42" t="s">
        <v>95</v>
      </c>
      <c r="E118" s="42" t="s">
        <v>351</v>
      </c>
      <c r="F118" s="42" t="s">
        <v>703</v>
      </c>
      <c r="G118" s="22" t="s">
        <v>650</v>
      </c>
      <c r="H118" s="22" t="s">
        <v>691</v>
      </c>
      <c r="I118" s="22" t="s">
        <v>658</v>
      </c>
      <c r="J118" s="68"/>
    </row>
    <row r="119" customFormat="false" ht="12.75" hidden="false" customHeight="false" outlineLevel="0" collapsed="false">
      <c r="B119" s="67"/>
      <c r="C119" s="42" t="s">
        <v>192</v>
      </c>
      <c r="D119" s="42" t="s">
        <v>95</v>
      </c>
      <c r="E119" s="42" t="s">
        <v>351</v>
      </c>
      <c r="F119" s="42" t="s">
        <v>716</v>
      </c>
      <c r="G119" s="22" t="s">
        <v>650</v>
      </c>
      <c r="H119" s="22" t="s">
        <v>709</v>
      </c>
      <c r="I119" s="22" t="s">
        <v>700</v>
      </c>
      <c r="J119" s="68"/>
    </row>
    <row r="120" customFormat="false" ht="12.75" hidden="false" customHeight="false" outlineLevel="0" collapsed="false">
      <c r="B120" s="67"/>
      <c r="C120" s="42" t="s">
        <v>192</v>
      </c>
      <c r="D120" s="42" t="s">
        <v>95</v>
      </c>
      <c r="E120" s="42" t="s">
        <v>351</v>
      </c>
      <c r="F120" s="42" t="s">
        <v>705</v>
      </c>
      <c r="G120" s="22" t="s">
        <v>650</v>
      </c>
      <c r="H120" s="22" t="s">
        <v>694</v>
      </c>
      <c r="I120" s="22" t="s">
        <v>700</v>
      </c>
      <c r="J120" s="68"/>
    </row>
    <row r="121" customFormat="false" ht="12.75" hidden="false" customHeight="false" outlineLevel="0" collapsed="false">
      <c r="B121" s="67"/>
      <c r="C121" s="42" t="s">
        <v>192</v>
      </c>
      <c r="D121" s="42" t="s">
        <v>95</v>
      </c>
      <c r="E121" s="42" t="s">
        <v>351</v>
      </c>
      <c r="F121" s="42" t="s">
        <v>706</v>
      </c>
      <c r="G121" s="22" t="s">
        <v>650</v>
      </c>
      <c r="H121" s="22" t="s">
        <v>697</v>
      </c>
      <c r="I121" s="22" t="s">
        <v>658</v>
      </c>
      <c r="J121" s="68"/>
    </row>
    <row r="122" customFormat="false" ht="12.75" hidden="false" customHeight="false" outlineLevel="0" collapsed="false">
      <c r="B122" s="67"/>
      <c r="C122" s="42" t="s">
        <v>192</v>
      </c>
      <c r="D122" s="42" t="s">
        <v>95</v>
      </c>
      <c r="E122" s="42" t="s">
        <v>351</v>
      </c>
      <c r="F122" s="42" t="s">
        <v>717</v>
      </c>
      <c r="G122" s="22" t="s">
        <v>650</v>
      </c>
      <c r="H122" s="22" t="s">
        <v>711</v>
      </c>
      <c r="I122" s="22" t="s">
        <v>700</v>
      </c>
      <c r="J122" s="68"/>
    </row>
    <row r="123" customFormat="false" ht="12.75" hidden="false" customHeight="false" outlineLevel="0" collapsed="false">
      <c r="B123" s="67"/>
      <c r="C123" s="42" t="s">
        <v>192</v>
      </c>
      <c r="D123" s="42" t="s">
        <v>95</v>
      </c>
      <c r="E123" s="42" t="s">
        <v>277</v>
      </c>
      <c r="F123" s="42" t="s">
        <v>670</v>
      </c>
      <c r="G123" s="22" t="s">
        <v>744</v>
      </c>
      <c r="H123" s="22" t="s">
        <v>657</v>
      </c>
      <c r="I123" s="22" t="s">
        <v>682</v>
      </c>
      <c r="J123" s="68"/>
    </row>
    <row r="124" customFormat="false" ht="12.75" hidden="false" customHeight="false" outlineLevel="0" collapsed="false">
      <c r="B124" s="67"/>
      <c r="C124" s="42" t="s">
        <v>192</v>
      </c>
      <c r="D124" s="42" t="s">
        <v>95</v>
      </c>
      <c r="E124" s="42" t="s">
        <v>277</v>
      </c>
      <c r="F124" s="42" t="s">
        <v>671</v>
      </c>
      <c r="G124" s="22" t="s">
        <v>744</v>
      </c>
      <c r="H124" s="22" t="s">
        <v>661</v>
      </c>
      <c r="I124" s="22" t="s">
        <v>682</v>
      </c>
      <c r="J124" s="68"/>
    </row>
    <row r="125" customFormat="false" ht="12.75" hidden="false" customHeight="false" outlineLevel="0" collapsed="false">
      <c r="B125" s="67"/>
      <c r="C125" s="42" t="s">
        <v>192</v>
      </c>
      <c r="D125" s="42" t="s">
        <v>95</v>
      </c>
      <c r="E125" s="42" t="s">
        <v>277</v>
      </c>
      <c r="F125" s="42" t="s">
        <v>672</v>
      </c>
      <c r="G125" s="22" t="s">
        <v>744</v>
      </c>
      <c r="H125" s="22" t="s">
        <v>665</v>
      </c>
      <c r="I125" s="22" t="s">
        <v>682</v>
      </c>
      <c r="J125" s="68"/>
    </row>
    <row r="126" customFormat="false" ht="12.75" hidden="false" customHeight="false" outlineLevel="0" collapsed="false">
      <c r="B126" s="67"/>
      <c r="C126" s="42" t="s">
        <v>192</v>
      </c>
      <c r="D126" s="42" t="s">
        <v>95</v>
      </c>
      <c r="E126" s="42" t="s">
        <v>351</v>
      </c>
      <c r="F126" s="70" t="s">
        <v>715</v>
      </c>
      <c r="G126" s="22" t="s">
        <v>744</v>
      </c>
      <c r="H126" s="22" t="s">
        <v>661</v>
      </c>
      <c r="I126" s="22" t="s">
        <v>682</v>
      </c>
      <c r="J126" s="68"/>
    </row>
    <row r="127" customFormat="false" ht="12.75" hidden="false" customHeight="false" outlineLevel="0" collapsed="false">
      <c r="B127" s="67"/>
      <c r="C127" s="42" t="s">
        <v>192</v>
      </c>
      <c r="D127" s="42" t="s">
        <v>95</v>
      </c>
      <c r="E127" s="42" t="s">
        <v>351</v>
      </c>
      <c r="F127" s="70" t="s">
        <v>698</v>
      </c>
      <c r="G127" s="22" t="s">
        <v>744</v>
      </c>
      <c r="H127" s="22" t="s">
        <v>665</v>
      </c>
      <c r="I127" s="22" t="s">
        <v>682</v>
      </c>
      <c r="J127" s="68"/>
    </row>
    <row r="128" customFormat="false" ht="12.75" hidden="false" customHeight="false" outlineLevel="0" collapsed="false">
      <c r="B128" s="67"/>
      <c r="C128" s="42" t="s">
        <v>192</v>
      </c>
      <c r="D128" s="42" t="s">
        <v>95</v>
      </c>
      <c r="E128" s="42" t="s">
        <v>351</v>
      </c>
      <c r="F128" s="42" t="s">
        <v>699</v>
      </c>
      <c r="G128" s="22" t="s">
        <v>744</v>
      </c>
      <c r="H128" s="22" t="s">
        <v>687</v>
      </c>
      <c r="I128" s="22" t="s">
        <v>676</v>
      </c>
      <c r="J128" s="68"/>
    </row>
    <row r="129" customFormat="false" ht="12.75" hidden="false" customHeight="false" outlineLevel="0" collapsed="false">
      <c r="B129" s="67"/>
      <c r="C129" s="42" t="s">
        <v>192</v>
      </c>
      <c r="D129" s="42" t="s">
        <v>95</v>
      </c>
      <c r="E129" s="42" t="s">
        <v>351</v>
      </c>
      <c r="F129" s="42" t="s">
        <v>701</v>
      </c>
      <c r="G129" s="22" t="s">
        <v>744</v>
      </c>
      <c r="H129" s="22" t="s">
        <v>689</v>
      </c>
      <c r="I129" s="22" t="s">
        <v>700</v>
      </c>
      <c r="J129" s="68"/>
    </row>
    <row r="130" customFormat="false" ht="12.75" hidden="false" customHeight="false" outlineLevel="0" collapsed="false">
      <c r="B130" s="67"/>
      <c r="C130" s="42" t="s">
        <v>192</v>
      </c>
      <c r="D130" s="42" t="s">
        <v>95</v>
      </c>
      <c r="E130" s="42" t="s">
        <v>351</v>
      </c>
      <c r="F130" s="42" t="s">
        <v>703</v>
      </c>
      <c r="G130" s="22" t="s">
        <v>744</v>
      </c>
      <c r="H130" s="22" t="s">
        <v>691</v>
      </c>
      <c r="I130" s="22" t="s">
        <v>658</v>
      </c>
      <c r="J130" s="68"/>
    </row>
    <row r="131" customFormat="false" ht="12.75" hidden="false" customHeight="false" outlineLevel="0" collapsed="false">
      <c r="B131" s="67"/>
      <c r="C131" s="42" t="s">
        <v>192</v>
      </c>
      <c r="D131" s="42" t="s">
        <v>95</v>
      </c>
      <c r="E131" s="42" t="s">
        <v>351</v>
      </c>
      <c r="F131" s="42" t="s">
        <v>716</v>
      </c>
      <c r="G131" s="22" t="s">
        <v>744</v>
      </c>
      <c r="H131" s="22" t="s">
        <v>709</v>
      </c>
      <c r="I131" s="22" t="s">
        <v>700</v>
      </c>
      <c r="J131" s="68"/>
    </row>
    <row r="132" customFormat="false" ht="12.75" hidden="false" customHeight="false" outlineLevel="0" collapsed="false">
      <c r="B132" s="67"/>
      <c r="C132" s="42" t="s">
        <v>192</v>
      </c>
      <c r="D132" s="42" t="s">
        <v>95</v>
      </c>
      <c r="E132" s="42" t="s">
        <v>351</v>
      </c>
      <c r="F132" s="42" t="s">
        <v>705</v>
      </c>
      <c r="G132" s="22" t="s">
        <v>744</v>
      </c>
      <c r="H132" s="22" t="s">
        <v>694</v>
      </c>
      <c r="I132" s="22" t="s">
        <v>700</v>
      </c>
      <c r="J132" s="68"/>
    </row>
    <row r="133" customFormat="false" ht="12.75" hidden="false" customHeight="false" outlineLevel="0" collapsed="false">
      <c r="B133" s="67"/>
      <c r="C133" s="42" t="s">
        <v>192</v>
      </c>
      <c r="D133" s="42" t="s">
        <v>95</v>
      </c>
      <c r="E133" s="42" t="s">
        <v>351</v>
      </c>
      <c r="F133" s="42" t="s">
        <v>706</v>
      </c>
      <c r="G133" s="22" t="s">
        <v>744</v>
      </c>
      <c r="H133" s="22" t="s">
        <v>697</v>
      </c>
      <c r="I133" s="22" t="s">
        <v>658</v>
      </c>
      <c r="J133" s="68"/>
    </row>
    <row r="134" customFormat="false" ht="12.75" hidden="false" customHeight="false" outlineLevel="0" collapsed="false">
      <c r="B134" s="67"/>
      <c r="C134" s="42" t="s">
        <v>192</v>
      </c>
      <c r="D134" s="42" t="s">
        <v>95</v>
      </c>
      <c r="E134" s="42" t="s">
        <v>351</v>
      </c>
      <c r="F134" s="42" t="s">
        <v>717</v>
      </c>
      <c r="G134" s="22" t="s">
        <v>744</v>
      </c>
      <c r="H134" s="22" t="s">
        <v>711</v>
      </c>
      <c r="I134" s="22" t="s">
        <v>700</v>
      </c>
      <c r="J134" s="68"/>
    </row>
    <row r="135" customFormat="false" ht="12.75" hidden="false" customHeight="false" outlineLevel="0" collapsed="false">
      <c r="B135" s="67"/>
      <c r="C135" s="42" t="s">
        <v>192</v>
      </c>
      <c r="D135" s="42" t="s">
        <v>95</v>
      </c>
      <c r="E135" s="42" t="s">
        <v>352</v>
      </c>
      <c r="F135" s="22" t="s">
        <v>542</v>
      </c>
      <c r="G135" s="22" t="s">
        <v>708</v>
      </c>
      <c r="H135" s="22" t="s">
        <v>661</v>
      </c>
      <c r="I135" s="22" t="s">
        <v>682</v>
      </c>
      <c r="J135" s="68"/>
    </row>
    <row r="136" customFormat="false" ht="12.75" hidden="false" customHeight="false" outlineLevel="0" collapsed="false">
      <c r="B136" s="67"/>
      <c r="C136" s="42" t="s">
        <v>192</v>
      </c>
      <c r="D136" s="42" t="s">
        <v>95</v>
      </c>
      <c r="E136" s="42" t="s">
        <v>352</v>
      </c>
      <c r="F136" s="22" t="s">
        <v>542</v>
      </c>
      <c r="G136" s="22" t="s">
        <v>708</v>
      </c>
      <c r="H136" s="22" t="s">
        <v>665</v>
      </c>
      <c r="I136" s="22" t="s">
        <v>682</v>
      </c>
      <c r="J136" s="68"/>
    </row>
    <row r="137" customFormat="false" ht="12.75" hidden="false" customHeight="false" outlineLevel="0" collapsed="false">
      <c r="B137" s="67"/>
      <c r="C137" s="42" t="s">
        <v>192</v>
      </c>
      <c r="D137" s="42" t="s">
        <v>95</v>
      </c>
      <c r="E137" s="42" t="s">
        <v>352</v>
      </c>
      <c r="F137" s="22" t="s">
        <v>542</v>
      </c>
      <c r="G137" s="22" t="s">
        <v>708</v>
      </c>
      <c r="H137" s="22" t="s">
        <v>687</v>
      </c>
      <c r="I137" s="22" t="s">
        <v>676</v>
      </c>
      <c r="J137" s="68"/>
    </row>
    <row r="138" customFormat="false" ht="12.75" hidden="false" customHeight="false" outlineLevel="0" collapsed="false">
      <c r="B138" s="67"/>
      <c r="C138" s="42" t="s">
        <v>192</v>
      </c>
      <c r="D138" s="42" t="s">
        <v>95</v>
      </c>
      <c r="E138" s="42" t="s">
        <v>352</v>
      </c>
      <c r="F138" s="22" t="s">
        <v>542</v>
      </c>
      <c r="G138" s="22" t="s">
        <v>708</v>
      </c>
      <c r="H138" s="22" t="s">
        <v>689</v>
      </c>
      <c r="I138" s="22" t="s">
        <v>700</v>
      </c>
      <c r="J138" s="68"/>
    </row>
    <row r="139" customFormat="false" ht="12.75" hidden="false" customHeight="false" outlineLevel="0" collapsed="false">
      <c r="B139" s="67"/>
      <c r="C139" s="42" t="s">
        <v>192</v>
      </c>
      <c r="D139" s="42" t="s">
        <v>95</v>
      </c>
      <c r="E139" s="42" t="s">
        <v>352</v>
      </c>
      <c r="F139" s="22" t="s">
        <v>542</v>
      </c>
      <c r="G139" s="22" t="s">
        <v>708</v>
      </c>
      <c r="H139" s="22" t="s">
        <v>691</v>
      </c>
      <c r="I139" s="22" t="s">
        <v>658</v>
      </c>
      <c r="J139" s="68"/>
    </row>
    <row r="140" customFormat="false" ht="12.75" hidden="false" customHeight="false" outlineLevel="0" collapsed="false">
      <c r="B140" s="67"/>
      <c r="C140" s="42" t="s">
        <v>192</v>
      </c>
      <c r="D140" s="42" t="s">
        <v>95</v>
      </c>
      <c r="E140" s="42" t="s">
        <v>352</v>
      </c>
      <c r="F140" s="22" t="s">
        <v>542</v>
      </c>
      <c r="G140" s="22" t="s">
        <v>708</v>
      </c>
      <c r="H140" s="22" t="s">
        <v>709</v>
      </c>
      <c r="I140" s="22" t="s">
        <v>700</v>
      </c>
      <c r="J140" s="68"/>
    </row>
    <row r="141" customFormat="false" ht="12.75" hidden="false" customHeight="false" outlineLevel="0" collapsed="false">
      <c r="B141" s="67"/>
      <c r="C141" s="42" t="s">
        <v>192</v>
      </c>
      <c r="D141" s="42" t="s">
        <v>95</v>
      </c>
      <c r="E141" s="42" t="s">
        <v>352</v>
      </c>
      <c r="F141" s="22" t="s">
        <v>542</v>
      </c>
      <c r="G141" s="22" t="s">
        <v>708</v>
      </c>
      <c r="H141" s="22" t="s">
        <v>694</v>
      </c>
      <c r="I141" s="22" t="s">
        <v>700</v>
      </c>
      <c r="J141" s="68"/>
    </row>
    <row r="142" customFormat="false" ht="12.75" hidden="false" customHeight="false" outlineLevel="0" collapsed="false">
      <c r="B142" s="67"/>
      <c r="C142" s="42" t="s">
        <v>192</v>
      </c>
      <c r="D142" s="42" t="s">
        <v>95</v>
      </c>
      <c r="E142" s="42" t="s">
        <v>352</v>
      </c>
      <c r="F142" s="22" t="s">
        <v>542</v>
      </c>
      <c r="G142" s="22" t="s">
        <v>708</v>
      </c>
      <c r="H142" s="22" t="s">
        <v>697</v>
      </c>
      <c r="I142" s="22" t="s">
        <v>658</v>
      </c>
      <c r="J142" s="68"/>
    </row>
    <row r="143" customFormat="false" ht="12.75" hidden="false" customHeight="false" outlineLevel="0" collapsed="false">
      <c r="B143" s="67"/>
      <c r="C143" s="42" t="s">
        <v>192</v>
      </c>
      <c r="D143" s="42" t="s">
        <v>95</v>
      </c>
      <c r="E143" s="42" t="s">
        <v>352</v>
      </c>
      <c r="F143" s="22" t="s">
        <v>542</v>
      </c>
      <c r="G143" s="22" t="s">
        <v>708</v>
      </c>
      <c r="H143" s="22" t="s">
        <v>711</v>
      </c>
      <c r="I143" s="22" t="s">
        <v>700</v>
      </c>
      <c r="J143" s="68"/>
    </row>
    <row r="144" customFormat="false" ht="12.75" hidden="false" customHeight="false" outlineLevel="0" collapsed="false">
      <c r="B144" s="67"/>
      <c r="C144" s="42"/>
      <c r="D144" s="42"/>
      <c r="E144" s="42"/>
      <c r="F144" s="42"/>
      <c r="G144" s="42"/>
      <c r="H144" s="42"/>
      <c r="I144" s="42"/>
      <c r="J144" s="68"/>
    </row>
    <row r="145" customFormat="false" ht="12.75" hidden="false" customHeight="false" outlineLevel="0" collapsed="false">
      <c r="B145" s="67"/>
      <c r="C145" s="42" t="s">
        <v>194</v>
      </c>
      <c r="D145" s="42" t="s">
        <v>95</v>
      </c>
      <c r="E145" s="42" t="s">
        <v>276</v>
      </c>
      <c r="F145" s="42" t="s">
        <v>718</v>
      </c>
      <c r="G145" s="42" t="s">
        <v>719</v>
      </c>
      <c r="H145" s="42" t="s">
        <v>720</v>
      </c>
      <c r="I145" s="42" t="s">
        <v>721</v>
      </c>
      <c r="J145" s="68" t="s">
        <v>722</v>
      </c>
    </row>
    <row r="146" customFormat="false" ht="12.75" hidden="false" customHeight="false" outlineLevel="0" collapsed="false">
      <c r="B146" s="67"/>
      <c r="C146" s="42" t="s">
        <v>194</v>
      </c>
      <c r="D146" s="42" t="s">
        <v>95</v>
      </c>
      <c r="E146" s="42" t="s">
        <v>276</v>
      </c>
      <c r="F146" s="42" t="s">
        <v>718</v>
      </c>
      <c r="G146" s="42" t="s">
        <v>719</v>
      </c>
      <c r="H146" s="42" t="s">
        <v>723</v>
      </c>
      <c r="I146" s="42" t="s">
        <v>724</v>
      </c>
      <c r="J146" s="68" t="s">
        <v>722</v>
      </c>
    </row>
    <row r="147" customFormat="false" ht="12.75" hidden="false" customHeight="false" outlineLevel="0" collapsed="false">
      <c r="B147" s="67"/>
      <c r="C147" s="42" t="s">
        <v>194</v>
      </c>
      <c r="D147" s="42" t="s">
        <v>95</v>
      </c>
      <c r="E147" s="42" t="s">
        <v>276</v>
      </c>
      <c r="F147" s="42" t="s">
        <v>718</v>
      </c>
      <c r="G147" s="42" t="s">
        <v>719</v>
      </c>
      <c r="H147" s="42" t="s">
        <v>725</v>
      </c>
      <c r="I147" s="42" t="s">
        <v>726</v>
      </c>
      <c r="J147" s="68" t="s">
        <v>727</v>
      </c>
    </row>
    <row r="148" customFormat="false" ht="12.75" hidden="false" customHeight="false" outlineLevel="0" collapsed="false">
      <c r="B148" s="67"/>
      <c r="C148" s="42" t="s">
        <v>194</v>
      </c>
      <c r="D148" s="42" t="s">
        <v>95</v>
      </c>
      <c r="E148" s="42" t="s">
        <v>276</v>
      </c>
      <c r="F148" s="42" t="s">
        <v>718</v>
      </c>
      <c r="G148" s="42" t="s">
        <v>719</v>
      </c>
      <c r="H148" s="42" t="s">
        <v>729</v>
      </c>
      <c r="I148" s="42" t="s">
        <v>730</v>
      </c>
      <c r="J148" s="68" t="s">
        <v>727</v>
      </c>
    </row>
    <row r="149" customFormat="false" ht="12.75" hidden="false" customHeight="false" outlineLevel="0" collapsed="false">
      <c r="B149" s="67"/>
      <c r="C149" s="42" t="s">
        <v>194</v>
      </c>
      <c r="D149" s="42" t="s">
        <v>95</v>
      </c>
      <c r="E149" s="42" t="s">
        <v>276</v>
      </c>
      <c r="F149" s="42" t="s">
        <v>718</v>
      </c>
      <c r="G149" s="42" t="s">
        <v>719</v>
      </c>
      <c r="H149" s="42" t="s">
        <v>731</v>
      </c>
      <c r="I149" s="42" t="s">
        <v>730</v>
      </c>
      <c r="J149" s="68" t="s">
        <v>732</v>
      </c>
    </row>
    <row r="150" customFormat="false" ht="12.75" hidden="false" customHeight="false" outlineLevel="0" collapsed="false">
      <c r="B150" s="67"/>
      <c r="C150" s="42" t="s">
        <v>194</v>
      </c>
      <c r="D150" s="42" t="s">
        <v>95</v>
      </c>
      <c r="E150" s="42" t="s">
        <v>276</v>
      </c>
      <c r="F150" s="42" t="s">
        <v>718</v>
      </c>
      <c r="G150" s="42" t="s">
        <v>719</v>
      </c>
      <c r="H150" s="42" t="s">
        <v>733</v>
      </c>
      <c r="I150" s="42" t="s">
        <v>726</v>
      </c>
      <c r="J150" s="68" t="s">
        <v>732</v>
      </c>
    </row>
    <row r="151" customFormat="false" ht="12.75" hidden="false" customHeight="false" outlineLevel="0" collapsed="false">
      <c r="B151" s="67"/>
      <c r="C151" s="42" t="s">
        <v>194</v>
      </c>
      <c r="D151" s="42" t="s">
        <v>95</v>
      </c>
      <c r="E151" s="42" t="s">
        <v>276</v>
      </c>
      <c r="F151" s="42" t="s">
        <v>718</v>
      </c>
      <c r="G151" s="42" t="s">
        <v>719</v>
      </c>
      <c r="H151" s="42" t="s">
        <v>734</v>
      </c>
      <c r="I151" s="42" t="s">
        <v>730</v>
      </c>
      <c r="J151" s="68" t="s">
        <v>732</v>
      </c>
    </row>
    <row r="152" customFormat="false" ht="12.75" hidden="false" customHeight="false" outlineLevel="0" collapsed="false">
      <c r="B152" s="67"/>
      <c r="C152" s="42" t="s">
        <v>194</v>
      </c>
      <c r="D152" s="42" t="s">
        <v>95</v>
      </c>
      <c r="E152" s="42" t="s">
        <v>276</v>
      </c>
      <c r="F152" s="42" t="s">
        <v>718</v>
      </c>
      <c r="G152" s="42" t="s">
        <v>719</v>
      </c>
      <c r="H152" s="42" t="s">
        <v>735</v>
      </c>
      <c r="I152" s="42" t="s">
        <v>736</v>
      </c>
      <c r="J152" s="68" t="s">
        <v>732</v>
      </c>
    </row>
    <row r="153" customFormat="false" ht="12.75" hidden="false" customHeight="false" outlineLevel="0" collapsed="false">
      <c r="B153" s="67"/>
      <c r="C153" s="42" t="s">
        <v>194</v>
      </c>
      <c r="D153" s="42" t="s">
        <v>95</v>
      </c>
      <c r="E153" s="42" t="s">
        <v>276</v>
      </c>
      <c r="F153" s="42" t="s">
        <v>718</v>
      </c>
      <c r="G153" s="42" t="s">
        <v>719</v>
      </c>
      <c r="H153" s="42" t="s">
        <v>737</v>
      </c>
      <c r="I153" s="42" t="s">
        <v>738</v>
      </c>
      <c r="J153" s="68" t="s">
        <v>732</v>
      </c>
    </row>
    <row r="154" customFormat="false" ht="12.75" hidden="false" customHeight="false" outlineLevel="0" collapsed="false">
      <c r="B154" s="67"/>
      <c r="C154" s="42" t="s">
        <v>194</v>
      </c>
      <c r="D154" s="42" t="s">
        <v>95</v>
      </c>
      <c r="E154" s="42" t="s">
        <v>276</v>
      </c>
      <c r="F154" s="42" t="s">
        <v>718</v>
      </c>
      <c r="G154" s="42" t="s">
        <v>719</v>
      </c>
      <c r="H154" s="42" t="s">
        <v>739</v>
      </c>
      <c r="I154" s="42" t="s">
        <v>736</v>
      </c>
      <c r="J154" s="68" t="s">
        <v>732</v>
      </c>
    </row>
    <row r="155" customFormat="false" ht="12.75" hidden="false" customHeight="false" outlineLevel="0" collapsed="false">
      <c r="B155" s="67"/>
      <c r="C155" s="42" t="s">
        <v>194</v>
      </c>
      <c r="D155" s="42" t="s">
        <v>95</v>
      </c>
      <c r="E155" s="42" t="s">
        <v>276</v>
      </c>
      <c r="F155" s="42" t="s">
        <v>718</v>
      </c>
      <c r="G155" s="42" t="s">
        <v>740</v>
      </c>
      <c r="H155" s="42" t="s">
        <v>720</v>
      </c>
      <c r="I155" s="42" t="s">
        <v>721</v>
      </c>
      <c r="J155" s="68" t="s">
        <v>741</v>
      </c>
    </row>
    <row r="156" customFormat="false" ht="12.75" hidden="false" customHeight="false" outlineLevel="0" collapsed="false">
      <c r="B156" s="67"/>
      <c r="C156" s="42" t="s">
        <v>194</v>
      </c>
      <c r="D156" s="42" t="s">
        <v>95</v>
      </c>
      <c r="E156" s="42" t="s">
        <v>276</v>
      </c>
      <c r="F156" s="42" t="s">
        <v>718</v>
      </c>
      <c r="G156" s="42" t="s">
        <v>740</v>
      </c>
      <c r="H156" s="42" t="s">
        <v>723</v>
      </c>
      <c r="I156" s="42" t="s">
        <v>724</v>
      </c>
      <c r="J156" s="68" t="s">
        <v>741</v>
      </c>
    </row>
    <row r="157" customFormat="false" ht="12.75" hidden="false" customHeight="false" outlineLevel="0" collapsed="false">
      <c r="B157" s="67"/>
      <c r="C157" s="42" t="s">
        <v>194</v>
      </c>
      <c r="D157" s="42" t="s">
        <v>95</v>
      </c>
      <c r="E157" s="42" t="s">
        <v>276</v>
      </c>
      <c r="F157" s="42" t="s">
        <v>718</v>
      </c>
      <c r="G157" s="42" t="s">
        <v>740</v>
      </c>
      <c r="H157" s="42" t="s">
        <v>725</v>
      </c>
      <c r="I157" s="42" t="s">
        <v>726</v>
      </c>
      <c r="J157" s="68" t="s">
        <v>742</v>
      </c>
    </row>
    <row r="158" customFormat="false" ht="12.75" hidden="false" customHeight="false" outlineLevel="0" collapsed="false">
      <c r="B158" s="67"/>
      <c r="C158" s="42" t="s">
        <v>194</v>
      </c>
      <c r="D158" s="42" t="s">
        <v>95</v>
      </c>
      <c r="E158" s="42" t="s">
        <v>276</v>
      </c>
      <c r="F158" s="42" t="s">
        <v>718</v>
      </c>
      <c r="G158" s="42" t="s">
        <v>740</v>
      </c>
      <c r="H158" s="42" t="s">
        <v>729</v>
      </c>
      <c r="I158" s="42" t="s">
        <v>730</v>
      </c>
      <c r="J158" s="68" t="s">
        <v>742</v>
      </c>
    </row>
    <row r="159" customFormat="false" ht="12.75" hidden="false" customHeight="false" outlineLevel="0" collapsed="false">
      <c r="B159" s="67"/>
      <c r="C159" s="42" t="s">
        <v>194</v>
      </c>
      <c r="D159" s="42" t="s">
        <v>95</v>
      </c>
      <c r="E159" s="42" t="s">
        <v>276</v>
      </c>
      <c r="F159" s="42" t="s">
        <v>718</v>
      </c>
      <c r="G159" s="42" t="s">
        <v>740</v>
      </c>
      <c r="H159" s="42" t="s">
        <v>731</v>
      </c>
      <c r="I159" s="42" t="s">
        <v>730</v>
      </c>
      <c r="J159" s="68" t="s">
        <v>743</v>
      </c>
    </row>
    <row r="160" customFormat="false" ht="12.75" hidden="false" customHeight="false" outlineLevel="0" collapsed="false">
      <c r="B160" s="67"/>
      <c r="C160" s="42" t="s">
        <v>194</v>
      </c>
      <c r="D160" s="42" t="s">
        <v>95</v>
      </c>
      <c r="E160" s="42" t="s">
        <v>276</v>
      </c>
      <c r="F160" s="42" t="s">
        <v>718</v>
      </c>
      <c r="G160" s="42" t="s">
        <v>740</v>
      </c>
      <c r="H160" s="42" t="s">
        <v>733</v>
      </c>
      <c r="I160" s="42" t="s">
        <v>726</v>
      </c>
      <c r="J160" s="68" t="s">
        <v>743</v>
      </c>
    </row>
    <row r="161" customFormat="false" ht="12.75" hidden="false" customHeight="false" outlineLevel="0" collapsed="false">
      <c r="B161" s="67"/>
      <c r="C161" s="42" t="s">
        <v>194</v>
      </c>
      <c r="D161" s="42" t="s">
        <v>95</v>
      </c>
      <c r="E161" s="42" t="s">
        <v>276</v>
      </c>
      <c r="F161" s="42" t="s">
        <v>718</v>
      </c>
      <c r="G161" s="42" t="s">
        <v>740</v>
      </c>
      <c r="H161" s="42" t="s">
        <v>734</v>
      </c>
      <c r="I161" s="42" t="s">
        <v>730</v>
      </c>
      <c r="J161" s="68" t="s">
        <v>743</v>
      </c>
    </row>
    <row r="162" customFormat="false" ht="12.75" hidden="false" customHeight="false" outlineLevel="0" collapsed="false">
      <c r="B162" s="67"/>
      <c r="C162" s="42" t="s">
        <v>194</v>
      </c>
      <c r="D162" s="42" t="s">
        <v>95</v>
      </c>
      <c r="E162" s="42" t="s">
        <v>276</v>
      </c>
      <c r="F162" s="42" t="s">
        <v>718</v>
      </c>
      <c r="G162" s="42" t="s">
        <v>740</v>
      </c>
      <c r="H162" s="42" t="s">
        <v>735</v>
      </c>
      <c r="I162" s="42" t="s">
        <v>736</v>
      </c>
      <c r="J162" s="68" t="s">
        <v>743</v>
      </c>
    </row>
    <row r="163" customFormat="false" ht="12.75" hidden="false" customHeight="false" outlineLevel="0" collapsed="false">
      <c r="B163" s="67"/>
      <c r="C163" s="42" t="s">
        <v>194</v>
      </c>
      <c r="D163" s="42" t="s">
        <v>95</v>
      </c>
      <c r="E163" s="42" t="s">
        <v>276</v>
      </c>
      <c r="F163" s="42" t="s">
        <v>718</v>
      </c>
      <c r="G163" s="42" t="s">
        <v>740</v>
      </c>
      <c r="H163" s="42" t="s">
        <v>737</v>
      </c>
      <c r="I163" s="42" t="s">
        <v>738</v>
      </c>
      <c r="J163" s="68" t="s">
        <v>743</v>
      </c>
    </row>
    <row r="164" customFormat="false" ht="13.5" hidden="false" customHeight="false" outlineLevel="0" collapsed="false">
      <c r="B164" s="72"/>
      <c r="C164" s="73" t="s">
        <v>194</v>
      </c>
      <c r="D164" s="73" t="s">
        <v>95</v>
      </c>
      <c r="E164" s="73" t="s">
        <v>276</v>
      </c>
      <c r="F164" s="73" t="s">
        <v>718</v>
      </c>
      <c r="G164" s="73" t="s">
        <v>740</v>
      </c>
      <c r="H164" s="73" t="s">
        <v>739</v>
      </c>
      <c r="I164" s="73" t="s">
        <v>736</v>
      </c>
      <c r="J164" s="74" t="s">
        <v>743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4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.7"/>
    <col collapsed="false" customWidth="true" hidden="false" outlineLevel="0" max="3" min="3" style="0" width="5.28"/>
    <col collapsed="false" customWidth="true" hidden="false" outlineLevel="0" max="4" min="4" style="0" width="4.7"/>
    <col collapsed="false" customWidth="true" hidden="false" outlineLevel="0" max="11" min="5" style="0" width="5.28"/>
    <col collapsed="false" customWidth="true" hidden="false" outlineLevel="0" max="15" min="12" style="0" width="4.7"/>
    <col collapsed="false" customWidth="true" hidden="false" outlineLevel="0" max="16" min="16" style="0" width="4.85"/>
    <col collapsed="false" customWidth="true" hidden="false" outlineLevel="0" max="17" min="17" style="0" width="4.7"/>
    <col collapsed="false" customWidth="true" hidden="false" outlineLevel="0" max="23" min="18" style="0" width="5.28"/>
    <col collapsed="false" customWidth="true" hidden="false" outlineLevel="0" max="26" min="24" style="0" width="4.7"/>
    <col collapsed="false" customWidth="true" hidden="false" outlineLevel="0" max="39" min="27" style="0" width="5.28"/>
    <col collapsed="false" customWidth="true" hidden="false" outlineLevel="0" max="41" min="40" style="0" width="4.7"/>
    <col collapsed="false" customWidth="true" hidden="false" outlineLevel="0" max="43" min="42" style="0" width="5.28"/>
    <col collapsed="false" customWidth="true" hidden="false" outlineLevel="0" max="44" min="44" style="0" width="4.7"/>
    <col collapsed="false" customWidth="true" hidden="false" outlineLevel="0" max="45" min="45" style="0" width="5.28"/>
  </cols>
  <sheetData>
    <row r="1" customFormat="false" ht="12.75" hidden="false" customHeight="false" outlineLevel="0" collapsed="false">
      <c r="A1" s="0" t="s">
        <v>745</v>
      </c>
    </row>
    <row r="2" customFormat="false" ht="12.75" hidden="false" customHeight="false" outlineLevel="0" collapsed="false">
      <c r="B2" s="48" t="s">
        <v>192</v>
      </c>
      <c r="C2" s="48" t="s">
        <v>746</v>
      </c>
      <c r="D2" s="48" t="s">
        <v>747</v>
      </c>
      <c r="E2" s="48" t="s">
        <v>748</v>
      </c>
      <c r="F2" s="48" t="s">
        <v>749</v>
      </c>
      <c r="G2" s="48" t="s">
        <v>750</v>
      </c>
      <c r="H2" s="48" t="s">
        <v>751</v>
      </c>
      <c r="I2" s="48" t="s">
        <v>752</v>
      </c>
      <c r="J2" s="48" t="s">
        <v>753</v>
      </c>
      <c r="K2" s="48" t="s">
        <v>754</v>
      </c>
      <c r="L2" s="48" t="s">
        <v>755</v>
      </c>
      <c r="M2" s="48" t="s">
        <v>756</v>
      </c>
      <c r="N2" s="48" t="s">
        <v>757</v>
      </c>
      <c r="O2" s="48" t="s">
        <v>758</v>
      </c>
      <c r="P2" s="48" t="s">
        <v>759</v>
      </c>
      <c r="Q2" s="48" t="s">
        <v>760</v>
      </c>
      <c r="R2" s="48" t="s">
        <v>761</v>
      </c>
      <c r="S2" s="48" t="s">
        <v>762</v>
      </c>
      <c r="T2" s="48" t="s">
        <v>763</v>
      </c>
      <c r="U2" s="48" t="s">
        <v>764</v>
      </c>
      <c r="V2" s="48" t="s">
        <v>765</v>
      </c>
      <c r="W2" s="48" t="s">
        <v>766</v>
      </c>
      <c r="X2" s="48" t="s">
        <v>767</v>
      </c>
      <c r="Y2" s="48" t="s">
        <v>768</v>
      </c>
      <c r="Z2" s="48" t="s">
        <v>769</v>
      </c>
      <c r="AA2" s="48" t="s">
        <v>770</v>
      </c>
      <c r="AB2" s="48" t="s">
        <v>771</v>
      </c>
      <c r="AC2" s="48" t="s">
        <v>772</v>
      </c>
      <c r="AD2" s="48" t="s">
        <v>773</v>
      </c>
      <c r="AE2" s="48" t="s">
        <v>774</v>
      </c>
      <c r="AF2" s="48" t="s">
        <v>775</v>
      </c>
      <c r="AG2" s="48" t="s">
        <v>776</v>
      </c>
      <c r="AH2" s="48" t="s">
        <v>777</v>
      </c>
      <c r="AI2" s="48" t="s">
        <v>778</v>
      </c>
      <c r="AJ2" s="48" t="s">
        <v>779</v>
      </c>
      <c r="AK2" s="48" t="s">
        <v>780</v>
      </c>
      <c r="AL2" s="48" t="s">
        <v>781</v>
      </c>
      <c r="AM2" s="48" t="s">
        <v>782</v>
      </c>
      <c r="AN2" s="48" t="s">
        <v>783</v>
      </c>
      <c r="AO2" s="48" t="s">
        <v>784</v>
      </c>
      <c r="AP2" s="48" t="s">
        <v>785</v>
      </c>
      <c r="AQ2" s="48" t="s">
        <v>786</v>
      </c>
      <c r="AR2" s="48" t="s">
        <v>787</v>
      </c>
      <c r="AS2" s="48" t="s">
        <v>788</v>
      </c>
    </row>
    <row r="3" customFormat="false" ht="12.75" hidden="false" customHeight="false" outlineLevel="0" collapsed="false">
      <c r="A3" s="0" t="s">
        <v>192</v>
      </c>
      <c r="B3" s="75" t="n">
        <v>1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</row>
    <row r="4" customFormat="false" ht="12.75" hidden="false" customHeight="false" outlineLevel="0" collapsed="false">
      <c r="A4" s="0" t="s">
        <v>746</v>
      </c>
      <c r="B4" s="75" t="n">
        <v>0.642939517</v>
      </c>
      <c r="C4" s="75" t="n">
        <v>1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</row>
    <row r="5" customFormat="false" ht="12.75" hidden="false" customHeight="false" outlineLevel="0" collapsed="false">
      <c r="A5" s="0" t="s">
        <v>747</v>
      </c>
      <c r="B5" s="75" t="n">
        <v>0.503228919</v>
      </c>
      <c r="C5" s="75" t="n">
        <v>0.576703579</v>
      </c>
      <c r="D5" s="75" t="n">
        <v>1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</row>
    <row r="6" customFormat="false" ht="12.75" hidden="false" customHeight="false" outlineLevel="0" collapsed="false">
      <c r="A6" s="0" t="s">
        <v>748</v>
      </c>
      <c r="B6" s="75" t="n">
        <v>0.53412841</v>
      </c>
      <c r="C6" s="75" t="n">
        <v>0.631606464</v>
      </c>
      <c r="D6" s="75" t="n">
        <v>0.83783763</v>
      </c>
      <c r="E6" s="75" t="n">
        <v>1</v>
      </c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</row>
    <row r="7" customFormat="false" ht="12.75" hidden="false" customHeight="false" outlineLevel="0" collapsed="false">
      <c r="A7" s="0" t="s">
        <v>749</v>
      </c>
      <c r="B7" s="75" t="n">
        <v>0.491050425</v>
      </c>
      <c r="C7" s="75" t="n">
        <v>0.610396137</v>
      </c>
      <c r="D7" s="75" t="n">
        <v>0.821493113</v>
      </c>
      <c r="E7" s="75" t="n">
        <v>0.962726999</v>
      </c>
      <c r="F7" s="75" t="n">
        <v>1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</row>
    <row r="8" customFormat="false" ht="12.75" hidden="false" customHeight="false" outlineLevel="0" collapsed="false">
      <c r="A8" s="0" t="s">
        <v>750</v>
      </c>
      <c r="B8" s="75" t="n">
        <v>0.654365591</v>
      </c>
      <c r="C8" s="75" t="n">
        <v>0.852055572</v>
      </c>
      <c r="D8" s="75" t="n">
        <v>0.60776878</v>
      </c>
      <c r="E8" s="75" t="n">
        <v>0.61560833</v>
      </c>
      <c r="F8" s="75" t="n">
        <v>0.598694201</v>
      </c>
      <c r="G8" s="75" t="n">
        <v>1</v>
      </c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</row>
    <row r="9" customFormat="false" ht="12.75" hidden="false" customHeight="false" outlineLevel="0" collapsed="false">
      <c r="A9" s="0" t="s">
        <v>751</v>
      </c>
      <c r="B9" s="75" t="n">
        <v>0.680576645</v>
      </c>
      <c r="C9" s="75" t="n">
        <v>0.875910954</v>
      </c>
      <c r="D9" s="75" t="n">
        <v>0.536014443</v>
      </c>
      <c r="E9" s="75" t="n">
        <v>0.553612126</v>
      </c>
      <c r="F9" s="75" t="n">
        <v>0.527330864</v>
      </c>
      <c r="G9" s="75" t="n">
        <v>0.873258363</v>
      </c>
      <c r="H9" s="75" t="n">
        <v>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</row>
    <row r="10" customFormat="false" ht="12.75" hidden="false" customHeight="false" outlineLevel="0" collapsed="false">
      <c r="A10" s="0" t="s">
        <v>752</v>
      </c>
      <c r="B10" s="75" t="n">
        <v>0.684274075</v>
      </c>
      <c r="C10" s="75" t="n">
        <v>0.913273288</v>
      </c>
      <c r="D10" s="75" t="n">
        <v>0.561897219</v>
      </c>
      <c r="E10" s="75" t="n">
        <v>0.551409625</v>
      </c>
      <c r="F10" s="75" t="n">
        <v>0.504320475</v>
      </c>
      <c r="G10" s="75" t="n">
        <v>0.84345327</v>
      </c>
      <c r="H10" s="75" t="n">
        <v>0.851090487</v>
      </c>
      <c r="I10" s="75" t="n">
        <v>1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</row>
    <row r="11" customFormat="false" ht="12.75" hidden="false" customHeight="false" outlineLevel="0" collapsed="false">
      <c r="A11" s="0" t="s">
        <v>753</v>
      </c>
      <c r="B11" s="75" t="n">
        <v>0.653081482</v>
      </c>
      <c r="C11" s="75" t="n">
        <v>0.869373926</v>
      </c>
      <c r="D11" s="75" t="n">
        <v>0.606262688</v>
      </c>
      <c r="E11" s="75" t="n">
        <v>0.619227445</v>
      </c>
      <c r="F11" s="75" t="n">
        <v>0.603171706</v>
      </c>
      <c r="G11" s="75" t="n">
        <v>0.996123433</v>
      </c>
      <c r="H11" s="75" t="n">
        <v>0.873426104</v>
      </c>
      <c r="I11" s="75" t="n">
        <v>0.849644902</v>
      </c>
      <c r="J11" s="75" t="n">
        <v>1</v>
      </c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</row>
    <row r="12" customFormat="false" ht="12.75" hidden="false" customHeight="false" outlineLevel="0" collapsed="false">
      <c r="A12" s="0" t="s">
        <v>754</v>
      </c>
      <c r="B12" s="75" t="n">
        <v>0.654365591</v>
      </c>
      <c r="C12" s="75" t="n">
        <v>0.852055572</v>
      </c>
      <c r="D12" s="75" t="n">
        <v>0.60776878</v>
      </c>
      <c r="E12" s="75" t="n">
        <v>0.61560833</v>
      </c>
      <c r="F12" s="75" t="n">
        <v>0.598694201</v>
      </c>
      <c r="G12" s="75" t="n">
        <v>1</v>
      </c>
      <c r="H12" s="75" t="n">
        <v>0.873258363</v>
      </c>
      <c r="I12" s="75" t="n">
        <v>0.84345327</v>
      </c>
      <c r="J12" s="75" t="n">
        <v>0.996123433</v>
      </c>
      <c r="K12" s="75" t="n">
        <v>1</v>
      </c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</row>
    <row r="13" customFormat="false" ht="12.75" hidden="false" customHeight="false" outlineLevel="0" collapsed="false">
      <c r="A13" s="0" t="s">
        <v>755</v>
      </c>
      <c r="B13" s="75" t="n">
        <v>0.666918638</v>
      </c>
      <c r="C13" s="75" t="n">
        <v>0.612288129</v>
      </c>
      <c r="D13" s="75" t="n">
        <v>0.487876115</v>
      </c>
      <c r="E13" s="75" t="n">
        <v>0.463588907</v>
      </c>
      <c r="F13" s="75" t="n">
        <v>0.442799527</v>
      </c>
      <c r="G13" s="75" t="n">
        <v>0.477318335</v>
      </c>
      <c r="H13" s="75" t="n">
        <v>0.524315451</v>
      </c>
      <c r="I13" s="75" t="n">
        <v>0.593976864</v>
      </c>
      <c r="J13" s="75" t="n">
        <v>0.470900314</v>
      </c>
      <c r="K13" s="75" t="n">
        <v>0.477318335</v>
      </c>
      <c r="L13" s="75" t="n">
        <v>1</v>
      </c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</row>
    <row r="14" customFormat="false" ht="12.75" hidden="false" customHeight="false" outlineLevel="0" collapsed="false">
      <c r="A14" s="0" t="s">
        <v>756</v>
      </c>
      <c r="B14" s="75" t="n">
        <v>0</v>
      </c>
      <c r="C14" s="75" t="n">
        <v>0</v>
      </c>
      <c r="D14" s="75" t="n">
        <v>0</v>
      </c>
      <c r="E14" s="75" t="n">
        <v>0</v>
      </c>
      <c r="F14" s="75" t="n">
        <v>0</v>
      </c>
      <c r="G14" s="75" t="n">
        <v>0</v>
      </c>
      <c r="H14" s="75" t="n">
        <v>0</v>
      </c>
      <c r="I14" s="75" t="n">
        <v>0</v>
      </c>
      <c r="J14" s="75" t="n">
        <v>0</v>
      </c>
      <c r="K14" s="75" t="n">
        <v>0</v>
      </c>
      <c r="L14" s="75" t="n">
        <v>0</v>
      </c>
      <c r="M14" s="75" t="n">
        <v>1</v>
      </c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</row>
    <row r="15" customFormat="false" ht="12.75" hidden="false" customHeight="false" outlineLevel="0" collapsed="false">
      <c r="A15" s="0" t="s">
        <v>757</v>
      </c>
      <c r="B15" s="75" t="n">
        <v>0</v>
      </c>
      <c r="C15" s="75" t="n">
        <v>0</v>
      </c>
      <c r="D15" s="75" t="n">
        <v>0</v>
      </c>
      <c r="E15" s="75" t="n">
        <v>0</v>
      </c>
      <c r="F15" s="75" t="n">
        <v>0</v>
      </c>
      <c r="G15" s="75" t="n">
        <v>0</v>
      </c>
      <c r="H15" s="75" t="n">
        <v>0</v>
      </c>
      <c r="I15" s="75" t="n">
        <v>0</v>
      </c>
      <c r="J15" s="75" t="n">
        <v>0</v>
      </c>
      <c r="K15" s="75" t="n">
        <v>0</v>
      </c>
      <c r="L15" s="75" t="n">
        <v>0</v>
      </c>
      <c r="M15" s="75" t="n">
        <v>0</v>
      </c>
      <c r="N15" s="75" t="n">
        <v>1</v>
      </c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</row>
    <row r="16" customFormat="false" ht="12.75" hidden="false" customHeight="false" outlineLevel="0" collapsed="false">
      <c r="A16" s="0" t="s">
        <v>758</v>
      </c>
      <c r="B16" s="75" t="n">
        <v>0</v>
      </c>
      <c r="C16" s="75" t="n">
        <v>0</v>
      </c>
      <c r="D16" s="75" t="n">
        <v>0</v>
      </c>
      <c r="E16" s="75" t="n">
        <v>0</v>
      </c>
      <c r="F16" s="75" t="n">
        <v>0</v>
      </c>
      <c r="G16" s="75" t="n">
        <v>0</v>
      </c>
      <c r="H16" s="75" t="n">
        <v>0</v>
      </c>
      <c r="I16" s="75" t="n">
        <v>0</v>
      </c>
      <c r="J16" s="75" t="n">
        <v>0</v>
      </c>
      <c r="K16" s="75" t="n">
        <v>0</v>
      </c>
      <c r="L16" s="75" t="n">
        <v>0</v>
      </c>
      <c r="M16" s="75" t="n">
        <v>0</v>
      </c>
      <c r="N16" s="75" t="n">
        <v>0</v>
      </c>
      <c r="O16" s="75" t="n">
        <v>1</v>
      </c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</row>
    <row r="17" customFormat="false" ht="12.75" hidden="false" customHeight="false" outlineLevel="0" collapsed="false">
      <c r="A17" s="0" t="s">
        <v>759</v>
      </c>
      <c r="B17" s="75" t="n">
        <v>0</v>
      </c>
      <c r="C17" s="75" t="n">
        <v>0</v>
      </c>
      <c r="D17" s="75" t="n">
        <v>0</v>
      </c>
      <c r="E17" s="75" t="n">
        <v>0</v>
      </c>
      <c r="F17" s="75" t="n">
        <v>0</v>
      </c>
      <c r="G17" s="75" t="n">
        <v>0</v>
      </c>
      <c r="H17" s="75" t="n">
        <v>0</v>
      </c>
      <c r="I17" s="75" t="n">
        <v>0</v>
      </c>
      <c r="J17" s="75" t="n">
        <v>0</v>
      </c>
      <c r="K17" s="75" t="n">
        <v>0</v>
      </c>
      <c r="L17" s="75" t="n">
        <v>0</v>
      </c>
      <c r="M17" s="75" t="n">
        <v>0</v>
      </c>
      <c r="N17" s="75" t="n">
        <v>0</v>
      </c>
      <c r="O17" s="75" t="n">
        <v>0</v>
      </c>
      <c r="P17" s="75" t="n">
        <v>1</v>
      </c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</row>
    <row r="18" customFormat="false" ht="12.75" hidden="false" customHeight="false" outlineLevel="0" collapsed="false">
      <c r="A18" s="0" t="s">
        <v>760</v>
      </c>
      <c r="B18" s="75" t="n">
        <v>0</v>
      </c>
      <c r="C18" s="75" t="n">
        <v>0</v>
      </c>
      <c r="D18" s="75" t="n">
        <v>0</v>
      </c>
      <c r="E18" s="75" t="n">
        <v>0</v>
      </c>
      <c r="F18" s="75" t="n">
        <v>0</v>
      </c>
      <c r="G18" s="75" t="n">
        <v>0</v>
      </c>
      <c r="H18" s="75" t="n">
        <v>0</v>
      </c>
      <c r="I18" s="75" t="n">
        <v>0</v>
      </c>
      <c r="J18" s="75" t="n">
        <v>0</v>
      </c>
      <c r="K18" s="75" t="n">
        <v>0</v>
      </c>
      <c r="L18" s="75" t="n">
        <v>0</v>
      </c>
      <c r="M18" s="75" t="n">
        <v>0</v>
      </c>
      <c r="N18" s="75" t="n">
        <v>0</v>
      </c>
      <c r="O18" s="75" t="n">
        <v>0</v>
      </c>
      <c r="P18" s="75" t="n">
        <v>0</v>
      </c>
      <c r="Q18" s="75" t="n">
        <v>1</v>
      </c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</row>
    <row r="19" customFormat="false" ht="12.75" hidden="false" customHeight="false" outlineLevel="0" collapsed="false">
      <c r="A19" s="0" t="s">
        <v>761</v>
      </c>
      <c r="B19" s="75" t="n">
        <v>0.674455688</v>
      </c>
      <c r="C19" s="75" t="n">
        <v>0.86934215</v>
      </c>
      <c r="D19" s="75" t="n">
        <v>0.519756987</v>
      </c>
      <c r="E19" s="75" t="n">
        <v>0.542427377</v>
      </c>
      <c r="F19" s="75" t="n">
        <v>0.514478407</v>
      </c>
      <c r="G19" s="75" t="n">
        <v>0.856232645</v>
      </c>
      <c r="H19" s="75" t="n">
        <v>0.990180804</v>
      </c>
      <c r="I19" s="75" t="n">
        <v>0.835754654</v>
      </c>
      <c r="J19" s="75" t="n">
        <v>0.857056259</v>
      </c>
      <c r="K19" s="75" t="n">
        <v>0.856232645</v>
      </c>
      <c r="L19" s="75" t="n">
        <v>0.525908861</v>
      </c>
      <c r="M19" s="75" t="n">
        <v>0</v>
      </c>
      <c r="N19" s="75" t="n">
        <v>0</v>
      </c>
      <c r="O19" s="75" t="n">
        <v>0</v>
      </c>
      <c r="P19" s="75" t="n">
        <v>0</v>
      </c>
      <c r="Q19" s="75" t="n">
        <v>0</v>
      </c>
      <c r="R19" s="75" t="n">
        <v>1</v>
      </c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</row>
    <row r="20" customFormat="false" ht="12.75" hidden="false" customHeight="false" outlineLevel="0" collapsed="false">
      <c r="A20" s="0" t="s">
        <v>762</v>
      </c>
      <c r="B20" s="75" t="n">
        <v>0.674455688</v>
      </c>
      <c r="C20" s="75" t="n">
        <v>0.86934215</v>
      </c>
      <c r="D20" s="75" t="n">
        <v>0.519756987</v>
      </c>
      <c r="E20" s="75" t="n">
        <v>0.542427377</v>
      </c>
      <c r="F20" s="75" t="n">
        <v>0.514478407</v>
      </c>
      <c r="G20" s="75" t="n">
        <v>0.856232645</v>
      </c>
      <c r="H20" s="75" t="n">
        <v>0.990180804</v>
      </c>
      <c r="I20" s="75" t="n">
        <v>0.835754654</v>
      </c>
      <c r="J20" s="75" t="n">
        <v>0.857056259</v>
      </c>
      <c r="K20" s="75" t="n">
        <v>0.856232645</v>
      </c>
      <c r="L20" s="75" t="n">
        <v>0.525908861</v>
      </c>
      <c r="M20" s="75" t="n">
        <v>0</v>
      </c>
      <c r="N20" s="75" t="n">
        <v>0</v>
      </c>
      <c r="O20" s="75" t="n">
        <v>0</v>
      </c>
      <c r="P20" s="75" t="n">
        <v>0</v>
      </c>
      <c r="Q20" s="75" t="n">
        <v>0</v>
      </c>
      <c r="R20" s="75" t="n">
        <v>1</v>
      </c>
      <c r="S20" s="75" t="n">
        <v>1</v>
      </c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</row>
    <row r="21" customFormat="false" ht="12.75" hidden="false" customHeight="false" outlineLevel="0" collapsed="false">
      <c r="A21" s="0" t="s">
        <v>763</v>
      </c>
      <c r="B21" s="75" t="n">
        <v>0.64511554</v>
      </c>
      <c r="C21" s="75" t="n">
        <v>0.843801506</v>
      </c>
      <c r="D21" s="75" t="n">
        <v>0.590342038</v>
      </c>
      <c r="E21" s="75" t="n">
        <v>0.602414499</v>
      </c>
      <c r="F21" s="75" t="n">
        <v>0.584196794</v>
      </c>
      <c r="G21" s="75" t="n">
        <v>0.980059719</v>
      </c>
      <c r="H21" s="75" t="n">
        <v>0.859078783</v>
      </c>
      <c r="I21" s="75" t="n">
        <v>0.825636128</v>
      </c>
      <c r="J21" s="75" t="n">
        <v>0.976798279</v>
      </c>
      <c r="K21" s="75" t="n">
        <v>0.980059719</v>
      </c>
      <c r="L21" s="75" t="n">
        <v>0.4734705</v>
      </c>
      <c r="M21" s="75" t="n">
        <v>0</v>
      </c>
      <c r="N21" s="75" t="n">
        <v>0</v>
      </c>
      <c r="O21" s="75" t="n">
        <v>0</v>
      </c>
      <c r="P21" s="75" t="n">
        <v>0</v>
      </c>
      <c r="Q21" s="75" t="n">
        <v>0</v>
      </c>
      <c r="R21" s="75" t="n">
        <v>0.866732486</v>
      </c>
      <c r="S21" s="75" t="n">
        <v>0.866732486</v>
      </c>
      <c r="T21" s="75" t="n">
        <v>1</v>
      </c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</row>
    <row r="22" customFormat="false" ht="12.75" hidden="false" customHeight="false" outlineLevel="0" collapsed="false">
      <c r="A22" s="0" t="s">
        <v>764</v>
      </c>
      <c r="B22" s="75" t="n">
        <v>0.646053419</v>
      </c>
      <c r="C22" s="75" t="n">
        <v>0.841363682</v>
      </c>
      <c r="D22" s="75" t="n">
        <v>0.569719507</v>
      </c>
      <c r="E22" s="75" t="n">
        <v>0.572748171</v>
      </c>
      <c r="F22" s="75" t="n">
        <v>0.566556305</v>
      </c>
      <c r="G22" s="75" t="n">
        <v>0.968071566</v>
      </c>
      <c r="H22" s="75" t="n">
        <v>0.867078892</v>
      </c>
      <c r="I22" s="75" t="n">
        <v>0.819402615</v>
      </c>
      <c r="J22" s="75" t="n">
        <v>0.964642373</v>
      </c>
      <c r="K22" s="75" t="n">
        <v>0.968071566</v>
      </c>
      <c r="L22" s="75" t="n">
        <v>0.488128972</v>
      </c>
      <c r="M22" s="75" t="n">
        <v>0</v>
      </c>
      <c r="N22" s="75" t="n">
        <v>0</v>
      </c>
      <c r="O22" s="75" t="n">
        <v>0</v>
      </c>
      <c r="P22" s="75" t="n">
        <v>0</v>
      </c>
      <c r="Q22" s="75" t="n">
        <v>0</v>
      </c>
      <c r="R22" s="75" t="n">
        <v>0.87517748</v>
      </c>
      <c r="S22" s="75" t="n">
        <v>0.87517748</v>
      </c>
      <c r="T22" s="75" t="n">
        <v>0.979037937</v>
      </c>
      <c r="U22" s="75" t="n">
        <v>1</v>
      </c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</row>
    <row r="23" customFormat="false" ht="12.75" hidden="false" customHeight="false" outlineLevel="0" collapsed="false">
      <c r="A23" s="0" t="s">
        <v>765</v>
      </c>
      <c r="B23" s="75" t="n">
        <v>0.674455688</v>
      </c>
      <c r="C23" s="75" t="n">
        <v>0.86934215</v>
      </c>
      <c r="D23" s="75" t="n">
        <v>0.519756987</v>
      </c>
      <c r="E23" s="75" t="n">
        <v>0.542427377</v>
      </c>
      <c r="F23" s="75" t="n">
        <v>0.514478407</v>
      </c>
      <c r="G23" s="75" t="n">
        <v>0.856232645</v>
      </c>
      <c r="H23" s="75" t="n">
        <v>0.990180804</v>
      </c>
      <c r="I23" s="75" t="n">
        <v>0.835754654</v>
      </c>
      <c r="J23" s="75" t="n">
        <v>0.857056259</v>
      </c>
      <c r="K23" s="75" t="n">
        <v>0.856232645</v>
      </c>
      <c r="L23" s="75" t="n">
        <v>0.525908861</v>
      </c>
      <c r="M23" s="75" t="n">
        <v>0</v>
      </c>
      <c r="N23" s="75" t="n">
        <v>0</v>
      </c>
      <c r="O23" s="75" t="n">
        <v>0</v>
      </c>
      <c r="P23" s="75" t="n">
        <v>0</v>
      </c>
      <c r="Q23" s="75" t="n">
        <v>0</v>
      </c>
      <c r="R23" s="75" t="n">
        <v>1</v>
      </c>
      <c r="S23" s="75" t="n">
        <v>1</v>
      </c>
      <c r="T23" s="75" t="n">
        <v>0.866732486</v>
      </c>
      <c r="U23" s="75" t="n">
        <v>0.87517748</v>
      </c>
      <c r="V23" s="75" t="n">
        <v>1</v>
      </c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</row>
    <row r="24" customFormat="false" ht="12.75" hidden="false" customHeight="false" outlineLevel="0" collapsed="false">
      <c r="A24" s="0" t="s">
        <v>766</v>
      </c>
      <c r="B24" s="75" t="n">
        <v>0.487774843</v>
      </c>
      <c r="C24" s="75" t="n">
        <v>0.686147061</v>
      </c>
      <c r="D24" s="75" t="n">
        <v>0.470286882</v>
      </c>
      <c r="E24" s="75" t="n">
        <v>0.428016417</v>
      </c>
      <c r="F24" s="75" t="n">
        <v>0.439606848</v>
      </c>
      <c r="G24" s="75" t="n">
        <v>0.599628261</v>
      </c>
      <c r="H24" s="75" t="n">
        <v>0.691346</v>
      </c>
      <c r="I24" s="75" t="n">
        <v>0.663624769</v>
      </c>
      <c r="J24" s="75" t="n">
        <v>0.608961161</v>
      </c>
      <c r="K24" s="75" t="n">
        <v>0.599628261</v>
      </c>
      <c r="L24" s="75" t="n">
        <v>0.403307214</v>
      </c>
      <c r="M24" s="75" t="n">
        <v>0</v>
      </c>
      <c r="N24" s="75" t="n">
        <v>0</v>
      </c>
      <c r="O24" s="75" t="n">
        <v>0</v>
      </c>
      <c r="P24" s="75" t="n">
        <v>0</v>
      </c>
      <c r="Q24" s="75" t="n">
        <v>0</v>
      </c>
      <c r="R24" s="75" t="n">
        <v>0.691119184</v>
      </c>
      <c r="S24" s="75" t="n">
        <v>0.691119184</v>
      </c>
      <c r="T24" s="75" t="n">
        <v>0.596280805</v>
      </c>
      <c r="U24" s="75" t="n">
        <v>0.626854069</v>
      </c>
      <c r="V24" s="75" t="n">
        <v>0.691119184</v>
      </c>
      <c r="W24" s="75" t="n">
        <v>1</v>
      </c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</row>
    <row r="25" customFormat="false" ht="12.75" hidden="false" customHeight="false" outlineLevel="0" collapsed="false">
      <c r="A25" s="0" t="s">
        <v>767</v>
      </c>
      <c r="B25" s="75" t="n">
        <v>0.873736252</v>
      </c>
      <c r="C25" s="75" t="n">
        <v>0.594908544</v>
      </c>
      <c r="D25" s="75" t="n">
        <v>0.413111567</v>
      </c>
      <c r="E25" s="75" t="n">
        <v>0.424884574</v>
      </c>
      <c r="F25" s="75" t="n">
        <v>0.407928667</v>
      </c>
      <c r="G25" s="75" t="n">
        <v>0.598127257</v>
      </c>
      <c r="H25" s="75" t="n">
        <v>0.634828879</v>
      </c>
      <c r="I25" s="75" t="n">
        <v>0.620262828</v>
      </c>
      <c r="J25" s="75" t="n">
        <v>0.594443184</v>
      </c>
      <c r="K25" s="75" t="n">
        <v>0.598127257</v>
      </c>
      <c r="L25" s="75" t="n">
        <v>0.684767584</v>
      </c>
      <c r="M25" s="75" t="n">
        <v>0</v>
      </c>
      <c r="N25" s="75" t="n">
        <v>0</v>
      </c>
      <c r="O25" s="75" t="n">
        <v>0</v>
      </c>
      <c r="P25" s="75" t="n">
        <v>0</v>
      </c>
      <c r="Q25" s="75" t="n">
        <v>0</v>
      </c>
      <c r="R25" s="75" t="n">
        <v>0.6322375</v>
      </c>
      <c r="S25" s="75" t="n">
        <v>0.6322375</v>
      </c>
      <c r="T25" s="75" t="n">
        <v>0.590875558</v>
      </c>
      <c r="U25" s="75" t="n">
        <v>0.650016462</v>
      </c>
      <c r="V25" s="75" t="n">
        <v>0.6322375</v>
      </c>
      <c r="W25" s="75" t="n">
        <v>0.513781311</v>
      </c>
      <c r="X25" s="75" t="n">
        <v>1</v>
      </c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</row>
    <row r="26" customFormat="false" ht="12.75" hidden="false" customHeight="false" outlineLevel="0" collapsed="false">
      <c r="A26" s="0" t="s">
        <v>768</v>
      </c>
      <c r="B26" s="75" t="n">
        <v>0.869460563</v>
      </c>
      <c r="C26" s="75" t="n">
        <v>0.589837168</v>
      </c>
      <c r="D26" s="75" t="n">
        <v>0.402122538</v>
      </c>
      <c r="E26" s="75" t="n">
        <v>0.416613908</v>
      </c>
      <c r="F26" s="75" t="n">
        <v>0.398952098</v>
      </c>
      <c r="G26" s="75" t="n">
        <v>0.588261865</v>
      </c>
      <c r="H26" s="75" t="n">
        <v>0.627376524</v>
      </c>
      <c r="I26" s="75" t="n">
        <v>0.610821848</v>
      </c>
      <c r="J26" s="75" t="n">
        <v>0.584866954</v>
      </c>
      <c r="K26" s="75" t="n">
        <v>0.588261865</v>
      </c>
      <c r="L26" s="75" t="n">
        <v>0.68364025</v>
      </c>
      <c r="M26" s="75" t="n">
        <v>0</v>
      </c>
      <c r="N26" s="75" t="n">
        <v>0</v>
      </c>
      <c r="O26" s="75" t="n">
        <v>0</v>
      </c>
      <c r="P26" s="75" t="n">
        <v>0</v>
      </c>
      <c r="Q26" s="75" t="n">
        <v>0</v>
      </c>
      <c r="R26" s="75" t="n">
        <v>0.633882032</v>
      </c>
      <c r="S26" s="75" t="n">
        <v>0.633882032</v>
      </c>
      <c r="T26" s="75" t="n">
        <v>0.592465271</v>
      </c>
      <c r="U26" s="75" t="n">
        <v>0.651754286</v>
      </c>
      <c r="V26" s="75" t="n">
        <v>0.633882032</v>
      </c>
      <c r="W26" s="75" t="n">
        <v>0.512298939</v>
      </c>
      <c r="X26" s="75" t="n">
        <v>0.997662794</v>
      </c>
      <c r="Y26" s="75" t="n">
        <v>1</v>
      </c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</row>
    <row r="27" customFormat="false" ht="12.75" hidden="false" customHeight="false" outlineLevel="0" collapsed="false">
      <c r="A27" s="0" t="s">
        <v>769</v>
      </c>
      <c r="B27" s="75" t="n">
        <v>0.521625388</v>
      </c>
      <c r="C27" s="75" t="n">
        <v>0.547770634</v>
      </c>
      <c r="D27" s="75" t="n">
        <v>0.456357588</v>
      </c>
      <c r="E27" s="75" t="n">
        <v>0.457763821</v>
      </c>
      <c r="F27" s="75" t="n">
        <v>0.464961941</v>
      </c>
      <c r="G27" s="75" t="n">
        <v>0.385824659</v>
      </c>
      <c r="H27" s="75" t="n">
        <v>0.457693664</v>
      </c>
      <c r="I27" s="75" t="n">
        <v>0.493096579</v>
      </c>
      <c r="J27" s="75" t="n">
        <v>0.377644338</v>
      </c>
      <c r="K27" s="75" t="n">
        <v>0.385824659</v>
      </c>
      <c r="L27" s="75" t="n">
        <v>0.807165655</v>
      </c>
      <c r="M27" s="75" t="n">
        <v>0</v>
      </c>
      <c r="N27" s="75" t="n">
        <v>0</v>
      </c>
      <c r="O27" s="75" t="n">
        <v>0</v>
      </c>
      <c r="P27" s="75" t="n">
        <v>0</v>
      </c>
      <c r="Q27" s="75" t="n">
        <v>0</v>
      </c>
      <c r="R27" s="75" t="n">
        <v>0.458469812</v>
      </c>
      <c r="S27" s="75" t="n">
        <v>0.458469812</v>
      </c>
      <c r="T27" s="75" t="n">
        <v>0.382023984</v>
      </c>
      <c r="U27" s="75" t="n">
        <v>0.369904566</v>
      </c>
      <c r="V27" s="75" t="n">
        <v>0.458469812</v>
      </c>
      <c r="W27" s="75" t="n">
        <v>0.429710679</v>
      </c>
      <c r="X27" s="75" t="n">
        <v>0.533760049</v>
      </c>
      <c r="Y27" s="75" t="n">
        <v>0.532387507</v>
      </c>
      <c r="Z27" s="75" t="n">
        <v>1</v>
      </c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</row>
    <row r="28" customFormat="false" ht="12.75" hidden="false" customHeight="false" outlineLevel="0" collapsed="false">
      <c r="A28" s="0" t="s">
        <v>770</v>
      </c>
      <c r="B28" s="75" t="n">
        <v>0.676234369</v>
      </c>
      <c r="C28" s="75" t="n">
        <v>0.794318223</v>
      </c>
      <c r="D28" s="75" t="n">
        <v>0.577261561</v>
      </c>
      <c r="E28" s="75" t="n">
        <v>0.620621616</v>
      </c>
      <c r="F28" s="75" t="n">
        <v>0.592512999</v>
      </c>
      <c r="G28" s="75" t="n">
        <v>0.879420953</v>
      </c>
      <c r="H28" s="75" t="n">
        <v>0.810258137</v>
      </c>
      <c r="I28" s="75" t="n">
        <v>0.829515555</v>
      </c>
      <c r="J28" s="75" t="n">
        <v>0.878614843</v>
      </c>
      <c r="K28" s="75" t="n">
        <v>0.879420953</v>
      </c>
      <c r="L28" s="75" t="n">
        <v>0.487274681</v>
      </c>
      <c r="M28" s="75" t="n">
        <v>0</v>
      </c>
      <c r="N28" s="75" t="n">
        <v>0</v>
      </c>
      <c r="O28" s="75" t="n">
        <v>0</v>
      </c>
      <c r="P28" s="75" t="n">
        <v>0</v>
      </c>
      <c r="Q28" s="75" t="n">
        <v>0</v>
      </c>
      <c r="R28" s="75" t="n">
        <v>0.781049135</v>
      </c>
      <c r="S28" s="75" t="n">
        <v>0.781049135</v>
      </c>
      <c r="T28" s="75" t="n">
        <v>0.845371915</v>
      </c>
      <c r="U28" s="75" t="n">
        <v>0.839018875</v>
      </c>
      <c r="V28" s="75" t="n">
        <v>0.781049135</v>
      </c>
      <c r="W28" s="75" t="n">
        <v>0.641549721</v>
      </c>
      <c r="X28" s="75" t="n">
        <v>0.615284335</v>
      </c>
      <c r="Y28" s="75" t="n">
        <v>0.599241825</v>
      </c>
      <c r="Z28" s="75" t="n">
        <v>0.439644378</v>
      </c>
      <c r="AA28" s="75" t="n">
        <v>1</v>
      </c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</row>
    <row r="29" customFormat="false" ht="12.75" hidden="false" customHeight="false" outlineLevel="0" collapsed="false">
      <c r="A29" s="0" t="s">
        <v>771</v>
      </c>
      <c r="B29" s="75" t="n">
        <v>0.62412002</v>
      </c>
      <c r="C29" s="75" t="n">
        <v>0.738938026</v>
      </c>
      <c r="D29" s="75" t="n">
        <v>0.591863444</v>
      </c>
      <c r="E29" s="75" t="n">
        <v>0.569431502</v>
      </c>
      <c r="F29" s="75" t="n">
        <v>0.555837228</v>
      </c>
      <c r="G29" s="75" t="n">
        <v>0.82369471</v>
      </c>
      <c r="H29" s="75" t="n">
        <v>0.777683184</v>
      </c>
      <c r="I29" s="75" t="n">
        <v>0.777773433</v>
      </c>
      <c r="J29" s="75" t="n">
        <v>0.822847271</v>
      </c>
      <c r="K29" s="75" t="n">
        <v>0.82369471</v>
      </c>
      <c r="L29" s="75" t="n">
        <v>0.488823553</v>
      </c>
      <c r="M29" s="75" t="n">
        <v>0</v>
      </c>
      <c r="N29" s="75" t="n">
        <v>0</v>
      </c>
      <c r="O29" s="75" t="n">
        <v>0</v>
      </c>
      <c r="P29" s="75" t="n">
        <v>0</v>
      </c>
      <c r="Q29" s="75" t="n">
        <v>0</v>
      </c>
      <c r="R29" s="75" t="n">
        <v>0.748026854</v>
      </c>
      <c r="S29" s="75" t="n">
        <v>0.748026854</v>
      </c>
      <c r="T29" s="75" t="n">
        <v>0.788160893</v>
      </c>
      <c r="U29" s="75" t="n">
        <v>0.78221349</v>
      </c>
      <c r="V29" s="75" t="n">
        <v>0.748026854</v>
      </c>
      <c r="W29" s="75" t="n">
        <v>0.638289432</v>
      </c>
      <c r="X29" s="75" t="n">
        <v>0.552500603</v>
      </c>
      <c r="Y29" s="75" t="n">
        <v>0.536411805</v>
      </c>
      <c r="Z29" s="75" t="n">
        <v>0.450155005</v>
      </c>
      <c r="AA29" s="75" t="n">
        <v>0.918741274</v>
      </c>
      <c r="AB29" s="75" t="n">
        <v>1</v>
      </c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</row>
    <row r="30" customFormat="false" ht="12.75" hidden="false" customHeight="false" outlineLevel="0" collapsed="false">
      <c r="A30" s="0" t="s">
        <v>772</v>
      </c>
      <c r="B30" s="75" t="n">
        <v>0.59882503</v>
      </c>
      <c r="C30" s="75" t="n">
        <v>0.791742313</v>
      </c>
      <c r="D30" s="75" t="n">
        <v>0.580267249</v>
      </c>
      <c r="E30" s="75" t="n">
        <v>0.631137317</v>
      </c>
      <c r="F30" s="75" t="n">
        <v>0.608929226</v>
      </c>
      <c r="G30" s="75" t="n">
        <v>0.86754004</v>
      </c>
      <c r="H30" s="75" t="n">
        <v>0.786476672</v>
      </c>
      <c r="I30" s="75" t="n">
        <v>0.746647927</v>
      </c>
      <c r="J30" s="75" t="n">
        <v>0.86105633</v>
      </c>
      <c r="K30" s="75" t="n">
        <v>0.86754004</v>
      </c>
      <c r="L30" s="75" t="n">
        <v>0.428009495</v>
      </c>
      <c r="M30" s="75" t="n">
        <v>0</v>
      </c>
      <c r="N30" s="75" t="n">
        <v>0</v>
      </c>
      <c r="O30" s="75" t="n">
        <v>0</v>
      </c>
      <c r="P30" s="75" t="n">
        <v>0</v>
      </c>
      <c r="Q30" s="75" t="n">
        <v>0</v>
      </c>
      <c r="R30" s="75" t="n">
        <v>0.763608144</v>
      </c>
      <c r="S30" s="75" t="n">
        <v>0.763608144</v>
      </c>
      <c r="T30" s="75" t="n">
        <v>0.840412695</v>
      </c>
      <c r="U30" s="75" t="n">
        <v>0.821197851</v>
      </c>
      <c r="V30" s="75" t="n">
        <v>0.763608144</v>
      </c>
      <c r="W30" s="75" t="n">
        <v>0.689096053</v>
      </c>
      <c r="X30" s="75" t="n">
        <v>0.55060317</v>
      </c>
      <c r="Y30" s="75" t="n">
        <v>0.539272072</v>
      </c>
      <c r="Z30" s="75" t="n">
        <v>0.486980644</v>
      </c>
      <c r="AA30" s="75" t="n">
        <v>0.860901372</v>
      </c>
      <c r="AB30" s="75" t="n">
        <v>0.768643432</v>
      </c>
      <c r="AC30" s="75" t="n">
        <v>1</v>
      </c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</row>
    <row r="31" customFormat="false" ht="12.75" hidden="false" customHeight="false" outlineLevel="0" collapsed="false">
      <c r="A31" s="0" t="s">
        <v>773</v>
      </c>
      <c r="B31" s="75" t="n">
        <v>0.655731417</v>
      </c>
      <c r="C31" s="75" t="n">
        <v>0.769832719</v>
      </c>
      <c r="D31" s="75" t="n">
        <v>0.614195995</v>
      </c>
      <c r="E31" s="75" t="n">
        <v>0.57813593</v>
      </c>
      <c r="F31" s="75" t="n">
        <v>0.54915435</v>
      </c>
      <c r="G31" s="75" t="n">
        <v>0.861532757</v>
      </c>
      <c r="H31" s="75" t="n">
        <v>0.795991143</v>
      </c>
      <c r="I31" s="75" t="n">
        <v>0.823137168</v>
      </c>
      <c r="J31" s="75" t="n">
        <v>0.860446024</v>
      </c>
      <c r="K31" s="75" t="n">
        <v>0.861532757</v>
      </c>
      <c r="L31" s="75" t="n">
        <v>0.507360638</v>
      </c>
      <c r="M31" s="75" t="n">
        <v>0</v>
      </c>
      <c r="N31" s="75" t="n">
        <v>0</v>
      </c>
      <c r="O31" s="75" t="n">
        <v>0</v>
      </c>
      <c r="P31" s="75" t="n">
        <v>0</v>
      </c>
      <c r="Q31" s="75" t="n">
        <v>0</v>
      </c>
      <c r="R31" s="75" t="n">
        <v>0.76770048</v>
      </c>
      <c r="S31" s="75" t="n">
        <v>0.76770048</v>
      </c>
      <c r="T31" s="75" t="n">
        <v>0.827997779</v>
      </c>
      <c r="U31" s="75" t="n">
        <v>0.821548877</v>
      </c>
      <c r="V31" s="75" t="n">
        <v>0.76770048</v>
      </c>
      <c r="W31" s="75" t="n">
        <v>0.644700032</v>
      </c>
      <c r="X31" s="75" t="n">
        <v>0.584113565</v>
      </c>
      <c r="Y31" s="75" t="n">
        <v>0.568553019</v>
      </c>
      <c r="Z31" s="75" t="n">
        <v>0.443921577</v>
      </c>
      <c r="AA31" s="75" t="n">
        <v>0.956728852</v>
      </c>
      <c r="AB31" s="75" t="n">
        <v>0.9610673</v>
      </c>
      <c r="AC31" s="75" t="n">
        <v>0.818916315</v>
      </c>
      <c r="AD31" s="75" t="n">
        <v>1</v>
      </c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</row>
    <row r="32" customFormat="false" ht="12.75" hidden="false" customHeight="false" outlineLevel="0" collapsed="false">
      <c r="A32" s="0" t="s">
        <v>774</v>
      </c>
      <c r="B32" s="75" t="n">
        <v>0.676603429</v>
      </c>
      <c r="C32" s="75" t="n">
        <v>0.795685932</v>
      </c>
      <c r="D32" s="75" t="n">
        <v>0.553454773</v>
      </c>
      <c r="E32" s="75" t="n">
        <v>0.608613576</v>
      </c>
      <c r="F32" s="75" t="n">
        <v>0.576834185</v>
      </c>
      <c r="G32" s="75" t="n">
        <v>0.864174728</v>
      </c>
      <c r="H32" s="75" t="n">
        <v>0.802897683</v>
      </c>
      <c r="I32" s="75" t="n">
        <v>0.81501723</v>
      </c>
      <c r="J32" s="75" t="n">
        <v>0.864560053</v>
      </c>
      <c r="K32" s="75" t="n">
        <v>0.864174728</v>
      </c>
      <c r="L32" s="75" t="n">
        <v>0.496703213</v>
      </c>
      <c r="M32" s="75" t="n">
        <v>0</v>
      </c>
      <c r="N32" s="75" t="n">
        <v>0</v>
      </c>
      <c r="O32" s="75" t="n">
        <v>0</v>
      </c>
      <c r="P32" s="75" t="n">
        <v>0</v>
      </c>
      <c r="Q32" s="75" t="n">
        <v>0</v>
      </c>
      <c r="R32" s="75" t="n">
        <v>0.809837968</v>
      </c>
      <c r="S32" s="75" t="n">
        <v>0.809837968</v>
      </c>
      <c r="T32" s="75" t="n">
        <v>0.875715391</v>
      </c>
      <c r="U32" s="75" t="n">
        <v>0.869643286</v>
      </c>
      <c r="V32" s="75" t="n">
        <v>0.809837968</v>
      </c>
      <c r="W32" s="75" t="n">
        <v>0.652977063</v>
      </c>
      <c r="X32" s="75" t="n">
        <v>0.62097285</v>
      </c>
      <c r="Y32" s="75" t="n">
        <v>0.622573137</v>
      </c>
      <c r="Z32" s="75" t="n">
        <v>0.447236786</v>
      </c>
      <c r="AA32" s="75" t="n">
        <v>0.965518928</v>
      </c>
      <c r="AB32" s="75" t="n">
        <v>0.881347109</v>
      </c>
      <c r="AC32" s="75" t="n">
        <v>0.83755123</v>
      </c>
      <c r="AD32" s="75" t="n">
        <v>0.922795677</v>
      </c>
      <c r="AE32" s="75" t="n">
        <v>1</v>
      </c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</row>
    <row r="33" customFormat="false" ht="12.75" hidden="false" customHeight="false" outlineLevel="0" collapsed="false">
      <c r="A33" s="0" t="s">
        <v>775</v>
      </c>
      <c r="B33" s="75" t="n">
        <v>0.65761637</v>
      </c>
      <c r="C33" s="75" t="n">
        <v>0.778513481</v>
      </c>
      <c r="D33" s="75" t="n">
        <v>0.522238986</v>
      </c>
      <c r="E33" s="75" t="n">
        <v>0.550993051</v>
      </c>
      <c r="F33" s="75" t="n">
        <v>0.519403856</v>
      </c>
      <c r="G33" s="75" t="n">
        <v>0.857250183</v>
      </c>
      <c r="H33" s="75" t="n">
        <v>0.785857606</v>
      </c>
      <c r="I33" s="75" t="n">
        <v>0.821894214</v>
      </c>
      <c r="J33" s="75" t="n">
        <v>0.857240671</v>
      </c>
      <c r="K33" s="75" t="n">
        <v>0.857250183</v>
      </c>
      <c r="L33" s="75" t="n">
        <v>0.481930884</v>
      </c>
      <c r="M33" s="75" t="n">
        <v>0</v>
      </c>
      <c r="N33" s="75" t="n">
        <v>0</v>
      </c>
      <c r="O33" s="75" t="n">
        <v>0</v>
      </c>
      <c r="P33" s="75" t="n">
        <v>0</v>
      </c>
      <c r="Q33" s="75" t="n">
        <v>0</v>
      </c>
      <c r="R33" s="75" t="n">
        <v>0.79313155</v>
      </c>
      <c r="S33" s="75" t="n">
        <v>0.79313155</v>
      </c>
      <c r="T33" s="75" t="n">
        <v>0.869022421</v>
      </c>
      <c r="U33" s="75" t="n">
        <v>0.862385154</v>
      </c>
      <c r="V33" s="75" t="n">
        <v>0.79313155</v>
      </c>
      <c r="W33" s="75" t="n">
        <v>0.640195552</v>
      </c>
      <c r="X33" s="75" t="n">
        <v>0.602818307</v>
      </c>
      <c r="Y33" s="75" t="n">
        <v>0.604613543</v>
      </c>
      <c r="Z33" s="75" t="n">
        <v>0.434376461</v>
      </c>
      <c r="AA33" s="75" t="n">
        <v>0.953206201</v>
      </c>
      <c r="AB33" s="75" t="n">
        <v>0.88701898</v>
      </c>
      <c r="AC33" s="75" t="n">
        <v>0.814442714</v>
      </c>
      <c r="AD33" s="75" t="n">
        <v>0.926351069</v>
      </c>
      <c r="AE33" s="75" t="n">
        <v>0.988159448</v>
      </c>
      <c r="AF33" s="75" t="n">
        <v>1</v>
      </c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</row>
    <row r="34" customFormat="false" ht="12.75" hidden="false" customHeight="false" outlineLevel="0" collapsed="false">
      <c r="A34" s="0" t="s">
        <v>776</v>
      </c>
      <c r="B34" s="75" t="n">
        <v>0.604470803</v>
      </c>
      <c r="C34" s="75" t="n">
        <v>0.803975314</v>
      </c>
      <c r="D34" s="75" t="n">
        <v>0.573993322</v>
      </c>
      <c r="E34" s="75" t="n">
        <v>0.647714212</v>
      </c>
      <c r="F34" s="75" t="n">
        <v>0.62594091</v>
      </c>
      <c r="G34" s="75" t="n">
        <v>0.889486409</v>
      </c>
      <c r="H34" s="75" t="n">
        <v>0.795654677</v>
      </c>
      <c r="I34" s="75" t="n">
        <v>0.756160869</v>
      </c>
      <c r="J34" s="75" t="n">
        <v>0.882865094</v>
      </c>
      <c r="K34" s="75" t="n">
        <v>0.889486409</v>
      </c>
      <c r="L34" s="75" t="n">
        <v>0.443456077</v>
      </c>
      <c r="M34" s="75" t="n">
        <v>0</v>
      </c>
      <c r="N34" s="75" t="n">
        <v>0</v>
      </c>
      <c r="O34" s="75" t="n">
        <v>0</v>
      </c>
      <c r="P34" s="75" t="n">
        <v>0</v>
      </c>
      <c r="Q34" s="75" t="n">
        <v>0</v>
      </c>
      <c r="R34" s="75" t="n">
        <v>0.772964929</v>
      </c>
      <c r="S34" s="75" t="n">
        <v>0.772964929</v>
      </c>
      <c r="T34" s="75" t="n">
        <v>0.862719626</v>
      </c>
      <c r="U34" s="75" t="n">
        <v>0.843007286</v>
      </c>
      <c r="V34" s="75" t="n">
        <v>0.772964929</v>
      </c>
      <c r="W34" s="75" t="n">
        <v>0.656420639</v>
      </c>
      <c r="X34" s="75" t="n">
        <v>0.557156321</v>
      </c>
      <c r="Y34" s="75" t="n">
        <v>0.546096577</v>
      </c>
      <c r="Z34" s="75" t="n">
        <v>0.493873842</v>
      </c>
      <c r="AA34" s="75" t="n">
        <v>0.872115389</v>
      </c>
      <c r="AB34" s="75" t="n">
        <v>0.788310168</v>
      </c>
      <c r="AC34" s="75" t="n">
        <v>0.989453155</v>
      </c>
      <c r="AD34" s="75" t="n">
        <v>0.828977993</v>
      </c>
      <c r="AE34" s="75" t="n">
        <v>0.849787245</v>
      </c>
      <c r="AF34" s="75" t="n">
        <v>0.826551364</v>
      </c>
      <c r="AG34" s="75" t="n">
        <v>1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</row>
    <row r="35" customFormat="false" ht="12.75" hidden="false" customHeight="false" outlineLevel="0" collapsed="false">
      <c r="A35" s="0" t="s">
        <v>777</v>
      </c>
      <c r="B35" s="75" t="n">
        <v>0.599045282</v>
      </c>
      <c r="C35" s="75" t="n">
        <v>0.805000195</v>
      </c>
      <c r="D35" s="75" t="n">
        <v>0.564276953</v>
      </c>
      <c r="E35" s="75" t="n">
        <v>0.640120292</v>
      </c>
      <c r="F35" s="75" t="n">
        <v>0.627962626</v>
      </c>
      <c r="G35" s="75" t="n">
        <v>0.876193663</v>
      </c>
      <c r="H35" s="75" t="n">
        <v>0.795923938</v>
      </c>
      <c r="I35" s="75" t="n">
        <v>0.751530146</v>
      </c>
      <c r="J35" s="75" t="n">
        <v>0.869798429</v>
      </c>
      <c r="K35" s="75" t="n">
        <v>0.876193663</v>
      </c>
      <c r="L35" s="75" t="n">
        <v>0.442314861</v>
      </c>
      <c r="M35" s="75" t="n">
        <v>0</v>
      </c>
      <c r="N35" s="75" t="n">
        <v>0</v>
      </c>
      <c r="O35" s="75" t="n">
        <v>0</v>
      </c>
      <c r="P35" s="75" t="n">
        <v>0</v>
      </c>
      <c r="Q35" s="75" t="n">
        <v>0</v>
      </c>
      <c r="R35" s="75" t="n">
        <v>0.772613009</v>
      </c>
      <c r="S35" s="75" t="n">
        <v>0.772613009</v>
      </c>
      <c r="T35" s="75" t="n">
        <v>0.848717241</v>
      </c>
      <c r="U35" s="75" t="n">
        <v>0.829530769</v>
      </c>
      <c r="V35" s="75" t="n">
        <v>0.772613009</v>
      </c>
      <c r="W35" s="75" t="n">
        <v>0.650206125</v>
      </c>
      <c r="X35" s="75" t="n">
        <v>0.55449984</v>
      </c>
      <c r="Y35" s="75" t="n">
        <v>0.543152422</v>
      </c>
      <c r="Z35" s="75" t="n">
        <v>0.492879355</v>
      </c>
      <c r="AA35" s="75" t="n">
        <v>0.862514956</v>
      </c>
      <c r="AB35" s="75" t="n">
        <v>0.778851606</v>
      </c>
      <c r="AC35" s="75" t="n">
        <v>0.975485743</v>
      </c>
      <c r="AD35" s="75" t="n">
        <v>0.819345882</v>
      </c>
      <c r="AE35" s="75" t="n">
        <v>0.838674094</v>
      </c>
      <c r="AF35" s="75" t="n">
        <v>0.81593225</v>
      </c>
      <c r="AG35" s="75" t="n">
        <v>0.987997837</v>
      </c>
      <c r="AH35" s="75" t="n">
        <v>1</v>
      </c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</row>
    <row r="36" customFormat="false" ht="12.75" hidden="false" customHeight="false" outlineLevel="0" collapsed="false">
      <c r="A36" s="0" t="s">
        <v>778</v>
      </c>
      <c r="B36" s="75" t="n">
        <v>0.596668408</v>
      </c>
      <c r="C36" s="75" t="n">
        <v>0.779796826</v>
      </c>
      <c r="D36" s="75" t="n">
        <v>0.569527095</v>
      </c>
      <c r="E36" s="75" t="n">
        <v>0.634192532</v>
      </c>
      <c r="F36" s="75" t="n">
        <v>0.609727668</v>
      </c>
      <c r="G36" s="75" t="n">
        <v>0.87469801</v>
      </c>
      <c r="H36" s="75" t="n">
        <v>0.772554121</v>
      </c>
      <c r="I36" s="75" t="n">
        <v>0.750627943</v>
      </c>
      <c r="J36" s="75" t="n">
        <v>0.868398669</v>
      </c>
      <c r="K36" s="75" t="n">
        <v>0.87469801</v>
      </c>
      <c r="L36" s="75" t="n">
        <v>0.434488643</v>
      </c>
      <c r="M36" s="75" t="n">
        <v>0</v>
      </c>
      <c r="N36" s="75" t="n">
        <v>0</v>
      </c>
      <c r="O36" s="75" t="n">
        <v>0</v>
      </c>
      <c r="P36" s="75" t="n">
        <v>0</v>
      </c>
      <c r="Q36" s="75" t="n">
        <v>0</v>
      </c>
      <c r="R36" s="75" t="n">
        <v>0.750203902</v>
      </c>
      <c r="S36" s="75" t="n">
        <v>0.750203902</v>
      </c>
      <c r="T36" s="75" t="n">
        <v>0.848697642</v>
      </c>
      <c r="U36" s="75" t="n">
        <v>0.82771872</v>
      </c>
      <c r="V36" s="75" t="n">
        <v>0.750203902</v>
      </c>
      <c r="W36" s="75" t="n">
        <v>0.622809253</v>
      </c>
      <c r="X36" s="75" t="n">
        <v>0.550812212</v>
      </c>
      <c r="Y36" s="75" t="n">
        <v>0.53990759</v>
      </c>
      <c r="Z36" s="75" t="n">
        <v>0.477773512</v>
      </c>
      <c r="AA36" s="75" t="n">
        <v>0.885793491</v>
      </c>
      <c r="AB36" s="75" t="n">
        <v>0.803828404</v>
      </c>
      <c r="AC36" s="75" t="n">
        <v>0.968136158</v>
      </c>
      <c r="AD36" s="75" t="n">
        <v>0.841889366</v>
      </c>
      <c r="AE36" s="75" t="n">
        <v>0.864839712</v>
      </c>
      <c r="AF36" s="75" t="n">
        <v>0.841503951</v>
      </c>
      <c r="AG36" s="75" t="n">
        <v>0.977368053</v>
      </c>
      <c r="AH36" s="75" t="n">
        <v>0.960769168</v>
      </c>
      <c r="AI36" s="75" t="n">
        <v>1</v>
      </c>
      <c r="AJ36" s="75"/>
      <c r="AK36" s="75"/>
      <c r="AL36" s="75"/>
      <c r="AM36" s="75"/>
      <c r="AN36" s="75"/>
      <c r="AO36" s="75"/>
      <c r="AP36" s="75"/>
      <c r="AQ36" s="75"/>
      <c r="AR36" s="75"/>
      <c r="AS36" s="75"/>
    </row>
    <row r="37" customFormat="false" ht="12.75" hidden="false" customHeight="false" outlineLevel="0" collapsed="false">
      <c r="A37" s="0" t="s">
        <v>779</v>
      </c>
      <c r="B37" s="75" t="n">
        <v>0.602750414</v>
      </c>
      <c r="C37" s="75" t="n">
        <v>0.799953152</v>
      </c>
      <c r="D37" s="75" t="n">
        <v>0.56249831</v>
      </c>
      <c r="E37" s="75" t="n">
        <v>0.643518294</v>
      </c>
      <c r="F37" s="75" t="n">
        <v>0.618582969</v>
      </c>
      <c r="G37" s="75" t="n">
        <v>0.870892177</v>
      </c>
      <c r="H37" s="75" t="n">
        <v>0.785018208</v>
      </c>
      <c r="I37" s="75" t="n">
        <v>0.73969966</v>
      </c>
      <c r="J37" s="75" t="n">
        <v>0.864991387</v>
      </c>
      <c r="K37" s="75" t="n">
        <v>0.870892177</v>
      </c>
      <c r="L37" s="75" t="n">
        <v>0.454785734</v>
      </c>
      <c r="M37" s="75" t="n">
        <v>0</v>
      </c>
      <c r="N37" s="75" t="n">
        <v>0</v>
      </c>
      <c r="O37" s="75" t="n">
        <v>0</v>
      </c>
      <c r="P37" s="75" t="n">
        <v>0</v>
      </c>
      <c r="Q37" s="75" t="n">
        <v>0</v>
      </c>
      <c r="R37" s="75" t="n">
        <v>0.791580962</v>
      </c>
      <c r="S37" s="75" t="n">
        <v>0.791580962</v>
      </c>
      <c r="T37" s="75" t="n">
        <v>0.880969398</v>
      </c>
      <c r="U37" s="75" t="n">
        <v>0.86143678</v>
      </c>
      <c r="V37" s="75" t="n">
        <v>0.791580962</v>
      </c>
      <c r="W37" s="75" t="n">
        <v>0.660929126</v>
      </c>
      <c r="X37" s="75" t="n">
        <v>0.560587599</v>
      </c>
      <c r="Y37" s="75" t="n">
        <v>0.561776881</v>
      </c>
      <c r="Z37" s="75" t="n">
        <v>0.507108701</v>
      </c>
      <c r="AA37" s="75" t="n">
        <v>0.838823948</v>
      </c>
      <c r="AB37" s="75" t="n">
        <v>0.750867849</v>
      </c>
      <c r="AC37" s="75" t="n">
        <v>0.965962974</v>
      </c>
      <c r="AD37" s="75" t="n">
        <v>0.795074981</v>
      </c>
      <c r="AE37" s="75" t="n">
        <v>0.867937041</v>
      </c>
      <c r="AF37" s="75" t="n">
        <v>0.844733558</v>
      </c>
      <c r="AG37" s="75" t="n">
        <v>0.976062963</v>
      </c>
      <c r="AH37" s="75" t="n">
        <v>0.962737205</v>
      </c>
      <c r="AI37" s="75" t="n">
        <v>0.954004577</v>
      </c>
      <c r="AJ37" s="75" t="n">
        <v>1</v>
      </c>
      <c r="AK37" s="75"/>
      <c r="AL37" s="75"/>
      <c r="AM37" s="75"/>
      <c r="AN37" s="75"/>
      <c r="AO37" s="75"/>
      <c r="AP37" s="75"/>
      <c r="AQ37" s="75"/>
      <c r="AR37" s="75"/>
      <c r="AS37" s="75"/>
    </row>
    <row r="38" customFormat="false" ht="12.75" hidden="false" customHeight="false" outlineLevel="0" collapsed="false">
      <c r="A38" s="0" t="s">
        <v>780</v>
      </c>
      <c r="B38" s="75" t="n">
        <v>0.537684804</v>
      </c>
      <c r="C38" s="75" t="n">
        <v>0.689351409</v>
      </c>
      <c r="D38" s="75" t="n">
        <v>0.508708762</v>
      </c>
      <c r="E38" s="75" t="n">
        <v>0.574025715</v>
      </c>
      <c r="F38" s="75" t="n">
        <v>0.526951159</v>
      </c>
      <c r="G38" s="75" t="n">
        <v>0.802733262</v>
      </c>
      <c r="H38" s="75" t="n">
        <v>0.670936878</v>
      </c>
      <c r="I38" s="75" t="n">
        <v>0.655154581</v>
      </c>
      <c r="J38" s="75" t="n">
        <v>0.79689812</v>
      </c>
      <c r="K38" s="75" t="n">
        <v>0.802733262</v>
      </c>
      <c r="L38" s="75" t="n">
        <v>0.390689979</v>
      </c>
      <c r="M38" s="75" t="n">
        <v>0</v>
      </c>
      <c r="N38" s="75" t="n">
        <v>0</v>
      </c>
      <c r="O38" s="75" t="n">
        <v>0</v>
      </c>
      <c r="P38" s="75" t="n">
        <v>0</v>
      </c>
      <c r="Q38" s="75" t="n">
        <v>0</v>
      </c>
      <c r="R38" s="75" t="n">
        <v>0.678117624</v>
      </c>
      <c r="S38" s="75" t="n">
        <v>0.678117624</v>
      </c>
      <c r="T38" s="75" t="n">
        <v>0.813209952</v>
      </c>
      <c r="U38" s="75" t="n">
        <v>0.794556053</v>
      </c>
      <c r="V38" s="75" t="n">
        <v>0.678117624</v>
      </c>
      <c r="W38" s="75" t="n">
        <v>0.544234949</v>
      </c>
      <c r="X38" s="75" t="n">
        <v>0.494546751</v>
      </c>
      <c r="Y38" s="75" t="n">
        <v>0.496292224</v>
      </c>
      <c r="Z38" s="75" t="n">
        <v>0.434795787</v>
      </c>
      <c r="AA38" s="75" t="n">
        <v>0.754252204</v>
      </c>
      <c r="AB38" s="75" t="n">
        <v>0.670372229</v>
      </c>
      <c r="AC38" s="75" t="n">
        <v>0.86699412</v>
      </c>
      <c r="AD38" s="75" t="n">
        <v>0.717196103</v>
      </c>
      <c r="AE38" s="75" t="n">
        <v>0.78340638</v>
      </c>
      <c r="AF38" s="75" t="n">
        <v>0.76190007</v>
      </c>
      <c r="AG38" s="75" t="n">
        <v>0.875465046</v>
      </c>
      <c r="AH38" s="75" t="n">
        <v>0.798055302</v>
      </c>
      <c r="AI38" s="75" t="n">
        <v>0.869190941</v>
      </c>
      <c r="AJ38" s="75" t="n">
        <v>0.899354004</v>
      </c>
      <c r="AK38" s="75" t="n">
        <v>1</v>
      </c>
      <c r="AL38" s="75"/>
      <c r="AM38" s="75"/>
      <c r="AN38" s="75"/>
      <c r="AO38" s="75"/>
      <c r="AP38" s="75"/>
      <c r="AQ38" s="75"/>
      <c r="AR38" s="75"/>
      <c r="AS38" s="75"/>
    </row>
    <row r="39" customFormat="false" ht="12.75" hidden="false" customHeight="false" outlineLevel="0" collapsed="false">
      <c r="A39" s="0" t="s">
        <v>781</v>
      </c>
      <c r="B39" s="75" t="n">
        <v>0.689162948</v>
      </c>
      <c r="C39" s="75" t="n">
        <v>0.804471372</v>
      </c>
      <c r="D39" s="75" t="n">
        <v>0.558419913</v>
      </c>
      <c r="E39" s="75" t="n">
        <v>0.648960371</v>
      </c>
      <c r="F39" s="75" t="n">
        <v>0.637612749</v>
      </c>
      <c r="G39" s="75" t="n">
        <v>0.832314434</v>
      </c>
      <c r="H39" s="75" t="n">
        <v>0.772334955</v>
      </c>
      <c r="I39" s="75" t="n">
        <v>0.758331696</v>
      </c>
      <c r="J39" s="75" t="n">
        <v>0.828808739</v>
      </c>
      <c r="K39" s="75" t="n">
        <v>0.832314434</v>
      </c>
      <c r="L39" s="75" t="n">
        <v>0.555209192</v>
      </c>
      <c r="M39" s="75" t="n">
        <v>0</v>
      </c>
      <c r="N39" s="75" t="n">
        <v>0</v>
      </c>
      <c r="O39" s="75" t="n">
        <v>0</v>
      </c>
      <c r="P39" s="75" t="n">
        <v>0</v>
      </c>
      <c r="Q39" s="75" t="n">
        <v>0</v>
      </c>
      <c r="R39" s="75" t="n">
        <v>0.756808868</v>
      </c>
      <c r="S39" s="75" t="n">
        <v>0.756808868</v>
      </c>
      <c r="T39" s="75" t="n">
        <v>0.81391335</v>
      </c>
      <c r="U39" s="75" t="n">
        <v>0.802424189</v>
      </c>
      <c r="V39" s="75" t="n">
        <v>0.756808868</v>
      </c>
      <c r="W39" s="75" t="n">
        <v>0.610618228</v>
      </c>
      <c r="X39" s="75" t="n">
        <v>0.65072927</v>
      </c>
      <c r="Y39" s="75" t="n">
        <v>0.641298317</v>
      </c>
      <c r="Z39" s="75" t="n">
        <v>0.548807805</v>
      </c>
      <c r="AA39" s="75" t="n">
        <v>0.860617406</v>
      </c>
      <c r="AB39" s="75" t="n">
        <v>0.763786223</v>
      </c>
      <c r="AC39" s="75" t="n">
        <v>0.904824896</v>
      </c>
      <c r="AD39" s="75" t="n">
        <v>0.804670273</v>
      </c>
      <c r="AE39" s="75" t="n">
        <v>0.847900028</v>
      </c>
      <c r="AF39" s="75" t="n">
        <v>0.820448945</v>
      </c>
      <c r="AG39" s="75" t="n">
        <v>0.914950541</v>
      </c>
      <c r="AH39" s="75" t="n">
        <v>0.919262408</v>
      </c>
      <c r="AI39" s="75" t="n">
        <v>0.887977697</v>
      </c>
      <c r="AJ39" s="75" t="n">
        <v>0.905038605</v>
      </c>
      <c r="AK39" s="75" t="n">
        <v>0.776561605</v>
      </c>
      <c r="AL39" s="75" t="n">
        <v>1</v>
      </c>
      <c r="AM39" s="75"/>
      <c r="AN39" s="75"/>
      <c r="AO39" s="75"/>
      <c r="AP39" s="75"/>
      <c r="AQ39" s="75"/>
      <c r="AR39" s="75"/>
      <c r="AS39" s="75"/>
    </row>
    <row r="40" customFormat="false" ht="12.75" hidden="false" customHeight="false" outlineLevel="0" collapsed="false">
      <c r="A40" s="0" t="s">
        <v>782</v>
      </c>
      <c r="B40" s="75" t="n">
        <v>0.115752201</v>
      </c>
      <c r="C40" s="75" t="n">
        <v>0.108387455</v>
      </c>
      <c r="D40" s="75" t="n">
        <v>-0.004795537</v>
      </c>
      <c r="E40" s="75" t="n">
        <v>-0.021305658</v>
      </c>
      <c r="F40" s="75" t="n">
        <v>-0.029113296</v>
      </c>
      <c r="G40" s="75" t="n">
        <v>0.071863494</v>
      </c>
      <c r="H40" s="75" t="n">
        <v>0.102860183</v>
      </c>
      <c r="I40" s="75" t="n">
        <v>0.08065703</v>
      </c>
      <c r="J40" s="75" t="n">
        <v>0.071558158</v>
      </c>
      <c r="K40" s="75" t="n">
        <v>0.071863494</v>
      </c>
      <c r="L40" s="75" t="n">
        <v>0.253993059</v>
      </c>
      <c r="M40" s="75" t="n">
        <v>0</v>
      </c>
      <c r="N40" s="75" t="n">
        <v>0</v>
      </c>
      <c r="O40" s="75" t="n">
        <v>0</v>
      </c>
      <c r="P40" s="75" t="n">
        <v>0</v>
      </c>
      <c r="Q40" s="75" t="n">
        <v>0</v>
      </c>
      <c r="R40" s="75" t="n">
        <v>0.099162091</v>
      </c>
      <c r="S40" s="75" t="n">
        <v>0.099162091</v>
      </c>
      <c r="T40" s="75" t="n">
        <v>0.068057387</v>
      </c>
      <c r="U40" s="75" t="n">
        <v>0.066336702</v>
      </c>
      <c r="V40" s="75" t="n">
        <v>0.099162091</v>
      </c>
      <c r="W40" s="75" t="n">
        <v>0.10282389</v>
      </c>
      <c r="X40" s="75" t="n">
        <v>0.13733323</v>
      </c>
      <c r="Y40" s="75" t="n">
        <v>0.135167059</v>
      </c>
      <c r="Z40" s="75" t="n">
        <v>0.269995348</v>
      </c>
      <c r="AA40" s="75" t="n">
        <v>0.068560328</v>
      </c>
      <c r="AB40" s="75" t="n">
        <v>0.078981035</v>
      </c>
      <c r="AC40" s="75" t="n">
        <v>0.111693789</v>
      </c>
      <c r="AD40" s="75" t="n">
        <v>0.073355452</v>
      </c>
      <c r="AE40" s="75" t="n">
        <v>0.061761786</v>
      </c>
      <c r="AF40" s="75" t="n">
        <v>0.0632998</v>
      </c>
      <c r="AG40" s="75" t="n">
        <v>0.116444697</v>
      </c>
      <c r="AH40" s="75" t="n">
        <v>0.113123384</v>
      </c>
      <c r="AI40" s="75" t="n">
        <v>0.111344637</v>
      </c>
      <c r="AJ40" s="75" t="n">
        <v>0.11354249</v>
      </c>
      <c r="AK40" s="75" t="n">
        <v>0.107768469</v>
      </c>
      <c r="AL40" s="75" t="n">
        <v>0.177680939</v>
      </c>
      <c r="AM40" s="75" t="n">
        <v>1</v>
      </c>
      <c r="AN40" s="75"/>
      <c r="AO40" s="75"/>
      <c r="AP40" s="75"/>
      <c r="AQ40" s="75"/>
      <c r="AR40" s="75"/>
      <c r="AS40" s="75"/>
    </row>
    <row r="41" customFormat="false" ht="12.75" hidden="false" customHeight="false" outlineLevel="0" collapsed="false">
      <c r="A41" s="0" t="s">
        <v>783</v>
      </c>
      <c r="B41" s="75" t="n">
        <v>0.950798633</v>
      </c>
      <c r="C41" s="75" t="n">
        <v>0.67421962</v>
      </c>
      <c r="D41" s="75" t="n">
        <v>0.492984012</v>
      </c>
      <c r="E41" s="75" t="n">
        <v>0.547060646</v>
      </c>
      <c r="F41" s="75" t="n">
        <v>0.505725216</v>
      </c>
      <c r="G41" s="75" t="n">
        <v>0.677659866</v>
      </c>
      <c r="H41" s="75" t="n">
        <v>0.717123101</v>
      </c>
      <c r="I41" s="75" t="n">
        <v>0.705160899</v>
      </c>
      <c r="J41" s="75" t="n">
        <v>0.675777999</v>
      </c>
      <c r="K41" s="75" t="n">
        <v>0.677659866</v>
      </c>
      <c r="L41" s="75" t="n">
        <v>0.66515953</v>
      </c>
      <c r="M41" s="75" t="n">
        <v>0</v>
      </c>
      <c r="N41" s="75" t="n">
        <v>0</v>
      </c>
      <c r="O41" s="75" t="n">
        <v>0</v>
      </c>
      <c r="P41" s="75" t="n">
        <v>0</v>
      </c>
      <c r="Q41" s="75" t="n">
        <v>0</v>
      </c>
      <c r="R41" s="75" t="n">
        <v>0.714017251</v>
      </c>
      <c r="S41" s="75" t="n">
        <v>0.714017251</v>
      </c>
      <c r="T41" s="75" t="n">
        <v>0.674494812</v>
      </c>
      <c r="U41" s="75" t="n">
        <v>0.668009466</v>
      </c>
      <c r="V41" s="75" t="n">
        <v>0.714017251</v>
      </c>
      <c r="W41" s="75" t="n">
        <v>0.483332821</v>
      </c>
      <c r="X41" s="75" t="n">
        <v>0.842327494</v>
      </c>
      <c r="Y41" s="75" t="n">
        <v>0.838791973</v>
      </c>
      <c r="Z41" s="75" t="n">
        <v>0.540328836</v>
      </c>
      <c r="AA41" s="75" t="n">
        <v>0.703867063</v>
      </c>
      <c r="AB41" s="75" t="n">
        <v>0.624391986</v>
      </c>
      <c r="AC41" s="75" t="n">
        <v>0.637809168</v>
      </c>
      <c r="AD41" s="75" t="n">
        <v>0.655423439</v>
      </c>
      <c r="AE41" s="75" t="n">
        <v>0.709271642</v>
      </c>
      <c r="AF41" s="75" t="n">
        <v>0.678949765</v>
      </c>
      <c r="AG41" s="75" t="n">
        <v>0.638366096</v>
      </c>
      <c r="AH41" s="75" t="n">
        <v>0.63559539</v>
      </c>
      <c r="AI41" s="75" t="n">
        <v>0.628186383</v>
      </c>
      <c r="AJ41" s="75" t="n">
        <v>0.64345267</v>
      </c>
      <c r="AK41" s="75" t="n">
        <v>0.56636576</v>
      </c>
      <c r="AL41" s="75" t="n">
        <v>0.739648181</v>
      </c>
      <c r="AM41" s="75" t="n">
        <v>0.108666821</v>
      </c>
      <c r="AN41" s="75" t="n">
        <v>1</v>
      </c>
      <c r="AO41" s="75"/>
      <c r="AP41" s="75"/>
      <c r="AQ41" s="75"/>
      <c r="AR41" s="75"/>
      <c r="AS41" s="75"/>
    </row>
    <row r="42" customFormat="false" ht="12.75" hidden="false" customHeight="false" outlineLevel="0" collapsed="false">
      <c r="A42" s="0" t="s">
        <v>784</v>
      </c>
      <c r="B42" s="75" t="n">
        <v>0.931499299</v>
      </c>
      <c r="C42" s="75" t="n">
        <v>0.703542657</v>
      </c>
      <c r="D42" s="75" t="n">
        <v>0.476096859</v>
      </c>
      <c r="E42" s="75" t="n">
        <v>0.540873646</v>
      </c>
      <c r="F42" s="75" t="n">
        <v>0.500267126</v>
      </c>
      <c r="G42" s="75" t="n">
        <v>0.673392495</v>
      </c>
      <c r="H42" s="75" t="n">
        <v>0.736714008</v>
      </c>
      <c r="I42" s="75" t="n">
        <v>0.710842999</v>
      </c>
      <c r="J42" s="75" t="n">
        <v>0.678615366</v>
      </c>
      <c r="K42" s="75" t="n">
        <v>0.673392495</v>
      </c>
      <c r="L42" s="75" t="n">
        <v>0.644910258</v>
      </c>
      <c r="M42" s="75" t="n">
        <v>0</v>
      </c>
      <c r="N42" s="75" t="n">
        <v>0</v>
      </c>
      <c r="O42" s="75" t="n">
        <v>0</v>
      </c>
      <c r="P42" s="75" t="n">
        <v>0</v>
      </c>
      <c r="Q42" s="75" t="n">
        <v>0</v>
      </c>
      <c r="R42" s="75" t="n">
        <v>0.74213246</v>
      </c>
      <c r="S42" s="75" t="n">
        <v>0.74213246</v>
      </c>
      <c r="T42" s="75" t="n">
        <v>0.680591001</v>
      </c>
      <c r="U42" s="75" t="n">
        <v>0.673942636</v>
      </c>
      <c r="V42" s="75" t="n">
        <v>0.74213246</v>
      </c>
      <c r="W42" s="75" t="n">
        <v>0.520880236</v>
      </c>
      <c r="X42" s="75" t="n">
        <v>0.810890125</v>
      </c>
      <c r="Y42" s="75" t="n">
        <v>0.8121534</v>
      </c>
      <c r="Z42" s="75" t="n">
        <v>0.517411062</v>
      </c>
      <c r="AA42" s="75" t="n">
        <v>0.690163937</v>
      </c>
      <c r="AB42" s="75" t="n">
        <v>0.630877548</v>
      </c>
      <c r="AC42" s="75" t="n">
        <v>0.627213604</v>
      </c>
      <c r="AD42" s="75" t="n">
        <v>0.644110484</v>
      </c>
      <c r="AE42" s="75" t="n">
        <v>0.712840262</v>
      </c>
      <c r="AF42" s="75" t="n">
        <v>0.683401631</v>
      </c>
      <c r="AG42" s="75" t="n">
        <v>0.631557839</v>
      </c>
      <c r="AH42" s="75" t="n">
        <v>0.628005922</v>
      </c>
      <c r="AI42" s="75" t="n">
        <v>0.621842553</v>
      </c>
      <c r="AJ42" s="75" t="n">
        <v>0.645650564</v>
      </c>
      <c r="AK42" s="75" t="n">
        <v>0.567122506</v>
      </c>
      <c r="AL42" s="75" t="n">
        <v>0.729611916</v>
      </c>
      <c r="AM42" s="75" t="n">
        <v>0.098378025</v>
      </c>
      <c r="AN42" s="75" t="n">
        <v>0.981549151</v>
      </c>
      <c r="AO42" s="75" t="n">
        <v>1</v>
      </c>
      <c r="AP42" s="75"/>
      <c r="AQ42" s="75"/>
      <c r="AR42" s="75"/>
      <c r="AS42" s="75"/>
    </row>
    <row r="43" customFormat="false" ht="12.75" hidden="false" customHeight="false" outlineLevel="0" collapsed="false">
      <c r="A43" s="0" t="s">
        <v>785</v>
      </c>
      <c r="B43" s="75" t="n">
        <v>0.522363293</v>
      </c>
      <c r="C43" s="75" t="n">
        <v>0.651874659</v>
      </c>
      <c r="D43" s="75" t="n">
        <v>0.873718223</v>
      </c>
      <c r="E43" s="75" t="n">
        <v>0.880749266</v>
      </c>
      <c r="F43" s="75" t="n">
        <v>0.832990998</v>
      </c>
      <c r="G43" s="75" t="n">
        <v>0.650936435</v>
      </c>
      <c r="H43" s="75" t="n">
        <v>0.578512086</v>
      </c>
      <c r="I43" s="75" t="n">
        <v>0.602430083</v>
      </c>
      <c r="J43" s="75" t="n">
        <v>0.653515799</v>
      </c>
      <c r="K43" s="75" t="n">
        <v>0.650936435</v>
      </c>
      <c r="L43" s="75" t="n">
        <v>0.502471846</v>
      </c>
      <c r="M43" s="75" t="n">
        <v>0</v>
      </c>
      <c r="N43" s="75" t="n">
        <v>0</v>
      </c>
      <c r="O43" s="75" t="n">
        <v>0</v>
      </c>
      <c r="P43" s="75" t="n">
        <v>0</v>
      </c>
      <c r="Q43" s="75" t="n">
        <v>0</v>
      </c>
      <c r="R43" s="75" t="n">
        <v>0.566121927</v>
      </c>
      <c r="S43" s="75" t="n">
        <v>0.566121927</v>
      </c>
      <c r="T43" s="75" t="n">
        <v>0.632530258</v>
      </c>
      <c r="U43" s="75" t="n">
        <v>0.603688225</v>
      </c>
      <c r="V43" s="75" t="n">
        <v>0.566121927</v>
      </c>
      <c r="W43" s="75" t="n">
        <v>0.455116492</v>
      </c>
      <c r="X43" s="75" t="n">
        <v>0.447755622</v>
      </c>
      <c r="Y43" s="75" t="n">
        <v>0.43989471</v>
      </c>
      <c r="Z43" s="75" t="n">
        <v>0.478215416</v>
      </c>
      <c r="AA43" s="75" t="n">
        <v>0.650648371</v>
      </c>
      <c r="AB43" s="75" t="n">
        <v>0.609482773</v>
      </c>
      <c r="AC43" s="75" t="n">
        <v>0.616162846</v>
      </c>
      <c r="AD43" s="75" t="n">
        <v>0.643534004</v>
      </c>
      <c r="AE43" s="75" t="n">
        <v>0.639144734</v>
      </c>
      <c r="AF43" s="75" t="n">
        <v>0.605386662</v>
      </c>
      <c r="AG43" s="75" t="n">
        <v>0.625282273</v>
      </c>
      <c r="AH43" s="75" t="n">
        <v>0.622666841</v>
      </c>
      <c r="AI43" s="75" t="n">
        <v>0.637787499</v>
      </c>
      <c r="AJ43" s="75" t="n">
        <v>0.614875772</v>
      </c>
      <c r="AK43" s="75" t="n">
        <v>0.543715875</v>
      </c>
      <c r="AL43" s="75" t="n">
        <v>0.618009092</v>
      </c>
      <c r="AM43" s="75" t="n">
        <v>-0.028406513</v>
      </c>
      <c r="AN43" s="75" t="n">
        <v>0.520088694</v>
      </c>
      <c r="AO43" s="75" t="n">
        <v>0.526737496</v>
      </c>
      <c r="AP43" s="75" t="n">
        <v>1</v>
      </c>
      <c r="AQ43" s="75"/>
      <c r="AR43" s="75"/>
      <c r="AS43" s="75"/>
    </row>
    <row r="44" customFormat="false" ht="12.75" hidden="false" customHeight="false" outlineLevel="0" collapsed="false">
      <c r="A44" s="0" t="s">
        <v>786</v>
      </c>
      <c r="B44" s="75" t="n">
        <v>0.160318115</v>
      </c>
      <c r="C44" s="75" t="n">
        <v>-0.085888063</v>
      </c>
      <c r="D44" s="75" t="n">
        <v>0.126747953</v>
      </c>
      <c r="E44" s="75" t="n">
        <v>-0.05214038</v>
      </c>
      <c r="F44" s="75" t="n">
        <v>0.015797513</v>
      </c>
      <c r="G44" s="75" t="n">
        <v>-0.158982509</v>
      </c>
      <c r="H44" s="75" t="n">
        <v>-0.075710138</v>
      </c>
      <c r="I44" s="75" t="n">
        <v>-0.069549757</v>
      </c>
      <c r="J44" s="75" t="n">
        <v>-0.157588801</v>
      </c>
      <c r="K44" s="75" t="n">
        <v>-0.158982509</v>
      </c>
      <c r="L44" s="75" t="n">
        <v>0.242593366</v>
      </c>
      <c r="M44" s="75" t="n">
        <v>0</v>
      </c>
      <c r="N44" s="75" t="n">
        <v>0</v>
      </c>
      <c r="O44" s="75" t="n">
        <v>0</v>
      </c>
      <c r="P44" s="75" t="n">
        <v>0</v>
      </c>
      <c r="Q44" s="75" t="n">
        <v>0</v>
      </c>
      <c r="R44" s="75" t="n">
        <v>-0.084596354</v>
      </c>
      <c r="S44" s="75" t="n">
        <v>-0.084596354</v>
      </c>
      <c r="T44" s="75" t="n">
        <v>-0.169882027</v>
      </c>
      <c r="U44" s="75" t="n">
        <v>-0.168972385</v>
      </c>
      <c r="V44" s="75" t="n">
        <v>-0.084596354</v>
      </c>
      <c r="W44" s="75" t="n">
        <v>-0.118175169</v>
      </c>
      <c r="X44" s="75" t="n">
        <v>0.146694928</v>
      </c>
      <c r="Y44" s="75" t="n">
        <v>0.143231531</v>
      </c>
      <c r="Z44" s="75" t="n">
        <v>0.15706485</v>
      </c>
      <c r="AA44" s="75" t="n">
        <v>-0.06653395</v>
      </c>
      <c r="AB44" s="75" t="n">
        <v>-0.078210566</v>
      </c>
      <c r="AC44" s="75" t="n">
        <v>-0.125948948</v>
      </c>
      <c r="AD44" s="75" t="n">
        <v>-0.066670212</v>
      </c>
      <c r="AE44" s="75" t="n">
        <v>-0.084033399</v>
      </c>
      <c r="AF44" s="75" t="n">
        <v>-0.084216528</v>
      </c>
      <c r="AG44" s="75" t="n">
        <v>-0.140418555</v>
      </c>
      <c r="AH44" s="75" t="n">
        <v>-0.140711668</v>
      </c>
      <c r="AI44" s="75" t="n">
        <v>-0.13232145</v>
      </c>
      <c r="AJ44" s="75" t="n">
        <v>-0.152090064</v>
      </c>
      <c r="AK44" s="75" t="n">
        <v>-0.13498394</v>
      </c>
      <c r="AL44" s="75" t="n">
        <v>-0.049574831</v>
      </c>
      <c r="AM44" s="75" t="n">
        <v>-0.020508833</v>
      </c>
      <c r="AN44" s="75" t="n">
        <v>0.157413923</v>
      </c>
      <c r="AO44" s="75" t="n">
        <v>0.162323</v>
      </c>
      <c r="AP44" s="75" t="n">
        <v>0.016696044</v>
      </c>
      <c r="AQ44" s="75" t="n">
        <v>1</v>
      </c>
      <c r="AR44" s="75"/>
      <c r="AS44" s="75"/>
    </row>
    <row r="45" customFormat="false" ht="12.75" hidden="false" customHeight="false" outlineLevel="0" collapsed="false">
      <c r="A45" s="0" t="s">
        <v>787</v>
      </c>
      <c r="B45" s="75" t="n">
        <v>0.420302881</v>
      </c>
      <c r="C45" s="75" t="n">
        <v>0.510146073</v>
      </c>
      <c r="D45" s="75" t="n">
        <v>0.743318936</v>
      </c>
      <c r="E45" s="75" t="n">
        <v>0.716976037</v>
      </c>
      <c r="F45" s="75" t="n">
        <v>0.697831445</v>
      </c>
      <c r="G45" s="75" t="n">
        <v>0.418918191</v>
      </c>
      <c r="H45" s="75" t="n">
        <v>0.375853937</v>
      </c>
      <c r="I45" s="75" t="n">
        <v>0.449208761</v>
      </c>
      <c r="J45" s="75" t="n">
        <v>0.427740825</v>
      </c>
      <c r="K45" s="75" t="n">
        <v>0.418918191</v>
      </c>
      <c r="L45" s="75" t="n">
        <v>0.497935125</v>
      </c>
      <c r="M45" s="75" t="n">
        <v>0</v>
      </c>
      <c r="N45" s="75" t="n">
        <v>0</v>
      </c>
      <c r="O45" s="75" t="n">
        <v>0</v>
      </c>
      <c r="P45" s="75" t="n">
        <v>0</v>
      </c>
      <c r="Q45" s="75" t="n">
        <v>0</v>
      </c>
      <c r="R45" s="75" t="n">
        <v>0.36631991</v>
      </c>
      <c r="S45" s="75" t="n">
        <v>0.36631991</v>
      </c>
      <c r="T45" s="75" t="n">
        <v>0.404731343</v>
      </c>
      <c r="U45" s="75" t="n">
        <v>0.393972279</v>
      </c>
      <c r="V45" s="75" t="n">
        <v>0.36631991</v>
      </c>
      <c r="W45" s="75" t="n">
        <v>0.408277408</v>
      </c>
      <c r="X45" s="75" t="n">
        <v>0.366082147</v>
      </c>
      <c r="Y45" s="75" t="n">
        <v>0.360006906</v>
      </c>
      <c r="Z45" s="75" t="n">
        <v>0.492254332</v>
      </c>
      <c r="AA45" s="75" t="n">
        <v>0.47649141</v>
      </c>
      <c r="AB45" s="75" t="n">
        <v>0.475790801</v>
      </c>
      <c r="AC45" s="75" t="n">
        <v>0.509912026</v>
      </c>
      <c r="AD45" s="75" t="n">
        <v>0.506448171</v>
      </c>
      <c r="AE45" s="75" t="n">
        <v>0.467273296</v>
      </c>
      <c r="AF45" s="75" t="n">
        <v>0.445851583</v>
      </c>
      <c r="AG45" s="75" t="n">
        <v>0.509275779</v>
      </c>
      <c r="AH45" s="75" t="n">
        <v>0.51625113</v>
      </c>
      <c r="AI45" s="75" t="n">
        <v>0.501226265</v>
      </c>
      <c r="AJ45" s="75" t="n">
        <v>0.505977353</v>
      </c>
      <c r="AK45" s="75" t="n">
        <v>0.413570029</v>
      </c>
      <c r="AL45" s="75" t="n">
        <v>0.532896393</v>
      </c>
      <c r="AM45" s="75" t="n">
        <v>0.13298686</v>
      </c>
      <c r="AN45" s="75" t="n">
        <v>0.405085276</v>
      </c>
      <c r="AO45" s="75" t="n">
        <v>0.413761277</v>
      </c>
      <c r="AP45" s="75" t="n">
        <v>0.764530323</v>
      </c>
      <c r="AQ45" s="75" t="n">
        <v>0.081668972</v>
      </c>
      <c r="AR45" s="75" t="n">
        <v>1</v>
      </c>
      <c r="AS45" s="75"/>
    </row>
    <row r="46" customFormat="false" ht="12.75" hidden="false" customHeight="false" outlineLevel="0" collapsed="false">
      <c r="A46" s="0" t="s">
        <v>788</v>
      </c>
      <c r="B46" s="75" t="n">
        <v>0.403993118</v>
      </c>
      <c r="C46" s="75" t="n">
        <v>0.53859679</v>
      </c>
      <c r="D46" s="75" t="n">
        <v>0.840144126</v>
      </c>
      <c r="E46" s="75" t="n">
        <v>0.738960884</v>
      </c>
      <c r="F46" s="75" t="n">
        <v>0.725523622</v>
      </c>
      <c r="G46" s="75" t="n">
        <v>0.469397251</v>
      </c>
      <c r="H46" s="75" t="n">
        <v>0.421985154</v>
      </c>
      <c r="I46" s="75" t="n">
        <v>0.476046142</v>
      </c>
      <c r="J46" s="75" t="n">
        <v>0.477100919</v>
      </c>
      <c r="K46" s="75" t="n">
        <v>0.469397251</v>
      </c>
      <c r="L46" s="75" t="n">
        <v>0.469997695</v>
      </c>
      <c r="M46" s="75" t="n">
        <v>0</v>
      </c>
      <c r="N46" s="75" t="n">
        <v>0</v>
      </c>
      <c r="O46" s="75" t="n">
        <v>0</v>
      </c>
      <c r="P46" s="75" t="n">
        <v>0</v>
      </c>
      <c r="Q46" s="75" t="n">
        <v>0</v>
      </c>
      <c r="R46" s="75" t="n">
        <v>0.40562404</v>
      </c>
      <c r="S46" s="75" t="n">
        <v>0.40562404</v>
      </c>
      <c r="T46" s="75" t="n">
        <v>0.447000453</v>
      </c>
      <c r="U46" s="75" t="n">
        <v>0.435588336</v>
      </c>
      <c r="V46" s="75" t="n">
        <v>0.40562404</v>
      </c>
      <c r="W46" s="75" t="n">
        <v>0.432599805</v>
      </c>
      <c r="X46" s="75" t="n">
        <v>0.323129144</v>
      </c>
      <c r="Y46" s="75" t="n">
        <v>0.312116813</v>
      </c>
      <c r="Z46" s="75" t="n">
        <v>0.445997825</v>
      </c>
      <c r="AA46" s="75" t="n">
        <v>0.499598797</v>
      </c>
      <c r="AB46" s="75" t="n">
        <v>0.520089117</v>
      </c>
      <c r="AC46" s="75" t="n">
        <v>0.506577195</v>
      </c>
      <c r="AD46" s="75" t="n">
        <v>0.547114782</v>
      </c>
      <c r="AE46" s="75" t="n">
        <v>0.474148741</v>
      </c>
      <c r="AF46" s="75" t="n">
        <v>0.453396318</v>
      </c>
      <c r="AG46" s="75" t="n">
        <v>0.501533747</v>
      </c>
      <c r="AH46" s="75" t="n">
        <v>0.507428914</v>
      </c>
      <c r="AI46" s="75" t="n">
        <v>0.497769501</v>
      </c>
      <c r="AJ46" s="75" t="n">
        <v>0.491743896</v>
      </c>
      <c r="AK46" s="75" t="n">
        <v>0.398956207</v>
      </c>
      <c r="AL46" s="75" t="n">
        <v>0.531760681</v>
      </c>
      <c r="AM46" s="75" t="n">
        <v>-0.008736911</v>
      </c>
      <c r="AN46" s="75" t="n">
        <v>0.388987135</v>
      </c>
      <c r="AO46" s="75" t="n">
        <v>0.390298823</v>
      </c>
      <c r="AP46" s="75" t="n">
        <v>0.790155703</v>
      </c>
      <c r="AQ46" s="75" t="n">
        <v>0.136369472</v>
      </c>
      <c r="AR46" s="75" t="n">
        <v>0.890659878</v>
      </c>
      <c r="AS46" s="75" t="n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D18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3" activeCellId="0" sqref="C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745</v>
      </c>
      <c r="B1" s="76" t="n">
        <v>37224</v>
      </c>
      <c r="C1" s="0" t="s">
        <v>789</v>
      </c>
      <c r="D1" s="76" t="n">
        <v>37132</v>
      </c>
      <c r="E1" s="0" t="s">
        <v>790</v>
      </c>
      <c r="F1" s="76" t="n">
        <v>37224</v>
      </c>
      <c r="G1" s="0" t="s">
        <v>791</v>
      </c>
      <c r="H1" s="0" t="n">
        <v>185</v>
      </c>
    </row>
    <row r="2" customFormat="false" ht="12.75" hidden="false" customHeight="false" outlineLevel="0" collapsed="false">
      <c r="B2" s="0" t="s">
        <v>792</v>
      </c>
      <c r="C2" s="0" t="s">
        <v>793</v>
      </c>
      <c r="D2" s="0" t="s">
        <v>794</v>
      </c>
      <c r="E2" s="0" t="s">
        <v>795</v>
      </c>
      <c r="F2" s="0" t="s">
        <v>796</v>
      </c>
      <c r="G2" s="0" t="s">
        <v>797</v>
      </c>
      <c r="H2" s="0" t="s">
        <v>798</v>
      </c>
      <c r="I2" s="0" t="s">
        <v>799</v>
      </c>
      <c r="J2" s="0" t="s">
        <v>800</v>
      </c>
      <c r="K2" s="0" t="s">
        <v>801</v>
      </c>
      <c r="L2" s="0" t="s">
        <v>802</v>
      </c>
      <c r="M2" s="0" t="s">
        <v>803</v>
      </c>
      <c r="N2" s="0" t="s">
        <v>804</v>
      </c>
      <c r="O2" s="0" t="s">
        <v>805</v>
      </c>
      <c r="P2" s="0" t="s">
        <v>806</v>
      </c>
      <c r="Q2" s="0" t="s">
        <v>807</v>
      </c>
      <c r="R2" s="0" t="s">
        <v>808</v>
      </c>
      <c r="S2" s="0" t="s">
        <v>809</v>
      </c>
      <c r="T2" s="0" t="s">
        <v>810</v>
      </c>
      <c r="U2" s="0" t="s">
        <v>811</v>
      </c>
      <c r="V2" s="0" t="s">
        <v>812</v>
      </c>
      <c r="W2" s="0" t="s">
        <v>813</v>
      </c>
      <c r="X2" s="0" t="s">
        <v>814</v>
      </c>
      <c r="Y2" s="0" t="s">
        <v>815</v>
      </c>
      <c r="Z2" s="0" t="s">
        <v>816</v>
      </c>
      <c r="AA2" s="0" t="s">
        <v>817</v>
      </c>
      <c r="AB2" s="0" t="s">
        <v>818</v>
      </c>
      <c r="AC2" s="0" t="s">
        <v>819</v>
      </c>
      <c r="AD2" s="0" t="s">
        <v>820</v>
      </c>
      <c r="AE2" s="0" t="s">
        <v>821</v>
      </c>
      <c r="AF2" s="0" t="s">
        <v>822</v>
      </c>
      <c r="AG2" s="0" t="s">
        <v>823</v>
      </c>
      <c r="AH2" s="0" t="s">
        <v>824</v>
      </c>
      <c r="AI2" s="0" t="s">
        <v>825</v>
      </c>
      <c r="AJ2" s="0" t="s">
        <v>826</v>
      </c>
      <c r="AK2" s="0" t="s">
        <v>827</v>
      </c>
      <c r="AL2" s="0" t="s">
        <v>828</v>
      </c>
      <c r="AM2" s="0" t="s">
        <v>829</v>
      </c>
      <c r="AN2" s="0" t="s">
        <v>830</v>
      </c>
      <c r="AO2" s="0" t="s">
        <v>831</v>
      </c>
      <c r="AP2" s="0" t="s">
        <v>832</v>
      </c>
      <c r="AQ2" s="0" t="s">
        <v>833</v>
      </c>
      <c r="AR2" s="0" t="s">
        <v>834</v>
      </c>
      <c r="AS2" s="0" t="s">
        <v>835</v>
      </c>
      <c r="AT2" s="0" t="s">
        <v>836</v>
      </c>
      <c r="AU2" s="0" t="s">
        <v>837</v>
      </c>
      <c r="AV2" s="0" t="s">
        <v>838</v>
      </c>
      <c r="AW2" s="0" t="s">
        <v>839</v>
      </c>
      <c r="AX2" s="0" t="s">
        <v>840</v>
      </c>
      <c r="AY2" s="0" t="s">
        <v>841</v>
      </c>
      <c r="AZ2" s="0" t="s">
        <v>842</v>
      </c>
      <c r="BA2" s="0" t="s">
        <v>843</v>
      </c>
      <c r="BB2" s="0" t="s">
        <v>844</v>
      </c>
      <c r="BC2" s="0" t="s">
        <v>845</v>
      </c>
      <c r="BD2" s="0" t="s">
        <v>846</v>
      </c>
      <c r="BE2" s="0" t="s">
        <v>847</v>
      </c>
      <c r="BF2" s="0" t="s">
        <v>848</v>
      </c>
      <c r="BG2" s="0" t="s">
        <v>849</v>
      </c>
      <c r="BH2" s="0" t="s">
        <v>850</v>
      </c>
      <c r="BI2" s="0" t="s">
        <v>851</v>
      </c>
      <c r="BJ2" s="0" t="s">
        <v>192</v>
      </c>
      <c r="BK2" s="0" t="s">
        <v>852</v>
      </c>
      <c r="BL2" s="0" t="s">
        <v>853</v>
      </c>
      <c r="BM2" s="0" t="s">
        <v>854</v>
      </c>
      <c r="BN2" s="0" t="s">
        <v>855</v>
      </c>
      <c r="BO2" s="0" t="s">
        <v>856</v>
      </c>
      <c r="BP2" s="0" t="s">
        <v>857</v>
      </c>
      <c r="BQ2" s="0" t="s">
        <v>858</v>
      </c>
      <c r="BR2" s="0" t="s">
        <v>859</v>
      </c>
      <c r="BS2" s="0" t="s">
        <v>860</v>
      </c>
      <c r="BT2" s="0" t="s">
        <v>861</v>
      </c>
      <c r="BU2" s="0" t="s">
        <v>862</v>
      </c>
      <c r="BV2" s="0" t="s">
        <v>863</v>
      </c>
      <c r="BW2" s="0" t="s">
        <v>864</v>
      </c>
      <c r="BX2" s="0" t="s">
        <v>865</v>
      </c>
      <c r="BY2" s="0" t="s">
        <v>866</v>
      </c>
      <c r="BZ2" s="0" t="s">
        <v>867</v>
      </c>
      <c r="CA2" s="0" t="s">
        <v>868</v>
      </c>
      <c r="CB2" s="0" t="s">
        <v>869</v>
      </c>
      <c r="CC2" s="0" t="s">
        <v>870</v>
      </c>
      <c r="CD2" s="0" t="s">
        <v>871</v>
      </c>
      <c r="CE2" s="0" t="s">
        <v>872</v>
      </c>
      <c r="CF2" s="0" t="s">
        <v>873</v>
      </c>
      <c r="CG2" s="0" t="s">
        <v>874</v>
      </c>
      <c r="CH2" s="0" t="s">
        <v>875</v>
      </c>
      <c r="CI2" s="0" t="s">
        <v>746</v>
      </c>
      <c r="CJ2" s="0" t="s">
        <v>747</v>
      </c>
      <c r="CK2" s="0" t="s">
        <v>876</v>
      </c>
      <c r="CL2" s="0" t="s">
        <v>748</v>
      </c>
      <c r="CM2" s="0" t="s">
        <v>877</v>
      </c>
      <c r="CN2" s="0" t="s">
        <v>749</v>
      </c>
      <c r="CO2" s="0" t="s">
        <v>878</v>
      </c>
      <c r="CP2" s="0" t="s">
        <v>750</v>
      </c>
      <c r="CQ2" s="0" t="s">
        <v>879</v>
      </c>
      <c r="CR2" s="0" t="s">
        <v>751</v>
      </c>
      <c r="CS2" s="0" t="s">
        <v>880</v>
      </c>
      <c r="CT2" s="0" t="s">
        <v>752</v>
      </c>
      <c r="CU2" s="0" t="s">
        <v>881</v>
      </c>
      <c r="CV2" s="0" t="s">
        <v>753</v>
      </c>
      <c r="CW2" s="0" t="s">
        <v>882</v>
      </c>
      <c r="CX2" s="0" t="s">
        <v>754</v>
      </c>
      <c r="CY2" s="0" t="s">
        <v>883</v>
      </c>
      <c r="CZ2" s="0" t="s">
        <v>755</v>
      </c>
      <c r="DA2" s="0" t="s">
        <v>884</v>
      </c>
      <c r="DB2" s="0" t="s">
        <v>756</v>
      </c>
      <c r="DC2" s="0" t="s">
        <v>885</v>
      </c>
      <c r="DD2" s="0" t="s">
        <v>757</v>
      </c>
      <c r="DE2" s="0" t="s">
        <v>886</v>
      </c>
      <c r="DF2" s="0" t="s">
        <v>758</v>
      </c>
      <c r="DG2" s="0" t="s">
        <v>887</v>
      </c>
      <c r="DH2" s="0" t="s">
        <v>759</v>
      </c>
      <c r="DI2" s="0" t="s">
        <v>888</v>
      </c>
      <c r="DJ2" s="0" t="s">
        <v>760</v>
      </c>
      <c r="DK2" s="0" t="s">
        <v>889</v>
      </c>
      <c r="DL2" s="0" t="s">
        <v>761</v>
      </c>
      <c r="DM2" s="0" t="s">
        <v>890</v>
      </c>
      <c r="DN2" s="0" t="s">
        <v>762</v>
      </c>
      <c r="DO2" s="0" t="s">
        <v>891</v>
      </c>
      <c r="DP2" s="0" t="s">
        <v>763</v>
      </c>
      <c r="DQ2" s="0" t="s">
        <v>892</v>
      </c>
      <c r="DR2" s="0" t="s">
        <v>764</v>
      </c>
      <c r="DS2" s="0" t="s">
        <v>893</v>
      </c>
      <c r="DT2" s="0" t="s">
        <v>765</v>
      </c>
      <c r="DU2" s="0" t="s">
        <v>894</v>
      </c>
      <c r="DV2" s="0" t="s">
        <v>766</v>
      </c>
      <c r="DW2" s="0" t="s">
        <v>895</v>
      </c>
      <c r="DX2" s="0" t="s">
        <v>896</v>
      </c>
      <c r="DY2" s="0" t="s">
        <v>767</v>
      </c>
      <c r="DZ2" s="0" t="s">
        <v>897</v>
      </c>
      <c r="EA2" s="0" t="s">
        <v>768</v>
      </c>
      <c r="EB2" s="0" t="s">
        <v>898</v>
      </c>
      <c r="EC2" s="0" t="s">
        <v>769</v>
      </c>
      <c r="ED2" s="0" t="s">
        <v>899</v>
      </c>
      <c r="EE2" s="0" t="s">
        <v>770</v>
      </c>
      <c r="EF2" s="0" t="s">
        <v>771</v>
      </c>
      <c r="EG2" s="0" t="s">
        <v>900</v>
      </c>
      <c r="EH2" s="0" t="s">
        <v>772</v>
      </c>
      <c r="EI2" s="0" t="s">
        <v>901</v>
      </c>
      <c r="EJ2" s="0" t="s">
        <v>773</v>
      </c>
      <c r="EK2" s="0" t="s">
        <v>902</v>
      </c>
      <c r="EL2" s="0" t="s">
        <v>774</v>
      </c>
      <c r="EM2" s="0" t="s">
        <v>903</v>
      </c>
      <c r="EN2" s="0" t="s">
        <v>775</v>
      </c>
      <c r="EO2" s="0" t="s">
        <v>904</v>
      </c>
      <c r="EP2" s="0" t="s">
        <v>905</v>
      </c>
      <c r="EQ2" s="0" t="s">
        <v>776</v>
      </c>
      <c r="ER2" s="0" t="s">
        <v>777</v>
      </c>
      <c r="ES2" s="0" t="s">
        <v>906</v>
      </c>
      <c r="ET2" s="0" t="s">
        <v>778</v>
      </c>
      <c r="EU2" s="0" t="s">
        <v>907</v>
      </c>
      <c r="EV2" s="0" t="s">
        <v>779</v>
      </c>
      <c r="EW2" s="0" t="s">
        <v>908</v>
      </c>
      <c r="EX2" s="0" t="s">
        <v>780</v>
      </c>
      <c r="EY2" s="0" t="s">
        <v>909</v>
      </c>
      <c r="EZ2" s="0" t="s">
        <v>910</v>
      </c>
      <c r="FA2" s="0" t="s">
        <v>781</v>
      </c>
      <c r="FB2" s="0" t="s">
        <v>782</v>
      </c>
      <c r="FC2" s="0" t="s">
        <v>911</v>
      </c>
      <c r="FD2" s="0" t="s">
        <v>912</v>
      </c>
      <c r="FE2" s="0" t="s">
        <v>783</v>
      </c>
      <c r="FF2" s="0" t="s">
        <v>784</v>
      </c>
      <c r="FG2" s="0" t="s">
        <v>913</v>
      </c>
      <c r="FH2" s="0" t="s">
        <v>914</v>
      </c>
      <c r="FI2" s="0" t="s">
        <v>785</v>
      </c>
      <c r="FJ2" s="0" t="s">
        <v>786</v>
      </c>
      <c r="FK2" s="0" t="s">
        <v>915</v>
      </c>
      <c r="FL2" s="0" t="s">
        <v>916</v>
      </c>
      <c r="FM2" s="0" t="s">
        <v>787</v>
      </c>
      <c r="FN2" s="0" t="s">
        <v>917</v>
      </c>
      <c r="FO2" s="0" t="s">
        <v>788</v>
      </c>
      <c r="FP2" s="0" t="s">
        <v>918</v>
      </c>
      <c r="FQ2" s="0" t="s">
        <v>919</v>
      </c>
      <c r="FR2" s="0" t="s">
        <v>920</v>
      </c>
      <c r="FS2" s="0" t="s">
        <v>921</v>
      </c>
      <c r="FT2" s="0" t="s">
        <v>922</v>
      </c>
      <c r="FU2" s="0" t="s">
        <v>923</v>
      </c>
      <c r="FV2" s="0" t="s">
        <v>924</v>
      </c>
      <c r="FW2" s="0" t="s">
        <v>925</v>
      </c>
      <c r="FX2" s="0" t="s">
        <v>926</v>
      </c>
      <c r="FY2" s="0" t="s">
        <v>927</v>
      </c>
      <c r="FZ2" s="0" t="s">
        <v>928</v>
      </c>
      <c r="GA2" s="0" t="s">
        <v>929</v>
      </c>
      <c r="GB2" s="0" t="s">
        <v>930</v>
      </c>
      <c r="GC2" s="0" t="s">
        <v>931</v>
      </c>
      <c r="GD2" s="0" t="s">
        <v>932</v>
      </c>
    </row>
    <row r="3" customFormat="false" ht="12.75" hidden="false" customHeight="false" outlineLevel="0" collapsed="false">
      <c r="A3" s="0" t="s">
        <v>792</v>
      </c>
      <c r="N3" s="0" t="n">
        <v>0.465350475</v>
      </c>
      <c r="O3" s="0" t="n">
        <v>-0.302544145</v>
      </c>
      <c r="P3" s="0" t="n">
        <v>-0.363029471</v>
      </c>
      <c r="Q3" s="0" t="n">
        <v>0.141524685</v>
      </c>
      <c r="R3" s="0" t="n">
        <v>0.026646507</v>
      </c>
      <c r="S3" s="0" t="n">
        <v>0.781262067</v>
      </c>
      <c r="T3" s="0" t="n">
        <v>0.089278111</v>
      </c>
      <c r="U3" s="0" t="n">
        <v>-0.139290391</v>
      </c>
      <c r="V3" s="0" t="n">
        <v>0.146035196</v>
      </c>
      <c r="W3" s="0" t="n">
        <v>-0.139321301</v>
      </c>
      <c r="X3" s="0" t="n">
        <v>-0.13435636</v>
      </c>
      <c r="Y3" s="0" t="n">
        <v>-0.137378741</v>
      </c>
      <c r="Z3" s="0" t="n">
        <v>0.139435341</v>
      </c>
      <c r="AA3" s="0" t="n">
        <v>0.147689183</v>
      </c>
      <c r="AB3" s="0" t="n">
        <v>-0.141183764</v>
      </c>
      <c r="AC3" s="0" t="n">
        <v>-0.141971414</v>
      </c>
      <c r="AD3" s="0" t="n">
        <v>0.107584849</v>
      </c>
      <c r="AE3" s="0" t="n">
        <v>-0.011109609</v>
      </c>
      <c r="AF3" s="0" t="n">
        <v>0.781399695</v>
      </c>
      <c r="AG3" s="0" t="n">
        <v>-0.232357287</v>
      </c>
      <c r="AH3" s="0" t="n">
        <v>-0.278804972</v>
      </c>
      <c r="AI3" s="0" t="n">
        <v>-0.35342772</v>
      </c>
      <c r="AJ3" s="0" t="n">
        <v>-0.079072562</v>
      </c>
      <c r="AK3" s="0" t="n">
        <v>-0.071421306</v>
      </c>
      <c r="AL3" s="0" t="n">
        <v>0</v>
      </c>
      <c r="AM3" s="0" t="n">
        <v>0.788577058</v>
      </c>
      <c r="AN3" s="0" t="n">
        <v>0.879716778</v>
      </c>
      <c r="AO3" s="0" t="n">
        <v>-0.325814139</v>
      </c>
      <c r="AP3" s="0" t="n">
        <v>0.089464862</v>
      </c>
      <c r="AQ3" s="0" t="n">
        <v>0.72417377</v>
      </c>
      <c r="AR3" s="0" t="n">
        <v>0.465350475</v>
      </c>
      <c r="AS3" s="0" t="n">
        <v>0.465350475</v>
      </c>
      <c r="AT3" s="0" t="n">
        <v>0.465350475</v>
      </c>
      <c r="AU3" s="0" t="n">
        <v>0.465350475</v>
      </c>
      <c r="AV3" s="0" t="n">
        <v>0.465350475</v>
      </c>
      <c r="AW3" s="0" t="n">
        <v>0.465350475</v>
      </c>
      <c r="AX3" s="0" t="n">
        <v>0.465350475</v>
      </c>
      <c r="AY3" s="0" t="n">
        <v>0.465350475</v>
      </c>
      <c r="AZ3" s="0" t="n">
        <v>-0.190304878</v>
      </c>
      <c r="BA3" s="0" t="n">
        <v>0</v>
      </c>
      <c r="BB3" s="0" t="n">
        <v>0.042832102</v>
      </c>
      <c r="BC3" s="0" t="n">
        <v>-0.009943071</v>
      </c>
      <c r="BD3" s="0" t="n">
        <v>0.465350475</v>
      </c>
      <c r="BE3" s="0" t="n">
        <v>0.521761692</v>
      </c>
      <c r="BF3" s="0" t="n">
        <v>-0.204991067</v>
      </c>
      <c r="BG3" s="0" t="n">
        <v>0.023095057</v>
      </c>
      <c r="BH3" s="0" t="n">
        <v>0.794073626</v>
      </c>
      <c r="BI3" s="0" t="n">
        <v>-0.097029961</v>
      </c>
      <c r="BJ3" s="0" t="n">
        <v>0.465350475</v>
      </c>
      <c r="BK3" s="0" t="n">
        <v>0.465350475</v>
      </c>
      <c r="BL3" s="0" t="n">
        <v>0.465350475</v>
      </c>
      <c r="BM3" s="0" t="n">
        <v>0.465350475</v>
      </c>
      <c r="BN3" s="0" t="n">
        <v>0.465350475</v>
      </c>
      <c r="BO3" s="0" t="n">
        <v>0.465350475</v>
      </c>
      <c r="BP3" s="0" t="n">
        <v>-0.142769056</v>
      </c>
      <c r="BQ3" s="0" t="n">
        <v>0.850412152</v>
      </c>
      <c r="BR3" s="0" t="n">
        <v>0</v>
      </c>
      <c r="BS3" s="0" t="n">
        <v>0.326303973</v>
      </c>
      <c r="BT3" s="0" t="n">
        <v>-0.099621541</v>
      </c>
      <c r="BU3" s="0" t="n">
        <v>0.867734228</v>
      </c>
      <c r="BV3" s="0" t="n">
        <v>0.21136169</v>
      </c>
      <c r="BW3" s="0" t="n">
        <v>0.214450126</v>
      </c>
      <c r="BX3" s="0" t="n">
        <v>-0.137547222</v>
      </c>
      <c r="BY3" s="0" t="n">
        <v>-0.081454588</v>
      </c>
      <c r="BZ3" s="0" t="n">
        <v>0.013763359</v>
      </c>
      <c r="CA3" s="0" t="n">
        <v>-0.065041919</v>
      </c>
      <c r="CB3" s="0" t="n">
        <v>0.221264068</v>
      </c>
      <c r="CC3" s="0" t="n">
        <v>0.214685207</v>
      </c>
      <c r="CD3" s="0" t="n">
        <v>0.214082134</v>
      </c>
      <c r="CE3" s="0" t="n">
        <v>0.212750104</v>
      </c>
      <c r="CF3" s="0" t="n">
        <v>0.21606005</v>
      </c>
      <c r="CG3" s="0" t="n">
        <v>0.212432427</v>
      </c>
      <c r="CH3" s="0" t="n">
        <v>-0.155074747</v>
      </c>
      <c r="CI3" s="0" t="n">
        <v>0.504823106</v>
      </c>
      <c r="CJ3" s="0" t="n">
        <v>0.402212489</v>
      </c>
      <c r="CK3" s="0" t="n">
        <v>0.52578001</v>
      </c>
      <c r="CL3" s="0" t="n">
        <v>0.41846041</v>
      </c>
      <c r="CM3" s="0" t="n">
        <v>0.465848679</v>
      </c>
      <c r="CN3" s="0" t="n">
        <v>0.424015283</v>
      </c>
      <c r="CO3" s="0" t="n">
        <v>0.488809571</v>
      </c>
      <c r="CP3" s="0" t="n">
        <v>0.554354031</v>
      </c>
      <c r="CQ3" s="0" t="n">
        <v>0.166104611</v>
      </c>
      <c r="CR3" s="0" t="n">
        <v>0.462749292</v>
      </c>
      <c r="CS3" s="0" t="n">
        <v>0.355238177</v>
      </c>
      <c r="CT3" s="0" t="n">
        <v>0.527734944</v>
      </c>
      <c r="CU3" s="0" t="n">
        <v>0.262957001</v>
      </c>
      <c r="CV3" s="0" t="n">
        <v>0.553776798</v>
      </c>
      <c r="CW3" s="0" t="n">
        <v>0.166104611</v>
      </c>
      <c r="CX3" s="0" t="n">
        <v>0.554354031</v>
      </c>
      <c r="CY3" s="0" t="n">
        <v>0.166104611</v>
      </c>
      <c r="CZ3" s="0" t="n">
        <v>0.312019646</v>
      </c>
      <c r="DA3" s="0" t="n">
        <v>-0.144602785</v>
      </c>
      <c r="DB3" s="0" t="n">
        <v>0</v>
      </c>
      <c r="DC3" s="0" t="n">
        <v>0</v>
      </c>
      <c r="DD3" s="0" t="n">
        <v>0</v>
      </c>
      <c r="DE3" s="0" t="n">
        <v>0</v>
      </c>
      <c r="DF3" s="0" t="n">
        <v>0</v>
      </c>
      <c r="DG3" s="0" t="n">
        <v>0</v>
      </c>
      <c r="DH3" s="0" t="n">
        <v>0</v>
      </c>
      <c r="DI3" s="0" t="n">
        <v>0</v>
      </c>
      <c r="DJ3" s="0" t="n">
        <v>0</v>
      </c>
      <c r="DK3" s="0" t="n">
        <v>0</v>
      </c>
      <c r="DL3" s="0" t="n">
        <v>0.45805319</v>
      </c>
      <c r="DM3" s="0" t="n">
        <v>0.361213768</v>
      </c>
      <c r="DN3" s="0" t="n">
        <v>0.45805319</v>
      </c>
      <c r="DO3" s="0" t="n">
        <v>0.361213768</v>
      </c>
      <c r="DP3" s="0" t="n">
        <v>0.549170748</v>
      </c>
      <c r="DQ3" s="0" t="n">
        <v>0.148627747</v>
      </c>
      <c r="DR3" s="0" t="n">
        <v>0.515710272</v>
      </c>
      <c r="DS3" s="0" t="n">
        <v>0.108675802</v>
      </c>
      <c r="DT3" s="0" t="n">
        <v>0.45805319</v>
      </c>
      <c r="DU3" s="0" t="n">
        <v>0.361213768</v>
      </c>
      <c r="DV3" s="0" t="n">
        <v>0.282034668</v>
      </c>
      <c r="DW3" s="0" t="n">
        <v>0.225449542</v>
      </c>
      <c r="DX3" s="0" t="n">
        <v>0.032259364</v>
      </c>
      <c r="DY3" s="0" t="n">
        <v>0.388127161</v>
      </c>
      <c r="DZ3" s="0" t="n">
        <v>0.496781435</v>
      </c>
      <c r="EA3" s="0" t="n">
        <v>0.386844687</v>
      </c>
      <c r="EB3" s="0" t="n">
        <v>0</v>
      </c>
      <c r="EC3" s="0" t="n">
        <v>0.288721038</v>
      </c>
      <c r="ED3" s="0" t="n">
        <v>0.078401307</v>
      </c>
      <c r="EE3" s="0" t="n">
        <v>0.555473621</v>
      </c>
      <c r="EF3" s="0" t="n">
        <v>0.539408304</v>
      </c>
      <c r="EG3" s="0" t="n">
        <v>-0.00661365</v>
      </c>
      <c r="EH3" s="0" t="n">
        <v>0.492245209</v>
      </c>
      <c r="EI3" s="0" t="n">
        <v>0.460740273</v>
      </c>
      <c r="EJ3" s="0" t="n">
        <v>0.518610929</v>
      </c>
      <c r="EK3" s="0" t="n">
        <v>-0.026439274</v>
      </c>
      <c r="EL3" s="0" t="n">
        <v>0.562166663</v>
      </c>
      <c r="EM3" s="0" t="n">
        <v>0.087500095</v>
      </c>
      <c r="EN3" s="0" t="n">
        <v>0.550248564</v>
      </c>
      <c r="EO3" s="0" t="n">
        <v>0.087500095</v>
      </c>
      <c r="EP3" s="0" t="n">
        <v>0.086238033</v>
      </c>
      <c r="EQ3" s="0" t="n">
        <v>0.522206996</v>
      </c>
      <c r="ER3" s="0" t="n">
        <v>0.530435794</v>
      </c>
      <c r="ES3" s="0" t="n">
        <v>0.42061626</v>
      </c>
      <c r="ET3" s="0" t="n">
        <v>0.552352163</v>
      </c>
      <c r="EU3" s="0" t="n">
        <v>0.4167313</v>
      </c>
      <c r="EV3" s="0" t="n">
        <v>0.516823682</v>
      </c>
      <c r="EW3" s="0" t="n">
        <v>0.445191352</v>
      </c>
      <c r="EX3" s="0" t="n">
        <v>0.437179137</v>
      </c>
      <c r="EY3" s="0" t="n">
        <v>0.445191352</v>
      </c>
      <c r="EZ3" s="0" t="n">
        <v>0.420369243</v>
      </c>
      <c r="FA3" s="0" t="n">
        <v>0.531034585</v>
      </c>
      <c r="FB3" s="0" t="n">
        <v>0.084296411</v>
      </c>
      <c r="FC3" s="0" t="n">
        <v>0.168127438</v>
      </c>
      <c r="FD3" s="0" t="n">
        <v>0.313489025</v>
      </c>
      <c r="FE3" s="0" t="n">
        <v>0.460649459</v>
      </c>
      <c r="FF3" s="0" t="n">
        <v>0.472083981</v>
      </c>
      <c r="FG3" s="0" t="n">
        <v>0.296166132</v>
      </c>
      <c r="FH3" s="0" t="n">
        <v>0.299782862</v>
      </c>
      <c r="FI3" s="0" t="n">
        <v>0.396374416</v>
      </c>
      <c r="FJ3" s="0" t="n">
        <v>-0.049740019</v>
      </c>
      <c r="FK3" s="0" t="n">
        <v>0.397036825</v>
      </c>
      <c r="FL3" s="0" t="n">
        <v>0.49204316</v>
      </c>
      <c r="FM3" s="0" t="n">
        <v>0.394912774</v>
      </c>
      <c r="FN3" s="0" t="n">
        <v>0.168921759</v>
      </c>
      <c r="FO3" s="0" t="n">
        <v>0.412524817</v>
      </c>
      <c r="FP3" s="0" t="n">
        <v>0.12743704</v>
      </c>
      <c r="FQ3" s="0" t="n">
        <v>-0.11594159</v>
      </c>
      <c r="FR3" s="0" t="n">
        <v>-0.14168941</v>
      </c>
      <c r="FS3" s="0" t="n">
        <v>-0.302543838</v>
      </c>
      <c r="FT3" s="0" t="n">
        <v>-0.363583872</v>
      </c>
      <c r="FU3" s="0" t="n">
        <v>-0.10508914</v>
      </c>
      <c r="FV3" s="0" t="n">
        <v>-0.122412652</v>
      </c>
      <c r="FW3" s="0" t="n">
        <v>0.011711489</v>
      </c>
      <c r="FX3" s="0" t="n">
        <v>-0.177791081</v>
      </c>
      <c r="FY3" s="0" t="n">
        <v>0.367846611</v>
      </c>
      <c r="FZ3" s="0" t="n">
        <v>-0.030578478</v>
      </c>
      <c r="GA3" s="0" t="n">
        <v>0.055747083</v>
      </c>
      <c r="GB3" s="0" t="n">
        <v>-0.125140449</v>
      </c>
      <c r="GC3" s="0" t="n">
        <v>0.937424981</v>
      </c>
      <c r="GD3" s="0" t="n">
        <v>-0.216992465</v>
      </c>
    </row>
    <row r="4" customFormat="false" ht="12.75" hidden="false" customHeight="false" outlineLevel="0" collapsed="false">
      <c r="A4" s="0" t="s">
        <v>793</v>
      </c>
      <c r="B4" s="0" t="n">
        <v>0.06493624</v>
      </c>
      <c r="C4" s="0" t="n">
        <v>1</v>
      </c>
      <c r="D4" s="0" t="n">
        <v>-0.04585335</v>
      </c>
      <c r="E4" s="0" t="n">
        <v>0</v>
      </c>
      <c r="F4" s="0" t="n">
        <v>0</v>
      </c>
      <c r="G4" s="0" t="n">
        <v>-0.014811362</v>
      </c>
      <c r="H4" s="0" t="n">
        <v>0.055881915</v>
      </c>
      <c r="I4" s="0" t="n">
        <v>-0.005638403</v>
      </c>
      <c r="J4" s="0" t="n">
        <v>0.051524648</v>
      </c>
      <c r="K4" s="0" t="n">
        <v>0.102692165</v>
      </c>
      <c r="L4" s="0" t="n">
        <v>0.004604701</v>
      </c>
      <c r="M4" s="0" t="n">
        <v>0.004604701</v>
      </c>
      <c r="N4" s="0" t="n">
        <v>0.004604701</v>
      </c>
      <c r="O4" s="0" t="n">
        <v>0.039909009</v>
      </c>
      <c r="P4" s="0" t="n">
        <v>0.016920044</v>
      </c>
      <c r="Q4" s="0" t="n">
        <v>-0.042986398</v>
      </c>
      <c r="R4" s="0" t="n">
        <v>0.021198276</v>
      </c>
      <c r="S4" s="0" t="n">
        <v>0.054836665</v>
      </c>
      <c r="T4" s="0" t="n">
        <v>0.053886157</v>
      </c>
      <c r="U4" s="0" t="n">
        <v>-0.022457528</v>
      </c>
      <c r="V4" s="0" t="n">
        <v>0.024091924</v>
      </c>
      <c r="W4" s="0" t="n">
        <v>-0.022433959</v>
      </c>
      <c r="X4" s="0" t="n">
        <v>-0.025714643</v>
      </c>
      <c r="Y4" s="0" t="n">
        <v>-0.024789905</v>
      </c>
      <c r="Z4" s="0" t="n">
        <v>-0.002485428</v>
      </c>
      <c r="AA4" s="0" t="n">
        <v>0.010099843</v>
      </c>
      <c r="AB4" s="0" t="n">
        <v>-0.023271341</v>
      </c>
      <c r="AC4" s="0" t="n">
        <v>-0.023840794</v>
      </c>
      <c r="AD4" s="0" t="n">
        <v>-0.093137011</v>
      </c>
      <c r="AE4" s="0" t="n">
        <v>-0.093015425</v>
      </c>
      <c r="AF4" s="0" t="n">
        <v>0.054666254</v>
      </c>
      <c r="AG4" s="0" t="n">
        <v>-0.024219024</v>
      </c>
      <c r="AH4" s="0" t="n">
        <v>0.039406063</v>
      </c>
      <c r="AI4" s="0" t="n">
        <v>0.018427598</v>
      </c>
      <c r="AJ4" s="0" t="n">
        <v>0.032015507</v>
      </c>
      <c r="AK4" s="0" t="n">
        <v>-0.11473016</v>
      </c>
      <c r="AL4" s="0" t="n">
        <v>0</v>
      </c>
      <c r="AM4" s="0" t="n">
        <v>0.100687493</v>
      </c>
      <c r="AN4" s="0" t="n">
        <v>0.052947591</v>
      </c>
      <c r="AO4" s="0" t="n">
        <v>-0.03707574</v>
      </c>
      <c r="AP4" s="0" t="n">
        <v>-0.033720698</v>
      </c>
      <c r="AQ4" s="0" t="n">
        <v>0.057381778</v>
      </c>
      <c r="AR4" s="0" t="n">
        <v>0.004604701</v>
      </c>
      <c r="AS4" s="0" t="n">
        <v>0.004604701</v>
      </c>
      <c r="AT4" s="0" t="n">
        <v>0.004604701</v>
      </c>
      <c r="AU4" s="0" t="n">
        <v>0.004604701</v>
      </c>
      <c r="AV4" s="0" t="n">
        <v>0.004604701</v>
      </c>
      <c r="AW4" s="0" t="n">
        <v>0.004604701</v>
      </c>
      <c r="AX4" s="0" t="n">
        <v>0.004604701</v>
      </c>
      <c r="AY4" s="0" t="n">
        <v>0.004604701</v>
      </c>
      <c r="AZ4" s="0" t="n">
        <v>-0.021971183</v>
      </c>
      <c r="BA4" s="0" t="n">
        <v>0</v>
      </c>
      <c r="BB4" s="0" t="n">
        <v>-0.021427487</v>
      </c>
      <c r="BC4" s="0" t="n">
        <v>-0.016418551</v>
      </c>
      <c r="BD4" s="0" t="n">
        <v>0.004604701</v>
      </c>
      <c r="BE4" s="0" t="n">
        <v>0.082386544</v>
      </c>
      <c r="BF4" s="0" t="n">
        <v>-0.023567294</v>
      </c>
      <c r="BG4" s="0" t="n">
        <v>-0.05093462</v>
      </c>
      <c r="BH4" s="0" t="n">
        <v>0.059122943</v>
      </c>
      <c r="BI4" s="0" t="n">
        <v>-0.030664514</v>
      </c>
      <c r="BJ4" s="0" t="n">
        <v>0.004604701</v>
      </c>
      <c r="BK4" s="0" t="n">
        <v>0.004604701</v>
      </c>
      <c r="BL4" s="0" t="n">
        <v>0.004604701</v>
      </c>
      <c r="BM4" s="0" t="n">
        <v>0.004604701</v>
      </c>
      <c r="BN4" s="0" t="n">
        <v>0.004604701</v>
      </c>
      <c r="BO4" s="0" t="n">
        <v>0.004604701</v>
      </c>
      <c r="BP4" s="0" t="n">
        <v>0.020487095</v>
      </c>
      <c r="BQ4" s="0" t="n">
        <v>0.034748974</v>
      </c>
      <c r="BR4" s="0" t="n">
        <v>0</v>
      </c>
      <c r="BS4" s="0" t="n">
        <v>-0.022043697</v>
      </c>
      <c r="BT4" s="0" t="n">
        <v>-0.01555054</v>
      </c>
      <c r="BU4" s="0" t="n">
        <v>0.007739566</v>
      </c>
      <c r="BV4" s="0" t="n">
        <v>-0.05105455</v>
      </c>
      <c r="BW4" s="0" t="n">
        <v>-0.053669667</v>
      </c>
      <c r="BX4" s="0" t="n">
        <v>0.031184869</v>
      </c>
      <c r="BY4" s="0" t="n">
        <v>0.036562621</v>
      </c>
      <c r="BZ4" s="0" t="n">
        <v>0.00119227</v>
      </c>
      <c r="CA4" s="0" t="n">
        <v>0.033991587</v>
      </c>
      <c r="CB4" s="0" t="n">
        <v>-0.05599565</v>
      </c>
      <c r="CC4" s="0" t="n">
        <v>-0.054107565</v>
      </c>
      <c r="CD4" s="0" t="n">
        <v>-0.049446079</v>
      </c>
      <c r="CE4" s="0" t="n">
        <v>-0.054990281</v>
      </c>
      <c r="CF4" s="0" t="n">
        <v>-0.054686537</v>
      </c>
      <c r="CG4" s="0" t="n">
        <v>-0.054522243</v>
      </c>
      <c r="CH4" s="0" t="n">
        <v>0.010774559</v>
      </c>
      <c r="CI4" s="0" t="n">
        <v>-0.001904461</v>
      </c>
      <c r="CJ4" s="0" t="n">
        <v>-0.119033132</v>
      </c>
      <c r="CK4" s="0" t="n">
        <v>0.065156045</v>
      </c>
      <c r="CL4" s="0" t="n">
        <v>-0.06797532</v>
      </c>
      <c r="CM4" s="0" t="n">
        <v>0.070060445</v>
      </c>
      <c r="CN4" s="0" t="n">
        <v>-0.083645971</v>
      </c>
      <c r="CO4" s="0" t="n">
        <v>0.064977899</v>
      </c>
      <c r="CP4" s="0" t="n">
        <v>-0.059274201</v>
      </c>
      <c r="CQ4" s="0" t="n">
        <v>-0.056744675</v>
      </c>
      <c r="CR4" s="0" t="n">
        <v>-0.065789423</v>
      </c>
      <c r="CS4" s="0" t="n">
        <v>-0.021063422</v>
      </c>
      <c r="CT4" s="0" t="n">
        <v>-0.077124797</v>
      </c>
      <c r="CU4" s="0" t="n">
        <v>0.009490519</v>
      </c>
      <c r="CV4" s="0" t="n">
        <v>-0.058214691</v>
      </c>
      <c r="CW4" s="0" t="n">
        <v>-0.056744675</v>
      </c>
      <c r="CX4" s="0" t="n">
        <v>-0.059274201</v>
      </c>
      <c r="CY4" s="0" t="n">
        <v>-0.056744675</v>
      </c>
      <c r="CZ4" s="0" t="n">
        <v>-0.016325789</v>
      </c>
      <c r="DA4" s="0" t="n">
        <v>-0.034121942</v>
      </c>
      <c r="DB4" s="0" t="n">
        <v>0</v>
      </c>
      <c r="DC4" s="0" t="n">
        <v>0</v>
      </c>
      <c r="DD4" s="0" t="n">
        <v>0</v>
      </c>
      <c r="DE4" s="0" t="n">
        <v>0</v>
      </c>
      <c r="DF4" s="0" t="n">
        <v>0</v>
      </c>
      <c r="DG4" s="0" t="n">
        <v>0</v>
      </c>
      <c r="DH4" s="0" t="n">
        <v>0</v>
      </c>
      <c r="DI4" s="0" t="n">
        <v>0</v>
      </c>
      <c r="DJ4" s="0" t="n">
        <v>0</v>
      </c>
      <c r="DK4" s="0" t="n">
        <v>0</v>
      </c>
      <c r="DL4" s="0" t="n">
        <v>0.013453899</v>
      </c>
      <c r="DM4" s="0" t="n">
        <v>0.016527717</v>
      </c>
      <c r="DN4" s="0" t="n">
        <v>0.013453899</v>
      </c>
      <c r="DO4" s="0" t="n">
        <v>0.016527717</v>
      </c>
      <c r="DP4" s="0" t="n">
        <v>0.039540017</v>
      </c>
      <c r="DQ4" s="0" t="n">
        <v>-0.01073342</v>
      </c>
      <c r="DR4" s="0" t="n">
        <v>0.042458674</v>
      </c>
      <c r="DS4" s="0" t="n">
        <v>0.000315281</v>
      </c>
      <c r="DT4" s="0" t="n">
        <v>0.013453899</v>
      </c>
      <c r="DU4" s="0" t="n">
        <v>0.016527717</v>
      </c>
      <c r="DV4" s="0" t="n">
        <v>0.01474577</v>
      </c>
      <c r="DW4" s="0" t="n">
        <v>0.558507824</v>
      </c>
      <c r="DX4" s="0" t="n">
        <v>-0.035846499</v>
      </c>
      <c r="DY4" s="0" t="n">
        <v>0.02691445</v>
      </c>
      <c r="DZ4" s="0" t="n">
        <v>0.009900522</v>
      </c>
      <c r="EA4" s="0" t="n">
        <v>0.080057701</v>
      </c>
      <c r="EB4" s="0" t="n">
        <v>0</v>
      </c>
      <c r="EC4" s="0" t="n">
        <v>-0.029157729</v>
      </c>
      <c r="ED4" s="0" t="n">
        <v>-0.014262899</v>
      </c>
      <c r="EE4" s="0" t="n">
        <v>-0.129495739</v>
      </c>
      <c r="EF4" s="0" t="n">
        <v>-0.136049855</v>
      </c>
      <c r="EG4" s="0" t="n">
        <v>0.001057386</v>
      </c>
      <c r="EH4" s="0" t="n">
        <v>-0.024898566</v>
      </c>
      <c r="EI4" s="0" t="n">
        <v>-0.031181653</v>
      </c>
      <c r="EJ4" s="0" t="n">
        <v>-0.131172733</v>
      </c>
      <c r="EK4" s="0" t="n">
        <v>-0.001804745</v>
      </c>
      <c r="EL4" s="0" t="n">
        <v>0.05026427</v>
      </c>
      <c r="EM4" s="0" t="n">
        <v>0.012962216</v>
      </c>
      <c r="EN4" s="0" t="n">
        <v>0.051713253</v>
      </c>
      <c r="EO4" s="0" t="n">
        <v>0.012962216</v>
      </c>
      <c r="EP4" s="0" t="n">
        <v>0.005500096</v>
      </c>
      <c r="EQ4" s="0" t="n">
        <v>-0.016505243</v>
      </c>
      <c r="ER4" s="0" t="n">
        <v>-0.017837746</v>
      </c>
      <c r="ES4" s="0" t="n">
        <v>-0.039712423</v>
      </c>
      <c r="ET4" s="0" t="n">
        <v>-0.013891198</v>
      </c>
      <c r="EU4" s="0" t="n">
        <v>0.014489281</v>
      </c>
      <c r="EV4" s="0" t="n">
        <v>0.055794572</v>
      </c>
      <c r="EW4" s="0" t="n">
        <v>0.047330262</v>
      </c>
      <c r="EX4" s="0" t="n">
        <v>0.049729441</v>
      </c>
      <c r="EY4" s="0" t="n">
        <v>0.047330262</v>
      </c>
      <c r="EZ4" s="0" t="n">
        <v>-0.038229825</v>
      </c>
      <c r="FA4" s="0" t="n">
        <v>-0.04551271</v>
      </c>
      <c r="FB4" s="0" t="n">
        <v>-0.02678361</v>
      </c>
      <c r="FC4" s="0" t="n">
        <v>0.0014149</v>
      </c>
      <c r="FD4" s="0" t="n">
        <v>-0.013711842</v>
      </c>
      <c r="FE4" s="0" t="n">
        <v>-0.009265794</v>
      </c>
      <c r="FF4" s="0" t="n">
        <v>0.057682223</v>
      </c>
      <c r="FG4" s="0" t="n">
        <v>0.054104346</v>
      </c>
      <c r="FH4" s="0" t="n">
        <v>0.019063794</v>
      </c>
      <c r="FI4" s="0" t="n">
        <v>-0.040816794</v>
      </c>
      <c r="FJ4" s="0" t="n">
        <v>-0.050293359</v>
      </c>
      <c r="FK4" s="0" t="n">
        <v>0.227923016</v>
      </c>
      <c r="FL4" s="0" t="n">
        <v>0.066135044</v>
      </c>
      <c r="FM4" s="0" t="n">
        <v>-0.023310466</v>
      </c>
      <c r="FN4" s="0" t="n">
        <v>0.01498238</v>
      </c>
      <c r="FO4" s="0" t="n">
        <v>-0.100141274</v>
      </c>
      <c r="FP4" s="0" t="n">
        <v>0.054317377</v>
      </c>
      <c r="FQ4" s="0" t="n">
        <v>-0.01079526</v>
      </c>
      <c r="FR4" s="0" t="n">
        <v>-0.018947246</v>
      </c>
      <c r="FS4" s="0" t="n">
        <v>0.03957954</v>
      </c>
      <c r="FT4" s="0" t="n">
        <v>0.016954828</v>
      </c>
      <c r="FU4" s="0" t="n">
        <v>0.010636273</v>
      </c>
      <c r="FV4" s="0" t="n">
        <v>-0.019290292</v>
      </c>
      <c r="FW4" s="0" t="n">
        <v>-0.012334063</v>
      </c>
      <c r="FX4" s="0" t="n">
        <v>0.018646132</v>
      </c>
      <c r="FY4" s="0" t="n">
        <v>0.007762243</v>
      </c>
      <c r="FZ4" s="0" t="n">
        <v>-0.085423254</v>
      </c>
      <c r="GA4" s="0" t="n">
        <v>-0.089558468</v>
      </c>
      <c r="GB4" s="0" t="n">
        <v>0.03390568</v>
      </c>
      <c r="GC4" s="0" t="n">
        <v>0.098431955</v>
      </c>
      <c r="GD4" s="0" t="n">
        <v>-0.019865778</v>
      </c>
    </row>
    <row r="5" customFormat="false" ht="12.75" hidden="false" customHeight="false" outlineLevel="0" collapsed="false">
      <c r="A5" s="0" t="s">
        <v>794</v>
      </c>
      <c r="B5" s="0" t="n">
        <v>-0.03748319</v>
      </c>
      <c r="C5" s="0" t="n">
        <v>-0.04585335</v>
      </c>
      <c r="D5" s="0" t="n">
        <v>1</v>
      </c>
      <c r="E5" s="0" t="n">
        <v>0</v>
      </c>
      <c r="F5" s="0" t="n">
        <v>0</v>
      </c>
      <c r="G5" s="0" t="n">
        <v>-0.035547023</v>
      </c>
      <c r="H5" s="0" t="n">
        <v>0.00245477</v>
      </c>
      <c r="I5" s="0" t="n">
        <v>-0.150118212</v>
      </c>
      <c r="J5" s="0" t="n">
        <v>-0.157842221</v>
      </c>
      <c r="K5" s="0" t="n">
        <v>-0.126172562</v>
      </c>
      <c r="L5" s="0" t="n">
        <v>0.099707773</v>
      </c>
      <c r="M5" s="0" t="n">
        <v>0.099707773</v>
      </c>
      <c r="N5" s="0" t="n">
        <v>0.099707773</v>
      </c>
      <c r="O5" s="0" t="n">
        <v>-0.139739424</v>
      </c>
      <c r="P5" s="0" t="n">
        <v>-0.015437975</v>
      </c>
      <c r="Q5" s="0" t="n">
        <v>-0.12379072</v>
      </c>
      <c r="R5" s="0" t="n">
        <v>-0.003924415</v>
      </c>
      <c r="S5" s="0" t="n">
        <v>0.015868465</v>
      </c>
      <c r="T5" s="0" t="n">
        <v>-0.253302639</v>
      </c>
      <c r="U5" s="0" t="n">
        <v>0.001983702</v>
      </c>
      <c r="V5" s="0" t="n">
        <v>0.00169176</v>
      </c>
      <c r="W5" s="0" t="n">
        <v>0.001974734</v>
      </c>
      <c r="X5" s="0" t="n">
        <v>0.001241001</v>
      </c>
      <c r="Y5" s="0" t="n">
        <v>0.000487782</v>
      </c>
      <c r="Z5" s="0" t="n">
        <v>0.000463478</v>
      </c>
      <c r="AA5" s="0" t="n">
        <v>0.001791512</v>
      </c>
      <c r="AB5" s="0" t="n">
        <v>-0.000433738</v>
      </c>
      <c r="AC5" s="0" t="n">
        <v>0.001171076</v>
      </c>
      <c r="AD5" s="0" t="n">
        <v>0.199592953</v>
      </c>
      <c r="AE5" s="0" t="n">
        <v>0.234338118</v>
      </c>
      <c r="AF5" s="0" t="n">
        <v>0.017735604</v>
      </c>
      <c r="AG5" s="0" t="n">
        <v>0.275660984</v>
      </c>
      <c r="AH5" s="0" t="n">
        <v>-0.142397544</v>
      </c>
      <c r="AI5" s="0" t="n">
        <v>-0.020735359</v>
      </c>
      <c r="AJ5" s="0" t="n">
        <v>0.030420595</v>
      </c>
      <c r="AK5" s="0" t="n">
        <v>0.056877915</v>
      </c>
      <c r="AL5" s="0" t="n">
        <v>0</v>
      </c>
      <c r="AM5" s="0" t="n">
        <v>-0.094496835</v>
      </c>
      <c r="AN5" s="0" t="n">
        <v>0.026872295</v>
      </c>
      <c r="AO5" s="0" t="n">
        <v>0.266983945</v>
      </c>
      <c r="AP5" s="0" t="n">
        <v>-0.219433254</v>
      </c>
      <c r="AQ5" s="0" t="n">
        <v>-0.11386067</v>
      </c>
      <c r="AR5" s="0" t="n">
        <v>0.099707773</v>
      </c>
      <c r="AS5" s="0" t="n">
        <v>0.099707773</v>
      </c>
      <c r="AT5" s="0" t="n">
        <v>0.099707773</v>
      </c>
      <c r="AU5" s="0" t="n">
        <v>0.099707773</v>
      </c>
      <c r="AV5" s="0" t="n">
        <v>0.099707773</v>
      </c>
      <c r="AW5" s="0" t="n">
        <v>0.099707773</v>
      </c>
      <c r="AX5" s="0" t="n">
        <v>0.099707773</v>
      </c>
      <c r="AY5" s="0" t="n">
        <v>0.099707773</v>
      </c>
      <c r="AZ5" s="0" t="n">
        <v>0.265459777</v>
      </c>
      <c r="BA5" s="0" t="n">
        <v>0</v>
      </c>
      <c r="BB5" s="0" t="n">
        <v>0.152830512</v>
      </c>
      <c r="BC5" s="0" t="n">
        <v>-0.00643025</v>
      </c>
      <c r="BD5" s="0" t="n">
        <v>0.099707773</v>
      </c>
      <c r="BE5" s="0" t="n">
        <v>-0.087731874</v>
      </c>
      <c r="BF5" s="0" t="n">
        <v>0.279024858</v>
      </c>
      <c r="BG5" s="0" t="n">
        <v>-0.08476448</v>
      </c>
      <c r="BH5" s="0" t="n">
        <v>-0.102157541</v>
      </c>
      <c r="BI5" s="0" t="n">
        <v>-0.004107646</v>
      </c>
      <c r="BJ5" s="0" t="n">
        <v>0.099707773</v>
      </c>
      <c r="BK5" s="0" t="n">
        <v>0.099707773</v>
      </c>
      <c r="BL5" s="0" t="n">
        <v>0.099707773</v>
      </c>
      <c r="BM5" s="0" t="n">
        <v>0.099707773</v>
      </c>
      <c r="BN5" s="0" t="n">
        <v>0.099707773</v>
      </c>
      <c r="BO5" s="0" t="n">
        <v>0.099707773</v>
      </c>
      <c r="BP5" s="0" t="n">
        <v>-0.021384579</v>
      </c>
      <c r="BQ5" s="0" t="n">
        <v>0.002600327</v>
      </c>
      <c r="BR5" s="0" t="n">
        <v>0</v>
      </c>
      <c r="BS5" s="0" t="n">
        <v>-0.003173474</v>
      </c>
      <c r="BT5" s="0" t="n">
        <v>-0.004389258</v>
      </c>
      <c r="BU5" s="0" t="n">
        <v>0.128738301</v>
      </c>
      <c r="BV5" s="0" t="n">
        <v>0.149626999</v>
      </c>
      <c r="BW5" s="0" t="n">
        <v>0.149606324</v>
      </c>
      <c r="BX5" s="0" t="n">
        <v>0.039542397</v>
      </c>
      <c r="BY5" s="0" t="n">
        <v>0.033336099</v>
      </c>
      <c r="BZ5" s="0" t="n">
        <v>0.039163243</v>
      </c>
      <c r="CA5" s="0" t="n">
        <v>0.04205151</v>
      </c>
      <c r="CB5" s="0" t="n">
        <v>0.146121745</v>
      </c>
      <c r="CC5" s="0" t="n">
        <v>0.150610557</v>
      </c>
      <c r="CD5" s="0" t="n">
        <v>0.147736733</v>
      </c>
      <c r="CE5" s="0" t="n">
        <v>0.149846221</v>
      </c>
      <c r="CF5" s="0" t="n">
        <v>0.150603226</v>
      </c>
      <c r="CG5" s="0" t="n">
        <v>0.150640465</v>
      </c>
      <c r="CH5" s="0" t="n">
        <v>0.01193753</v>
      </c>
      <c r="CI5" s="0" t="n">
        <v>-0.015995637</v>
      </c>
      <c r="CJ5" s="0" t="n">
        <v>-0.038597543</v>
      </c>
      <c r="CK5" s="0" t="n">
        <v>-0.036785986</v>
      </c>
      <c r="CL5" s="0" t="n">
        <v>-0.06571895</v>
      </c>
      <c r="CM5" s="0" t="n">
        <v>0.007092832</v>
      </c>
      <c r="CN5" s="0" t="n">
        <v>-0.064342656</v>
      </c>
      <c r="CO5" s="0" t="n">
        <v>-0.06275836</v>
      </c>
      <c r="CP5" s="0" t="n">
        <v>-0.012133231</v>
      </c>
      <c r="CQ5" s="0" t="n">
        <v>-0.257508562</v>
      </c>
      <c r="CR5" s="0" t="n">
        <v>0.067616995</v>
      </c>
      <c r="CS5" s="0" t="n">
        <v>-0.166677757</v>
      </c>
      <c r="CT5" s="0" t="n">
        <v>0.031037983</v>
      </c>
      <c r="CU5" s="0" t="n">
        <v>-0.014807867</v>
      </c>
      <c r="CV5" s="0" t="n">
        <v>-0.010575204</v>
      </c>
      <c r="CW5" s="0" t="n">
        <v>-0.257508562</v>
      </c>
      <c r="CX5" s="0" t="n">
        <v>-0.012133231</v>
      </c>
      <c r="CY5" s="0" t="n">
        <v>-0.257508562</v>
      </c>
      <c r="CZ5" s="0" t="n">
        <v>0.024177863</v>
      </c>
      <c r="DA5" s="0" t="n">
        <v>-0.0675726</v>
      </c>
      <c r="DB5" s="0" t="n">
        <v>0</v>
      </c>
      <c r="DC5" s="0" t="n">
        <v>0</v>
      </c>
      <c r="DD5" s="0" t="n">
        <v>0</v>
      </c>
      <c r="DE5" s="0" t="n">
        <v>0</v>
      </c>
      <c r="DF5" s="0" t="n">
        <v>0</v>
      </c>
      <c r="DG5" s="0" t="n">
        <v>0</v>
      </c>
      <c r="DH5" s="0" t="n">
        <v>0</v>
      </c>
      <c r="DI5" s="0" t="n">
        <v>0</v>
      </c>
      <c r="DJ5" s="0" t="n">
        <v>0</v>
      </c>
      <c r="DK5" s="0" t="n">
        <v>0</v>
      </c>
      <c r="DL5" s="0" t="n">
        <v>0.066381166</v>
      </c>
      <c r="DM5" s="0" t="n">
        <v>-0.167071239</v>
      </c>
      <c r="DN5" s="0" t="n">
        <v>0.066381166</v>
      </c>
      <c r="DO5" s="0" t="n">
        <v>-0.167071239</v>
      </c>
      <c r="DP5" s="0" t="n">
        <v>-0.012771895</v>
      </c>
      <c r="DQ5" s="0" t="n">
        <v>-0.265248774</v>
      </c>
      <c r="DR5" s="0" t="n">
        <v>-0.01494107</v>
      </c>
      <c r="DS5" s="0" t="n">
        <v>-0.247811197</v>
      </c>
      <c r="DT5" s="0" t="n">
        <v>0.066381166</v>
      </c>
      <c r="DU5" s="0" t="n">
        <v>-0.167071239</v>
      </c>
      <c r="DV5" s="0" t="n">
        <v>-0.06185147</v>
      </c>
      <c r="DW5" s="0" t="n">
        <v>0.065619416</v>
      </c>
      <c r="DX5" s="0" t="n">
        <v>-0.150893214</v>
      </c>
      <c r="DY5" s="0" t="n">
        <v>0.090188716</v>
      </c>
      <c r="DZ5" s="0" t="n">
        <v>0.103991705</v>
      </c>
      <c r="EA5" s="0" t="n">
        <v>0.089125872</v>
      </c>
      <c r="EB5" s="0" t="n">
        <v>0</v>
      </c>
      <c r="EC5" s="0" t="n">
        <v>-0.046219951</v>
      </c>
      <c r="ED5" s="0" t="n">
        <v>0.050093684</v>
      </c>
      <c r="EE5" s="0" t="n">
        <v>-0.043689206</v>
      </c>
      <c r="EF5" s="0" t="n">
        <v>-0.070955792</v>
      </c>
      <c r="EG5" s="0" t="n">
        <v>-0.044611324</v>
      </c>
      <c r="EH5" s="0" t="n">
        <v>-0.111792321</v>
      </c>
      <c r="EI5" s="0" t="n">
        <v>-0.013624775</v>
      </c>
      <c r="EJ5" s="0" t="n">
        <v>-0.041327833</v>
      </c>
      <c r="EK5" s="0" t="n">
        <v>0.000817857</v>
      </c>
      <c r="EL5" s="0" t="n">
        <v>-0.049345052</v>
      </c>
      <c r="EM5" s="0" t="n">
        <v>-0.048732675</v>
      </c>
      <c r="EN5" s="0" t="n">
        <v>-0.046104219</v>
      </c>
      <c r="EO5" s="0" t="n">
        <v>-0.048732675</v>
      </c>
      <c r="EP5" s="0" t="n">
        <v>-0.048621787</v>
      </c>
      <c r="EQ5" s="0" t="n">
        <v>-0.118135273</v>
      </c>
      <c r="ER5" s="0" t="n">
        <v>-0.119581935</v>
      </c>
      <c r="ES5" s="0" t="n">
        <v>-0.014706151</v>
      </c>
      <c r="ET5" s="0" t="n">
        <v>-0.114656233</v>
      </c>
      <c r="EU5" s="0" t="n">
        <v>-0.038856588</v>
      </c>
      <c r="EV5" s="0" t="n">
        <v>-0.125632305</v>
      </c>
      <c r="EW5" s="0" t="n">
        <v>-0.02379559</v>
      </c>
      <c r="EX5" s="0" t="n">
        <v>-0.105876472</v>
      </c>
      <c r="EY5" s="0" t="n">
        <v>-0.02379559</v>
      </c>
      <c r="EZ5" s="0" t="n">
        <v>-0.014517468</v>
      </c>
      <c r="FA5" s="0" t="n">
        <v>-0.093539466</v>
      </c>
      <c r="FB5" s="0" t="n">
        <v>0.406776733</v>
      </c>
      <c r="FC5" s="0" t="n">
        <v>-0.096059947</v>
      </c>
      <c r="FD5" s="0" t="n">
        <v>-0.019023162</v>
      </c>
      <c r="FE5" s="0" t="n">
        <v>0.096659201</v>
      </c>
      <c r="FF5" s="0" t="n">
        <v>0.092792311</v>
      </c>
      <c r="FG5" s="0" t="n">
        <v>0.07417092</v>
      </c>
      <c r="FH5" s="0" t="n">
        <v>0.076010751</v>
      </c>
      <c r="FI5" s="0" t="n">
        <v>-0.061965094</v>
      </c>
      <c r="FJ5" s="0" t="n">
        <v>0.104541084</v>
      </c>
      <c r="FK5" s="0" t="n">
        <v>-0.096040543</v>
      </c>
      <c r="FL5" s="0" t="n">
        <v>-0.056705797</v>
      </c>
      <c r="FM5" s="0" t="n">
        <v>-0.181269483</v>
      </c>
      <c r="FN5" s="0" t="n">
        <v>-0.277365489</v>
      </c>
      <c r="FO5" s="0" t="n">
        <v>-0.145439127</v>
      </c>
      <c r="FP5" s="0" t="n">
        <v>-0.309734656</v>
      </c>
      <c r="FQ5" s="0" t="n">
        <v>0.058231166</v>
      </c>
      <c r="FR5" s="0" t="n">
        <v>0.035993657</v>
      </c>
      <c r="FS5" s="0" t="n">
        <v>-0.140493386</v>
      </c>
      <c r="FT5" s="0" t="n">
        <v>-0.016578662</v>
      </c>
      <c r="FU5" s="0" t="n">
        <v>0.006303202</v>
      </c>
      <c r="FV5" s="0" t="n">
        <v>0.298332216</v>
      </c>
      <c r="FW5" s="0" t="n">
        <v>-0.007362636</v>
      </c>
      <c r="FX5" s="0" t="n">
        <v>-0.02387507</v>
      </c>
      <c r="FY5" s="0" t="n">
        <v>0.024644461</v>
      </c>
      <c r="FZ5" s="0" t="n">
        <v>0.213389463</v>
      </c>
      <c r="GA5" s="0" t="n">
        <v>0.218921846</v>
      </c>
      <c r="GB5" s="0" t="n">
        <v>0.004314162</v>
      </c>
      <c r="GC5" s="0" t="n">
        <v>0.010953551</v>
      </c>
      <c r="GD5" s="0" t="n">
        <v>0.277115472</v>
      </c>
    </row>
    <row r="6" customFormat="false" ht="12.75" hidden="false" customHeight="false" outlineLevel="0" collapsed="false">
      <c r="A6" s="0" t="s">
        <v>795</v>
      </c>
      <c r="B6" s="0" t="n">
        <v>0</v>
      </c>
      <c r="C6" s="0" t="n">
        <v>0</v>
      </c>
      <c r="D6" s="0" t="n">
        <v>0</v>
      </c>
      <c r="E6" s="0" t="n">
        <v>1</v>
      </c>
      <c r="F6" s="0" t="n">
        <v>0</v>
      </c>
      <c r="G6" s="0" t="n">
        <v>0</v>
      </c>
      <c r="H6" s="0" t="n">
        <v>0</v>
      </c>
      <c r="I6" s="0" t="n">
        <v>0</v>
      </c>
      <c r="J6" s="0" t="n">
        <v>0</v>
      </c>
      <c r="K6" s="0" t="n">
        <v>0</v>
      </c>
      <c r="L6" s="0" t="n">
        <v>0</v>
      </c>
      <c r="M6" s="0" t="n">
        <v>0</v>
      </c>
      <c r="N6" s="0" t="n">
        <v>0</v>
      </c>
      <c r="O6" s="0" t="n">
        <v>0</v>
      </c>
      <c r="P6" s="0" t="n">
        <v>0</v>
      </c>
      <c r="Q6" s="0" t="n">
        <v>0</v>
      </c>
      <c r="R6" s="0" t="n">
        <v>0</v>
      </c>
      <c r="S6" s="0" t="n">
        <v>0</v>
      </c>
      <c r="T6" s="0" t="n">
        <v>0</v>
      </c>
      <c r="U6" s="0" t="n">
        <v>0</v>
      </c>
      <c r="V6" s="0" t="n">
        <v>0</v>
      </c>
      <c r="W6" s="0" t="n">
        <v>0</v>
      </c>
      <c r="X6" s="0" t="n">
        <v>0</v>
      </c>
      <c r="Y6" s="0" t="n">
        <v>0</v>
      </c>
      <c r="Z6" s="0" t="n">
        <v>0</v>
      </c>
      <c r="AA6" s="0" t="n">
        <v>0</v>
      </c>
      <c r="AB6" s="0" t="n">
        <v>0</v>
      </c>
      <c r="AC6" s="0" t="n">
        <v>0</v>
      </c>
      <c r="AD6" s="0" t="n">
        <v>0</v>
      </c>
      <c r="AE6" s="0" t="n">
        <v>0</v>
      </c>
      <c r="AF6" s="0" t="n">
        <v>0</v>
      </c>
      <c r="AG6" s="0" t="n">
        <v>0</v>
      </c>
      <c r="AH6" s="0" t="n">
        <v>0</v>
      </c>
      <c r="AI6" s="0" t="n">
        <v>0</v>
      </c>
      <c r="AJ6" s="0" t="n">
        <v>0</v>
      </c>
      <c r="AK6" s="0" t="n">
        <v>0</v>
      </c>
      <c r="AL6" s="0" t="n">
        <v>0</v>
      </c>
      <c r="AM6" s="0" t="n">
        <v>0</v>
      </c>
      <c r="AN6" s="0" t="n">
        <v>0</v>
      </c>
      <c r="AO6" s="0" t="n">
        <v>0</v>
      </c>
      <c r="AP6" s="0" t="n">
        <v>0</v>
      </c>
      <c r="AQ6" s="0" t="n">
        <v>0</v>
      </c>
      <c r="AR6" s="0" t="n">
        <v>0</v>
      </c>
      <c r="AS6" s="0" t="n">
        <v>0</v>
      </c>
      <c r="AT6" s="0" t="n">
        <v>0</v>
      </c>
      <c r="AU6" s="0" t="n">
        <v>0</v>
      </c>
      <c r="AV6" s="0" t="n">
        <v>0</v>
      </c>
      <c r="AW6" s="0" t="n">
        <v>0</v>
      </c>
      <c r="AX6" s="0" t="n">
        <v>0</v>
      </c>
      <c r="AY6" s="0" t="n">
        <v>0</v>
      </c>
      <c r="AZ6" s="0" t="n">
        <v>0</v>
      </c>
      <c r="BA6" s="0" t="n">
        <v>0</v>
      </c>
      <c r="BB6" s="0" t="n">
        <v>0</v>
      </c>
      <c r="BC6" s="0" t="n">
        <v>0</v>
      </c>
      <c r="BD6" s="0" t="n">
        <v>0</v>
      </c>
      <c r="BE6" s="0" t="n">
        <v>0</v>
      </c>
      <c r="BF6" s="0" t="n">
        <v>0</v>
      </c>
      <c r="BG6" s="0" t="n">
        <v>0</v>
      </c>
      <c r="BH6" s="0" t="n">
        <v>0</v>
      </c>
      <c r="BI6" s="0" t="n">
        <v>0</v>
      </c>
      <c r="BJ6" s="0" t="n">
        <v>0</v>
      </c>
      <c r="BK6" s="0" t="n">
        <v>0</v>
      </c>
      <c r="BL6" s="0" t="n">
        <v>0</v>
      </c>
      <c r="BM6" s="0" t="n">
        <v>0</v>
      </c>
      <c r="BN6" s="0" t="n">
        <v>0</v>
      </c>
      <c r="BO6" s="0" t="n">
        <v>0</v>
      </c>
      <c r="BP6" s="0" t="n">
        <v>0</v>
      </c>
      <c r="BQ6" s="0" t="n">
        <v>0</v>
      </c>
      <c r="BR6" s="0" t="n">
        <v>0</v>
      </c>
      <c r="BS6" s="0" t="n">
        <v>0</v>
      </c>
      <c r="BT6" s="0" t="n">
        <v>0</v>
      </c>
      <c r="BU6" s="0" t="n">
        <v>0</v>
      </c>
      <c r="BV6" s="0" t="n">
        <v>0</v>
      </c>
      <c r="BW6" s="0" t="n">
        <v>0</v>
      </c>
      <c r="BX6" s="0" t="n">
        <v>0</v>
      </c>
      <c r="BY6" s="0" t="n">
        <v>0</v>
      </c>
      <c r="BZ6" s="0" t="n">
        <v>0</v>
      </c>
      <c r="CA6" s="0" t="n">
        <v>0</v>
      </c>
      <c r="CB6" s="0" t="n">
        <v>0</v>
      </c>
      <c r="CC6" s="0" t="n">
        <v>0</v>
      </c>
      <c r="CD6" s="0" t="n">
        <v>0</v>
      </c>
      <c r="CE6" s="0" t="n">
        <v>0</v>
      </c>
      <c r="CF6" s="0" t="n">
        <v>0</v>
      </c>
      <c r="CG6" s="0" t="n">
        <v>0</v>
      </c>
      <c r="CH6" s="0" t="n">
        <v>0</v>
      </c>
      <c r="CI6" s="0" t="n">
        <v>0</v>
      </c>
      <c r="CJ6" s="0" t="n">
        <v>0</v>
      </c>
      <c r="CK6" s="0" t="n">
        <v>0</v>
      </c>
      <c r="CL6" s="0" t="n">
        <v>0</v>
      </c>
      <c r="CM6" s="0" t="n">
        <v>0</v>
      </c>
      <c r="CN6" s="0" t="n">
        <v>0</v>
      </c>
      <c r="CO6" s="0" t="n">
        <v>0</v>
      </c>
      <c r="CP6" s="0" t="n">
        <v>0</v>
      </c>
      <c r="CQ6" s="0" t="n">
        <v>0</v>
      </c>
      <c r="CR6" s="0" t="n">
        <v>0</v>
      </c>
      <c r="CS6" s="0" t="n">
        <v>0</v>
      </c>
      <c r="CT6" s="0" t="n">
        <v>0</v>
      </c>
      <c r="CU6" s="0" t="n">
        <v>0</v>
      </c>
      <c r="CV6" s="0" t="n">
        <v>0</v>
      </c>
      <c r="CW6" s="0" t="n">
        <v>0</v>
      </c>
      <c r="CX6" s="0" t="n">
        <v>0</v>
      </c>
      <c r="CY6" s="0" t="n">
        <v>0</v>
      </c>
      <c r="CZ6" s="0" t="n">
        <v>0</v>
      </c>
      <c r="DA6" s="0" t="n">
        <v>0</v>
      </c>
      <c r="DB6" s="0" t="n">
        <v>0</v>
      </c>
      <c r="DC6" s="0" t="n">
        <v>0</v>
      </c>
      <c r="DD6" s="0" t="n">
        <v>0</v>
      </c>
      <c r="DE6" s="0" t="n">
        <v>0</v>
      </c>
      <c r="DF6" s="0" t="n">
        <v>0</v>
      </c>
      <c r="DG6" s="0" t="n">
        <v>0</v>
      </c>
      <c r="DH6" s="0" t="n">
        <v>0</v>
      </c>
      <c r="DI6" s="0" t="n">
        <v>0</v>
      </c>
      <c r="DJ6" s="0" t="n">
        <v>0</v>
      </c>
      <c r="DK6" s="0" t="n">
        <v>0</v>
      </c>
      <c r="DL6" s="0" t="n">
        <v>0</v>
      </c>
      <c r="DM6" s="0" t="n">
        <v>0</v>
      </c>
      <c r="DN6" s="0" t="n">
        <v>0</v>
      </c>
      <c r="DO6" s="0" t="n">
        <v>0</v>
      </c>
      <c r="DP6" s="0" t="n">
        <v>0</v>
      </c>
      <c r="DQ6" s="0" t="n">
        <v>0</v>
      </c>
      <c r="DR6" s="0" t="n">
        <v>0</v>
      </c>
      <c r="DS6" s="0" t="n">
        <v>0</v>
      </c>
      <c r="DT6" s="0" t="n">
        <v>0</v>
      </c>
      <c r="DU6" s="0" t="n">
        <v>0</v>
      </c>
      <c r="DV6" s="0" t="n">
        <v>0</v>
      </c>
      <c r="DW6" s="0" t="n">
        <v>0</v>
      </c>
      <c r="DX6" s="0" t="n">
        <v>0</v>
      </c>
      <c r="DY6" s="0" t="n">
        <v>0</v>
      </c>
      <c r="DZ6" s="0" t="n">
        <v>0</v>
      </c>
      <c r="EA6" s="0" t="n">
        <v>0</v>
      </c>
      <c r="EB6" s="0" t="n">
        <v>0</v>
      </c>
      <c r="EC6" s="0" t="n">
        <v>0</v>
      </c>
      <c r="ED6" s="0" t="n">
        <v>0</v>
      </c>
      <c r="EE6" s="0" t="n">
        <v>0</v>
      </c>
      <c r="EF6" s="0" t="n">
        <v>0</v>
      </c>
      <c r="EG6" s="0" t="n">
        <v>0</v>
      </c>
      <c r="EH6" s="0" t="n">
        <v>0</v>
      </c>
      <c r="EI6" s="0" t="n">
        <v>0</v>
      </c>
      <c r="EJ6" s="0" t="n">
        <v>0</v>
      </c>
      <c r="EK6" s="0" t="n">
        <v>0</v>
      </c>
      <c r="EL6" s="0" t="n">
        <v>0</v>
      </c>
      <c r="EM6" s="0" t="n">
        <v>0</v>
      </c>
      <c r="EN6" s="0" t="n">
        <v>0</v>
      </c>
      <c r="EO6" s="0" t="n">
        <v>0</v>
      </c>
      <c r="EP6" s="0" t="n">
        <v>0</v>
      </c>
      <c r="EQ6" s="0" t="n">
        <v>0</v>
      </c>
      <c r="ER6" s="0" t="n">
        <v>0</v>
      </c>
      <c r="ES6" s="0" t="n">
        <v>0</v>
      </c>
      <c r="ET6" s="0" t="n">
        <v>0</v>
      </c>
      <c r="EU6" s="0" t="n">
        <v>0</v>
      </c>
      <c r="EV6" s="0" t="n">
        <v>0</v>
      </c>
      <c r="EW6" s="0" t="n">
        <v>0</v>
      </c>
      <c r="EX6" s="0" t="n">
        <v>0</v>
      </c>
      <c r="EY6" s="0" t="n">
        <v>0</v>
      </c>
      <c r="EZ6" s="0" t="n">
        <v>0</v>
      </c>
      <c r="FA6" s="0" t="n">
        <v>0</v>
      </c>
      <c r="FB6" s="0" t="n">
        <v>0</v>
      </c>
      <c r="FC6" s="0" t="n">
        <v>0</v>
      </c>
      <c r="FD6" s="0" t="n">
        <v>0</v>
      </c>
      <c r="FE6" s="0" t="n">
        <v>0</v>
      </c>
      <c r="FF6" s="0" t="n">
        <v>0</v>
      </c>
      <c r="FG6" s="0" t="n">
        <v>0</v>
      </c>
      <c r="FH6" s="0" t="n">
        <v>0</v>
      </c>
      <c r="FI6" s="0" t="n">
        <v>0</v>
      </c>
      <c r="FJ6" s="0" t="n">
        <v>0</v>
      </c>
      <c r="FK6" s="0" t="n">
        <v>0</v>
      </c>
      <c r="FL6" s="0" t="n">
        <v>0</v>
      </c>
      <c r="FM6" s="0" t="n">
        <v>0</v>
      </c>
      <c r="FN6" s="0" t="n">
        <v>0</v>
      </c>
      <c r="FO6" s="0" t="n">
        <v>0</v>
      </c>
      <c r="FP6" s="0" t="n">
        <v>0</v>
      </c>
      <c r="FQ6" s="0" t="n">
        <v>0</v>
      </c>
      <c r="FR6" s="0" t="n">
        <v>0</v>
      </c>
      <c r="FS6" s="0" t="n">
        <v>0</v>
      </c>
      <c r="FT6" s="0" t="n">
        <v>0</v>
      </c>
      <c r="FU6" s="0" t="n">
        <v>0</v>
      </c>
      <c r="FV6" s="0" t="n">
        <v>0</v>
      </c>
      <c r="FW6" s="0" t="n">
        <v>0</v>
      </c>
      <c r="FX6" s="0" t="n">
        <v>0</v>
      </c>
      <c r="FY6" s="0" t="n">
        <v>0</v>
      </c>
      <c r="FZ6" s="0" t="n">
        <v>0</v>
      </c>
      <c r="GA6" s="0" t="n">
        <v>0</v>
      </c>
      <c r="GB6" s="0" t="n">
        <v>0</v>
      </c>
      <c r="GC6" s="0" t="n">
        <v>0</v>
      </c>
      <c r="GD6" s="0" t="n">
        <v>0</v>
      </c>
    </row>
    <row r="7" customFormat="false" ht="12.75" hidden="false" customHeight="false" outlineLevel="0" collapsed="false">
      <c r="A7" s="0" t="s">
        <v>796</v>
      </c>
      <c r="B7" s="0" t="n">
        <v>0</v>
      </c>
      <c r="C7" s="0" t="n">
        <v>0</v>
      </c>
      <c r="D7" s="0" t="n">
        <v>0</v>
      </c>
      <c r="E7" s="0" t="n">
        <v>0</v>
      </c>
      <c r="F7" s="0" t="n">
        <v>1</v>
      </c>
      <c r="G7" s="0" t="n">
        <v>0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0</v>
      </c>
      <c r="O7" s="0" t="n">
        <v>0</v>
      </c>
      <c r="P7" s="0" t="n">
        <v>0</v>
      </c>
      <c r="Q7" s="0" t="n">
        <v>0</v>
      </c>
      <c r="R7" s="0" t="n">
        <v>0</v>
      </c>
      <c r="S7" s="0" t="n">
        <v>0</v>
      </c>
      <c r="T7" s="0" t="n">
        <v>0</v>
      </c>
      <c r="U7" s="0" t="n">
        <v>0</v>
      </c>
      <c r="V7" s="0" t="n">
        <v>0</v>
      </c>
      <c r="W7" s="0" t="n">
        <v>0</v>
      </c>
      <c r="X7" s="0" t="n">
        <v>0</v>
      </c>
      <c r="Y7" s="0" t="n">
        <v>0</v>
      </c>
      <c r="Z7" s="0" t="n">
        <v>0</v>
      </c>
      <c r="AA7" s="0" t="n">
        <v>0</v>
      </c>
      <c r="AB7" s="0" t="n">
        <v>0</v>
      </c>
      <c r="AC7" s="0" t="n">
        <v>0</v>
      </c>
      <c r="AD7" s="0" t="n">
        <v>0</v>
      </c>
      <c r="AE7" s="0" t="n">
        <v>0</v>
      </c>
      <c r="AF7" s="0" t="n">
        <v>0</v>
      </c>
      <c r="AG7" s="0" t="n">
        <v>0</v>
      </c>
      <c r="AH7" s="0" t="n">
        <v>0</v>
      </c>
      <c r="AI7" s="0" t="n">
        <v>0</v>
      </c>
      <c r="AJ7" s="0" t="n">
        <v>0</v>
      </c>
      <c r="AK7" s="0" t="n">
        <v>0</v>
      </c>
      <c r="AL7" s="0" t="n">
        <v>0</v>
      </c>
      <c r="AM7" s="0" t="n">
        <v>0</v>
      </c>
      <c r="AN7" s="0" t="n">
        <v>0</v>
      </c>
      <c r="AO7" s="0" t="n">
        <v>0</v>
      </c>
      <c r="AP7" s="0" t="n">
        <v>0</v>
      </c>
      <c r="AQ7" s="0" t="n">
        <v>0</v>
      </c>
      <c r="AR7" s="0" t="n">
        <v>0</v>
      </c>
      <c r="AS7" s="0" t="n">
        <v>0</v>
      </c>
      <c r="AT7" s="0" t="n">
        <v>0</v>
      </c>
      <c r="AU7" s="0" t="n">
        <v>0</v>
      </c>
      <c r="AV7" s="0" t="n">
        <v>0</v>
      </c>
      <c r="AW7" s="0" t="n">
        <v>0</v>
      </c>
      <c r="AX7" s="0" t="n">
        <v>0</v>
      </c>
      <c r="AY7" s="0" t="n">
        <v>0</v>
      </c>
      <c r="AZ7" s="0" t="n">
        <v>0</v>
      </c>
      <c r="BA7" s="0" t="n">
        <v>0</v>
      </c>
      <c r="BB7" s="0" t="n">
        <v>0</v>
      </c>
      <c r="BC7" s="0" t="n">
        <v>0</v>
      </c>
      <c r="BD7" s="0" t="n">
        <v>0</v>
      </c>
      <c r="BE7" s="0" t="n">
        <v>0</v>
      </c>
      <c r="BF7" s="0" t="n">
        <v>0</v>
      </c>
      <c r="BG7" s="0" t="n">
        <v>0</v>
      </c>
      <c r="BH7" s="0" t="n">
        <v>0</v>
      </c>
      <c r="BI7" s="0" t="n">
        <v>0</v>
      </c>
      <c r="BJ7" s="0" t="n">
        <v>0</v>
      </c>
      <c r="BK7" s="0" t="n">
        <v>0</v>
      </c>
      <c r="BL7" s="0" t="n">
        <v>0</v>
      </c>
      <c r="BM7" s="0" t="n">
        <v>0</v>
      </c>
      <c r="BN7" s="0" t="n">
        <v>0</v>
      </c>
      <c r="BO7" s="0" t="n">
        <v>0</v>
      </c>
      <c r="BP7" s="0" t="n">
        <v>0</v>
      </c>
      <c r="BQ7" s="0" t="n">
        <v>0</v>
      </c>
      <c r="BR7" s="0" t="n">
        <v>0</v>
      </c>
      <c r="BS7" s="0" t="n">
        <v>0</v>
      </c>
      <c r="BT7" s="0" t="n">
        <v>0</v>
      </c>
      <c r="BU7" s="0" t="n">
        <v>0</v>
      </c>
      <c r="BV7" s="0" t="n">
        <v>0</v>
      </c>
      <c r="BW7" s="0" t="n">
        <v>0</v>
      </c>
      <c r="BX7" s="0" t="n">
        <v>0</v>
      </c>
      <c r="BY7" s="0" t="n">
        <v>0</v>
      </c>
      <c r="BZ7" s="0" t="n">
        <v>0</v>
      </c>
      <c r="CA7" s="0" t="n">
        <v>0</v>
      </c>
      <c r="CB7" s="0" t="n">
        <v>0</v>
      </c>
      <c r="CC7" s="0" t="n">
        <v>0</v>
      </c>
      <c r="CD7" s="0" t="n">
        <v>0</v>
      </c>
      <c r="CE7" s="0" t="n">
        <v>0</v>
      </c>
      <c r="CF7" s="0" t="n">
        <v>0</v>
      </c>
      <c r="CG7" s="0" t="n">
        <v>0</v>
      </c>
      <c r="CH7" s="0" t="n">
        <v>0</v>
      </c>
      <c r="CI7" s="0" t="n">
        <v>0</v>
      </c>
      <c r="CJ7" s="0" t="n">
        <v>0</v>
      </c>
      <c r="CK7" s="0" t="n">
        <v>0</v>
      </c>
      <c r="CL7" s="0" t="n">
        <v>0</v>
      </c>
      <c r="CM7" s="0" t="n">
        <v>0</v>
      </c>
      <c r="CN7" s="0" t="n">
        <v>0</v>
      </c>
      <c r="CO7" s="0" t="n">
        <v>0</v>
      </c>
      <c r="CP7" s="0" t="n">
        <v>0</v>
      </c>
      <c r="CQ7" s="0" t="n">
        <v>0</v>
      </c>
      <c r="CR7" s="0" t="n">
        <v>0</v>
      </c>
      <c r="CS7" s="0" t="n">
        <v>0</v>
      </c>
      <c r="CT7" s="0" t="n">
        <v>0</v>
      </c>
      <c r="CU7" s="0" t="n">
        <v>0</v>
      </c>
      <c r="CV7" s="0" t="n">
        <v>0</v>
      </c>
      <c r="CW7" s="0" t="n">
        <v>0</v>
      </c>
      <c r="CX7" s="0" t="n">
        <v>0</v>
      </c>
      <c r="CY7" s="0" t="n">
        <v>0</v>
      </c>
      <c r="CZ7" s="0" t="n">
        <v>0</v>
      </c>
      <c r="DA7" s="0" t="n">
        <v>0</v>
      </c>
      <c r="DB7" s="0" t="n">
        <v>0</v>
      </c>
      <c r="DC7" s="0" t="n">
        <v>0</v>
      </c>
      <c r="DD7" s="0" t="n">
        <v>0</v>
      </c>
      <c r="DE7" s="0" t="n">
        <v>0</v>
      </c>
      <c r="DF7" s="0" t="n">
        <v>0</v>
      </c>
      <c r="DG7" s="0" t="n">
        <v>0</v>
      </c>
      <c r="DH7" s="0" t="n">
        <v>0</v>
      </c>
      <c r="DI7" s="0" t="n">
        <v>0</v>
      </c>
      <c r="DJ7" s="0" t="n">
        <v>0</v>
      </c>
      <c r="DK7" s="0" t="n">
        <v>0</v>
      </c>
      <c r="DL7" s="0" t="n">
        <v>0</v>
      </c>
      <c r="DM7" s="0" t="n">
        <v>0</v>
      </c>
      <c r="DN7" s="0" t="n">
        <v>0</v>
      </c>
      <c r="DO7" s="0" t="n">
        <v>0</v>
      </c>
      <c r="DP7" s="0" t="n">
        <v>0</v>
      </c>
      <c r="DQ7" s="0" t="n">
        <v>0</v>
      </c>
      <c r="DR7" s="0" t="n">
        <v>0</v>
      </c>
      <c r="DS7" s="0" t="n">
        <v>0</v>
      </c>
      <c r="DT7" s="0" t="n">
        <v>0</v>
      </c>
      <c r="DU7" s="0" t="n">
        <v>0</v>
      </c>
      <c r="DV7" s="0" t="n">
        <v>0</v>
      </c>
      <c r="DW7" s="0" t="n">
        <v>0</v>
      </c>
      <c r="DX7" s="0" t="n">
        <v>0</v>
      </c>
      <c r="DY7" s="0" t="n">
        <v>0</v>
      </c>
      <c r="DZ7" s="0" t="n">
        <v>0</v>
      </c>
      <c r="EA7" s="0" t="n">
        <v>0</v>
      </c>
      <c r="EB7" s="0" t="n">
        <v>0</v>
      </c>
      <c r="EC7" s="0" t="n">
        <v>0</v>
      </c>
      <c r="ED7" s="0" t="n">
        <v>0</v>
      </c>
      <c r="EE7" s="0" t="n">
        <v>0</v>
      </c>
      <c r="EF7" s="0" t="n">
        <v>0</v>
      </c>
      <c r="EG7" s="0" t="n">
        <v>0</v>
      </c>
      <c r="EH7" s="0" t="n">
        <v>0</v>
      </c>
      <c r="EI7" s="0" t="n">
        <v>0</v>
      </c>
      <c r="EJ7" s="0" t="n">
        <v>0</v>
      </c>
      <c r="EK7" s="0" t="n">
        <v>0</v>
      </c>
      <c r="EL7" s="0" t="n">
        <v>0</v>
      </c>
      <c r="EM7" s="0" t="n">
        <v>0</v>
      </c>
      <c r="EN7" s="0" t="n">
        <v>0</v>
      </c>
      <c r="EO7" s="0" t="n">
        <v>0</v>
      </c>
      <c r="EP7" s="0" t="n">
        <v>0</v>
      </c>
      <c r="EQ7" s="0" t="n">
        <v>0</v>
      </c>
      <c r="ER7" s="0" t="n">
        <v>0</v>
      </c>
      <c r="ES7" s="0" t="n">
        <v>0</v>
      </c>
      <c r="ET7" s="0" t="n">
        <v>0</v>
      </c>
      <c r="EU7" s="0" t="n">
        <v>0</v>
      </c>
      <c r="EV7" s="0" t="n">
        <v>0</v>
      </c>
      <c r="EW7" s="0" t="n">
        <v>0</v>
      </c>
      <c r="EX7" s="0" t="n">
        <v>0</v>
      </c>
      <c r="EY7" s="0" t="n">
        <v>0</v>
      </c>
      <c r="EZ7" s="0" t="n">
        <v>0</v>
      </c>
      <c r="FA7" s="0" t="n">
        <v>0</v>
      </c>
      <c r="FB7" s="0" t="n">
        <v>0</v>
      </c>
      <c r="FC7" s="0" t="n">
        <v>0</v>
      </c>
      <c r="FD7" s="0" t="n">
        <v>0</v>
      </c>
      <c r="FE7" s="0" t="n">
        <v>0</v>
      </c>
      <c r="FF7" s="0" t="n">
        <v>0</v>
      </c>
      <c r="FG7" s="0" t="n">
        <v>0</v>
      </c>
      <c r="FH7" s="0" t="n">
        <v>0</v>
      </c>
      <c r="FI7" s="0" t="n">
        <v>0</v>
      </c>
      <c r="FJ7" s="0" t="n">
        <v>0</v>
      </c>
      <c r="FK7" s="0" t="n">
        <v>0</v>
      </c>
      <c r="FL7" s="0" t="n">
        <v>0</v>
      </c>
      <c r="FM7" s="0" t="n">
        <v>0</v>
      </c>
      <c r="FN7" s="0" t="n">
        <v>0</v>
      </c>
      <c r="FO7" s="0" t="n">
        <v>0</v>
      </c>
      <c r="FP7" s="0" t="n">
        <v>0</v>
      </c>
      <c r="FQ7" s="0" t="n">
        <v>0</v>
      </c>
      <c r="FR7" s="0" t="n">
        <v>0</v>
      </c>
      <c r="FS7" s="0" t="n">
        <v>0</v>
      </c>
      <c r="FT7" s="0" t="n">
        <v>0</v>
      </c>
      <c r="FU7" s="0" t="n">
        <v>0</v>
      </c>
      <c r="FV7" s="0" t="n">
        <v>0</v>
      </c>
      <c r="FW7" s="0" t="n">
        <v>0</v>
      </c>
      <c r="FX7" s="0" t="n">
        <v>0</v>
      </c>
      <c r="FY7" s="0" t="n">
        <v>0</v>
      </c>
      <c r="FZ7" s="0" t="n">
        <v>0</v>
      </c>
      <c r="GA7" s="0" t="n">
        <v>0</v>
      </c>
      <c r="GB7" s="0" t="n">
        <v>0</v>
      </c>
      <c r="GC7" s="0" t="n">
        <v>0</v>
      </c>
      <c r="GD7" s="0" t="n">
        <v>0</v>
      </c>
    </row>
    <row r="8" customFormat="false" ht="12.75" hidden="false" customHeight="false" outlineLevel="0" collapsed="false">
      <c r="A8" s="0" t="s">
        <v>797</v>
      </c>
      <c r="B8" s="0" t="n">
        <v>0.402732768</v>
      </c>
      <c r="C8" s="0" t="n">
        <v>-0.014811362</v>
      </c>
      <c r="D8" s="0" t="n">
        <v>-0.035547023</v>
      </c>
      <c r="E8" s="0" t="n">
        <v>0</v>
      </c>
      <c r="F8" s="0" t="n">
        <v>0</v>
      </c>
      <c r="G8" s="0" t="n">
        <v>1</v>
      </c>
      <c r="H8" s="0" t="n">
        <v>0.420861965</v>
      </c>
      <c r="I8" s="0" t="n">
        <v>0.314288135</v>
      </c>
      <c r="J8" s="0" t="n">
        <v>0.452224593</v>
      </c>
      <c r="K8" s="0" t="n">
        <v>0.35593703</v>
      </c>
      <c r="L8" s="0" t="n">
        <v>0.187609</v>
      </c>
      <c r="M8" s="0" t="n">
        <v>0.187609</v>
      </c>
      <c r="N8" s="0" t="n">
        <v>0.187609</v>
      </c>
      <c r="O8" s="0" t="n">
        <v>-0.283963622</v>
      </c>
      <c r="P8" s="0" t="n">
        <v>-0.215459735</v>
      </c>
      <c r="Q8" s="0" t="n">
        <v>0.025559444</v>
      </c>
      <c r="R8" s="0" t="n">
        <v>0.02233289</v>
      </c>
      <c r="S8" s="0" t="n">
        <v>0.385324172</v>
      </c>
      <c r="T8" s="0" t="n">
        <v>0.005916204</v>
      </c>
      <c r="U8" s="0" t="n">
        <v>-0.025766492</v>
      </c>
      <c r="V8" s="0" t="n">
        <v>0.030000609</v>
      </c>
      <c r="W8" s="0" t="n">
        <v>-0.025546921</v>
      </c>
      <c r="X8" s="0" t="n">
        <v>-0.019316953</v>
      </c>
      <c r="Y8" s="0" t="n">
        <v>-0.02567654</v>
      </c>
      <c r="Z8" s="0" t="n">
        <v>0.027756909</v>
      </c>
      <c r="AA8" s="0" t="n">
        <v>0.033439235</v>
      </c>
      <c r="AB8" s="0" t="n">
        <v>-0.025835438</v>
      </c>
      <c r="AC8" s="0" t="n">
        <v>-0.027809348</v>
      </c>
      <c r="AD8" s="0" t="n">
        <v>0.00360103</v>
      </c>
      <c r="AE8" s="0" t="n">
        <v>-0.03357025</v>
      </c>
      <c r="AF8" s="0" t="n">
        <v>0.386632035</v>
      </c>
      <c r="AG8" s="0" t="n">
        <v>0.012857038</v>
      </c>
      <c r="AH8" s="0" t="n">
        <v>-0.280029099</v>
      </c>
      <c r="AI8" s="0" t="n">
        <v>-0.217996094</v>
      </c>
      <c r="AJ8" s="0" t="n">
        <v>0.142961265</v>
      </c>
      <c r="AK8" s="0" t="n">
        <v>0.00095883</v>
      </c>
      <c r="AL8" s="0" t="n">
        <v>0</v>
      </c>
      <c r="AM8" s="0" t="n">
        <v>0.422693894</v>
      </c>
      <c r="AN8" s="0" t="n">
        <v>0.400600578</v>
      </c>
      <c r="AO8" s="0" t="n">
        <v>-0.009860515</v>
      </c>
      <c r="AP8" s="0" t="n">
        <v>-0.044880366</v>
      </c>
      <c r="AQ8" s="0" t="n">
        <v>0.345834329</v>
      </c>
      <c r="AR8" s="0" t="n">
        <v>0.187609</v>
      </c>
      <c r="AS8" s="0" t="n">
        <v>0.187609</v>
      </c>
      <c r="AT8" s="0" t="n">
        <v>0.187609</v>
      </c>
      <c r="AU8" s="0" t="n">
        <v>0.187609</v>
      </c>
      <c r="AV8" s="0" t="n">
        <v>0.187609</v>
      </c>
      <c r="AW8" s="0" t="n">
        <v>0.187609</v>
      </c>
      <c r="AX8" s="0" t="n">
        <v>0.187609</v>
      </c>
      <c r="AY8" s="0" t="n">
        <v>0.187609</v>
      </c>
      <c r="AZ8" s="0" t="n">
        <v>0.065625691</v>
      </c>
      <c r="BA8" s="0" t="n">
        <v>0</v>
      </c>
      <c r="BB8" s="0" t="n">
        <v>-0.025212688</v>
      </c>
      <c r="BC8" s="0" t="n">
        <v>-0.182378093</v>
      </c>
      <c r="BD8" s="0" t="n">
        <v>0.187609</v>
      </c>
      <c r="BE8" s="0" t="n">
        <v>0.243788028</v>
      </c>
      <c r="BF8" s="0" t="n">
        <v>0.083870483</v>
      </c>
      <c r="BG8" s="0" t="n">
        <v>-0.002843496</v>
      </c>
      <c r="BH8" s="0" t="n">
        <v>0.366445923</v>
      </c>
      <c r="BI8" s="0" t="n">
        <v>-0.040585229</v>
      </c>
      <c r="BJ8" s="0" t="n">
        <v>0.187609</v>
      </c>
      <c r="BK8" s="0" t="n">
        <v>0.187609</v>
      </c>
      <c r="BL8" s="0" t="n">
        <v>0.187609</v>
      </c>
      <c r="BM8" s="0" t="n">
        <v>0.187609</v>
      </c>
      <c r="BN8" s="0" t="n">
        <v>0.187609</v>
      </c>
      <c r="BO8" s="0" t="n">
        <v>0.187609</v>
      </c>
      <c r="BP8" s="0" t="n">
        <v>0.033317121</v>
      </c>
      <c r="BQ8" s="0" t="n">
        <v>0.405144483</v>
      </c>
      <c r="BR8" s="0" t="n">
        <v>0</v>
      </c>
      <c r="BS8" s="0" t="n">
        <v>0.330162891</v>
      </c>
      <c r="BT8" s="0" t="n">
        <v>-0.025202478</v>
      </c>
      <c r="BU8" s="0" t="n">
        <v>0.423421264</v>
      </c>
      <c r="BV8" s="0" t="n">
        <v>-0.045907627</v>
      </c>
      <c r="BW8" s="0" t="n">
        <v>-0.048255885</v>
      </c>
      <c r="BX8" s="0" t="n">
        <v>-0.042519568</v>
      </c>
      <c r="BY8" s="0" t="n">
        <v>-0.008802636</v>
      </c>
      <c r="BZ8" s="0" t="n">
        <v>-0.000859678</v>
      </c>
      <c r="CA8" s="0" t="n">
        <v>-0.007750052</v>
      </c>
      <c r="CB8" s="0" t="n">
        <v>-0.050788733</v>
      </c>
      <c r="CC8" s="0" t="n">
        <v>-0.050178565</v>
      </c>
      <c r="CD8" s="0" t="n">
        <v>-0.052400566</v>
      </c>
      <c r="CE8" s="0" t="n">
        <v>-0.04953224</v>
      </c>
      <c r="CF8" s="0" t="n">
        <v>-0.049249227</v>
      </c>
      <c r="CG8" s="0" t="n">
        <v>-0.048141485</v>
      </c>
      <c r="CH8" s="0" t="n">
        <v>-0.004872063</v>
      </c>
      <c r="CI8" s="0" t="n">
        <v>0.338310949</v>
      </c>
      <c r="CJ8" s="0" t="n">
        <v>0.334754903</v>
      </c>
      <c r="CK8" s="0" t="n">
        <v>0.280114878</v>
      </c>
      <c r="CL8" s="0" t="n">
        <v>0.251589695</v>
      </c>
      <c r="CM8" s="0" t="n">
        <v>0.217427785</v>
      </c>
      <c r="CN8" s="0" t="n">
        <v>0.249439948</v>
      </c>
      <c r="CO8" s="0" t="n">
        <v>0.215282094</v>
      </c>
      <c r="CP8" s="0" t="n">
        <v>0.37194665</v>
      </c>
      <c r="CQ8" s="0" t="n">
        <v>0.100801259</v>
      </c>
      <c r="CR8" s="0" t="n">
        <v>0.317311356</v>
      </c>
      <c r="CS8" s="0" t="n">
        <v>0.374413872</v>
      </c>
      <c r="CT8" s="0" t="n">
        <v>0.367431777</v>
      </c>
      <c r="CU8" s="0" t="n">
        <v>0.038812233</v>
      </c>
      <c r="CV8" s="0" t="n">
        <v>0.365876995</v>
      </c>
      <c r="CW8" s="0" t="n">
        <v>0.100801259</v>
      </c>
      <c r="CX8" s="0" t="n">
        <v>0.37194665</v>
      </c>
      <c r="CY8" s="0" t="n">
        <v>0.100801259</v>
      </c>
      <c r="CZ8" s="0" t="n">
        <v>0.250503164</v>
      </c>
      <c r="DA8" s="0" t="n">
        <v>-0.11001465</v>
      </c>
      <c r="DB8" s="0" t="n">
        <v>0</v>
      </c>
      <c r="DC8" s="0" t="n">
        <v>0</v>
      </c>
      <c r="DD8" s="0" t="n">
        <v>0</v>
      </c>
      <c r="DE8" s="0" t="n">
        <v>0</v>
      </c>
      <c r="DF8" s="0" t="n">
        <v>0</v>
      </c>
      <c r="DG8" s="0" t="n">
        <v>0</v>
      </c>
      <c r="DH8" s="0" t="n">
        <v>0</v>
      </c>
      <c r="DI8" s="0" t="n">
        <v>0</v>
      </c>
      <c r="DJ8" s="0" t="n">
        <v>0</v>
      </c>
      <c r="DK8" s="0" t="n">
        <v>0</v>
      </c>
      <c r="DL8" s="0" t="n">
        <v>0.315985433</v>
      </c>
      <c r="DM8" s="0" t="n">
        <v>0.373982148</v>
      </c>
      <c r="DN8" s="0" t="n">
        <v>0.315985433</v>
      </c>
      <c r="DO8" s="0" t="n">
        <v>0.373982148</v>
      </c>
      <c r="DP8" s="0" t="n">
        <v>0.364484667</v>
      </c>
      <c r="DQ8" s="0" t="n">
        <v>0.097172556</v>
      </c>
      <c r="DR8" s="0" t="n">
        <v>0.321474296</v>
      </c>
      <c r="DS8" s="0" t="n">
        <v>0.01650374</v>
      </c>
      <c r="DT8" s="0" t="n">
        <v>0.315985433</v>
      </c>
      <c r="DU8" s="0" t="n">
        <v>0.373982148</v>
      </c>
      <c r="DV8" s="0" t="n">
        <v>0.091705381</v>
      </c>
      <c r="DW8" s="0" t="n">
        <v>0.239647325</v>
      </c>
      <c r="DX8" s="0" t="n">
        <v>0.178505165</v>
      </c>
      <c r="DY8" s="0" t="n">
        <v>0.116246856</v>
      </c>
      <c r="DZ8" s="0" t="n">
        <v>0.203049192</v>
      </c>
      <c r="EA8" s="0" t="n">
        <v>0.114164471</v>
      </c>
      <c r="EB8" s="0" t="n">
        <v>0</v>
      </c>
      <c r="EC8" s="0" t="n">
        <v>0.185097193</v>
      </c>
      <c r="ED8" s="0" t="n">
        <v>0.426111988</v>
      </c>
      <c r="EE8" s="0" t="n">
        <v>0.361628755</v>
      </c>
      <c r="EF8" s="0" t="n">
        <v>0.389322985</v>
      </c>
      <c r="EG8" s="0" t="n">
        <v>-0.2803387</v>
      </c>
      <c r="EH8" s="0" t="n">
        <v>0.31383736</v>
      </c>
      <c r="EI8" s="0" t="n">
        <v>0.279767282</v>
      </c>
      <c r="EJ8" s="0" t="n">
        <v>0.413960247</v>
      </c>
      <c r="EK8" s="0" t="n">
        <v>-0.371970666</v>
      </c>
      <c r="EL8" s="0" t="n">
        <v>0.365209453</v>
      </c>
      <c r="EM8" s="0" t="n">
        <v>-0.192057538</v>
      </c>
      <c r="EN8" s="0" t="n">
        <v>0.3613375</v>
      </c>
      <c r="EO8" s="0" t="n">
        <v>-0.192057538</v>
      </c>
      <c r="EP8" s="0" t="n">
        <v>-0.192063382</v>
      </c>
      <c r="EQ8" s="0" t="n">
        <v>0.32510377</v>
      </c>
      <c r="ER8" s="0" t="n">
        <v>0.319645537</v>
      </c>
      <c r="ES8" s="0" t="n">
        <v>0.266189983</v>
      </c>
      <c r="ET8" s="0" t="n">
        <v>0.334905278</v>
      </c>
      <c r="EU8" s="0" t="n">
        <v>0.175170372</v>
      </c>
      <c r="EV8" s="0" t="n">
        <v>0.328236735</v>
      </c>
      <c r="EW8" s="0" t="n">
        <v>0.31638139</v>
      </c>
      <c r="EX8" s="0" t="n">
        <v>0.299730326</v>
      </c>
      <c r="EY8" s="0" t="n">
        <v>0.31638139</v>
      </c>
      <c r="EZ8" s="0" t="n">
        <v>0.268153849</v>
      </c>
      <c r="FA8" s="0" t="n">
        <v>0.372532526</v>
      </c>
      <c r="FB8" s="0" t="n">
        <v>-0.015209717</v>
      </c>
      <c r="FC8" s="0" t="n">
        <v>-0.012815798</v>
      </c>
      <c r="FD8" s="0" t="n">
        <v>-0.064980699</v>
      </c>
      <c r="FE8" s="0" t="n">
        <v>0.200234481</v>
      </c>
      <c r="FF8" s="0" t="n">
        <v>0.187744053</v>
      </c>
      <c r="FG8" s="0" t="n">
        <v>0.168249044</v>
      </c>
      <c r="FH8" s="0" t="n">
        <v>0.162777457</v>
      </c>
      <c r="FI8" s="0" t="n">
        <v>0.356950181</v>
      </c>
      <c r="FJ8" s="0" t="n">
        <v>0.07396882</v>
      </c>
      <c r="FK8" s="0" t="n">
        <v>0.068509148</v>
      </c>
      <c r="FL8" s="0" t="n">
        <v>0.106769253</v>
      </c>
      <c r="FM8" s="0" t="n">
        <v>0.377578425</v>
      </c>
      <c r="FN8" s="0" t="n">
        <v>0.229851592</v>
      </c>
      <c r="FO8" s="0" t="n">
        <v>0.459387989</v>
      </c>
      <c r="FP8" s="0" t="n">
        <v>0.235632929</v>
      </c>
      <c r="FQ8" s="0" t="n">
        <v>-0.191672597</v>
      </c>
      <c r="FR8" s="0" t="n">
        <v>-0.031527463</v>
      </c>
      <c r="FS8" s="0" t="n">
        <v>-0.284942535</v>
      </c>
      <c r="FT8" s="0" t="n">
        <v>-0.216179141</v>
      </c>
      <c r="FU8" s="0" t="n">
        <v>0.024735256</v>
      </c>
      <c r="FV8" s="0" t="n">
        <v>-0.074097427</v>
      </c>
      <c r="FW8" s="0" t="n">
        <v>-0.203692403</v>
      </c>
      <c r="FX8" s="0" t="n">
        <v>0.003237541</v>
      </c>
      <c r="FY8" s="0" t="n">
        <v>0.194536904</v>
      </c>
      <c r="FZ8" s="0" t="n">
        <v>-0.070074515</v>
      </c>
      <c r="GA8" s="0" t="n">
        <v>-0.086306563</v>
      </c>
      <c r="GB8" s="0" t="n">
        <v>0.008722108</v>
      </c>
      <c r="GC8" s="0" t="n">
        <v>0.449557343</v>
      </c>
      <c r="GD8" s="0" t="n">
        <v>0.075117214</v>
      </c>
    </row>
    <row r="9" customFormat="false" ht="12.75" hidden="false" customHeight="false" outlineLevel="0" collapsed="false">
      <c r="A9" s="0" t="s">
        <v>798</v>
      </c>
      <c r="B9" s="0" t="n">
        <v>0.856108043</v>
      </c>
      <c r="C9" s="0" t="n">
        <v>0.055881915</v>
      </c>
      <c r="D9" s="0" t="n">
        <v>0.00245477</v>
      </c>
      <c r="E9" s="0" t="n">
        <v>0</v>
      </c>
      <c r="F9" s="0" t="n">
        <v>0</v>
      </c>
      <c r="G9" s="0" t="n">
        <v>0.420861965</v>
      </c>
      <c r="H9" s="0" t="n">
        <v>1</v>
      </c>
      <c r="I9" s="0" t="n">
        <v>0.557261155</v>
      </c>
      <c r="J9" s="0" t="n">
        <v>0.81583105</v>
      </c>
      <c r="K9" s="0" t="n">
        <v>0.753049605</v>
      </c>
      <c r="L9" s="0" t="n">
        <v>0.455708175</v>
      </c>
      <c r="M9" s="0" t="n">
        <v>0.455708175</v>
      </c>
      <c r="N9" s="0" t="n">
        <v>0.455708175</v>
      </c>
      <c r="O9" s="0" t="n">
        <v>-0.404598649</v>
      </c>
      <c r="P9" s="0" t="n">
        <v>-0.384138886</v>
      </c>
      <c r="Q9" s="0" t="n">
        <v>0.129991424</v>
      </c>
      <c r="R9" s="0" t="n">
        <v>-0.052380024</v>
      </c>
      <c r="S9" s="0" t="n">
        <v>0.951930168</v>
      </c>
      <c r="T9" s="0" t="n">
        <v>0.068180411</v>
      </c>
      <c r="U9" s="0" t="n">
        <v>-0.091782814</v>
      </c>
      <c r="V9" s="0" t="n">
        <v>0.09811348</v>
      </c>
      <c r="W9" s="0" t="n">
        <v>-0.090688102</v>
      </c>
      <c r="X9" s="0" t="n">
        <v>-0.085912337</v>
      </c>
      <c r="Y9" s="0" t="n">
        <v>-0.089726011</v>
      </c>
      <c r="Z9" s="0" t="n">
        <v>0.089066617</v>
      </c>
      <c r="AA9" s="0" t="n">
        <v>0.096563117</v>
      </c>
      <c r="AB9" s="0" t="n">
        <v>-0.091098543</v>
      </c>
      <c r="AC9" s="0" t="n">
        <v>-0.093208186</v>
      </c>
      <c r="AD9" s="0" t="n">
        <v>0.105546594</v>
      </c>
      <c r="AE9" s="0" t="n">
        <v>0.026660311</v>
      </c>
      <c r="AF9" s="0" t="n">
        <v>0.953345984</v>
      </c>
      <c r="AG9" s="0" t="n">
        <v>-0.086083489</v>
      </c>
      <c r="AH9" s="0" t="n">
        <v>-0.384895715</v>
      </c>
      <c r="AI9" s="0" t="n">
        <v>-0.372343706</v>
      </c>
      <c r="AJ9" s="0" t="n">
        <v>-0.061988661</v>
      </c>
      <c r="AK9" s="0" t="n">
        <v>-0.039639266</v>
      </c>
      <c r="AL9" s="0" t="n">
        <v>0</v>
      </c>
      <c r="AM9" s="0" t="n">
        <v>0.824777894</v>
      </c>
      <c r="AN9" s="0" t="n">
        <v>0.856881687</v>
      </c>
      <c r="AO9" s="0" t="n">
        <v>-0.241326199</v>
      </c>
      <c r="AP9" s="0" t="n">
        <v>-0.125351896</v>
      </c>
      <c r="AQ9" s="0" t="n">
        <v>0.608158171</v>
      </c>
      <c r="AR9" s="0" t="n">
        <v>0.455708175</v>
      </c>
      <c r="AS9" s="0" t="n">
        <v>0.455708175</v>
      </c>
      <c r="AT9" s="0" t="n">
        <v>0.455708175</v>
      </c>
      <c r="AU9" s="0" t="n">
        <v>0.455708175</v>
      </c>
      <c r="AV9" s="0" t="n">
        <v>0.455708175</v>
      </c>
      <c r="AW9" s="0" t="n">
        <v>0.455708175</v>
      </c>
      <c r="AX9" s="0" t="n">
        <v>0.455708175</v>
      </c>
      <c r="AY9" s="0" t="n">
        <v>0.455708175</v>
      </c>
      <c r="AZ9" s="0" t="n">
        <v>-0.039478716</v>
      </c>
      <c r="BA9" s="0" t="n">
        <v>0</v>
      </c>
      <c r="BB9" s="0" t="n">
        <v>0.007870753</v>
      </c>
      <c r="BC9" s="0" t="n">
        <v>-0.056213272</v>
      </c>
      <c r="BD9" s="0" t="n">
        <v>0.455708175</v>
      </c>
      <c r="BE9" s="0" t="n">
        <v>0.492796492</v>
      </c>
      <c r="BF9" s="0" t="n">
        <v>-0.040804431</v>
      </c>
      <c r="BG9" s="0" t="n">
        <v>-0.004216029</v>
      </c>
      <c r="BH9" s="0" t="n">
        <v>0.676993263</v>
      </c>
      <c r="BI9" s="0" t="n">
        <v>-0.061588131</v>
      </c>
      <c r="BJ9" s="0" t="n">
        <v>0.455708175</v>
      </c>
      <c r="BK9" s="0" t="n">
        <v>0.455708175</v>
      </c>
      <c r="BL9" s="0" t="n">
        <v>0.455708175</v>
      </c>
      <c r="BM9" s="0" t="n">
        <v>0.455708175</v>
      </c>
      <c r="BN9" s="0" t="n">
        <v>0.455708175</v>
      </c>
      <c r="BO9" s="0" t="n">
        <v>0.455708175</v>
      </c>
      <c r="BP9" s="0" t="n">
        <v>-0.168637992</v>
      </c>
      <c r="BQ9" s="0" t="n">
        <v>0.867684747</v>
      </c>
      <c r="BR9" s="0" t="n">
        <v>0</v>
      </c>
      <c r="BS9" s="0" t="n">
        <v>0.337605349</v>
      </c>
      <c r="BT9" s="0" t="n">
        <v>-0.096454067</v>
      </c>
      <c r="BU9" s="0" t="n">
        <v>0.875618447</v>
      </c>
      <c r="BV9" s="0" t="n">
        <v>0.181466112</v>
      </c>
      <c r="BW9" s="0" t="n">
        <v>0.18719916</v>
      </c>
      <c r="BX9" s="0" t="n">
        <v>-0.05480106</v>
      </c>
      <c r="BY9" s="0" t="n">
        <v>0.163840285</v>
      </c>
      <c r="BZ9" s="0" t="n">
        <v>0.015384233</v>
      </c>
      <c r="CA9" s="0" t="n">
        <v>0.159790163</v>
      </c>
      <c r="CB9" s="0" t="n">
        <v>0.195691581</v>
      </c>
      <c r="CC9" s="0" t="n">
        <v>0.18502376</v>
      </c>
      <c r="CD9" s="0" t="n">
        <v>0.185610145</v>
      </c>
      <c r="CE9" s="0" t="n">
        <v>0.186990921</v>
      </c>
      <c r="CF9" s="0" t="n">
        <v>0.189753258</v>
      </c>
      <c r="CG9" s="0" t="n">
        <v>0.186161462</v>
      </c>
      <c r="CH9" s="0" t="n">
        <v>-0.191742909</v>
      </c>
      <c r="CI9" s="0" t="n">
        <v>0.407616702</v>
      </c>
      <c r="CJ9" s="0" t="n">
        <v>0.34741051</v>
      </c>
      <c r="CK9" s="0" t="n">
        <v>0.453432571</v>
      </c>
      <c r="CL9" s="0" t="n">
        <v>0.32572195</v>
      </c>
      <c r="CM9" s="0" t="n">
        <v>0.332869034</v>
      </c>
      <c r="CN9" s="0" t="n">
        <v>0.329905709</v>
      </c>
      <c r="CO9" s="0" t="n">
        <v>0.352339253</v>
      </c>
      <c r="CP9" s="0" t="n">
        <v>0.486349825</v>
      </c>
      <c r="CQ9" s="0" t="n">
        <v>0.097516054</v>
      </c>
      <c r="CR9" s="0" t="n">
        <v>0.385816921</v>
      </c>
      <c r="CS9" s="0" t="n">
        <v>0.286836868</v>
      </c>
      <c r="CT9" s="0" t="n">
        <v>0.468149149</v>
      </c>
      <c r="CU9" s="0" t="n">
        <v>0.245906791</v>
      </c>
      <c r="CV9" s="0" t="n">
        <v>0.481648207</v>
      </c>
      <c r="CW9" s="0" t="n">
        <v>0.097516054</v>
      </c>
      <c r="CX9" s="0" t="n">
        <v>0.486349825</v>
      </c>
      <c r="CY9" s="0" t="n">
        <v>0.097516054</v>
      </c>
      <c r="CZ9" s="0" t="n">
        <v>0.360103845</v>
      </c>
      <c r="DA9" s="0" t="n">
        <v>-0.176082907</v>
      </c>
      <c r="DB9" s="0" t="n">
        <v>0</v>
      </c>
      <c r="DC9" s="0" t="n">
        <v>0</v>
      </c>
      <c r="DD9" s="0" t="n">
        <v>0</v>
      </c>
      <c r="DE9" s="0" t="n">
        <v>0</v>
      </c>
      <c r="DF9" s="0" t="n">
        <v>0</v>
      </c>
      <c r="DG9" s="0" t="n">
        <v>0</v>
      </c>
      <c r="DH9" s="0" t="n">
        <v>0</v>
      </c>
      <c r="DI9" s="0" t="n">
        <v>0</v>
      </c>
      <c r="DJ9" s="0" t="n">
        <v>0</v>
      </c>
      <c r="DK9" s="0" t="n">
        <v>0</v>
      </c>
      <c r="DL9" s="0" t="n">
        <v>0.382334701</v>
      </c>
      <c r="DM9" s="0" t="n">
        <v>0.291441976</v>
      </c>
      <c r="DN9" s="0" t="n">
        <v>0.382334701</v>
      </c>
      <c r="DO9" s="0" t="n">
        <v>0.291441976</v>
      </c>
      <c r="DP9" s="0" t="n">
        <v>0.481192871</v>
      </c>
      <c r="DQ9" s="0" t="n">
        <v>0.083073003</v>
      </c>
      <c r="DR9" s="0" t="n">
        <v>0.458675836</v>
      </c>
      <c r="DS9" s="0" t="n">
        <v>0.06677307</v>
      </c>
      <c r="DT9" s="0" t="n">
        <v>0.382334701</v>
      </c>
      <c r="DU9" s="0" t="n">
        <v>0.291441976</v>
      </c>
      <c r="DV9" s="0" t="n">
        <v>0.254681467</v>
      </c>
      <c r="DW9" s="0" t="n">
        <v>0.269369527</v>
      </c>
      <c r="DX9" s="0" t="n">
        <v>0.028235994</v>
      </c>
      <c r="DY9" s="0" t="n">
        <v>0.41990381</v>
      </c>
      <c r="DZ9" s="0" t="n">
        <v>0.513849748</v>
      </c>
      <c r="EA9" s="0" t="n">
        <v>0.418987009</v>
      </c>
      <c r="EB9" s="0" t="n">
        <v>0</v>
      </c>
      <c r="EC9" s="0" t="n">
        <v>0.253227353</v>
      </c>
      <c r="ED9" s="0" t="n">
        <v>0.100142993</v>
      </c>
      <c r="EE9" s="0" t="n">
        <v>0.502111446</v>
      </c>
      <c r="EF9" s="0" t="n">
        <v>0.476627282</v>
      </c>
      <c r="EG9" s="0" t="n">
        <v>-0.010154331</v>
      </c>
      <c r="EH9" s="0" t="n">
        <v>0.443272579</v>
      </c>
      <c r="EI9" s="0" t="n">
        <v>0.413847107</v>
      </c>
      <c r="EJ9" s="0" t="n">
        <v>0.467324541</v>
      </c>
      <c r="EK9" s="0" t="n">
        <v>-0.032417552</v>
      </c>
      <c r="EL9" s="0" t="n">
        <v>0.509413033</v>
      </c>
      <c r="EM9" s="0" t="n">
        <v>0.081806376</v>
      </c>
      <c r="EN9" s="0" t="n">
        <v>0.494770573</v>
      </c>
      <c r="EO9" s="0" t="n">
        <v>0.081806376</v>
      </c>
      <c r="EP9" s="0" t="n">
        <v>0.080830339</v>
      </c>
      <c r="EQ9" s="0" t="n">
        <v>0.458234145</v>
      </c>
      <c r="ER9" s="0" t="n">
        <v>0.465791852</v>
      </c>
      <c r="ES9" s="0" t="n">
        <v>0.37405204</v>
      </c>
      <c r="ET9" s="0" t="n">
        <v>0.494184867</v>
      </c>
      <c r="EU9" s="0" t="n">
        <v>0.367743929</v>
      </c>
      <c r="EV9" s="0" t="n">
        <v>0.45727136</v>
      </c>
      <c r="EW9" s="0" t="n">
        <v>0.405815525</v>
      </c>
      <c r="EX9" s="0" t="n">
        <v>0.373829258</v>
      </c>
      <c r="EY9" s="0" t="n">
        <v>0.405815525</v>
      </c>
      <c r="EZ9" s="0" t="n">
        <v>0.372558634</v>
      </c>
      <c r="FA9" s="0" t="n">
        <v>0.493707159</v>
      </c>
      <c r="FB9" s="0" t="n">
        <v>0.087732487</v>
      </c>
      <c r="FC9" s="0" t="n">
        <v>0.176175391</v>
      </c>
      <c r="FD9" s="0" t="n">
        <v>0.258853176</v>
      </c>
      <c r="FE9" s="0" t="n">
        <v>0.486989372</v>
      </c>
      <c r="FF9" s="0" t="n">
        <v>0.482720125</v>
      </c>
      <c r="FG9" s="0" t="n">
        <v>0.35485514</v>
      </c>
      <c r="FH9" s="0" t="n">
        <v>0.359978193</v>
      </c>
      <c r="FI9" s="0" t="n">
        <v>0.318026534</v>
      </c>
      <c r="FJ9" s="0" t="n">
        <v>0.011036251</v>
      </c>
      <c r="FK9" s="0" t="n">
        <v>0.244751523</v>
      </c>
      <c r="FL9" s="0" t="n">
        <v>0.371970453</v>
      </c>
      <c r="FM9" s="0" t="n">
        <v>0.326216238</v>
      </c>
      <c r="FN9" s="0" t="n">
        <v>0.153839363</v>
      </c>
      <c r="FO9" s="0" t="n">
        <v>0.341803724</v>
      </c>
      <c r="FP9" s="0" t="n">
        <v>0.107696243</v>
      </c>
      <c r="FQ9" s="0" t="n">
        <v>-0.162891373</v>
      </c>
      <c r="FR9" s="0" t="n">
        <v>-0.127457668</v>
      </c>
      <c r="FS9" s="0" t="n">
        <v>-0.405817155</v>
      </c>
      <c r="FT9" s="0" t="n">
        <v>-0.384703265</v>
      </c>
      <c r="FU9" s="0" t="n">
        <v>-0.130747224</v>
      </c>
      <c r="FV9" s="0" t="n">
        <v>-0.100008236</v>
      </c>
      <c r="FW9" s="0" t="n">
        <v>0.068767632</v>
      </c>
      <c r="FX9" s="0" t="n">
        <v>-0.20049465</v>
      </c>
      <c r="FY9" s="0" t="n">
        <v>0.387359231</v>
      </c>
      <c r="FZ9" s="0" t="n">
        <v>0.041411413</v>
      </c>
      <c r="GA9" s="0" t="n">
        <v>0.089587921</v>
      </c>
      <c r="GB9" s="0" t="n">
        <v>-0.149993873</v>
      </c>
      <c r="GC9" s="0" t="n">
        <v>0.896424438</v>
      </c>
      <c r="GD9" s="0" t="n">
        <v>-0.065945851</v>
      </c>
    </row>
    <row r="10" customFormat="false" ht="12.75" hidden="false" customHeight="false" outlineLevel="0" collapsed="false">
      <c r="A10" s="0" t="s">
        <v>799</v>
      </c>
      <c r="B10" s="0" t="n">
        <v>0.640376897</v>
      </c>
      <c r="C10" s="0" t="n">
        <v>-0.005638403</v>
      </c>
      <c r="D10" s="0" t="n">
        <v>-0.150118212</v>
      </c>
      <c r="E10" s="0" t="n">
        <v>0</v>
      </c>
      <c r="F10" s="0" t="n">
        <v>0</v>
      </c>
      <c r="G10" s="0" t="n">
        <v>0.314288135</v>
      </c>
      <c r="H10" s="0" t="n">
        <v>0.557261155</v>
      </c>
      <c r="I10" s="0" t="n">
        <v>1</v>
      </c>
      <c r="J10" s="0" t="n">
        <v>0.790006677</v>
      </c>
      <c r="K10" s="0" t="n">
        <v>0.639219981</v>
      </c>
      <c r="L10" s="0" t="n">
        <v>0.536376583</v>
      </c>
      <c r="M10" s="0" t="n">
        <v>0.536376583</v>
      </c>
      <c r="N10" s="0" t="n">
        <v>0.536376583</v>
      </c>
      <c r="O10" s="0" t="n">
        <v>-0.150262701</v>
      </c>
      <c r="P10" s="0" t="n">
        <v>-0.239670913</v>
      </c>
      <c r="Q10" s="0" t="n">
        <v>0.06069699</v>
      </c>
      <c r="R10" s="0" t="n">
        <v>0.024355125</v>
      </c>
      <c r="S10" s="0" t="n">
        <v>0.497635596</v>
      </c>
      <c r="T10" s="0" t="n">
        <v>0.039494411</v>
      </c>
      <c r="U10" s="0" t="n">
        <v>-0.074834101</v>
      </c>
      <c r="V10" s="0" t="n">
        <v>0.078173912</v>
      </c>
      <c r="W10" s="0" t="n">
        <v>-0.075067104</v>
      </c>
      <c r="X10" s="0" t="n">
        <v>-0.072306438</v>
      </c>
      <c r="Y10" s="0" t="n">
        <v>-0.07227728</v>
      </c>
      <c r="Z10" s="0" t="n">
        <v>0.081735256</v>
      </c>
      <c r="AA10" s="0" t="n">
        <v>0.081949188</v>
      </c>
      <c r="AB10" s="0" t="n">
        <v>-0.075365132</v>
      </c>
      <c r="AC10" s="0" t="n">
        <v>-0.076345871</v>
      </c>
      <c r="AD10" s="0" t="n">
        <v>0.197155949</v>
      </c>
      <c r="AE10" s="0" t="n">
        <v>0.038045732</v>
      </c>
      <c r="AF10" s="0" t="n">
        <v>0.497862917</v>
      </c>
      <c r="AG10" s="0" t="n">
        <v>-0.132471259</v>
      </c>
      <c r="AH10" s="0" t="n">
        <v>-0.153964053</v>
      </c>
      <c r="AI10" s="0" t="n">
        <v>-0.236037581</v>
      </c>
      <c r="AJ10" s="0" t="n">
        <v>0.100648244</v>
      </c>
      <c r="AK10" s="0" t="n">
        <v>-0.131203962</v>
      </c>
      <c r="AL10" s="0" t="n">
        <v>0</v>
      </c>
      <c r="AM10" s="0" t="n">
        <v>0.623936823</v>
      </c>
      <c r="AN10" s="0" t="n">
        <v>0.573753192</v>
      </c>
      <c r="AO10" s="0" t="n">
        <v>-0.198945565</v>
      </c>
      <c r="AP10" s="0" t="n">
        <v>0.069010528</v>
      </c>
      <c r="AQ10" s="0" t="n">
        <v>0.653754086</v>
      </c>
      <c r="AR10" s="0" t="n">
        <v>0.536376583</v>
      </c>
      <c r="AS10" s="0" t="n">
        <v>0.536376583</v>
      </c>
      <c r="AT10" s="0" t="n">
        <v>0.536376583</v>
      </c>
      <c r="AU10" s="0" t="n">
        <v>0.536376583</v>
      </c>
      <c r="AV10" s="0" t="n">
        <v>0.536376583</v>
      </c>
      <c r="AW10" s="0" t="n">
        <v>0.536376583</v>
      </c>
      <c r="AX10" s="0" t="n">
        <v>0.536376583</v>
      </c>
      <c r="AY10" s="0" t="n">
        <v>0.536376583</v>
      </c>
      <c r="AZ10" s="0" t="n">
        <v>-0.082637479</v>
      </c>
      <c r="BA10" s="0" t="n">
        <v>0</v>
      </c>
      <c r="BB10" s="0" t="n">
        <v>-0.014397512</v>
      </c>
      <c r="BC10" s="0" t="n">
        <v>-0.113589891</v>
      </c>
      <c r="BD10" s="0" t="n">
        <v>0.536376583</v>
      </c>
      <c r="BE10" s="0" t="n">
        <v>0.440044703</v>
      </c>
      <c r="BF10" s="0" t="n">
        <v>-0.04707553</v>
      </c>
      <c r="BG10" s="0" t="n">
        <v>-0.120963364</v>
      </c>
      <c r="BH10" s="0" t="n">
        <v>0.696481281</v>
      </c>
      <c r="BI10" s="0" t="n">
        <v>-0.044766402</v>
      </c>
      <c r="BJ10" s="0" t="n">
        <v>0.536376583</v>
      </c>
      <c r="BK10" s="0" t="n">
        <v>0.536376583</v>
      </c>
      <c r="BL10" s="0" t="n">
        <v>0.536376583</v>
      </c>
      <c r="BM10" s="0" t="n">
        <v>0.536376583</v>
      </c>
      <c r="BN10" s="0" t="n">
        <v>0.536376583</v>
      </c>
      <c r="BO10" s="0" t="n">
        <v>0.536376583</v>
      </c>
      <c r="BP10" s="0" t="n">
        <v>-0.117980994</v>
      </c>
      <c r="BQ10" s="0" t="n">
        <v>0.52725923</v>
      </c>
      <c r="BR10" s="0" t="n">
        <v>0</v>
      </c>
      <c r="BS10" s="0" t="n">
        <v>0.259260443</v>
      </c>
      <c r="BT10" s="0" t="n">
        <v>0.133824027</v>
      </c>
      <c r="BU10" s="0" t="n">
        <v>0.575116511</v>
      </c>
      <c r="BV10" s="0" t="n">
        <v>0.164661043</v>
      </c>
      <c r="BW10" s="0" t="n">
        <v>0.160609537</v>
      </c>
      <c r="BX10" s="0" t="n">
        <v>-0.096791512</v>
      </c>
      <c r="BY10" s="0" t="n">
        <v>-0.052289255</v>
      </c>
      <c r="BZ10" s="0" t="n">
        <v>0.136792829</v>
      </c>
      <c r="CA10" s="77" t="n">
        <v>-6.37637E-005</v>
      </c>
      <c r="CB10" s="0" t="n">
        <v>0.159036478</v>
      </c>
      <c r="CC10" s="0" t="n">
        <v>0.160962397</v>
      </c>
      <c r="CD10" s="0" t="n">
        <v>0.164818044</v>
      </c>
      <c r="CE10" s="0" t="n">
        <v>0.161477328</v>
      </c>
      <c r="CF10" s="0" t="n">
        <v>0.163060182</v>
      </c>
      <c r="CG10" s="0" t="n">
        <v>0.161384722</v>
      </c>
      <c r="CH10" s="0" t="n">
        <v>-0.097950841</v>
      </c>
      <c r="CI10" s="0" t="n">
        <v>0.528231372</v>
      </c>
      <c r="CJ10" s="0" t="n">
        <v>0.498378918</v>
      </c>
      <c r="CK10" s="0" t="n">
        <v>0.505551778</v>
      </c>
      <c r="CL10" s="0" t="n">
        <v>0.597595352</v>
      </c>
      <c r="CM10" s="0" t="n">
        <v>0.433148206</v>
      </c>
      <c r="CN10" s="0" t="n">
        <v>0.577648492</v>
      </c>
      <c r="CO10" s="0" t="n">
        <v>0.447252139</v>
      </c>
      <c r="CP10" s="0" t="n">
        <v>0.557833531</v>
      </c>
      <c r="CQ10" s="0" t="n">
        <v>0.289619581</v>
      </c>
      <c r="CR10" s="0" t="n">
        <v>0.489113753</v>
      </c>
      <c r="CS10" s="0" t="n">
        <v>0.502738826</v>
      </c>
      <c r="CT10" s="0" t="n">
        <v>0.519027098</v>
      </c>
      <c r="CU10" s="0" t="n">
        <v>0.136626879</v>
      </c>
      <c r="CV10" s="0" t="n">
        <v>0.548118959</v>
      </c>
      <c r="CW10" s="0" t="n">
        <v>0.289619581</v>
      </c>
      <c r="CX10" s="0" t="n">
        <v>0.557833531</v>
      </c>
      <c r="CY10" s="0" t="n">
        <v>0.289619581</v>
      </c>
      <c r="CZ10" s="0" t="n">
        <v>0.388199194</v>
      </c>
      <c r="DA10" s="0" t="n">
        <v>0.062613961</v>
      </c>
      <c r="DB10" s="0" t="n">
        <v>0</v>
      </c>
      <c r="DC10" s="0" t="n">
        <v>0</v>
      </c>
      <c r="DD10" s="0" t="n">
        <v>0</v>
      </c>
      <c r="DE10" s="0" t="n">
        <v>0</v>
      </c>
      <c r="DF10" s="0" t="n">
        <v>0</v>
      </c>
      <c r="DG10" s="0" t="n">
        <v>0</v>
      </c>
      <c r="DH10" s="0" t="n">
        <v>0</v>
      </c>
      <c r="DI10" s="0" t="n">
        <v>0</v>
      </c>
      <c r="DJ10" s="0" t="n">
        <v>0</v>
      </c>
      <c r="DK10" s="0" t="n">
        <v>0</v>
      </c>
      <c r="DL10" s="0" t="n">
        <v>0.490544032</v>
      </c>
      <c r="DM10" s="0" t="n">
        <v>0.502295808</v>
      </c>
      <c r="DN10" s="0" t="n">
        <v>0.490544032</v>
      </c>
      <c r="DO10" s="0" t="n">
        <v>0.502295808</v>
      </c>
      <c r="DP10" s="0" t="n">
        <v>0.559395748</v>
      </c>
      <c r="DQ10" s="0" t="n">
        <v>0.291360775</v>
      </c>
      <c r="DR10" s="0" t="n">
        <v>0.547549998</v>
      </c>
      <c r="DS10" s="0" t="n">
        <v>0.280331741</v>
      </c>
      <c r="DT10" s="0" t="n">
        <v>0.490544032</v>
      </c>
      <c r="DU10" s="0" t="n">
        <v>0.502295808</v>
      </c>
      <c r="DV10" s="0" t="n">
        <v>0.358958089</v>
      </c>
      <c r="DW10" s="0" t="n">
        <v>0.346612091</v>
      </c>
      <c r="DX10" s="0" t="n">
        <v>0.245692093</v>
      </c>
      <c r="DY10" s="0" t="n">
        <v>0.409857974</v>
      </c>
      <c r="DZ10" s="0" t="n">
        <v>0.527187334</v>
      </c>
      <c r="EA10" s="0" t="n">
        <v>0.408582146</v>
      </c>
      <c r="EB10" s="0" t="n">
        <v>0</v>
      </c>
      <c r="EC10" s="0" t="n">
        <v>0.312157018</v>
      </c>
      <c r="ED10" s="0" t="n">
        <v>0.021801426</v>
      </c>
      <c r="EE10" s="0" t="n">
        <v>0.555064848</v>
      </c>
      <c r="EF10" s="0" t="n">
        <v>0.543871248</v>
      </c>
      <c r="EG10" s="0" t="n">
        <v>0.049603956</v>
      </c>
      <c r="EH10" s="0" t="n">
        <v>0.574726424</v>
      </c>
      <c r="EI10" s="0" t="n">
        <v>0.327588494</v>
      </c>
      <c r="EJ10" s="0" t="n">
        <v>0.534676114</v>
      </c>
      <c r="EK10" s="0" t="n">
        <v>0.021818929</v>
      </c>
      <c r="EL10" s="0" t="n">
        <v>0.567419507</v>
      </c>
      <c r="EM10" s="0" t="n">
        <v>0.070896812</v>
      </c>
      <c r="EN10" s="0" t="n">
        <v>0.534492018</v>
      </c>
      <c r="EO10" s="0" t="n">
        <v>0.070896812</v>
      </c>
      <c r="EP10" s="0" t="n">
        <v>0.070881928</v>
      </c>
      <c r="EQ10" s="0" t="n">
        <v>0.595114581</v>
      </c>
      <c r="ER10" s="0" t="n">
        <v>0.581990228</v>
      </c>
      <c r="ES10" s="0" t="n">
        <v>0.315352968</v>
      </c>
      <c r="ET10" s="0" t="n">
        <v>0.59558295</v>
      </c>
      <c r="EU10" s="0" t="n">
        <v>0.23552306</v>
      </c>
      <c r="EV10" s="0" t="n">
        <v>0.60773653</v>
      </c>
      <c r="EW10" s="0" t="n">
        <v>0.381573511</v>
      </c>
      <c r="EX10" s="0" t="n">
        <v>0.561381978</v>
      </c>
      <c r="EY10" s="0" t="n">
        <v>0.381573511</v>
      </c>
      <c r="EZ10" s="0" t="n">
        <v>0.320355851</v>
      </c>
      <c r="FA10" s="0" t="n">
        <v>0.629211639</v>
      </c>
      <c r="FB10" s="0" t="n">
        <v>0.058640468</v>
      </c>
      <c r="FC10" s="0" t="n">
        <v>0.132413347</v>
      </c>
      <c r="FD10" s="0" t="n">
        <v>0.184377168</v>
      </c>
      <c r="FE10" s="0" t="n">
        <v>0.511345213</v>
      </c>
      <c r="FF10" s="0" t="n">
        <v>0.522402611</v>
      </c>
      <c r="FG10" s="0" t="n">
        <v>0.482774902</v>
      </c>
      <c r="FH10" s="0" t="n">
        <v>0.477455351</v>
      </c>
      <c r="FI10" s="0" t="n">
        <v>0.518684237</v>
      </c>
      <c r="FJ10" s="0" t="n">
        <v>-0.038888433</v>
      </c>
      <c r="FK10" s="0" t="n">
        <v>0.410731977</v>
      </c>
      <c r="FL10" s="0" t="n">
        <v>0.461867576</v>
      </c>
      <c r="FM10" s="0" t="n">
        <v>0.484900975</v>
      </c>
      <c r="FN10" s="0" t="n">
        <v>0.326511187</v>
      </c>
      <c r="FO10" s="0" t="n">
        <v>0.416419627</v>
      </c>
      <c r="FP10" s="0" t="n">
        <v>0.3066916</v>
      </c>
      <c r="FQ10" s="0" t="n">
        <v>-0.277471345</v>
      </c>
      <c r="FR10" s="0" t="n">
        <v>-0.128327949</v>
      </c>
      <c r="FS10" s="0" t="n">
        <v>-0.151962809</v>
      </c>
      <c r="FT10" s="0" t="n">
        <v>-0.23985073</v>
      </c>
      <c r="FU10" s="0" t="n">
        <v>-0.083137906</v>
      </c>
      <c r="FV10" s="0" t="n">
        <v>0.039101935</v>
      </c>
      <c r="FW10" s="0" t="n">
        <v>-0.031786998</v>
      </c>
      <c r="FX10" s="0" t="n">
        <v>-0.147289134</v>
      </c>
      <c r="FY10" s="0" t="n">
        <v>0.31737845</v>
      </c>
      <c r="FZ10" s="0" t="n">
        <v>-0.04686786</v>
      </c>
      <c r="GA10" s="0" t="n">
        <v>0.057451738</v>
      </c>
      <c r="GB10" s="0" t="n">
        <v>-0.067941494</v>
      </c>
      <c r="GC10" s="0" t="n">
        <v>0.599418274</v>
      </c>
      <c r="GD10" s="0" t="n">
        <v>-0.103729143</v>
      </c>
    </row>
    <row r="11" customFormat="false" ht="12.75" hidden="false" customHeight="false" outlineLevel="0" collapsed="false">
      <c r="A11" s="0" t="s">
        <v>800</v>
      </c>
      <c r="B11" s="0" t="n">
        <v>0.914366031</v>
      </c>
      <c r="C11" s="0" t="n">
        <v>0.051524648</v>
      </c>
      <c r="D11" s="0" t="n">
        <v>-0.157842221</v>
      </c>
      <c r="E11" s="0" t="n">
        <v>0</v>
      </c>
      <c r="F11" s="0" t="n">
        <v>0</v>
      </c>
      <c r="G11" s="0" t="n">
        <v>0.452224593</v>
      </c>
      <c r="H11" s="0" t="n">
        <v>0.81583105</v>
      </c>
      <c r="I11" s="0" t="n">
        <v>0.790006677</v>
      </c>
      <c r="J11" s="0" t="n">
        <v>1</v>
      </c>
      <c r="K11" s="0" t="n">
        <v>0.852188688</v>
      </c>
      <c r="L11" s="0" t="n">
        <v>0.507664788</v>
      </c>
      <c r="M11" s="0" t="n">
        <v>0.507664788</v>
      </c>
      <c r="N11" s="0" t="n">
        <v>0.507664788</v>
      </c>
      <c r="O11" s="0" t="n">
        <v>-0.351842744</v>
      </c>
      <c r="P11" s="0" t="n">
        <v>-0.419080288</v>
      </c>
      <c r="Q11" s="0" t="n">
        <v>0.133828389</v>
      </c>
      <c r="R11" s="0" t="n">
        <v>0.033697014</v>
      </c>
      <c r="S11" s="0" t="n">
        <v>0.719364635</v>
      </c>
      <c r="T11" s="0" t="n">
        <v>0.044488152</v>
      </c>
      <c r="U11" s="0" t="n">
        <v>-0.079802084</v>
      </c>
      <c r="V11" s="0" t="n">
        <v>0.083775375</v>
      </c>
      <c r="W11" s="0" t="n">
        <v>-0.079875375</v>
      </c>
      <c r="X11" s="0" t="n">
        <v>-0.075249228</v>
      </c>
      <c r="Y11" s="0" t="n">
        <v>-0.077542832</v>
      </c>
      <c r="Z11" s="0" t="n">
        <v>0.081739702</v>
      </c>
      <c r="AA11" s="0" t="n">
        <v>0.087254931</v>
      </c>
      <c r="AB11" s="0" t="n">
        <v>-0.080030264</v>
      </c>
      <c r="AC11" s="0" t="n">
        <v>-0.082004399</v>
      </c>
      <c r="AD11" s="0" t="n">
        <v>0.111713425</v>
      </c>
      <c r="AE11" s="0" t="n">
        <v>0.046897246</v>
      </c>
      <c r="AF11" s="0" t="n">
        <v>0.720417459</v>
      </c>
      <c r="AG11" s="0" t="n">
        <v>-0.22756822</v>
      </c>
      <c r="AH11" s="0" t="n">
        <v>-0.337617778</v>
      </c>
      <c r="AI11" s="0" t="n">
        <v>-0.413394917</v>
      </c>
      <c r="AJ11" s="0" t="n">
        <v>0.034448064</v>
      </c>
      <c r="AK11" s="0" t="n">
        <v>-0.093634865</v>
      </c>
      <c r="AL11" s="0" t="n">
        <v>0</v>
      </c>
      <c r="AM11" s="0" t="n">
        <v>0.791296938</v>
      </c>
      <c r="AN11" s="0" t="n">
        <v>0.812324165</v>
      </c>
      <c r="AO11" s="0" t="n">
        <v>-0.341333673</v>
      </c>
      <c r="AP11" s="0" t="n">
        <v>0.062583016</v>
      </c>
      <c r="AQ11" s="0" t="n">
        <v>0.779010205</v>
      </c>
      <c r="AR11" s="0" t="n">
        <v>0.507664788</v>
      </c>
      <c r="AS11" s="0" t="n">
        <v>0.507664788</v>
      </c>
      <c r="AT11" s="0" t="n">
        <v>0.507664788</v>
      </c>
      <c r="AU11" s="0" t="n">
        <v>0.507664788</v>
      </c>
      <c r="AV11" s="0" t="n">
        <v>0.507664788</v>
      </c>
      <c r="AW11" s="0" t="n">
        <v>0.507664788</v>
      </c>
      <c r="AX11" s="0" t="n">
        <v>0.507664788</v>
      </c>
      <c r="AY11" s="0" t="n">
        <v>0.507664788</v>
      </c>
      <c r="AZ11" s="0" t="n">
        <v>-0.165273436</v>
      </c>
      <c r="BA11" s="0" t="n">
        <v>0</v>
      </c>
      <c r="BB11" s="0" t="n">
        <v>0.017014359</v>
      </c>
      <c r="BC11" s="0" t="n">
        <v>-0.045252117</v>
      </c>
      <c r="BD11" s="0" t="n">
        <v>0.507664788</v>
      </c>
      <c r="BE11" s="0" t="n">
        <v>0.58780202</v>
      </c>
      <c r="BF11" s="0" t="n">
        <v>-0.176611229</v>
      </c>
      <c r="BG11" s="0" t="n">
        <v>0.025126975</v>
      </c>
      <c r="BH11" s="0" t="n">
        <v>0.842412547</v>
      </c>
      <c r="BI11" s="0" t="n">
        <v>-0.025759849</v>
      </c>
      <c r="BJ11" s="0" t="n">
        <v>0.507664788</v>
      </c>
      <c r="BK11" s="0" t="n">
        <v>0.507664788</v>
      </c>
      <c r="BL11" s="0" t="n">
        <v>0.507664788</v>
      </c>
      <c r="BM11" s="0" t="n">
        <v>0.507664788</v>
      </c>
      <c r="BN11" s="0" t="n">
        <v>0.507664788</v>
      </c>
      <c r="BO11" s="0" t="n">
        <v>0.507664788</v>
      </c>
      <c r="BP11" s="0" t="n">
        <v>-0.185435372</v>
      </c>
      <c r="BQ11" s="0" t="n">
        <v>0.787547105</v>
      </c>
      <c r="BR11" s="0" t="n">
        <v>0</v>
      </c>
      <c r="BS11" s="0" t="n">
        <v>0.35248062</v>
      </c>
      <c r="BT11" s="0" t="n">
        <v>-0.085810758</v>
      </c>
      <c r="BU11" s="0" t="n">
        <v>0.829584565</v>
      </c>
      <c r="BV11" s="0" t="n">
        <v>0.148921205</v>
      </c>
      <c r="BW11" s="0" t="n">
        <v>0.150019835</v>
      </c>
      <c r="BX11" s="0" t="n">
        <v>-0.027500672</v>
      </c>
      <c r="BY11" s="0" t="n">
        <v>0.002179893</v>
      </c>
      <c r="BZ11" s="0" t="n">
        <v>0.062357706</v>
      </c>
      <c r="CA11" s="0" t="n">
        <v>0.023511822</v>
      </c>
      <c r="CB11" s="0" t="n">
        <v>0.152803188</v>
      </c>
      <c r="CC11" s="0" t="n">
        <v>0.151871019</v>
      </c>
      <c r="CD11" s="0" t="n">
        <v>0.151341981</v>
      </c>
      <c r="CE11" s="0" t="n">
        <v>0.149345171</v>
      </c>
      <c r="CF11" s="0" t="n">
        <v>0.152053471</v>
      </c>
      <c r="CG11" s="0" t="n">
        <v>0.148718995</v>
      </c>
      <c r="CH11" s="0" t="n">
        <v>-0.185492641</v>
      </c>
      <c r="CI11" s="0" t="n">
        <v>0.542393836</v>
      </c>
      <c r="CJ11" s="0" t="n">
        <v>0.434412955</v>
      </c>
      <c r="CK11" s="0" t="n">
        <v>0.501843605</v>
      </c>
      <c r="CL11" s="0" t="n">
        <v>0.508257542</v>
      </c>
      <c r="CM11" s="0" t="n">
        <v>0.374246267</v>
      </c>
      <c r="CN11" s="0" t="n">
        <v>0.502378867</v>
      </c>
      <c r="CO11" s="0" t="n">
        <v>0.407055946</v>
      </c>
      <c r="CP11" s="0" t="n">
        <v>0.574711797</v>
      </c>
      <c r="CQ11" s="0" t="n">
        <v>0.233883074</v>
      </c>
      <c r="CR11" s="0" t="n">
        <v>0.476078057</v>
      </c>
      <c r="CS11" s="0" t="n">
        <v>0.428343492</v>
      </c>
      <c r="CT11" s="0" t="n">
        <v>0.545928118</v>
      </c>
      <c r="CU11" s="0" t="n">
        <v>0.227929261</v>
      </c>
      <c r="CV11" s="0" t="n">
        <v>0.571917</v>
      </c>
      <c r="CW11" s="0" t="n">
        <v>0.233883074</v>
      </c>
      <c r="CX11" s="0" t="n">
        <v>0.574711797</v>
      </c>
      <c r="CY11" s="0" t="n">
        <v>0.233883074</v>
      </c>
      <c r="CZ11" s="0" t="n">
        <v>0.389954007</v>
      </c>
      <c r="DA11" s="0" t="n">
        <v>-0.03779419</v>
      </c>
      <c r="DB11" s="0" t="n">
        <v>0</v>
      </c>
      <c r="DC11" s="0" t="n">
        <v>0</v>
      </c>
      <c r="DD11" s="0" t="n">
        <v>0</v>
      </c>
      <c r="DE11" s="0" t="n">
        <v>0</v>
      </c>
      <c r="DF11" s="0" t="n">
        <v>0</v>
      </c>
      <c r="DG11" s="0" t="n">
        <v>0</v>
      </c>
      <c r="DH11" s="0" t="n">
        <v>0</v>
      </c>
      <c r="DI11" s="0" t="n">
        <v>0</v>
      </c>
      <c r="DJ11" s="0" t="n">
        <v>0</v>
      </c>
      <c r="DK11" s="0" t="n">
        <v>0</v>
      </c>
      <c r="DL11" s="0" t="n">
        <v>0.470292369</v>
      </c>
      <c r="DM11" s="0" t="n">
        <v>0.433816119</v>
      </c>
      <c r="DN11" s="0" t="n">
        <v>0.470292369</v>
      </c>
      <c r="DO11" s="0" t="n">
        <v>0.433816119</v>
      </c>
      <c r="DP11" s="0" t="n">
        <v>0.567624499</v>
      </c>
      <c r="DQ11" s="0" t="n">
        <v>0.217055766</v>
      </c>
      <c r="DR11" s="0" t="n">
        <v>0.546354221</v>
      </c>
      <c r="DS11" s="0" t="n">
        <v>0.196105645</v>
      </c>
      <c r="DT11" s="0" t="n">
        <v>0.470292369</v>
      </c>
      <c r="DU11" s="0" t="n">
        <v>0.433816119</v>
      </c>
      <c r="DV11" s="0" t="n">
        <v>0.303086972</v>
      </c>
      <c r="DW11" s="0" t="n">
        <v>0.289862613</v>
      </c>
      <c r="DX11" s="0" t="n">
        <v>0.172567325</v>
      </c>
      <c r="DY11" s="0" t="n">
        <v>0.397778042</v>
      </c>
      <c r="DZ11" s="0" t="n">
        <v>0.514034476</v>
      </c>
      <c r="EA11" s="0" t="n">
        <v>0.39574704</v>
      </c>
      <c r="EB11" s="0" t="n">
        <v>0</v>
      </c>
      <c r="EC11" s="0" t="n">
        <v>0.328966463</v>
      </c>
      <c r="ED11" s="0" t="n">
        <v>0.101099136</v>
      </c>
      <c r="EE11" s="0" t="n">
        <v>0.580402932</v>
      </c>
      <c r="EF11" s="0" t="n">
        <v>0.563401312</v>
      </c>
      <c r="EG11" s="0" t="n">
        <v>-0.031138163</v>
      </c>
      <c r="EH11" s="0" t="n">
        <v>0.539162236</v>
      </c>
      <c r="EI11" s="0" t="n">
        <v>0.467443109</v>
      </c>
      <c r="EJ11" s="0" t="n">
        <v>0.535444159</v>
      </c>
      <c r="EK11" s="0" t="n">
        <v>-0.059482717</v>
      </c>
      <c r="EL11" s="0" t="n">
        <v>0.58531824</v>
      </c>
      <c r="EM11" s="0" t="n">
        <v>0.043252974</v>
      </c>
      <c r="EN11" s="0" t="n">
        <v>0.552144077</v>
      </c>
      <c r="EO11" s="0" t="n">
        <v>0.043252974</v>
      </c>
      <c r="EP11" s="0" t="n">
        <v>0.042073934</v>
      </c>
      <c r="EQ11" s="0" t="n">
        <v>0.570791074</v>
      </c>
      <c r="ER11" s="0" t="n">
        <v>0.57088306</v>
      </c>
      <c r="ES11" s="0" t="n">
        <v>0.431822993</v>
      </c>
      <c r="ET11" s="0" t="n">
        <v>0.596448314</v>
      </c>
      <c r="EU11" s="0" t="n">
        <v>0.413626207</v>
      </c>
      <c r="EV11" s="0" t="n">
        <v>0.566030687</v>
      </c>
      <c r="EW11" s="0" t="n">
        <v>0.456614569</v>
      </c>
      <c r="EX11" s="0" t="n">
        <v>0.49340502</v>
      </c>
      <c r="EY11" s="0" t="n">
        <v>0.456614569</v>
      </c>
      <c r="EZ11" s="0" t="n">
        <v>0.432718129</v>
      </c>
      <c r="FA11" s="0" t="n">
        <v>0.587164552</v>
      </c>
      <c r="FB11" s="0" t="n">
        <v>0.091879314</v>
      </c>
      <c r="FC11" s="0" t="n">
        <v>0.216790142</v>
      </c>
      <c r="FD11" s="0" t="n">
        <v>0.293931874</v>
      </c>
      <c r="FE11" s="0" t="n">
        <v>0.493903489</v>
      </c>
      <c r="FF11" s="0" t="n">
        <v>0.497370831</v>
      </c>
      <c r="FG11" s="0" t="n">
        <v>0.334103974</v>
      </c>
      <c r="FH11" s="0" t="n">
        <v>0.343403524</v>
      </c>
      <c r="FI11" s="0" t="n">
        <v>0.43761945</v>
      </c>
      <c r="FJ11" s="0" t="n">
        <v>-0.083336459</v>
      </c>
      <c r="FK11" s="0" t="n">
        <v>0.379240137</v>
      </c>
      <c r="FL11" s="0" t="n">
        <v>0.44058999</v>
      </c>
      <c r="FM11" s="0" t="n">
        <v>0.438162879</v>
      </c>
      <c r="FN11" s="0" t="n">
        <v>0.229060268</v>
      </c>
      <c r="FO11" s="0" t="n">
        <v>0.420673338</v>
      </c>
      <c r="FP11" s="0" t="n">
        <v>0.19207106</v>
      </c>
      <c r="FQ11" s="0" t="n">
        <v>-0.1821937</v>
      </c>
      <c r="FR11" s="0" t="n">
        <v>-0.096938814</v>
      </c>
      <c r="FS11" s="0" t="n">
        <v>-0.352069779</v>
      </c>
      <c r="FT11" s="0" t="n">
        <v>-0.419658083</v>
      </c>
      <c r="FU11" s="0" t="n">
        <v>-0.146330536</v>
      </c>
      <c r="FV11" s="0" t="n">
        <v>-0.117895449</v>
      </c>
      <c r="FW11" s="0" t="n">
        <v>-0.017526744</v>
      </c>
      <c r="FX11" s="0" t="n">
        <v>-0.221915706</v>
      </c>
      <c r="FY11" s="0" t="n">
        <v>0.428047277</v>
      </c>
      <c r="FZ11" s="0" t="n">
        <v>-0.019868521</v>
      </c>
      <c r="GA11" s="0" t="n">
        <v>0.042759406</v>
      </c>
      <c r="GB11" s="0" t="n">
        <v>-0.150819188</v>
      </c>
      <c r="GC11" s="0" t="n">
        <v>0.890934865</v>
      </c>
      <c r="GD11" s="0" t="n">
        <v>-0.204933844</v>
      </c>
    </row>
    <row r="12" customFormat="false" ht="12.75" hidden="false" customHeight="false" outlineLevel="0" collapsed="false">
      <c r="A12" s="0" t="s">
        <v>801</v>
      </c>
      <c r="B12" s="0" t="n">
        <v>0.853069454</v>
      </c>
      <c r="C12" s="0" t="n">
        <v>0.102692165</v>
      </c>
      <c r="D12" s="0" t="n">
        <v>-0.126172562</v>
      </c>
      <c r="E12" s="0" t="n">
        <v>0</v>
      </c>
      <c r="F12" s="0" t="n">
        <v>0</v>
      </c>
      <c r="G12" s="0" t="n">
        <v>0.35593703</v>
      </c>
      <c r="H12" s="0" t="n">
        <v>0.753049605</v>
      </c>
      <c r="I12" s="0" t="n">
        <v>0.639219981</v>
      </c>
      <c r="J12" s="0" t="n">
        <v>0.852188688</v>
      </c>
      <c r="K12" s="0" t="n">
        <v>1</v>
      </c>
      <c r="L12" s="0" t="n">
        <v>0.392647513</v>
      </c>
      <c r="M12" s="0" t="n">
        <v>0.392647513</v>
      </c>
      <c r="N12" s="0" t="n">
        <v>0.392647513</v>
      </c>
      <c r="O12" s="0" t="n">
        <v>-0.256362869</v>
      </c>
      <c r="P12" s="0" t="n">
        <v>-0.31787041</v>
      </c>
      <c r="Q12" s="0" t="n">
        <v>0.042090609</v>
      </c>
      <c r="R12" s="0" t="n">
        <v>0.013364479</v>
      </c>
      <c r="S12" s="0" t="n">
        <v>0.662958482</v>
      </c>
      <c r="T12" s="0" t="n">
        <v>0.077343251</v>
      </c>
      <c r="U12" s="0" t="n">
        <v>-0.131580134</v>
      </c>
      <c r="V12" s="0" t="n">
        <v>0.136760747</v>
      </c>
      <c r="W12" s="0" t="n">
        <v>-0.132587903</v>
      </c>
      <c r="X12" s="0" t="n">
        <v>-0.128414109</v>
      </c>
      <c r="Y12" s="0" t="n">
        <v>-0.130709463</v>
      </c>
      <c r="Z12" s="0" t="n">
        <v>0.134039734</v>
      </c>
      <c r="AA12" s="0" t="n">
        <v>0.13620638</v>
      </c>
      <c r="AB12" s="0" t="n">
        <v>-0.133020452</v>
      </c>
      <c r="AC12" s="0" t="n">
        <v>-0.133650608</v>
      </c>
      <c r="AD12" s="0" t="n">
        <v>0.147412883</v>
      </c>
      <c r="AE12" s="0" t="n">
        <v>0.006187524</v>
      </c>
      <c r="AF12" s="0" t="n">
        <v>0.661355707</v>
      </c>
      <c r="AG12" s="0" t="n">
        <v>-0.116415438</v>
      </c>
      <c r="AH12" s="0" t="n">
        <v>-0.248403864</v>
      </c>
      <c r="AI12" s="0" t="n">
        <v>-0.311884465</v>
      </c>
      <c r="AJ12" s="0" t="n">
        <v>-0.087438401</v>
      </c>
      <c r="AK12" s="0" t="n">
        <v>-0.109400439</v>
      </c>
      <c r="AL12" s="0" t="n">
        <v>0</v>
      </c>
      <c r="AM12" s="0" t="n">
        <v>0.755561965</v>
      </c>
      <c r="AN12" s="0" t="n">
        <v>0.73887764</v>
      </c>
      <c r="AO12" s="0" t="n">
        <v>-0.327320576</v>
      </c>
      <c r="AP12" s="0" t="n">
        <v>0.133890665</v>
      </c>
      <c r="AQ12" s="0" t="n">
        <v>0.712709628</v>
      </c>
      <c r="AR12" s="0" t="n">
        <v>0.392647513</v>
      </c>
      <c r="AS12" s="0" t="n">
        <v>0.392647513</v>
      </c>
      <c r="AT12" s="0" t="n">
        <v>0.392647513</v>
      </c>
      <c r="AU12" s="0" t="n">
        <v>0.392647513</v>
      </c>
      <c r="AV12" s="0" t="n">
        <v>0.392647513</v>
      </c>
      <c r="AW12" s="0" t="n">
        <v>0.392647513</v>
      </c>
      <c r="AX12" s="0" t="n">
        <v>0.392647513</v>
      </c>
      <c r="AY12" s="0" t="n">
        <v>0.392647513</v>
      </c>
      <c r="AZ12" s="0" t="n">
        <v>-0.064883588</v>
      </c>
      <c r="BA12" s="0" t="n">
        <v>0</v>
      </c>
      <c r="BB12" s="0" t="n">
        <v>0.05643956</v>
      </c>
      <c r="BC12" s="0" t="n">
        <v>-0.06640594</v>
      </c>
      <c r="BD12" s="0" t="n">
        <v>0.392647513</v>
      </c>
      <c r="BE12" s="0" t="n">
        <v>0.495692519</v>
      </c>
      <c r="BF12" s="0" t="n">
        <v>-0.047662603</v>
      </c>
      <c r="BG12" s="0" t="n">
        <v>0.025849116</v>
      </c>
      <c r="BH12" s="0" t="n">
        <v>0.747169072</v>
      </c>
      <c r="BI12" s="0" t="n">
        <v>-0.10406016</v>
      </c>
      <c r="BJ12" s="0" t="n">
        <v>0.392647513</v>
      </c>
      <c r="BK12" s="0" t="n">
        <v>0.392647513</v>
      </c>
      <c r="BL12" s="0" t="n">
        <v>0.392647513</v>
      </c>
      <c r="BM12" s="0" t="n">
        <v>0.392647513</v>
      </c>
      <c r="BN12" s="0" t="n">
        <v>0.392647513</v>
      </c>
      <c r="BO12" s="0" t="n">
        <v>0.392647513</v>
      </c>
      <c r="BP12" s="0" t="n">
        <v>-0.128024527</v>
      </c>
      <c r="BQ12" s="0" t="n">
        <v>0.746811099</v>
      </c>
      <c r="BR12" s="0" t="n">
        <v>0</v>
      </c>
      <c r="BS12" s="0" t="n">
        <v>0.181292745</v>
      </c>
      <c r="BT12" s="0" t="n">
        <v>-0.098437748</v>
      </c>
      <c r="BU12" s="0" t="n">
        <v>0.760710203</v>
      </c>
      <c r="BV12" s="0" t="n">
        <v>0.264202688</v>
      </c>
      <c r="BW12" s="0" t="n">
        <v>0.262098041</v>
      </c>
      <c r="BX12" s="0" t="n">
        <v>-0.156459594</v>
      </c>
      <c r="BY12" s="0" t="n">
        <v>-0.090998593</v>
      </c>
      <c r="BZ12" s="0" t="n">
        <v>0.035233527</v>
      </c>
      <c r="CA12" s="0" t="n">
        <v>-0.066789512</v>
      </c>
      <c r="CB12" s="0" t="n">
        <v>0.257582757</v>
      </c>
      <c r="CC12" s="0" t="n">
        <v>0.265753924</v>
      </c>
      <c r="CD12" s="0" t="n">
        <v>0.262878239</v>
      </c>
      <c r="CE12" s="0" t="n">
        <v>0.261339795</v>
      </c>
      <c r="CF12" s="0" t="n">
        <v>0.264513083</v>
      </c>
      <c r="CG12" s="0" t="n">
        <v>0.261341827</v>
      </c>
      <c r="CH12" s="0" t="n">
        <v>-0.129580882</v>
      </c>
      <c r="CI12" s="0" t="n">
        <v>0.3710554</v>
      </c>
      <c r="CJ12" s="0" t="n">
        <v>0.224471327</v>
      </c>
      <c r="CK12" s="0" t="n">
        <v>0.447995352</v>
      </c>
      <c r="CL12" s="0" t="n">
        <v>0.311768177</v>
      </c>
      <c r="CM12" s="0" t="n">
        <v>0.299191138</v>
      </c>
      <c r="CN12" s="0" t="n">
        <v>0.307350818</v>
      </c>
      <c r="CO12" s="0" t="n">
        <v>0.331913435</v>
      </c>
      <c r="CP12" s="0" t="n">
        <v>0.419249796</v>
      </c>
      <c r="CQ12" s="0" t="n">
        <v>0.218218311</v>
      </c>
      <c r="CR12" s="0" t="n">
        <v>0.365896932</v>
      </c>
      <c r="CS12" s="0" t="n">
        <v>0.316527494</v>
      </c>
      <c r="CT12" s="0" t="n">
        <v>0.403557783</v>
      </c>
      <c r="CU12" s="0" t="n">
        <v>0.390873383</v>
      </c>
      <c r="CV12" s="0" t="n">
        <v>0.419041974</v>
      </c>
      <c r="CW12" s="0" t="n">
        <v>0.218218311</v>
      </c>
      <c r="CX12" s="0" t="n">
        <v>0.419249796</v>
      </c>
      <c r="CY12" s="0" t="n">
        <v>0.218218311</v>
      </c>
      <c r="CZ12" s="0" t="n">
        <v>0.119410139</v>
      </c>
      <c r="DA12" s="0" t="n">
        <v>-0.065895898</v>
      </c>
      <c r="DB12" s="0" t="n">
        <v>0</v>
      </c>
      <c r="DC12" s="0" t="n">
        <v>0</v>
      </c>
      <c r="DD12" s="0" t="n">
        <v>0</v>
      </c>
      <c r="DE12" s="0" t="n">
        <v>0</v>
      </c>
      <c r="DF12" s="0" t="n">
        <v>0</v>
      </c>
      <c r="DG12" s="0" t="n">
        <v>0</v>
      </c>
      <c r="DH12" s="0" t="n">
        <v>0</v>
      </c>
      <c r="DI12" s="0" t="n">
        <v>0</v>
      </c>
      <c r="DJ12" s="0" t="n">
        <v>0</v>
      </c>
      <c r="DK12" s="0" t="n">
        <v>0</v>
      </c>
      <c r="DL12" s="0" t="n">
        <v>0.374608723</v>
      </c>
      <c r="DM12" s="0" t="n">
        <v>0.321589059</v>
      </c>
      <c r="DN12" s="0" t="n">
        <v>0.374608723</v>
      </c>
      <c r="DO12" s="0" t="n">
        <v>0.321589059</v>
      </c>
      <c r="DP12" s="0" t="n">
        <v>0.432787047</v>
      </c>
      <c r="DQ12" s="0" t="n">
        <v>0.22158707</v>
      </c>
      <c r="DR12" s="0" t="n">
        <v>0.412389742</v>
      </c>
      <c r="DS12" s="0" t="n">
        <v>0.196281865</v>
      </c>
      <c r="DT12" s="0" t="n">
        <v>0.374608723</v>
      </c>
      <c r="DU12" s="0" t="n">
        <v>0.321589059</v>
      </c>
      <c r="DV12" s="0" t="n">
        <v>0.201273789</v>
      </c>
      <c r="DW12" s="0" t="n">
        <v>0.248707852</v>
      </c>
      <c r="DX12" s="0" t="n">
        <v>0.067904371</v>
      </c>
      <c r="DY12" s="0" t="n">
        <v>0.306921598</v>
      </c>
      <c r="DZ12" s="0" t="n">
        <v>0.407855025</v>
      </c>
      <c r="EA12" s="0" t="n">
        <v>0.311811186</v>
      </c>
      <c r="EB12" s="0" t="n">
        <v>0</v>
      </c>
      <c r="EC12" s="0" t="n">
        <v>0.127650426</v>
      </c>
      <c r="ED12" s="0" t="n">
        <v>0.034829211</v>
      </c>
      <c r="EE12" s="0" t="n">
        <v>0.420159429</v>
      </c>
      <c r="EF12" s="0" t="n">
        <v>0.37590073</v>
      </c>
      <c r="EG12" s="0" t="n">
        <v>-0.004605215</v>
      </c>
      <c r="EH12" s="0" t="n">
        <v>0.391742138</v>
      </c>
      <c r="EI12" s="0" t="n">
        <v>0.419338223</v>
      </c>
      <c r="EJ12" s="0" t="n">
        <v>0.360364361</v>
      </c>
      <c r="EK12" s="0" t="n">
        <v>-0.035324263</v>
      </c>
      <c r="EL12" s="0" t="n">
        <v>0.448453038</v>
      </c>
      <c r="EM12" s="0" t="n">
        <v>0.092335708</v>
      </c>
      <c r="EN12" s="0" t="n">
        <v>0.43049525</v>
      </c>
      <c r="EO12" s="0" t="n">
        <v>0.092335708</v>
      </c>
      <c r="EP12" s="0" t="n">
        <v>0.091264853</v>
      </c>
      <c r="EQ12" s="0" t="n">
        <v>0.420864866</v>
      </c>
      <c r="ER12" s="0" t="n">
        <v>0.441715523</v>
      </c>
      <c r="ES12" s="0" t="n">
        <v>0.368411447</v>
      </c>
      <c r="ET12" s="0" t="n">
        <v>0.439148615</v>
      </c>
      <c r="EU12" s="0" t="n">
        <v>0.381492492</v>
      </c>
      <c r="EV12" s="0" t="n">
        <v>0.437056386</v>
      </c>
      <c r="EW12" s="0" t="n">
        <v>0.451748779</v>
      </c>
      <c r="EX12" s="0" t="n">
        <v>0.332040401</v>
      </c>
      <c r="EY12" s="0" t="n">
        <v>0.451748779</v>
      </c>
      <c r="EZ12" s="0" t="n">
        <v>0.366615901</v>
      </c>
      <c r="FA12" s="0" t="n">
        <v>0.430272777</v>
      </c>
      <c r="FB12" s="0" t="n">
        <v>0.010736806</v>
      </c>
      <c r="FC12" s="0" t="n">
        <v>0.138975018</v>
      </c>
      <c r="FD12" s="0" t="n">
        <v>0.303026618</v>
      </c>
      <c r="FE12" s="0" t="n">
        <v>0.413044196</v>
      </c>
      <c r="FF12" s="0" t="n">
        <v>0.429237436</v>
      </c>
      <c r="FG12" s="0" t="n">
        <v>0.222918168</v>
      </c>
      <c r="FH12" s="0" t="n">
        <v>0.21690232</v>
      </c>
      <c r="FI12" s="0" t="n">
        <v>0.240952965</v>
      </c>
      <c r="FJ12" s="0" t="n">
        <v>-0.064722775</v>
      </c>
      <c r="FK12" s="0" t="n">
        <v>0.261641878</v>
      </c>
      <c r="FL12" s="0" t="n">
        <v>0.31482135</v>
      </c>
      <c r="FM12" s="0" t="n">
        <v>0.316813235</v>
      </c>
      <c r="FN12" s="0" t="n">
        <v>0.225275831</v>
      </c>
      <c r="FO12" s="0" t="n">
        <v>0.26809159</v>
      </c>
      <c r="FP12" s="0" t="n">
        <v>0.159791384</v>
      </c>
      <c r="FQ12" s="0" t="n">
        <v>-0.079982296</v>
      </c>
      <c r="FR12" s="0" t="n">
        <v>-0.100013591</v>
      </c>
      <c r="FS12" s="0" t="n">
        <v>-0.256480087</v>
      </c>
      <c r="FT12" s="0" t="n">
        <v>-0.317890026</v>
      </c>
      <c r="FU12" s="0" t="n">
        <v>-0.08935308</v>
      </c>
      <c r="FV12" s="0" t="n">
        <v>-0.111103137</v>
      </c>
      <c r="FW12" s="0" t="n">
        <v>-0.001527549</v>
      </c>
      <c r="FX12" s="0" t="n">
        <v>-0.155152811</v>
      </c>
      <c r="FY12" s="0" t="n">
        <v>0.403460634</v>
      </c>
      <c r="FZ12" s="0" t="n">
        <v>-0.066557187</v>
      </c>
      <c r="GA12" s="0" t="n">
        <v>0.027641419</v>
      </c>
      <c r="GB12" s="0" t="n">
        <v>-0.101445151</v>
      </c>
      <c r="GC12" s="0" t="n">
        <v>0.805241204</v>
      </c>
      <c r="GD12" s="0" t="n">
        <v>-0.093905722</v>
      </c>
    </row>
    <row r="13" customFormat="false" ht="12.75" hidden="false" customHeight="false" outlineLevel="0" collapsed="false">
      <c r="A13" s="0" t="s">
        <v>802</v>
      </c>
      <c r="B13" s="0" t="n">
        <v>0.465350475</v>
      </c>
      <c r="C13" s="0" t="n">
        <v>0.004604701</v>
      </c>
      <c r="D13" s="0" t="n">
        <v>0.099707773</v>
      </c>
      <c r="E13" s="0" t="n">
        <v>0</v>
      </c>
      <c r="F13" s="0" t="n">
        <v>0</v>
      </c>
      <c r="G13" s="0" t="n">
        <v>0.187609</v>
      </c>
      <c r="H13" s="0" t="n">
        <v>0.455708175</v>
      </c>
      <c r="I13" s="0" t="n">
        <v>0.536376583</v>
      </c>
      <c r="J13" s="0" t="n">
        <v>0.507664788</v>
      </c>
      <c r="K13" s="0" t="n">
        <v>0.392647513</v>
      </c>
      <c r="L13" s="0" t="n">
        <v>1</v>
      </c>
      <c r="M13" s="0" t="n">
        <v>1</v>
      </c>
      <c r="N13" s="0" t="n">
        <v>1</v>
      </c>
      <c r="O13" s="0" t="n">
        <v>-0.097639146</v>
      </c>
      <c r="P13" s="0" t="n">
        <v>-0.1673405</v>
      </c>
      <c r="Q13" s="0" t="n">
        <v>0.230674349</v>
      </c>
      <c r="R13" s="0" t="n">
        <v>0.040638012</v>
      </c>
      <c r="S13" s="0" t="n">
        <v>0.427088617</v>
      </c>
      <c r="T13" s="0" t="n">
        <v>0.017318303</v>
      </c>
      <c r="U13" s="0" t="n">
        <v>-0.032833897</v>
      </c>
      <c r="V13" s="0" t="n">
        <v>0.026561598</v>
      </c>
      <c r="W13" s="0" t="n">
        <v>-0.031807355</v>
      </c>
      <c r="X13" s="0" t="n">
        <v>-0.033285666</v>
      </c>
      <c r="Y13" s="0" t="n">
        <v>-0.032322934</v>
      </c>
      <c r="Z13" s="0" t="n">
        <v>0.022723584</v>
      </c>
      <c r="AA13" s="0" t="n">
        <v>0.024943042</v>
      </c>
      <c r="AB13" s="0" t="n">
        <v>-0.032428754</v>
      </c>
      <c r="AC13" s="0" t="n">
        <v>-0.031069012</v>
      </c>
      <c r="AD13" s="0" t="n">
        <v>0.21242656</v>
      </c>
      <c r="AE13" s="0" t="n">
        <v>0.116827009</v>
      </c>
      <c r="AF13" s="0" t="n">
        <v>0.428605278</v>
      </c>
      <c r="AG13" s="0" t="n">
        <v>-0.26343375</v>
      </c>
      <c r="AH13" s="0" t="n">
        <v>-0.105832889</v>
      </c>
      <c r="AI13" s="0" t="n">
        <v>-0.172683645</v>
      </c>
      <c r="AJ13" s="0" t="n">
        <v>0.094813331</v>
      </c>
      <c r="AK13" s="0" t="n">
        <v>-0.058001503</v>
      </c>
      <c r="AL13" s="0" t="n">
        <v>0</v>
      </c>
      <c r="AM13" s="0" t="n">
        <v>0.392174435</v>
      </c>
      <c r="AN13" s="0" t="n">
        <v>0.521077863</v>
      </c>
      <c r="AO13" s="0" t="n">
        <v>-0.306207764</v>
      </c>
      <c r="AP13" s="0" t="n">
        <v>-0.255685608</v>
      </c>
      <c r="AQ13" s="0" t="n">
        <v>0.308287082</v>
      </c>
      <c r="AR13" s="0" t="n">
        <v>1</v>
      </c>
      <c r="AS13" s="0" t="n">
        <v>1</v>
      </c>
      <c r="AT13" s="0" t="n">
        <v>1</v>
      </c>
      <c r="AU13" s="0" t="n">
        <v>1</v>
      </c>
      <c r="AV13" s="0" t="n">
        <v>1</v>
      </c>
      <c r="AW13" s="0" t="n">
        <v>1</v>
      </c>
      <c r="AX13" s="0" t="n">
        <v>1</v>
      </c>
      <c r="AY13" s="0" t="n">
        <v>1</v>
      </c>
      <c r="AZ13" s="0" t="n">
        <v>-0.23897714</v>
      </c>
      <c r="BA13" s="0" t="n">
        <v>0</v>
      </c>
      <c r="BB13" s="0" t="n">
        <v>0.010098248</v>
      </c>
      <c r="BC13" s="0" t="n">
        <v>-0.021703561</v>
      </c>
      <c r="BD13" s="0" t="n">
        <v>1</v>
      </c>
      <c r="BE13" s="0" t="n">
        <v>0.23060292</v>
      </c>
      <c r="BF13" s="0" t="n">
        <v>-0.199897679</v>
      </c>
      <c r="BG13" s="0" t="n">
        <v>0.090203714</v>
      </c>
      <c r="BH13" s="0" t="n">
        <v>0.371614917</v>
      </c>
      <c r="BI13" s="0" t="n">
        <v>-0.024269096</v>
      </c>
      <c r="BJ13" s="0" t="n">
        <v>1</v>
      </c>
      <c r="BK13" s="0" t="n">
        <v>1</v>
      </c>
      <c r="BL13" s="0" t="n">
        <v>1</v>
      </c>
      <c r="BM13" s="0" t="n">
        <v>1</v>
      </c>
      <c r="BN13" s="0" t="n">
        <v>1</v>
      </c>
      <c r="BO13" s="0" t="n">
        <v>1</v>
      </c>
      <c r="BP13" s="0" t="n">
        <v>-0.050576328</v>
      </c>
      <c r="BQ13" s="0" t="n">
        <v>0.475729211</v>
      </c>
      <c r="BR13" s="0" t="n">
        <v>0</v>
      </c>
      <c r="BS13" s="0" t="n">
        <v>0.135973314</v>
      </c>
      <c r="BT13" s="0" t="n">
        <v>-0.086345837</v>
      </c>
      <c r="BU13" s="0" t="n">
        <v>0.483324946</v>
      </c>
      <c r="BV13" s="0" t="n">
        <v>0.10959445</v>
      </c>
      <c r="BW13" s="0" t="n">
        <v>0.102782989</v>
      </c>
      <c r="BX13" s="0" t="n">
        <v>-0.014776986</v>
      </c>
      <c r="BY13" s="0" t="n">
        <v>-0.004846153</v>
      </c>
      <c r="BZ13" s="0" t="n">
        <v>0.141928914</v>
      </c>
      <c r="CA13" s="0" t="n">
        <v>0.041677102</v>
      </c>
      <c r="CB13" s="0" t="n">
        <v>0.090159796</v>
      </c>
      <c r="CC13" s="0" t="n">
        <v>0.101100254</v>
      </c>
      <c r="CD13" s="0" t="n">
        <v>0.10517355</v>
      </c>
      <c r="CE13" s="0" t="n">
        <v>0.106348067</v>
      </c>
      <c r="CF13" s="0" t="n">
        <v>0.105907993</v>
      </c>
      <c r="CG13" s="0" t="n">
        <v>0.102132075</v>
      </c>
      <c r="CH13" s="0" t="n">
        <v>0.002720391</v>
      </c>
      <c r="CI13" s="0" t="n">
        <v>0.642939517</v>
      </c>
      <c r="CJ13" s="0" t="n">
        <v>0.503228919</v>
      </c>
      <c r="CK13" s="0" t="n">
        <v>0.496969841</v>
      </c>
      <c r="CL13" s="0" t="n">
        <v>0.53412841</v>
      </c>
      <c r="CM13" s="0" t="n">
        <v>0.421901402</v>
      </c>
      <c r="CN13" s="0" t="n">
        <v>0.491050425</v>
      </c>
      <c r="CO13" s="0" t="n">
        <v>0.420806796</v>
      </c>
      <c r="CP13" s="0" t="n">
        <v>0.654365591</v>
      </c>
      <c r="CQ13" s="0" t="n">
        <v>0.207409965</v>
      </c>
      <c r="CR13" s="0" t="n">
        <v>0.680576645</v>
      </c>
      <c r="CS13" s="0" t="n">
        <v>0.524005773</v>
      </c>
      <c r="CT13" s="0" t="n">
        <v>0.684274075</v>
      </c>
      <c r="CU13" s="0" t="n">
        <v>0.268909605</v>
      </c>
      <c r="CV13" s="0" t="n">
        <v>0.653081482</v>
      </c>
      <c r="CW13" s="0" t="n">
        <v>0.207409965</v>
      </c>
      <c r="CX13" s="0" t="n">
        <v>0.654365591</v>
      </c>
      <c r="CY13" s="0" t="n">
        <v>0.207409965</v>
      </c>
      <c r="CZ13" s="0" t="n">
        <v>0.666918638</v>
      </c>
      <c r="DA13" s="0" t="n">
        <v>-0.037503599</v>
      </c>
      <c r="DB13" s="0" t="n">
        <v>0</v>
      </c>
      <c r="DC13" s="0" t="n">
        <v>0</v>
      </c>
      <c r="DD13" s="0" t="n">
        <v>0</v>
      </c>
      <c r="DE13" s="0" t="n">
        <v>0</v>
      </c>
      <c r="DF13" s="0" t="n">
        <v>0</v>
      </c>
      <c r="DG13" s="0" t="n">
        <v>0</v>
      </c>
      <c r="DH13" s="0" t="n">
        <v>0</v>
      </c>
      <c r="DI13" s="0" t="n">
        <v>0</v>
      </c>
      <c r="DJ13" s="0" t="n">
        <v>0</v>
      </c>
      <c r="DK13" s="0" t="n">
        <v>0</v>
      </c>
      <c r="DL13" s="0" t="n">
        <v>0.674455688</v>
      </c>
      <c r="DM13" s="0" t="n">
        <v>0.525682316</v>
      </c>
      <c r="DN13" s="0" t="n">
        <v>0.674455688</v>
      </c>
      <c r="DO13" s="0" t="n">
        <v>0.525682316</v>
      </c>
      <c r="DP13" s="0" t="n">
        <v>0.64511554</v>
      </c>
      <c r="DQ13" s="0" t="n">
        <v>0.191994426</v>
      </c>
      <c r="DR13" s="0" t="n">
        <v>0.646053419</v>
      </c>
      <c r="DS13" s="0" t="n">
        <v>0.230435139</v>
      </c>
      <c r="DT13" s="0" t="n">
        <v>0.674455688</v>
      </c>
      <c r="DU13" s="0" t="n">
        <v>0.525682316</v>
      </c>
      <c r="DV13" s="0" t="n">
        <v>0.487774843</v>
      </c>
      <c r="DW13" s="0" t="n">
        <v>0.41453293</v>
      </c>
      <c r="DX13" s="0" t="n">
        <v>0.324269121</v>
      </c>
      <c r="DY13" s="0" t="n">
        <v>0.873736252</v>
      </c>
      <c r="DZ13" s="0" t="n">
        <v>0.92025593</v>
      </c>
      <c r="EA13" s="0" t="n">
        <v>0.869460563</v>
      </c>
      <c r="EB13" s="0" t="n">
        <v>0</v>
      </c>
      <c r="EC13" s="0" t="n">
        <v>0.521625388</v>
      </c>
      <c r="ED13" s="0" t="n">
        <v>0.147061025</v>
      </c>
      <c r="EE13" s="0" t="n">
        <v>0.676234369</v>
      </c>
      <c r="EF13" s="0" t="n">
        <v>0.62412002</v>
      </c>
      <c r="EG13" s="0" t="n">
        <v>0.070499278</v>
      </c>
      <c r="EH13" s="0" t="n">
        <v>0.59882503</v>
      </c>
      <c r="EI13" s="0" t="n">
        <v>0.331267392</v>
      </c>
      <c r="EJ13" s="0" t="n">
        <v>0.655731417</v>
      </c>
      <c r="EK13" s="0" t="n">
        <v>0.031021633</v>
      </c>
      <c r="EL13" s="0" t="n">
        <v>0.676603429</v>
      </c>
      <c r="EM13" s="0" t="n">
        <v>0.137511631</v>
      </c>
      <c r="EN13" s="0" t="n">
        <v>0.65761637</v>
      </c>
      <c r="EO13" s="0" t="n">
        <v>0.137511631</v>
      </c>
      <c r="EP13" s="0" t="n">
        <v>0.137075661</v>
      </c>
      <c r="EQ13" s="0" t="n">
        <v>0.604470803</v>
      </c>
      <c r="ER13" s="0" t="n">
        <v>0.599045282</v>
      </c>
      <c r="ES13" s="0" t="n">
        <v>0.331345715</v>
      </c>
      <c r="ET13" s="0" t="n">
        <v>0.596668408</v>
      </c>
      <c r="EU13" s="0" t="n">
        <v>0.288676205</v>
      </c>
      <c r="EV13" s="0" t="n">
        <v>0.602750414</v>
      </c>
      <c r="EW13" s="0" t="n">
        <v>0.343365513</v>
      </c>
      <c r="EX13" s="0" t="n">
        <v>0.537684804</v>
      </c>
      <c r="EY13" s="0" t="n">
        <v>0.343365513</v>
      </c>
      <c r="EZ13" s="0" t="n">
        <v>0.332290951</v>
      </c>
      <c r="FA13" s="0" t="n">
        <v>0.689162948</v>
      </c>
      <c r="FB13" s="0" t="n">
        <v>0.115752201</v>
      </c>
      <c r="FC13" s="0" t="n">
        <v>0.062514642</v>
      </c>
      <c r="FD13" s="0" t="n">
        <v>0.299765028</v>
      </c>
      <c r="FE13" s="0" t="n">
        <v>0.950798633</v>
      </c>
      <c r="FF13" s="0" t="n">
        <v>0.931499299</v>
      </c>
      <c r="FG13" s="0" t="n">
        <v>0.762342173</v>
      </c>
      <c r="FH13" s="0" t="n">
        <v>0.786954634</v>
      </c>
      <c r="FI13" s="0" t="n">
        <v>0.522363293</v>
      </c>
      <c r="FJ13" s="0" t="n">
        <v>0.160318115</v>
      </c>
      <c r="FK13" s="0" t="n">
        <v>0.257701034</v>
      </c>
      <c r="FL13" s="0" t="n">
        <v>0.348478338</v>
      </c>
      <c r="FM13" s="0" t="n">
        <v>0.420302881</v>
      </c>
      <c r="FN13" s="0" t="n">
        <v>0.007079311</v>
      </c>
      <c r="FO13" s="0" t="n">
        <v>0.403993118</v>
      </c>
      <c r="FP13" s="0" t="n">
        <v>-0.013157163</v>
      </c>
      <c r="FQ13" s="0" t="n">
        <v>-0.032194278</v>
      </c>
      <c r="FR13" s="0" t="n">
        <v>0.01525543</v>
      </c>
      <c r="FS13" s="0" t="n">
        <v>-0.10023258</v>
      </c>
      <c r="FT13" s="0" t="n">
        <v>-0.168525432</v>
      </c>
      <c r="FU13" s="0" t="n">
        <v>0.022876696</v>
      </c>
      <c r="FV13" s="0" t="n">
        <v>-0.184539231</v>
      </c>
      <c r="FW13" s="0" t="n">
        <v>-0.031912358</v>
      </c>
      <c r="FX13" s="0" t="n">
        <v>-0.067611233</v>
      </c>
      <c r="FY13" s="0" t="n">
        <v>0.233552211</v>
      </c>
      <c r="FZ13" s="0" t="n">
        <v>0.082910423</v>
      </c>
      <c r="GA13" s="0" t="n">
        <v>0.233968593</v>
      </c>
      <c r="GB13" s="0" t="n">
        <v>-0.002076441</v>
      </c>
      <c r="GC13" s="0" t="n">
        <v>0.477198722</v>
      </c>
      <c r="GD13" s="0" t="n">
        <v>-0.245449436</v>
      </c>
    </row>
    <row r="14" customFormat="false" ht="12.75" hidden="false" customHeight="false" outlineLevel="0" collapsed="false">
      <c r="A14" s="0" t="s">
        <v>803</v>
      </c>
      <c r="B14" s="0" t="n">
        <v>0.465350475</v>
      </c>
      <c r="C14" s="0" t="n">
        <v>0.004604701</v>
      </c>
      <c r="D14" s="0" t="n">
        <v>0.099707773</v>
      </c>
      <c r="E14" s="0" t="n">
        <v>0</v>
      </c>
      <c r="F14" s="0" t="n">
        <v>0</v>
      </c>
      <c r="G14" s="0" t="n">
        <v>0.187609</v>
      </c>
      <c r="H14" s="0" t="n">
        <v>0.455708175</v>
      </c>
      <c r="I14" s="0" t="n">
        <v>0.536376583</v>
      </c>
      <c r="J14" s="0" t="n">
        <v>0.507664788</v>
      </c>
      <c r="K14" s="0" t="n">
        <v>0.392647513</v>
      </c>
      <c r="L14" s="0" t="n">
        <v>1</v>
      </c>
      <c r="M14" s="0" t="n">
        <v>1</v>
      </c>
      <c r="N14" s="0" t="n">
        <v>1</v>
      </c>
      <c r="O14" s="0" t="n">
        <v>-0.097639146</v>
      </c>
      <c r="P14" s="0" t="n">
        <v>-0.1673405</v>
      </c>
      <c r="Q14" s="0" t="n">
        <v>0.230674349</v>
      </c>
      <c r="R14" s="0" t="n">
        <v>0.040638012</v>
      </c>
      <c r="S14" s="0" t="n">
        <v>0.427088617</v>
      </c>
      <c r="T14" s="0" t="n">
        <v>0.017318303</v>
      </c>
      <c r="U14" s="0" t="n">
        <v>-0.032833897</v>
      </c>
      <c r="V14" s="0" t="n">
        <v>0.026561598</v>
      </c>
      <c r="W14" s="0" t="n">
        <v>-0.031807355</v>
      </c>
      <c r="X14" s="0" t="n">
        <v>-0.033285666</v>
      </c>
      <c r="Y14" s="0" t="n">
        <v>-0.032322934</v>
      </c>
      <c r="Z14" s="0" t="n">
        <v>0.022723584</v>
      </c>
      <c r="AA14" s="0" t="n">
        <v>0.024943042</v>
      </c>
      <c r="AB14" s="0" t="n">
        <v>-0.032428754</v>
      </c>
      <c r="AC14" s="0" t="n">
        <v>-0.031069012</v>
      </c>
      <c r="AD14" s="0" t="n">
        <v>0.21242656</v>
      </c>
      <c r="AE14" s="0" t="n">
        <v>0.116827009</v>
      </c>
      <c r="AF14" s="0" t="n">
        <v>0.428605278</v>
      </c>
      <c r="AG14" s="0" t="n">
        <v>-0.26343375</v>
      </c>
      <c r="AH14" s="0" t="n">
        <v>-0.105832889</v>
      </c>
      <c r="AI14" s="0" t="n">
        <v>-0.172683645</v>
      </c>
      <c r="AJ14" s="0" t="n">
        <v>0.094813331</v>
      </c>
      <c r="AK14" s="0" t="n">
        <v>-0.058001503</v>
      </c>
      <c r="AL14" s="0" t="n">
        <v>0</v>
      </c>
      <c r="AM14" s="0" t="n">
        <v>0.392174435</v>
      </c>
      <c r="AN14" s="0" t="n">
        <v>0.521077863</v>
      </c>
      <c r="AO14" s="0" t="n">
        <v>-0.306207764</v>
      </c>
      <c r="AP14" s="0" t="n">
        <v>-0.255685608</v>
      </c>
      <c r="AQ14" s="0" t="n">
        <v>0.308287082</v>
      </c>
      <c r="AR14" s="0" t="n">
        <v>1</v>
      </c>
      <c r="AS14" s="0" t="n">
        <v>1</v>
      </c>
      <c r="AT14" s="0" t="n">
        <v>1</v>
      </c>
      <c r="AU14" s="0" t="n">
        <v>1</v>
      </c>
      <c r="AV14" s="0" t="n">
        <v>1</v>
      </c>
      <c r="AW14" s="0" t="n">
        <v>1</v>
      </c>
      <c r="AX14" s="0" t="n">
        <v>1</v>
      </c>
      <c r="AY14" s="0" t="n">
        <v>1</v>
      </c>
      <c r="AZ14" s="0" t="n">
        <v>-0.23897714</v>
      </c>
      <c r="BA14" s="0" t="n">
        <v>0</v>
      </c>
      <c r="BB14" s="0" t="n">
        <v>0.010098248</v>
      </c>
      <c r="BC14" s="0" t="n">
        <v>-0.021703561</v>
      </c>
      <c r="BD14" s="0" t="n">
        <v>1</v>
      </c>
      <c r="BE14" s="0" t="n">
        <v>0.23060292</v>
      </c>
      <c r="BF14" s="0" t="n">
        <v>-0.199897679</v>
      </c>
      <c r="BG14" s="0" t="n">
        <v>0.090203714</v>
      </c>
      <c r="BH14" s="0" t="n">
        <v>0.371614917</v>
      </c>
      <c r="BI14" s="0" t="n">
        <v>-0.024269096</v>
      </c>
      <c r="BJ14" s="0" t="n">
        <v>1</v>
      </c>
      <c r="BK14" s="0" t="n">
        <v>1</v>
      </c>
      <c r="BL14" s="0" t="n">
        <v>1</v>
      </c>
      <c r="BM14" s="0" t="n">
        <v>1</v>
      </c>
      <c r="BN14" s="0" t="n">
        <v>1</v>
      </c>
      <c r="BO14" s="0" t="n">
        <v>1</v>
      </c>
      <c r="BP14" s="0" t="n">
        <v>-0.050576328</v>
      </c>
      <c r="BQ14" s="0" t="n">
        <v>0.475729211</v>
      </c>
      <c r="BR14" s="0" t="n">
        <v>0</v>
      </c>
      <c r="BS14" s="0" t="n">
        <v>0.135973314</v>
      </c>
      <c r="BT14" s="0" t="n">
        <v>-0.086345837</v>
      </c>
      <c r="BU14" s="0" t="n">
        <v>0.483324946</v>
      </c>
      <c r="BV14" s="0" t="n">
        <v>0.10959445</v>
      </c>
      <c r="BW14" s="0" t="n">
        <v>0.102782989</v>
      </c>
      <c r="BX14" s="0" t="n">
        <v>-0.014776986</v>
      </c>
      <c r="BY14" s="0" t="n">
        <v>-0.004846153</v>
      </c>
      <c r="BZ14" s="0" t="n">
        <v>0.141928914</v>
      </c>
      <c r="CA14" s="0" t="n">
        <v>0.041677102</v>
      </c>
      <c r="CB14" s="0" t="n">
        <v>0.090159796</v>
      </c>
      <c r="CC14" s="0" t="n">
        <v>0.101100254</v>
      </c>
      <c r="CD14" s="0" t="n">
        <v>0.10517355</v>
      </c>
      <c r="CE14" s="0" t="n">
        <v>0.106348067</v>
      </c>
      <c r="CF14" s="0" t="n">
        <v>0.105907993</v>
      </c>
      <c r="CG14" s="0" t="n">
        <v>0.102132075</v>
      </c>
      <c r="CH14" s="0" t="n">
        <v>0.002720391</v>
      </c>
      <c r="CI14" s="0" t="n">
        <v>0.642939517</v>
      </c>
      <c r="CJ14" s="0" t="n">
        <v>0.503228919</v>
      </c>
      <c r="CK14" s="0" t="n">
        <v>0.496969841</v>
      </c>
      <c r="CL14" s="0" t="n">
        <v>0.53412841</v>
      </c>
      <c r="CM14" s="0" t="n">
        <v>0.421901402</v>
      </c>
      <c r="CN14" s="0" t="n">
        <v>0.491050425</v>
      </c>
      <c r="CO14" s="0" t="n">
        <v>0.420806796</v>
      </c>
      <c r="CP14" s="0" t="n">
        <v>0.654365591</v>
      </c>
      <c r="CQ14" s="0" t="n">
        <v>0.207409965</v>
      </c>
      <c r="CR14" s="0" t="n">
        <v>0.680576645</v>
      </c>
      <c r="CS14" s="0" t="n">
        <v>0.524005773</v>
      </c>
      <c r="CT14" s="0" t="n">
        <v>0.684274075</v>
      </c>
      <c r="CU14" s="0" t="n">
        <v>0.268909605</v>
      </c>
      <c r="CV14" s="0" t="n">
        <v>0.653081482</v>
      </c>
      <c r="CW14" s="0" t="n">
        <v>0.207409965</v>
      </c>
      <c r="CX14" s="0" t="n">
        <v>0.654365591</v>
      </c>
      <c r="CY14" s="0" t="n">
        <v>0.207409965</v>
      </c>
      <c r="CZ14" s="0" t="n">
        <v>0.666918638</v>
      </c>
      <c r="DA14" s="0" t="n">
        <v>-0.037503599</v>
      </c>
      <c r="DB14" s="0" t="n">
        <v>0</v>
      </c>
      <c r="DC14" s="0" t="n">
        <v>0</v>
      </c>
      <c r="DD14" s="0" t="n">
        <v>0</v>
      </c>
      <c r="DE14" s="0" t="n">
        <v>0</v>
      </c>
      <c r="DF14" s="0" t="n">
        <v>0</v>
      </c>
      <c r="DG14" s="0" t="n">
        <v>0</v>
      </c>
      <c r="DH14" s="0" t="n">
        <v>0</v>
      </c>
      <c r="DI14" s="0" t="n">
        <v>0</v>
      </c>
      <c r="DJ14" s="0" t="n">
        <v>0</v>
      </c>
      <c r="DK14" s="0" t="n">
        <v>0</v>
      </c>
      <c r="DL14" s="0" t="n">
        <v>0.674455688</v>
      </c>
      <c r="DM14" s="0" t="n">
        <v>0.525682316</v>
      </c>
      <c r="DN14" s="0" t="n">
        <v>0.674455688</v>
      </c>
      <c r="DO14" s="0" t="n">
        <v>0.525682316</v>
      </c>
      <c r="DP14" s="0" t="n">
        <v>0.64511554</v>
      </c>
      <c r="DQ14" s="0" t="n">
        <v>0.191994426</v>
      </c>
      <c r="DR14" s="0" t="n">
        <v>0.646053419</v>
      </c>
      <c r="DS14" s="0" t="n">
        <v>0.230435139</v>
      </c>
      <c r="DT14" s="0" t="n">
        <v>0.674455688</v>
      </c>
      <c r="DU14" s="0" t="n">
        <v>0.525682316</v>
      </c>
      <c r="DV14" s="0" t="n">
        <v>0.487774843</v>
      </c>
      <c r="DW14" s="0" t="n">
        <v>0.41453293</v>
      </c>
      <c r="DX14" s="0" t="n">
        <v>0.324269121</v>
      </c>
      <c r="DY14" s="0" t="n">
        <v>0.873736252</v>
      </c>
      <c r="DZ14" s="0" t="n">
        <v>0.92025593</v>
      </c>
      <c r="EA14" s="0" t="n">
        <v>0.869460563</v>
      </c>
      <c r="EB14" s="0" t="n">
        <v>0</v>
      </c>
      <c r="EC14" s="0" t="n">
        <v>0.521625388</v>
      </c>
      <c r="ED14" s="0" t="n">
        <v>0.147061025</v>
      </c>
      <c r="EE14" s="0" t="n">
        <v>0.676234369</v>
      </c>
      <c r="EF14" s="0" t="n">
        <v>0.62412002</v>
      </c>
      <c r="EG14" s="0" t="n">
        <v>0.070499278</v>
      </c>
      <c r="EH14" s="0" t="n">
        <v>0.59882503</v>
      </c>
      <c r="EI14" s="0" t="n">
        <v>0.331267392</v>
      </c>
      <c r="EJ14" s="0" t="n">
        <v>0.655731417</v>
      </c>
      <c r="EK14" s="0" t="n">
        <v>0.031021633</v>
      </c>
      <c r="EL14" s="0" t="n">
        <v>0.676603429</v>
      </c>
      <c r="EM14" s="0" t="n">
        <v>0.137511631</v>
      </c>
      <c r="EN14" s="0" t="n">
        <v>0.65761637</v>
      </c>
      <c r="EO14" s="0" t="n">
        <v>0.137511631</v>
      </c>
      <c r="EP14" s="0" t="n">
        <v>0.137075661</v>
      </c>
      <c r="EQ14" s="0" t="n">
        <v>0.604470803</v>
      </c>
      <c r="ER14" s="0" t="n">
        <v>0.599045282</v>
      </c>
      <c r="ES14" s="0" t="n">
        <v>0.331345715</v>
      </c>
      <c r="ET14" s="0" t="n">
        <v>0.596668408</v>
      </c>
      <c r="EU14" s="0" t="n">
        <v>0.288676205</v>
      </c>
      <c r="EV14" s="0" t="n">
        <v>0.602750414</v>
      </c>
      <c r="EW14" s="0" t="n">
        <v>0.343365513</v>
      </c>
      <c r="EX14" s="0" t="n">
        <v>0.537684804</v>
      </c>
      <c r="EY14" s="0" t="n">
        <v>0.343365513</v>
      </c>
      <c r="EZ14" s="0" t="n">
        <v>0.332290951</v>
      </c>
      <c r="FA14" s="0" t="n">
        <v>0.689162948</v>
      </c>
      <c r="FB14" s="0" t="n">
        <v>0.115752201</v>
      </c>
      <c r="FC14" s="0" t="n">
        <v>0.062514642</v>
      </c>
      <c r="FD14" s="0" t="n">
        <v>0.299765028</v>
      </c>
      <c r="FE14" s="0" t="n">
        <v>0.950798633</v>
      </c>
      <c r="FF14" s="0" t="n">
        <v>0.931499299</v>
      </c>
      <c r="FG14" s="0" t="n">
        <v>0.762342173</v>
      </c>
      <c r="FH14" s="0" t="n">
        <v>0.786954634</v>
      </c>
      <c r="FI14" s="0" t="n">
        <v>0.522363293</v>
      </c>
      <c r="FJ14" s="0" t="n">
        <v>0.160318115</v>
      </c>
      <c r="FK14" s="0" t="n">
        <v>0.257701034</v>
      </c>
      <c r="FL14" s="0" t="n">
        <v>0.348478338</v>
      </c>
      <c r="FM14" s="0" t="n">
        <v>0.420302881</v>
      </c>
      <c r="FN14" s="0" t="n">
        <v>0.007079311</v>
      </c>
      <c r="FO14" s="0" t="n">
        <v>0.403993118</v>
      </c>
      <c r="FP14" s="0" t="n">
        <v>-0.013157163</v>
      </c>
      <c r="FQ14" s="0" t="n">
        <v>-0.032194278</v>
      </c>
      <c r="FR14" s="0" t="n">
        <v>0.01525543</v>
      </c>
      <c r="FS14" s="0" t="n">
        <v>-0.10023258</v>
      </c>
      <c r="FT14" s="0" t="n">
        <v>-0.168525432</v>
      </c>
      <c r="FU14" s="0" t="n">
        <v>0.022876696</v>
      </c>
      <c r="FV14" s="0" t="n">
        <v>-0.184539231</v>
      </c>
      <c r="FW14" s="0" t="n">
        <v>-0.031912358</v>
      </c>
      <c r="FX14" s="0" t="n">
        <v>-0.067611233</v>
      </c>
      <c r="FY14" s="0" t="n">
        <v>0.233552211</v>
      </c>
      <c r="FZ14" s="0" t="n">
        <v>0.082910423</v>
      </c>
      <c r="GA14" s="0" t="n">
        <v>0.233968593</v>
      </c>
      <c r="GB14" s="0" t="n">
        <v>-0.002076441</v>
      </c>
      <c r="GC14" s="0" t="n">
        <v>0.477198722</v>
      </c>
      <c r="GD14" s="0" t="n">
        <v>-0.245449436</v>
      </c>
    </row>
    <row r="15" customFormat="false" ht="12.75" hidden="false" customHeight="false" outlineLevel="0" collapsed="false">
      <c r="A15" s="0" t="s">
        <v>804</v>
      </c>
      <c r="B15" s="0" t="n">
        <v>0.465350475</v>
      </c>
      <c r="C15" s="0" t="n">
        <v>0.004604701</v>
      </c>
      <c r="D15" s="0" t="n">
        <v>0.099707773</v>
      </c>
      <c r="E15" s="0" t="n">
        <v>0</v>
      </c>
      <c r="F15" s="0" t="n">
        <v>0</v>
      </c>
      <c r="G15" s="0" t="n">
        <v>0.187609</v>
      </c>
      <c r="H15" s="0" t="n">
        <v>0.455708175</v>
      </c>
      <c r="I15" s="0" t="n">
        <v>0.536376583</v>
      </c>
      <c r="J15" s="0" t="n">
        <v>0.507664788</v>
      </c>
      <c r="K15" s="0" t="n">
        <v>0.392647513</v>
      </c>
      <c r="L15" s="0" t="n">
        <v>1</v>
      </c>
      <c r="M15" s="0" t="n">
        <v>1</v>
      </c>
      <c r="N15" s="0" t="n">
        <v>1</v>
      </c>
      <c r="O15" s="0" t="n">
        <v>-0.097639146</v>
      </c>
      <c r="P15" s="0" t="n">
        <v>-0.1673405</v>
      </c>
      <c r="Q15" s="0" t="n">
        <v>0.230674349</v>
      </c>
      <c r="R15" s="0" t="n">
        <v>0.040638012</v>
      </c>
      <c r="S15" s="0" t="n">
        <v>0.427088617</v>
      </c>
      <c r="T15" s="0" t="n">
        <v>0.017318303</v>
      </c>
      <c r="U15" s="0" t="n">
        <v>-0.032833897</v>
      </c>
      <c r="V15" s="0" t="n">
        <v>0.026561598</v>
      </c>
      <c r="W15" s="0" t="n">
        <v>-0.031807355</v>
      </c>
      <c r="X15" s="0" t="n">
        <v>-0.033285666</v>
      </c>
      <c r="Y15" s="0" t="n">
        <v>-0.032322934</v>
      </c>
      <c r="Z15" s="0" t="n">
        <v>0.022723584</v>
      </c>
      <c r="AA15" s="0" t="n">
        <v>0.024943042</v>
      </c>
      <c r="AB15" s="0" t="n">
        <v>-0.032428754</v>
      </c>
      <c r="AC15" s="0" t="n">
        <v>-0.031069012</v>
      </c>
      <c r="AD15" s="0" t="n">
        <v>0.21242656</v>
      </c>
      <c r="AE15" s="0" t="n">
        <v>0.116827009</v>
      </c>
      <c r="AF15" s="0" t="n">
        <v>0.428605278</v>
      </c>
      <c r="AG15" s="0" t="n">
        <v>-0.26343375</v>
      </c>
      <c r="AH15" s="0" t="n">
        <v>-0.105832889</v>
      </c>
      <c r="AI15" s="0" t="n">
        <v>-0.172683645</v>
      </c>
      <c r="AJ15" s="0" t="n">
        <v>0.094813331</v>
      </c>
      <c r="AK15" s="0" t="n">
        <v>-0.058001503</v>
      </c>
      <c r="AL15" s="0" t="n">
        <v>0</v>
      </c>
      <c r="AM15" s="0" t="n">
        <v>0.392174435</v>
      </c>
      <c r="AN15" s="0" t="n">
        <v>0.521077863</v>
      </c>
      <c r="AO15" s="0" t="n">
        <v>-0.306207764</v>
      </c>
      <c r="AP15" s="0" t="n">
        <v>-0.255685608</v>
      </c>
      <c r="AQ15" s="0" t="n">
        <v>0.308287082</v>
      </c>
      <c r="AR15" s="0" t="n">
        <v>1</v>
      </c>
      <c r="AS15" s="0" t="n">
        <v>1</v>
      </c>
      <c r="AT15" s="0" t="n">
        <v>1</v>
      </c>
      <c r="AU15" s="0" t="n">
        <v>1</v>
      </c>
      <c r="AV15" s="0" t="n">
        <v>1</v>
      </c>
      <c r="AW15" s="0" t="n">
        <v>1</v>
      </c>
      <c r="AX15" s="0" t="n">
        <v>1</v>
      </c>
      <c r="AY15" s="0" t="n">
        <v>1</v>
      </c>
      <c r="AZ15" s="0" t="n">
        <v>-0.23897714</v>
      </c>
      <c r="BA15" s="0" t="n">
        <v>0</v>
      </c>
      <c r="BB15" s="0" t="n">
        <v>0.010098248</v>
      </c>
      <c r="BC15" s="0" t="n">
        <v>-0.021703561</v>
      </c>
      <c r="BD15" s="0" t="n">
        <v>1</v>
      </c>
      <c r="BE15" s="0" t="n">
        <v>0.23060292</v>
      </c>
      <c r="BF15" s="0" t="n">
        <v>-0.199897679</v>
      </c>
      <c r="BG15" s="0" t="n">
        <v>0.090203714</v>
      </c>
      <c r="BH15" s="0" t="n">
        <v>0.371614917</v>
      </c>
      <c r="BI15" s="0" t="n">
        <v>-0.024269096</v>
      </c>
      <c r="BJ15" s="0" t="n">
        <v>1</v>
      </c>
      <c r="BK15" s="0" t="n">
        <v>1</v>
      </c>
      <c r="BL15" s="0" t="n">
        <v>1</v>
      </c>
      <c r="BM15" s="0" t="n">
        <v>1</v>
      </c>
      <c r="BN15" s="0" t="n">
        <v>1</v>
      </c>
      <c r="BO15" s="0" t="n">
        <v>1</v>
      </c>
      <c r="BP15" s="0" t="n">
        <v>-0.050576328</v>
      </c>
      <c r="BQ15" s="0" t="n">
        <v>0.475729211</v>
      </c>
      <c r="BR15" s="0" t="n">
        <v>0</v>
      </c>
      <c r="BS15" s="0" t="n">
        <v>0.135973314</v>
      </c>
      <c r="BT15" s="0" t="n">
        <v>-0.086345837</v>
      </c>
      <c r="BU15" s="0" t="n">
        <v>0.483324946</v>
      </c>
      <c r="BV15" s="0" t="n">
        <v>0.10959445</v>
      </c>
      <c r="BW15" s="0" t="n">
        <v>0.102782989</v>
      </c>
      <c r="BX15" s="0" t="n">
        <v>-0.014776986</v>
      </c>
      <c r="BY15" s="0" t="n">
        <v>-0.004846153</v>
      </c>
      <c r="BZ15" s="0" t="n">
        <v>0.141928914</v>
      </c>
      <c r="CA15" s="0" t="n">
        <v>0.041677102</v>
      </c>
      <c r="CB15" s="0" t="n">
        <v>0.090159796</v>
      </c>
      <c r="CC15" s="0" t="n">
        <v>0.101100254</v>
      </c>
      <c r="CD15" s="0" t="n">
        <v>0.10517355</v>
      </c>
      <c r="CE15" s="0" t="n">
        <v>0.106348067</v>
      </c>
      <c r="CF15" s="0" t="n">
        <v>0.105907993</v>
      </c>
      <c r="CG15" s="0" t="n">
        <v>0.102132075</v>
      </c>
      <c r="CH15" s="0" t="n">
        <v>0.002720391</v>
      </c>
      <c r="CI15" s="0" t="n">
        <v>0.642939517</v>
      </c>
      <c r="CJ15" s="0" t="n">
        <v>0.503228919</v>
      </c>
      <c r="CK15" s="0" t="n">
        <v>0.496969841</v>
      </c>
      <c r="CL15" s="0" t="n">
        <v>0.53412841</v>
      </c>
      <c r="CM15" s="0" t="n">
        <v>0.421901402</v>
      </c>
      <c r="CN15" s="0" t="n">
        <v>0.491050425</v>
      </c>
      <c r="CO15" s="0" t="n">
        <v>0.420806796</v>
      </c>
      <c r="CP15" s="0" t="n">
        <v>0.654365591</v>
      </c>
      <c r="CQ15" s="0" t="n">
        <v>0.207409965</v>
      </c>
      <c r="CR15" s="0" t="n">
        <v>0.680576645</v>
      </c>
      <c r="CS15" s="0" t="n">
        <v>0.524005773</v>
      </c>
      <c r="CT15" s="0" t="n">
        <v>0.684274075</v>
      </c>
      <c r="CU15" s="0" t="n">
        <v>0.268909605</v>
      </c>
      <c r="CV15" s="0" t="n">
        <v>0.653081482</v>
      </c>
      <c r="CW15" s="0" t="n">
        <v>0.207409965</v>
      </c>
      <c r="CX15" s="0" t="n">
        <v>0.654365591</v>
      </c>
      <c r="CY15" s="0" t="n">
        <v>0.207409965</v>
      </c>
      <c r="CZ15" s="0" t="n">
        <v>0.666918638</v>
      </c>
      <c r="DA15" s="0" t="n">
        <v>-0.037503599</v>
      </c>
      <c r="DB15" s="0" t="n">
        <v>0</v>
      </c>
      <c r="DC15" s="0" t="n">
        <v>0</v>
      </c>
      <c r="DD15" s="0" t="n">
        <v>0</v>
      </c>
      <c r="DE15" s="0" t="n">
        <v>0</v>
      </c>
      <c r="DF15" s="0" t="n">
        <v>0</v>
      </c>
      <c r="DG15" s="0" t="n">
        <v>0</v>
      </c>
      <c r="DH15" s="0" t="n">
        <v>0</v>
      </c>
      <c r="DI15" s="0" t="n">
        <v>0</v>
      </c>
      <c r="DJ15" s="0" t="n">
        <v>0</v>
      </c>
      <c r="DK15" s="0" t="n">
        <v>0</v>
      </c>
      <c r="DL15" s="0" t="n">
        <v>0.674455688</v>
      </c>
      <c r="DM15" s="0" t="n">
        <v>0.525682316</v>
      </c>
      <c r="DN15" s="0" t="n">
        <v>0.674455688</v>
      </c>
      <c r="DO15" s="0" t="n">
        <v>0.525682316</v>
      </c>
      <c r="DP15" s="0" t="n">
        <v>0.64511554</v>
      </c>
      <c r="DQ15" s="0" t="n">
        <v>0.191994426</v>
      </c>
      <c r="DR15" s="0" t="n">
        <v>0.646053419</v>
      </c>
      <c r="DS15" s="0" t="n">
        <v>0.230435139</v>
      </c>
      <c r="DT15" s="0" t="n">
        <v>0.674455688</v>
      </c>
      <c r="DU15" s="0" t="n">
        <v>0.525682316</v>
      </c>
      <c r="DV15" s="0" t="n">
        <v>0.487774843</v>
      </c>
      <c r="DW15" s="0" t="n">
        <v>0.41453293</v>
      </c>
      <c r="DX15" s="0" t="n">
        <v>0.324269121</v>
      </c>
      <c r="DY15" s="0" t="n">
        <v>0.873736252</v>
      </c>
      <c r="DZ15" s="0" t="n">
        <v>0.92025593</v>
      </c>
      <c r="EA15" s="0" t="n">
        <v>0.869460563</v>
      </c>
      <c r="EB15" s="0" t="n">
        <v>0</v>
      </c>
      <c r="EC15" s="0" t="n">
        <v>0.521625388</v>
      </c>
      <c r="ED15" s="0" t="n">
        <v>0.147061025</v>
      </c>
      <c r="EE15" s="0" t="n">
        <v>0.676234369</v>
      </c>
      <c r="EF15" s="0" t="n">
        <v>0.62412002</v>
      </c>
      <c r="EG15" s="0" t="n">
        <v>0.070499278</v>
      </c>
      <c r="EH15" s="0" t="n">
        <v>0.59882503</v>
      </c>
      <c r="EI15" s="0" t="n">
        <v>0.331267392</v>
      </c>
      <c r="EJ15" s="0" t="n">
        <v>0.655731417</v>
      </c>
      <c r="EK15" s="0" t="n">
        <v>0.031021633</v>
      </c>
      <c r="EL15" s="0" t="n">
        <v>0.676603429</v>
      </c>
      <c r="EM15" s="0" t="n">
        <v>0.137511631</v>
      </c>
      <c r="EN15" s="0" t="n">
        <v>0.65761637</v>
      </c>
      <c r="EO15" s="0" t="n">
        <v>0.137511631</v>
      </c>
      <c r="EP15" s="0" t="n">
        <v>0.137075661</v>
      </c>
      <c r="EQ15" s="0" t="n">
        <v>0.604470803</v>
      </c>
      <c r="ER15" s="0" t="n">
        <v>0.599045282</v>
      </c>
      <c r="ES15" s="0" t="n">
        <v>0.331345715</v>
      </c>
      <c r="ET15" s="0" t="n">
        <v>0.596668408</v>
      </c>
      <c r="EU15" s="0" t="n">
        <v>0.288676205</v>
      </c>
      <c r="EV15" s="0" t="n">
        <v>0.602750414</v>
      </c>
      <c r="EW15" s="0" t="n">
        <v>0.343365513</v>
      </c>
      <c r="EX15" s="0" t="n">
        <v>0.537684804</v>
      </c>
      <c r="EY15" s="0" t="n">
        <v>0.343365513</v>
      </c>
      <c r="EZ15" s="0" t="n">
        <v>0.332290951</v>
      </c>
      <c r="FA15" s="0" t="n">
        <v>0.689162948</v>
      </c>
      <c r="FB15" s="0" t="n">
        <v>0.115752201</v>
      </c>
      <c r="FC15" s="0" t="n">
        <v>0.062514642</v>
      </c>
      <c r="FD15" s="0" t="n">
        <v>0.299765028</v>
      </c>
      <c r="FE15" s="0" t="n">
        <v>0.950798633</v>
      </c>
      <c r="FF15" s="0" t="n">
        <v>0.931499299</v>
      </c>
      <c r="FG15" s="0" t="n">
        <v>0.762342173</v>
      </c>
      <c r="FH15" s="0" t="n">
        <v>0.786954634</v>
      </c>
      <c r="FI15" s="0" t="n">
        <v>0.522363293</v>
      </c>
      <c r="FJ15" s="0" t="n">
        <v>0.160318115</v>
      </c>
      <c r="FK15" s="0" t="n">
        <v>0.257701034</v>
      </c>
      <c r="FL15" s="0" t="n">
        <v>0.348478338</v>
      </c>
      <c r="FM15" s="0" t="n">
        <v>0.420302881</v>
      </c>
      <c r="FN15" s="0" t="n">
        <v>0.007079311</v>
      </c>
      <c r="FO15" s="0" t="n">
        <v>0.403993118</v>
      </c>
      <c r="FP15" s="0" t="n">
        <v>-0.013157163</v>
      </c>
      <c r="FQ15" s="0" t="n">
        <v>-0.032194278</v>
      </c>
      <c r="FR15" s="0" t="n">
        <v>0.01525543</v>
      </c>
      <c r="FS15" s="0" t="n">
        <v>-0.10023258</v>
      </c>
      <c r="FT15" s="0" t="n">
        <v>-0.168525432</v>
      </c>
      <c r="FU15" s="0" t="n">
        <v>0.022876696</v>
      </c>
      <c r="FV15" s="0" t="n">
        <v>-0.184539231</v>
      </c>
      <c r="FW15" s="0" t="n">
        <v>-0.031912358</v>
      </c>
      <c r="FX15" s="0" t="n">
        <v>-0.067611233</v>
      </c>
      <c r="FY15" s="0" t="n">
        <v>0.233552211</v>
      </c>
      <c r="FZ15" s="0" t="n">
        <v>0.082910423</v>
      </c>
      <c r="GA15" s="0" t="n">
        <v>0.233968593</v>
      </c>
      <c r="GB15" s="0" t="n">
        <v>-0.002076441</v>
      </c>
      <c r="GC15" s="0" t="n">
        <v>0.477198722</v>
      </c>
      <c r="GD15" s="0" t="n">
        <v>-0.245449436</v>
      </c>
    </row>
    <row r="16" customFormat="false" ht="12.75" hidden="false" customHeight="false" outlineLevel="0" collapsed="false">
      <c r="A16" s="0" t="s">
        <v>805</v>
      </c>
      <c r="B16" s="0" t="n">
        <v>-0.302544145</v>
      </c>
      <c r="C16" s="0" t="n">
        <v>0.039909009</v>
      </c>
      <c r="D16" s="0" t="n">
        <v>-0.139739424</v>
      </c>
      <c r="E16" s="0" t="n">
        <v>0</v>
      </c>
      <c r="F16" s="0" t="n">
        <v>0</v>
      </c>
      <c r="G16" s="0" t="n">
        <v>-0.283963622</v>
      </c>
      <c r="H16" s="0" t="n">
        <v>-0.404598649</v>
      </c>
      <c r="I16" s="0" t="n">
        <v>-0.150262701</v>
      </c>
      <c r="J16" s="0" t="n">
        <v>-0.351842744</v>
      </c>
      <c r="K16" s="0" t="n">
        <v>-0.256362869</v>
      </c>
      <c r="L16" s="0" t="n">
        <v>-0.097639146</v>
      </c>
      <c r="M16" s="0" t="n">
        <v>-0.097639146</v>
      </c>
      <c r="N16" s="0" t="n">
        <v>-0.097639146</v>
      </c>
      <c r="O16" s="0" t="n">
        <v>1</v>
      </c>
      <c r="P16" s="0" t="n">
        <v>0.906208452</v>
      </c>
      <c r="Q16" s="0" t="n">
        <v>-0.052463844</v>
      </c>
      <c r="R16" s="0" t="n">
        <v>0.130590881</v>
      </c>
      <c r="S16" s="0" t="n">
        <v>-0.316943481</v>
      </c>
      <c r="T16" s="0" t="n">
        <v>0.06456018</v>
      </c>
      <c r="U16" s="0" t="n">
        <v>-0.055247538</v>
      </c>
      <c r="V16" s="0" t="n">
        <v>0.057268815</v>
      </c>
      <c r="W16" s="0" t="n">
        <v>-0.054826245</v>
      </c>
      <c r="X16" s="0" t="n">
        <v>-0.059513681</v>
      </c>
      <c r="Y16" s="0" t="n">
        <v>-0.052782093</v>
      </c>
      <c r="Z16" s="0" t="n">
        <v>0.05909397</v>
      </c>
      <c r="AA16" s="0" t="n">
        <v>0.053085747</v>
      </c>
      <c r="AB16" s="0" t="n">
        <v>-0.056861453</v>
      </c>
      <c r="AC16" s="0" t="n">
        <v>-0.052225385</v>
      </c>
      <c r="AD16" s="0" t="n">
        <v>0.098294244</v>
      </c>
      <c r="AE16" s="0" t="n">
        <v>0.041976247</v>
      </c>
      <c r="AF16" s="0" t="n">
        <v>-0.322496895</v>
      </c>
      <c r="AG16" s="0" t="n">
        <v>0.120037909</v>
      </c>
      <c r="AH16" s="0" t="n">
        <v>0.995869812</v>
      </c>
      <c r="AI16" s="0" t="n">
        <v>0.905432767</v>
      </c>
      <c r="AJ16" s="0" t="n">
        <v>0.007625937</v>
      </c>
      <c r="AK16" s="0" t="n">
        <v>0.012276806</v>
      </c>
      <c r="AL16" s="0" t="n">
        <v>0</v>
      </c>
      <c r="AM16" s="0" t="n">
        <v>-0.26201604</v>
      </c>
      <c r="AN16" s="0" t="n">
        <v>-0.384505858</v>
      </c>
      <c r="AO16" s="0" t="n">
        <v>-0.010465393</v>
      </c>
      <c r="AP16" s="0" t="n">
        <v>0.323860185</v>
      </c>
      <c r="AQ16" s="0" t="n">
        <v>-0.211850141</v>
      </c>
      <c r="AR16" s="0" t="n">
        <v>-0.097639146</v>
      </c>
      <c r="AS16" s="0" t="n">
        <v>-0.097639146</v>
      </c>
      <c r="AT16" s="0" t="n">
        <v>-0.097639146</v>
      </c>
      <c r="AU16" s="0" t="n">
        <v>-0.097639146</v>
      </c>
      <c r="AV16" s="0" t="n">
        <v>-0.097639146</v>
      </c>
      <c r="AW16" s="0" t="n">
        <v>-0.097639146</v>
      </c>
      <c r="AX16" s="0" t="n">
        <v>-0.097639146</v>
      </c>
      <c r="AY16" s="0" t="n">
        <v>-0.097639146</v>
      </c>
      <c r="AZ16" s="0" t="n">
        <v>0.130943268</v>
      </c>
      <c r="BA16" s="0" t="n">
        <v>0</v>
      </c>
      <c r="BB16" s="0" t="n">
        <v>0.102301437</v>
      </c>
      <c r="BC16" s="0" t="n">
        <v>0.003118858</v>
      </c>
      <c r="BD16" s="0" t="n">
        <v>-0.097639146</v>
      </c>
      <c r="BE16" s="0" t="n">
        <v>-0.256109857</v>
      </c>
      <c r="BF16" s="0" t="n">
        <v>0.138593895</v>
      </c>
      <c r="BG16" s="0" t="n">
        <v>-0.074313371</v>
      </c>
      <c r="BH16" s="0" t="n">
        <v>-0.367074178</v>
      </c>
      <c r="BI16" s="0" t="n">
        <v>0.107726867</v>
      </c>
      <c r="BJ16" s="0" t="n">
        <v>-0.097639146</v>
      </c>
      <c r="BK16" s="0" t="n">
        <v>-0.097639146</v>
      </c>
      <c r="BL16" s="0" t="n">
        <v>-0.097639146</v>
      </c>
      <c r="BM16" s="0" t="n">
        <v>-0.097639146</v>
      </c>
      <c r="BN16" s="0" t="n">
        <v>-0.097639146</v>
      </c>
      <c r="BO16" s="0" t="n">
        <v>-0.097639146</v>
      </c>
      <c r="BP16" s="0" t="n">
        <v>-0.05827064</v>
      </c>
      <c r="BQ16" s="0" t="n">
        <v>-0.383524643</v>
      </c>
      <c r="BR16" s="0" t="n">
        <v>0</v>
      </c>
      <c r="BS16" s="0" t="n">
        <v>-0.114920169</v>
      </c>
      <c r="BT16" s="0" t="n">
        <v>0.05615336</v>
      </c>
      <c r="BU16" s="0" t="n">
        <v>-0.42380398</v>
      </c>
      <c r="BV16" s="0" t="n">
        <v>-0.011263982</v>
      </c>
      <c r="BW16" s="0" t="n">
        <v>-0.007188773</v>
      </c>
      <c r="BX16" s="0" t="n">
        <v>0.034140589</v>
      </c>
      <c r="BY16" s="0" t="n">
        <v>0.058556914</v>
      </c>
      <c r="BZ16" s="0" t="n">
        <v>0.110815205</v>
      </c>
      <c r="CA16" s="0" t="n">
        <v>0.08844474</v>
      </c>
      <c r="CB16" s="0" t="n">
        <v>0.009396011</v>
      </c>
      <c r="CC16" s="0" t="n">
        <v>-0.004886373</v>
      </c>
      <c r="CD16" s="0" t="n">
        <v>-0.006364144</v>
      </c>
      <c r="CE16" s="0" t="n">
        <v>-0.007754131</v>
      </c>
      <c r="CF16" s="0" t="n">
        <v>-0.008822895</v>
      </c>
      <c r="CG16" s="0" t="n">
        <v>-0.006289839</v>
      </c>
      <c r="CH16" s="0" t="n">
        <v>-0.050921277</v>
      </c>
      <c r="CI16" s="0" t="n">
        <v>-0.047835444</v>
      </c>
      <c r="CJ16" s="0" t="n">
        <v>-0.039832965</v>
      </c>
      <c r="CK16" s="0" t="n">
        <v>-0.033942717</v>
      </c>
      <c r="CL16" s="0" t="n">
        <v>0.003271294</v>
      </c>
      <c r="CM16" s="0" t="n">
        <v>0.02162339</v>
      </c>
      <c r="CN16" s="0" t="n">
        <v>-0.020427155</v>
      </c>
      <c r="CO16" s="0" t="n">
        <v>0.004404883</v>
      </c>
      <c r="CP16" s="0" t="n">
        <v>-0.112680268</v>
      </c>
      <c r="CQ16" s="0" t="n">
        <v>0.037547299</v>
      </c>
      <c r="CR16" s="0" t="n">
        <v>-0.063581814</v>
      </c>
      <c r="CS16" s="0" t="n">
        <v>-0.021749144</v>
      </c>
      <c r="CT16" s="0" t="n">
        <v>-0.172602606</v>
      </c>
      <c r="CU16" s="0" t="n">
        <v>-0.078990068</v>
      </c>
      <c r="CV16" s="0" t="n">
        <v>-0.097336426</v>
      </c>
      <c r="CW16" s="0" t="n">
        <v>0.037547299</v>
      </c>
      <c r="CX16" s="0" t="n">
        <v>-0.112680268</v>
      </c>
      <c r="CY16" s="0" t="n">
        <v>0.037547299</v>
      </c>
      <c r="CZ16" s="0" t="n">
        <v>-0.095049928</v>
      </c>
      <c r="DA16" s="0" t="n">
        <v>0.076841667</v>
      </c>
      <c r="DB16" s="0" t="n">
        <v>0</v>
      </c>
      <c r="DC16" s="0" t="n">
        <v>0</v>
      </c>
      <c r="DD16" s="0" t="n">
        <v>0</v>
      </c>
      <c r="DE16" s="0" t="n">
        <v>0</v>
      </c>
      <c r="DF16" s="0" t="n">
        <v>0</v>
      </c>
      <c r="DG16" s="0" t="n">
        <v>0</v>
      </c>
      <c r="DH16" s="0" t="n">
        <v>0</v>
      </c>
      <c r="DI16" s="0" t="n">
        <v>0</v>
      </c>
      <c r="DJ16" s="0" t="n">
        <v>0</v>
      </c>
      <c r="DK16" s="0" t="n">
        <v>0</v>
      </c>
      <c r="DL16" s="0" t="n">
        <v>-0.046564554</v>
      </c>
      <c r="DM16" s="0" t="n">
        <v>-0.025686377</v>
      </c>
      <c r="DN16" s="0" t="n">
        <v>-0.046564554</v>
      </c>
      <c r="DO16" s="0" t="n">
        <v>-0.025686377</v>
      </c>
      <c r="DP16" s="0" t="n">
        <v>-0.098410123</v>
      </c>
      <c r="DQ16" s="0" t="n">
        <v>0.066435522</v>
      </c>
      <c r="DR16" s="0" t="n">
        <v>-0.086645256</v>
      </c>
      <c r="DS16" s="0" t="n">
        <v>0.062492975</v>
      </c>
      <c r="DT16" s="0" t="n">
        <v>-0.046564554</v>
      </c>
      <c r="DU16" s="0" t="n">
        <v>-0.025686377</v>
      </c>
      <c r="DV16" s="0" t="n">
        <v>0.066635124</v>
      </c>
      <c r="DW16" s="0" t="n">
        <v>-0.07819094</v>
      </c>
      <c r="DX16" s="0" t="n">
        <v>0.156065035</v>
      </c>
      <c r="DY16" s="0" t="n">
        <v>-0.000576229</v>
      </c>
      <c r="DZ16" s="0" t="n">
        <v>-0.069058524</v>
      </c>
      <c r="EA16" s="0" t="n">
        <v>0.005885502</v>
      </c>
      <c r="EB16" s="0" t="n">
        <v>0</v>
      </c>
      <c r="EC16" s="0" t="n">
        <v>-0.025859294</v>
      </c>
      <c r="ED16" s="0" t="n">
        <v>-0.119182406</v>
      </c>
      <c r="EE16" s="0" t="n">
        <v>-0.131238311</v>
      </c>
      <c r="EF16" s="0" t="n">
        <v>-0.135614721</v>
      </c>
      <c r="EG16" s="0" t="n">
        <v>0.142285554</v>
      </c>
      <c r="EH16" s="0" t="n">
        <v>-0.081195164</v>
      </c>
      <c r="EI16" s="0" t="n">
        <v>-0.240792822</v>
      </c>
      <c r="EJ16" s="0" t="n">
        <v>-0.104887778</v>
      </c>
      <c r="EK16" s="0" t="n">
        <v>0.141559812</v>
      </c>
      <c r="EL16" s="0" t="n">
        <v>-0.105691832</v>
      </c>
      <c r="EM16" s="0" t="n">
        <v>0.109991788</v>
      </c>
      <c r="EN16" s="0" t="n">
        <v>-0.09945148</v>
      </c>
      <c r="EO16" s="0" t="n">
        <v>0.109991788</v>
      </c>
      <c r="EP16" s="0" t="n">
        <v>0.110788312</v>
      </c>
      <c r="EQ16" s="0" t="n">
        <v>-0.061079223</v>
      </c>
      <c r="ER16" s="0" t="n">
        <v>-0.065523297</v>
      </c>
      <c r="ES16" s="0" t="n">
        <v>-0.228149087</v>
      </c>
      <c r="ET16" s="0" t="n">
        <v>-0.080181457</v>
      </c>
      <c r="EU16" s="0" t="n">
        <v>-0.234887338</v>
      </c>
      <c r="EV16" s="0" t="n">
        <v>-0.031916576</v>
      </c>
      <c r="EW16" s="0" t="n">
        <v>-0.181375683</v>
      </c>
      <c r="EX16" s="0" t="n">
        <v>-0.012843364</v>
      </c>
      <c r="EY16" s="0" t="n">
        <v>-0.181375683</v>
      </c>
      <c r="EZ16" s="0" t="n">
        <v>-0.226414018</v>
      </c>
      <c r="FA16" s="0" t="n">
        <v>-0.081871761</v>
      </c>
      <c r="FB16" s="0" t="n">
        <v>-0.038200548</v>
      </c>
      <c r="FC16" s="0" t="n">
        <v>0.071587257</v>
      </c>
      <c r="FD16" s="0" t="n">
        <v>-0.184103406</v>
      </c>
      <c r="FE16" s="0" t="n">
        <v>-0.140313025</v>
      </c>
      <c r="FF16" s="0" t="n">
        <v>-0.110898125</v>
      </c>
      <c r="FG16" s="0" t="n">
        <v>-0.157302744</v>
      </c>
      <c r="FH16" s="0" t="n">
        <v>-0.188547354</v>
      </c>
      <c r="FI16" s="0" t="n">
        <v>0.022192342</v>
      </c>
      <c r="FJ16" s="0" t="n">
        <v>0.062935934</v>
      </c>
      <c r="FK16" s="0" t="n">
        <v>0.072660357</v>
      </c>
      <c r="FL16" s="0" t="n">
        <v>0.070376522</v>
      </c>
      <c r="FM16" s="0" t="n">
        <v>0.064377876</v>
      </c>
      <c r="FN16" s="0" t="n">
        <v>-0.048907139</v>
      </c>
      <c r="FO16" s="0" t="n">
        <v>0.0139256</v>
      </c>
      <c r="FP16" s="0" t="n">
        <v>-0.038277523</v>
      </c>
      <c r="FQ16" s="0" t="n">
        <v>0.28527531</v>
      </c>
      <c r="FR16" s="0" t="n">
        <v>0.304243871</v>
      </c>
      <c r="FS16" s="0" t="n">
        <v>0.999953462</v>
      </c>
      <c r="FT16" s="0" t="n">
        <v>0.906622385</v>
      </c>
      <c r="FU16" s="0" t="n">
        <v>-0.056971372</v>
      </c>
      <c r="FV16" s="0" t="n">
        <v>0.059265162</v>
      </c>
      <c r="FW16" s="0" t="n">
        <v>0.089514796</v>
      </c>
      <c r="FX16" s="0" t="n">
        <v>-0.003725445</v>
      </c>
      <c r="FY16" s="0" t="n">
        <v>-0.355272143</v>
      </c>
      <c r="FZ16" s="0" t="n">
        <v>0.066687018</v>
      </c>
      <c r="GA16" s="0" t="n">
        <v>0.048114921</v>
      </c>
      <c r="GB16" s="0" t="n">
        <v>-0.060672789</v>
      </c>
      <c r="GC16" s="0" t="n">
        <v>-0.45963319</v>
      </c>
      <c r="GD16" s="0" t="n">
        <v>0.126869361</v>
      </c>
    </row>
    <row r="17" customFormat="false" ht="12.75" hidden="false" customHeight="false" outlineLevel="0" collapsed="false">
      <c r="A17" s="0" t="s">
        <v>806</v>
      </c>
      <c r="B17" s="0" t="n">
        <v>-0.363029471</v>
      </c>
      <c r="C17" s="0" t="n">
        <v>0.016920044</v>
      </c>
      <c r="D17" s="0" t="n">
        <v>-0.015437975</v>
      </c>
      <c r="E17" s="0" t="n">
        <v>0</v>
      </c>
      <c r="F17" s="0" t="n">
        <v>0</v>
      </c>
      <c r="G17" s="0" t="n">
        <v>-0.215459735</v>
      </c>
      <c r="H17" s="0" t="n">
        <v>-0.384138886</v>
      </c>
      <c r="I17" s="0" t="n">
        <v>-0.239670913</v>
      </c>
      <c r="J17" s="0" t="n">
        <v>-0.419080288</v>
      </c>
      <c r="K17" s="0" t="n">
        <v>-0.31787041</v>
      </c>
      <c r="L17" s="0" t="n">
        <v>-0.1673405</v>
      </c>
      <c r="M17" s="0" t="n">
        <v>-0.1673405</v>
      </c>
      <c r="N17" s="0" t="n">
        <v>-0.1673405</v>
      </c>
      <c r="O17" s="0" t="n">
        <v>0.906208452</v>
      </c>
      <c r="P17" s="0" t="n">
        <v>1</v>
      </c>
      <c r="Q17" s="0" t="n">
        <v>-0.050020373</v>
      </c>
      <c r="R17" s="0" t="n">
        <v>0.086574833</v>
      </c>
      <c r="S17" s="0" t="n">
        <v>-0.257680172</v>
      </c>
      <c r="T17" s="0" t="n">
        <v>0.055452885</v>
      </c>
      <c r="U17" s="0" t="n">
        <v>-0.00062516</v>
      </c>
      <c r="V17" s="0" t="n">
        <v>0.007477666</v>
      </c>
      <c r="W17" s="0" t="n">
        <v>0.000255817</v>
      </c>
      <c r="X17" s="0" t="n">
        <v>-0.001602621</v>
      </c>
      <c r="Y17" s="0" t="n">
        <v>0.002006591</v>
      </c>
      <c r="Z17" s="0" t="n">
        <v>0.005118799</v>
      </c>
      <c r="AA17" s="0" t="n">
        <v>-0.002486486</v>
      </c>
      <c r="AB17" s="0" t="n">
        <v>-0.001390059</v>
      </c>
      <c r="AC17" s="0" t="n">
        <v>0.001503917</v>
      </c>
      <c r="AD17" s="0" t="n">
        <v>0.136505014</v>
      </c>
      <c r="AE17" s="0" t="n">
        <v>0.11514234</v>
      </c>
      <c r="AF17" s="0" t="n">
        <v>-0.263320071</v>
      </c>
      <c r="AG17" s="0" t="n">
        <v>0.216065799</v>
      </c>
      <c r="AH17" s="0" t="n">
        <v>0.903480686</v>
      </c>
      <c r="AI17" s="0" t="n">
        <v>0.997869469</v>
      </c>
      <c r="AJ17" s="0" t="n">
        <v>-0.019584289</v>
      </c>
      <c r="AK17" s="0" t="n">
        <v>0.055445544</v>
      </c>
      <c r="AL17" s="0" t="n">
        <v>0</v>
      </c>
      <c r="AM17" s="0" t="n">
        <v>-0.212754322</v>
      </c>
      <c r="AN17" s="0" t="n">
        <v>-0.424636569</v>
      </c>
      <c r="AO17" s="0" t="n">
        <v>0.160383986</v>
      </c>
      <c r="AP17" s="0" t="n">
        <v>0.274694127</v>
      </c>
      <c r="AQ17" s="0" t="n">
        <v>-0.259108213</v>
      </c>
      <c r="AR17" s="0" t="n">
        <v>-0.1673405</v>
      </c>
      <c r="AS17" s="0" t="n">
        <v>-0.1673405</v>
      </c>
      <c r="AT17" s="0" t="n">
        <v>-0.1673405</v>
      </c>
      <c r="AU17" s="0" t="n">
        <v>-0.1673405</v>
      </c>
      <c r="AV17" s="0" t="n">
        <v>-0.1673405</v>
      </c>
      <c r="AW17" s="0" t="n">
        <v>-0.1673405</v>
      </c>
      <c r="AX17" s="0" t="n">
        <v>-0.1673405</v>
      </c>
      <c r="AY17" s="0" t="n">
        <v>-0.1673405</v>
      </c>
      <c r="AZ17" s="0" t="n">
        <v>0.220340229</v>
      </c>
      <c r="BA17" s="0" t="n">
        <v>0</v>
      </c>
      <c r="BB17" s="0" t="n">
        <v>0.087944821</v>
      </c>
      <c r="BC17" s="0" t="n">
        <v>0.029513844</v>
      </c>
      <c r="BD17" s="0" t="n">
        <v>-0.1673405</v>
      </c>
      <c r="BE17" s="0" t="n">
        <v>-0.23570254</v>
      </c>
      <c r="BF17" s="0" t="n">
        <v>0.238532708</v>
      </c>
      <c r="BG17" s="0" t="n">
        <v>-0.08562143</v>
      </c>
      <c r="BH17" s="0" t="n">
        <v>-0.433252875</v>
      </c>
      <c r="BI17" s="0" t="n">
        <v>0.101969323</v>
      </c>
      <c r="BJ17" s="0" t="n">
        <v>-0.1673405</v>
      </c>
      <c r="BK17" s="0" t="n">
        <v>-0.1673405</v>
      </c>
      <c r="BL17" s="0" t="n">
        <v>-0.1673405</v>
      </c>
      <c r="BM17" s="0" t="n">
        <v>-0.1673405</v>
      </c>
      <c r="BN17" s="0" t="n">
        <v>-0.1673405</v>
      </c>
      <c r="BO17" s="0" t="n">
        <v>-0.1673405</v>
      </c>
      <c r="BP17" s="0" t="n">
        <v>0.008538264</v>
      </c>
      <c r="BQ17" s="0" t="n">
        <v>-0.40564879</v>
      </c>
      <c r="BR17" s="0" t="n">
        <v>0</v>
      </c>
      <c r="BS17" s="0" t="n">
        <v>-0.025056514</v>
      </c>
      <c r="BT17" s="0" t="n">
        <v>-0.046260444</v>
      </c>
      <c r="BU17" s="0" t="n">
        <v>-0.457157046</v>
      </c>
      <c r="BV17" s="0" t="n">
        <v>0.053768779</v>
      </c>
      <c r="BW17" s="0" t="n">
        <v>0.054319808</v>
      </c>
      <c r="BX17" s="0" t="n">
        <v>0.121160247</v>
      </c>
      <c r="BY17" s="0" t="n">
        <v>0.175318516</v>
      </c>
      <c r="BZ17" s="0" t="n">
        <v>0.148960409</v>
      </c>
      <c r="CA17" s="0" t="n">
        <v>0.205035422</v>
      </c>
      <c r="CB17" s="0" t="n">
        <v>0.062795206</v>
      </c>
      <c r="CC17" s="0" t="n">
        <v>0.053722804</v>
      </c>
      <c r="CD17" s="0" t="n">
        <v>0.055085021</v>
      </c>
      <c r="CE17" s="0" t="n">
        <v>0.053296523</v>
      </c>
      <c r="CF17" s="0" t="n">
        <v>0.052491487</v>
      </c>
      <c r="CG17" s="0" t="n">
        <v>0.055449488</v>
      </c>
      <c r="CH17" s="0" t="n">
        <v>0.014408011</v>
      </c>
      <c r="CI17" s="0" t="n">
        <v>-0.044940775</v>
      </c>
      <c r="CJ17" s="0" t="n">
        <v>-0.08318084</v>
      </c>
      <c r="CK17" s="0" t="n">
        <v>-0.096791721</v>
      </c>
      <c r="CL17" s="0" t="n">
        <v>-0.021883433</v>
      </c>
      <c r="CM17" s="0" t="n">
        <v>-0.016781383</v>
      </c>
      <c r="CN17" s="0" t="n">
        <v>-0.063575538</v>
      </c>
      <c r="CO17" s="0" t="n">
        <v>-0.057674157</v>
      </c>
      <c r="CP17" s="0" t="n">
        <v>-0.123002044</v>
      </c>
      <c r="CQ17" s="0" t="n">
        <v>0.031528185</v>
      </c>
      <c r="CR17" s="0" t="n">
        <v>-0.061434662</v>
      </c>
      <c r="CS17" s="0" t="n">
        <v>-0.045813111</v>
      </c>
      <c r="CT17" s="0" t="n">
        <v>-0.15773397</v>
      </c>
      <c r="CU17" s="0" t="n">
        <v>-0.050928598</v>
      </c>
      <c r="CV17" s="0" t="n">
        <v>-0.106355029</v>
      </c>
      <c r="CW17" s="0" t="n">
        <v>0.031528185</v>
      </c>
      <c r="CX17" s="0" t="n">
        <v>-0.123002044</v>
      </c>
      <c r="CY17" s="0" t="n">
        <v>0.031528185</v>
      </c>
      <c r="CZ17" s="0" t="n">
        <v>-0.113255286</v>
      </c>
      <c r="DA17" s="0" t="n">
        <v>0.066138942</v>
      </c>
      <c r="DB17" s="0" t="n">
        <v>0</v>
      </c>
      <c r="DC17" s="0" t="n">
        <v>0</v>
      </c>
      <c r="DD17" s="0" t="n">
        <v>0</v>
      </c>
      <c r="DE17" s="0" t="n">
        <v>0</v>
      </c>
      <c r="DF17" s="0" t="n">
        <v>0</v>
      </c>
      <c r="DG17" s="0" t="n">
        <v>0</v>
      </c>
      <c r="DH17" s="0" t="n">
        <v>0</v>
      </c>
      <c r="DI17" s="0" t="n">
        <v>0</v>
      </c>
      <c r="DJ17" s="0" t="n">
        <v>0</v>
      </c>
      <c r="DK17" s="0" t="n">
        <v>0</v>
      </c>
      <c r="DL17" s="0" t="n">
        <v>-0.043625622</v>
      </c>
      <c r="DM17" s="0" t="n">
        <v>-0.050259628</v>
      </c>
      <c r="DN17" s="0" t="n">
        <v>-0.043625622</v>
      </c>
      <c r="DO17" s="0" t="n">
        <v>-0.050259628</v>
      </c>
      <c r="DP17" s="0" t="n">
        <v>-0.111528416</v>
      </c>
      <c r="DQ17" s="0" t="n">
        <v>0.062005822</v>
      </c>
      <c r="DR17" s="0" t="n">
        <v>-0.094686124</v>
      </c>
      <c r="DS17" s="0" t="n">
        <v>0.061146742</v>
      </c>
      <c r="DT17" s="0" t="n">
        <v>-0.043625622</v>
      </c>
      <c r="DU17" s="0" t="n">
        <v>-0.050259628</v>
      </c>
      <c r="DV17" s="0" t="n">
        <v>0.022810718</v>
      </c>
      <c r="DW17" s="0" t="n">
        <v>-0.028841832</v>
      </c>
      <c r="DX17" s="0" t="n">
        <v>0.190447745</v>
      </c>
      <c r="DY17" s="0" t="n">
        <v>-0.034458741</v>
      </c>
      <c r="DZ17" s="0" t="n">
        <v>-0.1438654</v>
      </c>
      <c r="EA17" s="0" t="n">
        <v>-0.027912089</v>
      </c>
      <c r="EB17" s="0" t="n">
        <v>0</v>
      </c>
      <c r="EC17" s="0" t="n">
        <v>-0.045881883</v>
      </c>
      <c r="ED17" s="0" t="n">
        <v>-0.096351841</v>
      </c>
      <c r="EE17" s="0" t="n">
        <v>-0.17990787</v>
      </c>
      <c r="EF17" s="0" t="n">
        <v>-0.215092236</v>
      </c>
      <c r="EG17" s="0" t="n">
        <v>0.114350966</v>
      </c>
      <c r="EH17" s="0" t="n">
        <v>-0.093041534</v>
      </c>
      <c r="EI17" s="0" t="n">
        <v>-0.209947244</v>
      </c>
      <c r="EJ17" s="0" t="n">
        <v>-0.159635704</v>
      </c>
      <c r="EK17" s="0" t="n">
        <v>0.121353408</v>
      </c>
      <c r="EL17" s="0" t="n">
        <v>-0.155129901</v>
      </c>
      <c r="EM17" s="0" t="n">
        <v>0.098503015</v>
      </c>
      <c r="EN17" s="0" t="n">
        <v>-0.154827263</v>
      </c>
      <c r="EO17" s="0" t="n">
        <v>0.098503015</v>
      </c>
      <c r="EP17" s="0" t="n">
        <v>0.099405068</v>
      </c>
      <c r="EQ17" s="0" t="n">
        <v>-0.080000712</v>
      </c>
      <c r="ER17" s="0" t="n">
        <v>-0.085612109</v>
      </c>
      <c r="ES17" s="0" t="n">
        <v>-0.193079759</v>
      </c>
      <c r="ET17" s="0" t="n">
        <v>-0.112448067</v>
      </c>
      <c r="EU17" s="0" t="n">
        <v>-0.216128959</v>
      </c>
      <c r="EV17" s="0" t="n">
        <v>-0.049883412</v>
      </c>
      <c r="EW17" s="0" t="n">
        <v>-0.12965351</v>
      </c>
      <c r="EX17" s="0" t="n">
        <v>-0.025602934</v>
      </c>
      <c r="EY17" s="0" t="n">
        <v>-0.12965351</v>
      </c>
      <c r="EZ17" s="0" t="n">
        <v>-0.190755314</v>
      </c>
      <c r="FA17" s="0" t="n">
        <v>-0.087293985</v>
      </c>
      <c r="FB17" s="0" t="n">
        <v>-0.01740309</v>
      </c>
      <c r="FC17" s="0" t="n">
        <v>-0.020120869</v>
      </c>
      <c r="FD17" s="0" t="n">
        <v>-0.156198446</v>
      </c>
      <c r="FE17" s="0" t="n">
        <v>-0.167892752</v>
      </c>
      <c r="FF17" s="0" t="n">
        <v>-0.141328656</v>
      </c>
      <c r="FG17" s="0" t="n">
        <v>-0.189758914</v>
      </c>
      <c r="FH17" s="0" t="n">
        <v>-0.217714398</v>
      </c>
      <c r="FI17" s="0" t="n">
        <v>-0.003582946</v>
      </c>
      <c r="FJ17" s="0" t="n">
        <v>0.007100889</v>
      </c>
      <c r="FK17" s="0" t="n">
        <v>0.010374196</v>
      </c>
      <c r="FL17" s="0" t="n">
        <v>-0.033078594</v>
      </c>
      <c r="FM17" s="0" t="n">
        <v>-0.020750591</v>
      </c>
      <c r="FN17" s="0" t="n">
        <v>-0.088403018</v>
      </c>
      <c r="FO17" s="0" t="n">
        <v>-0.038972643</v>
      </c>
      <c r="FP17" s="0" t="n">
        <v>-0.064190019</v>
      </c>
      <c r="FQ17" s="0" t="n">
        <v>0.299626822</v>
      </c>
      <c r="FR17" s="0" t="n">
        <v>0.280856926</v>
      </c>
      <c r="FS17" s="0" t="n">
        <v>0.906057551</v>
      </c>
      <c r="FT17" s="0" t="n">
        <v>0.999986666</v>
      </c>
      <c r="FU17" s="0" t="n">
        <v>0.019834054</v>
      </c>
      <c r="FV17" s="0" t="n">
        <v>0.009683544</v>
      </c>
      <c r="FW17" s="0" t="n">
        <v>0.041713309</v>
      </c>
      <c r="FX17" s="0" t="n">
        <v>0.066670881</v>
      </c>
      <c r="FY17" s="0" t="n">
        <v>-0.368696358</v>
      </c>
      <c r="FZ17" s="0" t="n">
        <v>0.160945998</v>
      </c>
      <c r="GA17" s="0" t="n">
        <v>0.142701062</v>
      </c>
      <c r="GB17" s="0" t="n">
        <v>0.012005639</v>
      </c>
      <c r="GC17" s="0" t="n">
        <v>-0.484413825</v>
      </c>
      <c r="GD17" s="0" t="n">
        <v>0.227319322</v>
      </c>
    </row>
    <row r="18" customFormat="false" ht="12.75" hidden="false" customHeight="false" outlineLevel="0" collapsed="false">
      <c r="A18" s="0" t="s">
        <v>807</v>
      </c>
      <c r="B18" s="0" t="n">
        <v>0.141524685</v>
      </c>
      <c r="C18" s="0" t="n">
        <v>-0.042986398</v>
      </c>
      <c r="D18" s="0" t="n">
        <v>-0.12379072</v>
      </c>
      <c r="E18" s="0" t="n">
        <v>0</v>
      </c>
      <c r="F18" s="0" t="n">
        <v>0</v>
      </c>
      <c r="G18" s="0" t="n">
        <v>0.025559444</v>
      </c>
      <c r="H18" s="0" t="n">
        <v>0.129991424</v>
      </c>
      <c r="I18" s="0" t="n">
        <v>0.06069699</v>
      </c>
      <c r="J18" s="0" t="n">
        <v>0.133828389</v>
      </c>
      <c r="K18" s="0" t="n">
        <v>0.042090609</v>
      </c>
      <c r="L18" s="0" t="n">
        <v>0.230674349</v>
      </c>
      <c r="M18" s="0" t="n">
        <v>0.230674349</v>
      </c>
      <c r="N18" s="0" t="n">
        <v>0.230674349</v>
      </c>
      <c r="O18" s="0" t="n">
        <v>-0.052463844</v>
      </c>
      <c r="P18" s="0" t="n">
        <v>-0.050020373</v>
      </c>
      <c r="Q18" s="0" t="n">
        <v>1</v>
      </c>
      <c r="R18" s="0" t="n">
        <v>-0.193674412</v>
      </c>
      <c r="S18" s="0" t="n">
        <v>0.191214049</v>
      </c>
      <c r="T18" s="0" t="n">
        <v>-0.004238549</v>
      </c>
      <c r="U18" s="0" t="n">
        <v>-0.033680833</v>
      </c>
      <c r="V18" s="0" t="n">
        <v>0.03133964</v>
      </c>
      <c r="W18" s="0" t="n">
        <v>-0.033602702</v>
      </c>
      <c r="X18" s="0" t="n">
        <v>-0.033905117</v>
      </c>
      <c r="Y18" s="0" t="n">
        <v>-0.036108369</v>
      </c>
      <c r="Z18" s="0" t="n">
        <v>0.022364522</v>
      </c>
      <c r="AA18" s="0" t="n">
        <v>0.025903463</v>
      </c>
      <c r="AB18" s="0" t="n">
        <v>-0.033921039</v>
      </c>
      <c r="AC18" s="0" t="n">
        <v>-0.033902459</v>
      </c>
      <c r="AD18" s="0" t="n">
        <v>-0.037204101</v>
      </c>
      <c r="AE18" s="0" t="n">
        <v>-0.009957764</v>
      </c>
      <c r="AF18" s="0" t="n">
        <v>0.191705816</v>
      </c>
      <c r="AG18" s="0" t="n">
        <v>-0.12089874</v>
      </c>
      <c r="AH18" s="0" t="n">
        <v>-0.049862483</v>
      </c>
      <c r="AI18" s="0" t="n">
        <v>-0.043977343</v>
      </c>
      <c r="AJ18" s="0" t="n">
        <v>-0.105291692</v>
      </c>
      <c r="AK18" s="0" t="n">
        <v>-0.140659513</v>
      </c>
      <c r="AL18" s="0" t="n">
        <v>0</v>
      </c>
      <c r="AM18" s="0" t="n">
        <v>0.070566529</v>
      </c>
      <c r="AN18" s="0" t="n">
        <v>0.136372491</v>
      </c>
      <c r="AO18" s="0" t="n">
        <v>-0.215191077</v>
      </c>
      <c r="AP18" s="0" t="n">
        <v>-0.08215524</v>
      </c>
      <c r="AQ18" s="0" t="n">
        <v>0.135094269</v>
      </c>
      <c r="AR18" s="0" t="n">
        <v>0.230674349</v>
      </c>
      <c r="AS18" s="0" t="n">
        <v>0.230674349</v>
      </c>
      <c r="AT18" s="0" t="n">
        <v>0.230674349</v>
      </c>
      <c r="AU18" s="0" t="n">
        <v>0.230674349</v>
      </c>
      <c r="AV18" s="0" t="n">
        <v>0.230674349</v>
      </c>
      <c r="AW18" s="0" t="n">
        <v>0.230674349</v>
      </c>
      <c r="AX18" s="0" t="n">
        <v>0.230674349</v>
      </c>
      <c r="AY18" s="0" t="n">
        <v>0.230674349</v>
      </c>
      <c r="AZ18" s="0" t="n">
        <v>-0.137610863</v>
      </c>
      <c r="BA18" s="0" t="n">
        <v>0</v>
      </c>
      <c r="BB18" s="0" t="n">
        <v>-0.066902413</v>
      </c>
      <c r="BC18" s="0" t="n">
        <v>0.597654659</v>
      </c>
      <c r="BD18" s="0" t="n">
        <v>0.230674349</v>
      </c>
      <c r="BE18" s="0" t="n">
        <v>-0.012635178</v>
      </c>
      <c r="BF18" s="0" t="n">
        <v>-0.1826279</v>
      </c>
      <c r="BG18" s="0" t="n">
        <v>0.449580298</v>
      </c>
      <c r="BH18" s="0" t="n">
        <v>-0.058787769</v>
      </c>
      <c r="BI18" s="0" t="n">
        <v>-0.051653535</v>
      </c>
      <c r="BJ18" s="0" t="n">
        <v>0.230674349</v>
      </c>
      <c r="BK18" s="0" t="n">
        <v>0.230674349</v>
      </c>
      <c r="BL18" s="0" t="n">
        <v>0.230674349</v>
      </c>
      <c r="BM18" s="0" t="n">
        <v>0.230674349</v>
      </c>
      <c r="BN18" s="0" t="n">
        <v>0.230674349</v>
      </c>
      <c r="BO18" s="0" t="n">
        <v>0.230674349</v>
      </c>
      <c r="BP18" s="0" t="n">
        <v>0.00647027</v>
      </c>
      <c r="BQ18" s="0" t="n">
        <v>0.12308429</v>
      </c>
      <c r="BR18" s="0" t="n">
        <v>0</v>
      </c>
      <c r="BS18" s="0" t="n">
        <v>0.244378047</v>
      </c>
      <c r="BT18" s="0" t="n">
        <v>-0.031480669</v>
      </c>
      <c r="BU18" s="0" t="n">
        <v>0.085442899</v>
      </c>
      <c r="BV18" s="0" t="n">
        <v>0.033256454</v>
      </c>
      <c r="BW18" s="0" t="n">
        <v>0.031966941</v>
      </c>
      <c r="BX18" s="0" t="n">
        <v>-0.030701429</v>
      </c>
      <c r="BY18" s="0" t="n">
        <v>0.00408716</v>
      </c>
      <c r="BZ18" s="0" t="n">
        <v>-0.066049851</v>
      </c>
      <c r="CA18" s="0" t="n">
        <v>-0.017561635</v>
      </c>
      <c r="CB18" s="0" t="n">
        <v>0.024916018</v>
      </c>
      <c r="CC18" s="0" t="n">
        <v>0.02841776</v>
      </c>
      <c r="CD18" s="0" t="n">
        <v>0.029706957</v>
      </c>
      <c r="CE18" s="0" t="n">
        <v>0.029359535</v>
      </c>
      <c r="CF18" s="0" t="n">
        <v>0.032645122</v>
      </c>
      <c r="CG18" s="0" t="n">
        <v>0.028796224</v>
      </c>
      <c r="CH18" s="0" t="n">
        <v>0.044812805</v>
      </c>
      <c r="CI18" s="0" t="n">
        <v>0.249923746</v>
      </c>
      <c r="CJ18" s="0" t="n">
        <v>0.157614901</v>
      </c>
      <c r="CK18" s="0" t="n">
        <v>0.02491205</v>
      </c>
      <c r="CL18" s="0" t="n">
        <v>0.074613724</v>
      </c>
      <c r="CM18" s="0" t="n">
        <v>0.10571131</v>
      </c>
      <c r="CN18" s="0" t="n">
        <v>0.036826756</v>
      </c>
      <c r="CO18" s="0" t="n">
        <v>0.163406304</v>
      </c>
      <c r="CP18" s="0" t="n">
        <v>0.270731473</v>
      </c>
      <c r="CQ18" s="0" t="n">
        <v>0.314776333</v>
      </c>
      <c r="CR18" s="0" t="n">
        <v>0.244130786</v>
      </c>
      <c r="CS18" s="0" t="n">
        <v>0.202333345</v>
      </c>
      <c r="CT18" s="0" t="n">
        <v>0.335995174</v>
      </c>
      <c r="CU18" s="0" t="n">
        <v>0.017106841</v>
      </c>
      <c r="CV18" s="0" t="n">
        <v>0.269306651</v>
      </c>
      <c r="CW18" s="0" t="n">
        <v>0.314776333</v>
      </c>
      <c r="CX18" s="0" t="n">
        <v>0.270731473</v>
      </c>
      <c r="CY18" s="0" t="n">
        <v>0.314776333</v>
      </c>
      <c r="CZ18" s="0" t="n">
        <v>0.217871574</v>
      </c>
      <c r="DA18" s="0" t="n">
        <v>0.203323976</v>
      </c>
      <c r="DB18" s="0" t="n">
        <v>0</v>
      </c>
      <c r="DC18" s="0" t="n">
        <v>0</v>
      </c>
      <c r="DD18" s="0" t="n">
        <v>0</v>
      </c>
      <c r="DE18" s="0" t="n">
        <v>0</v>
      </c>
      <c r="DF18" s="0" t="n">
        <v>0</v>
      </c>
      <c r="DG18" s="0" t="n">
        <v>0</v>
      </c>
      <c r="DH18" s="0" t="n">
        <v>0</v>
      </c>
      <c r="DI18" s="0" t="n">
        <v>0</v>
      </c>
      <c r="DJ18" s="0" t="n">
        <v>0</v>
      </c>
      <c r="DK18" s="0" t="n">
        <v>0</v>
      </c>
      <c r="DL18" s="0" t="n">
        <v>0.240478637</v>
      </c>
      <c r="DM18" s="0" t="n">
        <v>0.201826856</v>
      </c>
      <c r="DN18" s="0" t="n">
        <v>0.240478637</v>
      </c>
      <c r="DO18" s="0" t="n">
        <v>0.201826856</v>
      </c>
      <c r="DP18" s="0" t="n">
        <v>0.267567539</v>
      </c>
      <c r="DQ18" s="0" t="n">
        <v>0.314632183</v>
      </c>
      <c r="DR18" s="0" t="n">
        <v>0.263316873</v>
      </c>
      <c r="DS18" s="0" t="n">
        <v>0.300104039</v>
      </c>
      <c r="DT18" s="0" t="n">
        <v>0.240478637</v>
      </c>
      <c r="DU18" s="0" t="n">
        <v>0.201826856</v>
      </c>
      <c r="DV18" s="0" t="n">
        <v>0.301562856</v>
      </c>
      <c r="DW18" s="0" t="n">
        <v>0.107653866</v>
      </c>
      <c r="DX18" s="0" t="n">
        <v>0.12641843</v>
      </c>
      <c r="DY18" s="0" t="n">
        <v>0.259417897</v>
      </c>
      <c r="DZ18" s="0" t="n">
        <v>0.23702114</v>
      </c>
      <c r="EA18" s="0" t="n">
        <v>0.25666572</v>
      </c>
      <c r="EB18" s="0" t="n">
        <v>0</v>
      </c>
      <c r="EC18" s="0" t="n">
        <v>0.146560886</v>
      </c>
      <c r="ED18" s="0" t="n">
        <v>0.047327703</v>
      </c>
      <c r="EE18" s="0" t="n">
        <v>0.296515982</v>
      </c>
      <c r="EF18" s="0" t="n">
        <v>0.120968143</v>
      </c>
      <c r="EG18" s="0" t="n">
        <v>0.002521492</v>
      </c>
      <c r="EH18" s="0" t="n">
        <v>0.267619713</v>
      </c>
      <c r="EI18" s="0" t="n">
        <v>0.138470377</v>
      </c>
      <c r="EJ18" s="0" t="n">
        <v>0.22245471</v>
      </c>
      <c r="EK18" s="0" t="n">
        <v>-0.051095437</v>
      </c>
      <c r="EL18" s="0" t="n">
        <v>0.294853342</v>
      </c>
      <c r="EM18" s="0" t="n">
        <v>0.17908741</v>
      </c>
      <c r="EN18" s="0" t="n">
        <v>0.290820823</v>
      </c>
      <c r="EO18" s="0" t="n">
        <v>0.17908741</v>
      </c>
      <c r="EP18" s="0" t="n">
        <v>0.179158326</v>
      </c>
      <c r="EQ18" s="0" t="n">
        <v>0.247827236</v>
      </c>
      <c r="ER18" s="0" t="n">
        <v>0.242669422</v>
      </c>
      <c r="ES18" s="0" t="n">
        <v>0.150401691</v>
      </c>
      <c r="ET18" s="0" t="n">
        <v>0.22567572</v>
      </c>
      <c r="EU18" s="0" t="n">
        <v>0.189498195</v>
      </c>
      <c r="EV18" s="0" t="n">
        <v>0.248503102</v>
      </c>
      <c r="EW18" s="0" t="n">
        <v>0.164128766</v>
      </c>
      <c r="EX18" s="0" t="n">
        <v>0.247860998</v>
      </c>
      <c r="EY18" s="0" t="n">
        <v>0.164128766</v>
      </c>
      <c r="EZ18" s="0" t="n">
        <v>0.151447336</v>
      </c>
      <c r="FA18" s="0" t="n">
        <v>0.244787848</v>
      </c>
      <c r="FB18" s="0" t="n">
        <v>0.025932424</v>
      </c>
      <c r="FC18" s="0" t="n">
        <v>0.075865635</v>
      </c>
      <c r="FD18" s="0" t="n">
        <v>0.310144551</v>
      </c>
      <c r="FE18" s="0" t="n">
        <v>0.212364103</v>
      </c>
      <c r="FF18" s="0" t="n">
        <v>0.165336233</v>
      </c>
      <c r="FG18" s="0" t="n">
        <v>0.149231272</v>
      </c>
      <c r="FH18" s="0" t="n">
        <v>0.186650101</v>
      </c>
      <c r="FI18" s="0" t="n">
        <v>0.210755015</v>
      </c>
      <c r="FJ18" s="0" t="n">
        <v>-0.065316658</v>
      </c>
      <c r="FK18" s="0" t="n">
        <v>0.13754511</v>
      </c>
      <c r="FL18" s="0" t="n">
        <v>0.11531445</v>
      </c>
      <c r="FM18" s="0" t="n">
        <v>0.069741948</v>
      </c>
      <c r="FN18" s="0" t="n">
        <v>0.081965731</v>
      </c>
      <c r="FO18" s="0" t="n">
        <v>0.053296602</v>
      </c>
      <c r="FP18" s="0" t="n">
        <v>0.036657964</v>
      </c>
      <c r="FQ18" s="0" t="n">
        <v>0.131310204</v>
      </c>
      <c r="FR18" s="0" t="n">
        <v>-0.148762726</v>
      </c>
      <c r="FS18" s="0" t="n">
        <v>-0.051801764</v>
      </c>
      <c r="FT18" s="0" t="n">
        <v>-0.049251669</v>
      </c>
      <c r="FU18" s="0" t="n">
        <v>0.03459104</v>
      </c>
      <c r="FV18" s="0" t="n">
        <v>-0.03113032</v>
      </c>
      <c r="FW18" s="0" t="n">
        <v>0.326934744</v>
      </c>
      <c r="FX18" s="0" t="n">
        <v>0.021797634</v>
      </c>
      <c r="FY18" s="0" t="n">
        <v>0.133474674</v>
      </c>
      <c r="FZ18" s="0" t="n">
        <v>0.015388351</v>
      </c>
      <c r="GA18" s="0" t="n">
        <v>0.151037711</v>
      </c>
      <c r="GB18" s="0" t="n">
        <v>0.032892789</v>
      </c>
      <c r="GC18" s="0" t="n">
        <v>0.099766382</v>
      </c>
      <c r="GD18" s="0" t="n">
        <v>-0.133226901</v>
      </c>
    </row>
    <row r="19" customFormat="false" ht="12.75" hidden="false" customHeight="false" outlineLevel="0" collapsed="false">
      <c r="A19" s="0" t="s">
        <v>808</v>
      </c>
      <c r="B19" s="0" t="n">
        <v>0.026646507</v>
      </c>
      <c r="C19" s="0" t="n">
        <v>0.021198276</v>
      </c>
      <c r="D19" s="0" t="n">
        <v>-0.003924415</v>
      </c>
      <c r="E19" s="0" t="n">
        <v>0</v>
      </c>
      <c r="F19" s="0" t="n">
        <v>0</v>
      </c>
      <c r="G19" s="0" t="n">
        <v>0.02233289</v>
      </c>
      <c r="H19" s="0" t="n">
        <v>-0.052380024</v>
      </c>
      <c r="I19" s="0" t="n">
        <v>0.024355125</v>
      </c>
      <c r="J19" s="0" t="n">
        <v>0.033697014</v>
      </c>
      <c r="K19" s="0" t="n">
        <v>0.013364479</v>
      </c>
      <c r="L19" s="0" t="n">
        <v>0.040638012</v>
      </c>
      <c r="M19" s="0" t="n">
        <v>0.040638012</v>
      </c>
      <c r="N19" s="0" t="n">
        <v>0.040638012</v>
      </c>
      <c r="O19" s="0" t="n">
        <v>0.130590881</v>
      </c>
      <c r="P19" s="0" t="n">
        <v>0.086574833</v>
      </c>
      <c r="Q19" s="0" t="n">
        <v>-0.193674412</v>
      </c>
      <c r="R19" s="0" t="n">
        <v>1</v>
      </c>
      <c r="S19" s="0" t="n">
        <v>-0.084288482</v>
      </c>
      <c r="T19" s="0" t="n">
        <v>0.002301967</v>
      </c>
      <c r="U19" s="0" t="n">
        <v>0.011594468</v>
      </c>
      <c r="V19" s="0" t="n">
        <v>-0.013113786</v>
      </c>
      <c r="W19" s="0" t="n">
        <v>0.010101501</v>
      </c>
      <c r="X19" s="0" t="n">
        <v>0.007881614</v>
      </c>
      <c r="Y19" s="0" t="n">
        <v>0.017405513</v>
      </c>
      <c r="Z19" s="0" t="n">
        <v>-0.00565158</v>
      </c>
      <c r="AA19" s="0" t="n">
        <v>-0.013523372</v>
      </c>
      <c r="AB19" s="0" t="n">
        <v>0.012978651</v>
      </c>
      <c r="AC19" s="0" t="n">
        <v>0.014352209</v>
      </c>
      <c r="AD19" s="0" t="n">
        <v>0.087686711</v>
      </c>
      <c r="AE19" s="0" t="n">
        <v>0.101333689</v>
      </c>
      <c r="AF19" s="0" t="n">
        <v>-0.084783548</v>
      </c>
      <c r="AG19" s="0" t="n">
        <v>-0.044011791</v>
      </c>
      <c r="AH19" s="0" t="n">
        <v>0.125334559</v>
      </c>
      <c r="AI19" s="0" t="n">
        <v>0.083076388</v>
      </c>
      <c r="AJ19" s="0" t="n">
        <v>-0.029540555</v>
      </c>
      <c r="AK19" s="0" t="n">
        <v>-0.009304209</v>
      </c>
      <c r="AL19" s="0" t="n">
        <v>0</v>
      </c>
      <c r="AM19" s="0" t="n">
        <v>0.093732473</v>
      </c>
      <c r="AN19" s="0" t="n">
        <v>-0.008326698</v>
      </c>
      <c r="AO19" s="0" t="n">
        <v>-0.21526946</v>
      </c>
      <c r="AP19" s="0" t="n">
        <v>0.02791223</v>
      </c>
      <c r="AQ19" s="0" t="n">
        <v>0.060760835</v>
      </c>
      <c r="AR19" s="0" t="n">
        <v>0.040638012</v>
      </c>
      <c r="AS19" s="0" t="n">
        <v>0.040638012</v>
      </c>
      <c r="AT19" s="0" t="n">
        <v>0.040638012</v>
      </c>
      <c r="AU19" s="0" t="n">
        <v>0.040638012</v>
      </c>
      <c r="AV19" s="0" t="n">
        <v>0.040638012</v>
      </c>
      <c r="AW19" s="0" t="n">
        <v>0.040638012</v>
      </c>
      <c r="AX19" s="0" t="n">
        <v>0.040638012</v>
      </c>
      <c r="AY19" s="0" t="n">
        <v>0.040638012</v>
      </c>
      <c r="AZ19" s="0" t="n">
        <v>-0.041828278</v>
      </c>
      <c r="BA19" s="0" t="n">
        <v>0</v>
      </c>
      <c r="BB19" s="0" t="n">
        <v>0.232908332</v>
      </c>
      <c r="BC19" s="0" t="n">
        <v>0.015686761</v>
      </c>
      <c r="BD19" s="0" t="n">
        <v>0.040638012</v>
      </c>
      <c r="BE19" s="0" t="n">
        <v>-0.001574333</v>
      </c>
      <c r="BF19" s="0" t="n">
        <v>-0.089769402</v>
      </c>
      <c r="BG19" s="0" t="n">
        <v>-0.055672233</v>
      </c>
      <c r="BH19" s="0" t="n">
        <v>-0.025262323</v>
      </c>
      <c r="BI19" s="0" t="n">
        <v>0.022126481</v>
      </c>
      <c r="BJ19" s="0" t="n">
        <v>0.040638012</v>
      </c>
      <c r="BK19" s="0" t="n">
        <v>0.040638012</v>
      </c>
      <c r="BL19" s="0" t="n">
        <v>0.040638012</v>
      </c>
      <c r="BM19" s="0" t="n">
        <v>0.040638012</v>
      </c>
      <c r="BN19" s="0" t="n">
        <v>0.040638012</v>
      </c>
      <c r="BO19" s="0" t="n">
        <v>0.040638012</v>
      </c>
      <c r="BP19" s="0" t="n">
        <v>-0.018017503</v>
      </c>
      <c r="BQ19" s="0" t="n">
        <v>-0.007901849</v>
      </c>
      <c r="BR19" s="0" t="n">
        <v>0</v>
      </c>
      <c r="BS19" s="0" t="n">
        <v>0.014428584</v>
      </c>
      <c r="BT19" s="0" t="n">
        <v>0.013420815</v>
      </c>
      <c r="BU19" s="0" t="n">
        <v>-0.048701982</v>
      </c>
      <c r="BV19" s="0" t="n">
        <v>0.042846826</v>
      </c>
      <c r="BW19" s="0" t="n">
        <v>0.044078336</v>
      </c>
      <c r="BX19" s="0" t="n">
        <v>0.080739321</v>
      </c>
      <c r="BY19" s="0" t="n">
        <v>0.046397234</v>
      </c>
      <c r="BZ19" s="0" t="n">
        <v>0.083291191</v>
      </c>
      <c r="CA19" s="0" t="n">
        <v>0.065077996</v>
      </c>
      <c r="CB19" s="0" t="n">
        <v>0.047731742</v>
      </c>
      <c r="CC19" s="0" t="n">
        <v>0.041031126</v>
      </c>
      <c r="CD19" s="0" t="n">
        <v>0.044182703</v>
      </c>
      <c r="CE19" s="0" t="n">
        <v>0.043264357</v>
      </c>
      <c r="CF19" s="0" t="n">
        <v>0.043634143</v>
      </c>
      <c r="CG19" s="0" t="n">
        <v>0.042829563</v>
      </c>
      <c r="CH19" s="0" t="n">
        <v>-0.002006427</v>
      </c>
      <c r="CI19" s="0" t="n">
        <v>0.115857731</v>
      </c>
      <c r="CJ19" s="0" t="n">
        <v>-0.049169467</v>
      </c>
      <c r="CK19" s="0" t="n">
        <v>0.179063983</v>
      </c>
      <c r="CL19" s="0" t="n">
        <v>0.072223871</v>
      </c>
      <c r="CM19" s="0" t="n">
        <v>0.096247258</v>
      </c>
      <c r="CN19" s="0" t="n">
        <v>0.078397092</v>
      </c>
      <c r="CO19" s="0" t="n">
        <v>0.096005923</v>
      </c>
      <c r="CP19" s="0" t="n">
        <v>-0.044828647</v>
      </c>
      <c r="CQ19" s="0" t="n">
        <v>0.094477799</v>
      </c>
      <c r="CR19" s="0" t="n">
        <v>0.148116321</v>
      </c>
      <c r="CS19" s="0" t="n">
        <v>0.236279731</v>
      </c>
      <c r="CT19" s="0" t="n">
        <v>0.005500845</v>
      </c>
      <c r="CU19" s="0" t="n">
        <v>0.09604132</v>
      </c>
      <c r="CV19" s="0" t="n">
        <v>-0.046861739</v>
      </c>
      <c r="CW19" s="0" t="n">
        <v>0.094477799</v>
      </c>
      <c r="CX19" s="0" t="n">
        <v>-0.044828647</v>
      </c>
      <c r="CY19" s="0" t="n">
        <v>0.094477799</v>
      </c>
      <c r="CZ19" s="0" t="n">
        <v>0.178813561</v>
      </c>
      <c r="DA19" s="0" t="n">
        <v>0.28957308</v>
      </c>
      <c r="DB19" s="0" t="n">
        <v>0</v>
      </c>
      <c r="DC19" s="0" t="n">
        <v>0</v>
      </c>
      <c r="DD19" s="0" t="n">
        <v>0</v>
      </c>
      <c r="DE19" s="0" t="n">
        <v>0</v>
      </c>
      <c r="DF19" s="0" t="n">
        <v>0</v>
      </c>
      <c r="DG19" s="0" t="n">
        <v>0</v>
      </c>
      <c r="DH19" s="0" t="n">
        <v>0</v>
      </c>
      <c r="DI19" s="0" t="n">
        <v>0</v>
      </c>
      <c r="DJ19" s="0" t="n">
        <v>0</v>
      </c>
      <c r="DK19" s="0" t="n">
        <v>0</v>
      </c>
      <c r="DL19" s="0" t="n">
        <v>0.152461695</v>
      </c>
      <c r="DM19" s="0" t="n">
        <v>0.236182778</v>
      </c>
      <c r="DN19" s="0" t="n">
        <v>0.152461695</v>
      </c>
      <c r="DO19" s="0" t="n">
        <v>0.236182778</v>
      </c>
      <c r="DP19" s="0" t="n">
        <v>-0.044589451</v>
      </c>
      <c r="DQ19" s="0" t="n">
        <v>0.099929596</v>
      </c>
      <c r="DR19" s="0" t="n">
        <v>-0.046156668</v>
      </c>
      <c r="DS19" s="0" t="n">
        <v>0.076196114</v>
      </c>
      <c r="DT19" s="0" t="n">
        <v>0.152461695</v>
      </c>
      <c r="DU19" s="0" t="n">
        <v>0.236182778</v>
      </c>
      <c r="DV19" s="0" t="n">
        <v>0.020810762</v>
      </c>
      <c r="DW19" s="0" t="n">
        <v>0.13564865</v>
      </c>
      <c r="DX19" s="0" t="n">
        <v>0.087230456</v>
      </c>
      <c r="DY19" s="0" t="n">
        <v>0.006084947</v>
      </c>
      <c r="DZ19" s="0" t="n">
        <v>0.018127938</v>
      </c>
      <c r="EA19" s="0" t="n">
        <v>0.007415945</v>
      </c>
      <c r="EB19" s="0" t="n">
        <v>0</v>
      </c>
      <c r="EC19" s="0" t="n">
        <v>0.13414625</v>
      </c>
      <c r="ED19" s="0" t="n">
        <v>0.134559181</v>
      </c>
      <c r="EE19" s="0" t="n">
        <v>-0.033515739</v>
      </c>
      <c r="EF19" s="0" t="n">
        <v>0.093713316</v>
      </c>
      <c r="EG19" s="0" t="n">
        <v>-0.07368425</v>
      </c>
      <c r="EH19" s="0" t="n">
        <v>-0.093464095</v>
      </c>
      <c r="EI19" s="0" t="n">
        <v>-0.046421767</v>
      </c>
      <c r="EJ19" s="0" t="n">
        <v>-0.036897986</v>
      </c>
      <c r="EK19" s="0" t="n">
        <v>-0.067959163</v>
      </c>
      <c r="EL19" s="0" t="n">
        <v>-0.029378359</v>
      </c>
      <c r="EM19" s="0" t="n">
        <v>-0.137280873</v>
      </c>
      <c r="EN19" s="0" t="n">
        <v>-0.030178432</v>
      </c>
      <c r="EO19" s="0" t="n">
        <v>-0.137280873</v>
      </c>
      <c r="EP19" s="0" t="n">
        <v>-0.137318702</v>
      </c>
      <c r="EQ19" s="0" t="n">
        <v>-0.056655147</v>
      </c>
      <c r="ER19" s="0" t="n">
        <v>-0.054726477</v>
      </c>
      <c r="ES19" s="0" t="n">
        <v>-0.050296637</v>
      </c>
      <c r="ET19" s="0" t="n">
        <v>-0.06146988</v>
      </c>
      <c r="EU19" s="0" t="n">
        <v>0.028993739</v>
      </c>
      <c r="EV19" s="0" t="n">
        <v>-0.054487131</v>
      </c>
      <c r="EW19" s="0" t="n">
        <v>-0.052408772</v>
      </c>
      <c r="EX19" s="0" t="n">
        <v>-0.081597608</v>
      </c>
      <c r="EY19" s="0" t="n">
        <v>-0.052408772</v>
      </c>
      <c r="EZ19" s="0" t="n">
        <v>-0.05066548</v>
      </c>
      <c r="FA19" s="0" t="n">
        <v>-0.026365039</v>
      </c>
      <c r="FB19" s="0" t="n">
        <v>0.039257368</v>
      </c>
      <c r="FC19" s="0" t="n">
        <v>0.025470373</v>
      </c>
      <c r="FD19" s="0" t="n">
        <v>-0.050911056</v>
      </c>
      <c r="FE19" s="0" t="n">
        <v>0.030165849</v>
      </c>
      <c r="FF19" s="0" t="n">
        <v>0.086369129</v>
      </c>
      <c r="FG19" s="0" t="n">
        <v>-0.003524565</v>
      </c>
      <c r="FH19" s="0" t="n">
        <v>-0.005045215</v>
      </c>
      <c r="FI19" s="0" t="n">
        <v>0.000989747</v>
      </c>
      <c r="FJ19" s="0" t="n">
        <v>0.034032605</v>
      </c>
      <c r="FK19" s="0" t="n">
        <v>0.062594581</v>
      </c>
      <c r="FL19" s="0" t="n">
        <v>0.177278499</v>
      </c>
      <c r="FM19" s="0" t="n">
        <v>0.005707562</v>
      </c>
      <c r="FN19" s="0" t="n">
        <v>-0.00993169</v>
      </c>
      <c r="FO19" s="0" t="n">
        <v>0.006517986</v>
      </c>
      <c r="FP19" s="0" t="n">
        <v>-0.017202585</v>
      </c>
      <c r="FQ19" s="0" t="n">
        <v>0.015764864</v>
      </c>
      <c r="FR19" s="0" t="n">
        <v>0.017963557</v>
      </c>
      <c r="FS19" s="0" t="n">
        <v>0.129657975</v>
      </c>
      <c r="FT19" s="0" t="n">
        <v>0.08619786</v>
      </c>
      <c r="FU19" s="0" t="n">
        <v>-0.015037199</v>
      </c>
      <c r="FV19" s="0" t="n">
        <v>0.013232606</v>
      </c>
      <c r="FW19" s="0" t="n">
        <v>-0.101543524</v>
      </c>
      <c r="FX19" s="0" t="n">
        <v>-0.008178507</v>
      </c>
      <c r="FY19" s="0" t="n">
        <v>0.243845038</v>
      </c>
      <c r="FZ19" s="0" t="n">
        <v>0.161982626</v>
      </c>
      <c r="GA19" s="0" t="n">
        <v>0.18029546</v>
      </c>
      <c r="GB19" s="0" t="n">
        <v>-0.014895568</v>
      </c>
      <c r="GC19" s="0" t="n">
        <v>-0.010602257</v>
      </c>
      <c r="GD19" s="0" t="n">
        <v>-0.04742754</v>
      </c>
    </row>
    <row r="20" customFormat="false" ht="12.75" hidden="false" customHeight="false" outlineLevel="0" collapsed="false">
      <c r="A20" s="0" t="s">
        <v>809</v>
      </c>
      <c r="B20" s="0" t="n">
        <v>0.781262067</v>
      </c>
      <c r="C20" s="0" t="n">
        <v>0.054836665</v>
      </c>
      <c r="D20" s="0" t="n">
        <v>0.015868465</v>
      </c>
      <c r="E20" s="0" t="n">
        <v>0</v>
      </c>
      <c r="F20" s="0" t="n">
        <v>0</v>
      </c>
      <c r="G20" s="0" t="n">
        <v>0.385324172</v>
      </c>
      <c r="H20" s="0" t="n">
        <v>0.951930168</v>
      </c>
      <c r="I20" s="0" t="n">
        <v>0.497635596</v>
      </c>
      <c r="J20" s="0" t="n">
        <v>0.719364635</v>
      </c>
      <c r="K20" s="0" t="n">
        <v>0.662958482</v>
      </c>
      <c r="L20" s="0" t="n">
        <v>0.427088617</v>
      </c>
      <c r="M20" s="0" t="n">
        <v>0.427088617</v>
      </c>
      <c r="N20" s="0" t="n">
        <v>0.427088617</v>
      </c>
      <c r="O20" s="0" t="n">
        <v>-0.316943481</v>
      </c>
      <c r="P20" s="0" t="n">
        <v>-0.257680172</v>
      </c>
      <c r="Q20" s="0" t="n">
        <v>0.191214049</v>
      </c>
      <c r="R20" s="0" t="n">
        <v>-0.084288482</v>
      </c>
      <c r="S20" s="0" t="n">
        <v>1</v>
      </c>
      <c r="T20" s="0" t="n">
        <v>0.056668532</v>
      </c>
      <c r="U20" s="0" t="n">
        <v>-0.076334486</v>
      </c>
      <c r="V20" s="0" t="n">
        <v>0.086361645</v>
      </c>
      <c r="W20" s="0" t="n">
        <v>-0.074901661</v>
      </c>
      <c r="X20" s="0" t="n">
        <v>-0.068925326</v>
      </c>
      <c r="Y20" s="0" t="n">
        <v>-0.074086927</v>
      </c>
      <c r="Z20" s="0" t="n">
        <v>0.07358187</v>
      </c>
      <c r="AA20" s="0" t="n">
        <v>0.077425142</v>
      </c>
      <c r="AB20" s="0" t="n">
        <v>-0.075179614</v>
      </c>
      <c r="AC20" s="0" t="n">
        <v>-0.077879022</v>
      </c>
      <c r="AD20" s="0" t="n">
        <v>0.078704956</v>
      </c>
      <c r="AE20" s="0" t="n">
        <v>0.031482682</v>
      </c>
      <c r="AF20" s="0" t="n">
        <v>0.999902574</v>
      </c>
      <c r="AG20" s="0" t="n">
        <v>-0.077353934</v>
      </c>
      <c r="AH20" s="0" t="n">
        <v>-0.297429587</v>
      </c>
      <c r="AI20" s="0" t="n">
        <v>-0.246737439</v>
      </c>
      <c r="AJ20" s="0" t="n">
        <v>-0.057610288</v>
      </c>
      <c r="AK20" s="0" t="n">
        <v>-0.052933611</v>
      </c>
      <c r="AL20" s="0" t="n">
        <v>0</v>
      </c>
      <c r="AM20" s="0" t="n">
        <v>0.781977329</v>
      </c>
      <c r="AN20" s="0" t="n">
        <v>0.786641644</v>
      </c>
      <c r="AO20" s="0" t="n">
        <v>-0.212489399</v>
      </c>
      <c r="AP20" s="0" t="n">
        <v>-0.132494101</v>
      </c>
      <c r="AQ20" s="0" t="n">
        <v>0.537590129</v>
      </c>
      <c r="AR20" s="0" t="n">
        <v>0.427088617</v>
      </c>
      <c r="AS20" s="0" t="n">
        <v>0.427088617</v>
      </c>
      <c r="AT20" s="0" t="n">
        <v>0.427088617</v>
      </c>
      <c r="AU20" s="0" t="n">
        <v>0.427088617</v>
      </c>
      <c r="AV20" s="0" t="n">
        <v>0.427088617</v>
      </c>
      <c r="AW20" s="0" t="n">
        <v>0.427088617</v>
      </c>
      <c r="AX20" s="0" t="n">
        <v>0.427088617</v>
      </c>
      <c r="AY20" s="0" t="n">
        <v>0.427088617</v>
      </c>
      <c r="AZ20" s="0" t="n">
        <v>-0.026237584</v>
      </c>
      <c r="BA20" s="0" t="n">
        <v>0</v>
      </c>
      <c r="BB20" s="0" t="n">
        <v>0.024141433</v>
      </c>
      <c r="BC20" s="0" t="n">
        <v>-0.038952242</v>
      </c>
      <c r="BD20" s="0" t="n">
        <v>0.427088617</v>
      </c>
      <c r="BE20" s="0" t="n">
        <v>0.451349625</v>
      </c>
      <c r="BF20" s="0" t="n">
        <v>-0.027333979</v>
      </c>
      <c r="BG20" s="0" t="n">
        <v>0.013131193</v>
      </c>
      <c r="BH20" s="0" t="n">
        <v>0.571549005</v>
      </c>
      <c r="BI20" s="0" t="n">
        <v>-0.076859977</v>
      </c>
      <c r="BJ20" s="0" t="n">
        <v>0.427088617</v>
      </c>
      <c r="BK20" s="0" t="n">
        <v>0.427088617</v>
      </c>
      <c r="BL20" s="0" t="n">
        <v>0.427088617</v>
      </c>
      <c r="BM20" s="0" t="n">
        <v>0.427088617</v>
      </c>
      <c r="BN20" s="0" t="n">
        <v>0.427088617</v>
      </c>
      <c r="BO20" s="0" t="n">
        <v>0.427088617</v>
      </c>
      <c r="BP20" s="0" t="n">
        <v>-0.156167799</v>
      </c>
      <c r="BQ20" s="0" t="n">
        <v>0.808508485</v>
      </c>
      <c r="BR20" s="0" t="n">
        <v>0</v>
      </c>
      <c r="BS20" s="0" t="n">
        <v>0.384037372</v>
      </c>
      <c r="BT20" s="0" t="n">
        <v>-0.131165598</v>
      </c>
      <c r="BU20" s="0" t="n">
        <v>0.790061082</v>
      </c>
      <c r="BV20" s="0" t="n">
        <v>0.165980402</v>
      </c>
      <c r="BW20" s="0" t="n">
        <v>0.170634388</v>
      </c>
      <c r="BX20" s="0" t="n">
        <v>0.027016614</v>
      </c>
      <c r="BY20" s="0" t="n">
        <v>0.216320709</v>
      </c>
      <c r="BZ20" s="0" t="n">
        <v>0.049634746</v>
      </c>
      <c r="CA20" s="0" t="n">
        <v>0.215156373</v>
      </c>
      <c r="CB20" s="0" t="n">
        <v>0.180631026</v>
      </c>
      <c r="CC20" s="0" t="n">
        <v>0.167013798</v>
      </c>
      <c r="CD20" s="0" t="n">
        <v>0.169888824</v>
      </c>
      <c r="CE20" s="0" t="n">
        <v>0.170261184</v>
      </c>
      <c r="CF20" s="0" t="n">
        <v>0.172897418</v>
      </c>
      <c r="CG20" s="0" t="n">
        <v>0.171853402</v>
      </c>
      <c r="CH20" s="0" t="n">
        <v>-0.179362648</v>
      </c>
      <c r="CI20" s="0" t="n">
        <v>0.384619692</v>
      </c>
      <c r="CJ20" s="0" t="n">
        <v>0.332243468</v>
      </c>
      <c r="CK20" s="0" t="n">
        <v>0.427745341</v>
      </c>
      <c r="CL20" s="0" t="n">
        <v>0.292080836</v>
      </c>
      <c r="CM20" s="0" t="n">
        <v>0.301516059</v>
      </c>
      <c r="CN20" s="0" t="n">
        <v>0.301164231</v>
      </c>
      <c r="CO20" s="0" t="n">
        <v>0.319020842</v>
      </c>
      <c r="CP20" s="0" t="n">
        <v>0.456637965</v>
      </c>
      <c r="CQ20" s="0" t="n">
        <v>0.067656132</v>
      </c>
      <c r="CR20" s="0" t="n">
        <v>0.370089202</v>
      </c>
      <c r="CS20" s="0" t="n">
        <v>0.266162363</v>
      </c>
      <c r="CT20" s="0" t="n">
        <v>0.44371971</v>
      </c>
      <c r="CU20" s="0" t="n">
        <v>0.210815916</v>
      </c>
      <c r="CV20" s="0" t="n">
        <v>0.452077727</v>
      </c>
      <c r="CW20" s="0" t="n">
        <v>0.067656132</v>
      </c>
      <c r="CX20" s="0" t="n">
        <v>0.456637965</v>
      </c>
      <c r="CY20" s="0" t="n">
        <v>0.067656132</v>
      </c>
      <c r="CZ20" s="0" t="n">
        <v>0.347121864</v>
      </c>
      <c r="DA20" s="0" t="n">
        <v>-0.17510984</v>
      </c>
      <c r="DB20" s="0" t="n">
        <v>0</v>
      </c>
      <c r="DC20" s="0" t="n">
        <v>0</v>
      </c>
      <c r="DD20" s="0" t="n">
        <v>0</v>
      </c>
      <c r="DE20" s="0" t="n">
        <v>0</v>
      </c>
      <c r="DF20" s="0" t="n">
        <v>0</v>
      </c>
      <c r="DG20" s="0" t="n">
        <v>0</v>
      </c>
      <c r="DH20" s="0" t="n">
        <v>0</v>
      </c>
      <c r="DI20" s="0" t="n">
        <v>0</v>
      </c>
      <c r="DJ20" s="0" t="n">
        <v>0</v>
      </c>
      <c r="DK20" s="0" t="n">
        <v>0</v>
      </c>
      <c r="DL20" s="0" t="n">
        <v>0.364891621</v>
      </c>
      <c r="DM20" s="0" t="n">
        <v>0.270953919</v>
      </c>
      <c r="DN20" s="0" t="n">
        <v>0.364891621</v>
      </c>
      <c r="DO20" s="0" t="n">
        <v>0.270953919</v>
      </c>
      <c r="DP20" s="0" t="n">
        <v>0.453667076</v>
      </c>
      <c r="DQ20" s="0" t="n">
        <v>0.050330748</v>
      </c>
      <c r="DR20" s="0" t="n">
        <v>0.427666016</v>
      </c>
      <c r="DS20" s="0" t="n">
        <v>0.036175485</v>
      </c>
      <c r="DT20" s="0" t="n">
        <v>0.364891621</v>
      </c>
      <c r="DU20" s="0" t="n">
        <v>0.270953919</v>
      </c>
      <c r="DV20" s="0" t="n">
        <v>0.28026184</v>
      </c>
      <c r="DW20" s="0" t="n">
        <v>0.28440814</v>
      </c>
      <c r="DX20" s="0" t="n">
        <v>0.046466727</v>
      </c>
      <c r="DY20" s="0" t="n">
        <v>0.427422553</v>
      </c>
      <c r="DZ20" s="0" t="n">
        <v>0.515944033</v>
      </c>
      <c r="EA20" s="0" t="n">
        <v>0.425868361</v>
      </c>
      <c r="EB20" s="0" t="n">
        <v>0</v>
      </c>
      <c r="EC20" s="0" t="n">
        <v>0.258050582</v>
      </c>
      <c r="ED20" s="0" t="n">
        <v>0.057590697</v>
      </c>
      <c r="EE20" s="0" t="n">
        <v>0.476932144</v>
      </c>
      <c r="EF20" s="0" t="n">
        <v>0.446607137</v>
      </c>
      <c r="EG20" s="0" t="n">
        <v>0.006132518</v>
      </c>
      <c r="EH20" s="0" t="n">
        <v>0.450797827</v>
      </c>
      <c r="EI20" s="0" t="n">
        <v>0.37664273</v>
      </c>
      <c r="EJ20" s="0" t="n">
        <v>0.45121056</v>
      </c>
      <c r="EK20" s="0" t="n">
        <v>-0.028382014</v>
      </c>
      <c r="EL20" s="0" t="n">
        <v>0.480648002</v>
      </c>
      <c r="EM20" s="0" t="n">
        <v>0.109314018</v>
      </c>
      <c r="EN20" s="0" t="n">
        <v>0.462522736</v>
      </c>
      <c r="EO20" s="0" t="n">
        <v>0.109314018</v>
      </c>
      <c r="EP20" s="0" t="n">
        <v>0.108307533</v>
      </c>
      <c r="EQ20" s="0" t="n">
        <v>0.456156286</v>
      </c>
      <c r="ER20" s="0" t="n">
        <v>0.460465119</v>
      </c>
      <c r="ES20" s="0" t="n">
        <v>0.347406633</v>
      </c>
      <c r="ET20" s="0" t="n">
        <v>0.488917123</v>
      </c>
      <c r="EU20" s="0" t="n">
        <v>0.32209047</v>
      </c>
      <c r="EV20" s="0" t="n">
        <v>0.452175984</v>
      </c>
      <c r="EW20" s="0" t="n">
        <v>0.363603099</v>
      </c>
      <c r="EX20" s="0" t="n">
        <v>0.376715675</v>
      </c>
      <c r="EY20" s="0" t="n">
        <v>0.363603099</v>
      </c>
      <c r="EZ20" s="0" t="n">
        <v>0.346796346</v>
      </c>
      <c r="FA20" s="0" t="n">
        <v>0.50345625</v>
      </c>
      <c r="FB20" s="0" t="n">
        <v>0.094495453</v>
      </c>
      <c r="FC20" s="0" t="n">
        <v>0.158305469</v>
      </c>
      <c r="FD20" s="0" t="n">
        <v>0.234921656</v>
      </c>
      <c r="FE20" s="0" t="n">
        <v>0.481667776</v>
      </c>
      <c r="FF20" s="0" t="n">
        <v>0.468255696</v>
      </c>
      <c r="FG20" s="0" t="n">
        <v>0.35435412</v>
      </c>
      <c r="FH20" s="0" t="n">
        <v>0.360914319</v>
      </c>
      <c r="FI20" s="0" t="n">
        <v>0.285880838</v>
      </c>
      <c r="FJ20" s="0" t="n">
        <v>-0.033848574</v>
      </c>
      <c r="FK20" s="0" t="n">
        <v>0.252251564</v>
      </c>
      <c r="FL20" s="0" t="n">
        <v>0.351184033</v>
      </c>
      <c r="FM20" s="0" t="n">
        <v>0.291697851</v>
      </c>
      <c r="FN20" s="0" t="n">
        <v>0.130797584</v>
      </c>
      <c r="FO20" s="0" t="n">
        <v>0.30791651</v>
      </c>
      <c r="FP20" s="0" t="n">
        <v>0.107075008</v>
      </c>
      <c r="FQ20" s="0" t="n">
        <v>-0.065325796</v>
      </c>
      <c r="FR20" s="0" t="n">
        <v>-0.118245346</v>
      </c>
      <c r="FS20" s="0" t="n">
        <v>-0.317799332</v>
      </c>
      <c r="FT20" s="0" t="n">
        <v>-0.257804057</v>
      </c>
      <c r="FU20" s="0" t="n">
        <v>-0.112791462</v>
      </c>
      <c r="FV20" s="0" t="n">
        <v>-0.110586385</v>
      </c>
      <c r="FW20" s="0" t="n">
        <v>0.100553323</v>
      </c>
      <c r="FX20" s="0" t="n">
        <v>-0.180970577</v>
      </c>
      <c r="FY20" s="0" t="n">
        <v>0.306256308</v>
      </c>
      <c r="FZ20" s="0" t="n">
        <v>0.046984199</v>
      </c>
      <c r="GA20" s="0" t="n">
        <v>0.073418237</v>
      </c>
      <c r="GB20" s="0" t="n">
        <v>-0.130194527</v>
      </c>
      <c r="GC20" s="0" t="n">
        <v>0.819553238</v>
      </c>
      <c r="GD20" s="0" t="n">
        <v>-0.049769106</v>
      </c>
    </row>
    <row r="21" customFormat="false" ht="12.75" hidden="false" customHeight="false" outlineLevel="0" collapsed="false">
      <c r="A21" s="0" t="s">
        <v>810</v>
      </c>
      <c r="B21" s="0" t="n">
        <v>0.089278111</v>
      </c>
      <c r="C21" s="0" t="n">
        <v>0.053886157</v>
      </c>
      <c r="D21" s="0" t="n">
        <v>-0.253302639</v>
      </c>
      <c r="E21" s="0" t="n">
        <v>0</v>
      </c>
      <c r="F21" s="0" t="n">
        <v>0</v>
      </c>
      <c r="G21" s="0" t="n">
        <v>0.005916204</v>
      </c>
      <c r="H21" s="0" t="n">
        <v>0.068180411</v>
      </c>
      <c r="I21" s="0" t="n">
        <v>0.039494411</v>
      </c>
      <c r="J21" s="0" t="n">
        <v>0.044488152</v>
      </c>
      <c r="K21" s="0" t="n">
        <v>0.077343251</v>
      </c>
      <c r="L21" s="0" t="n">
        <v>0.017318303</v>
      </c>
      <c r="M21" s="0" t="n">
        <v>0.017318303</v>
      </c>
      <c r="N21" s="0" t="n">
        <v>0.017318303</v>
      </c>
      <c r="O21" s="0" t="n">
        <v>0.06456018</v>
      </c>
      <c r="P21" s="0" t="n">
        <v>0.055452885</v>
      </c>
      <c r="Q21" s="0" t="n">
        <v>-0.004238549</v>
      </c>
      <c r="R21" s="0" t="n">
        <v>0.002301967</v>
      </c>
      <c r="S21" s="0" t="n">
        <v>0.056668532</v>
      </c>
      <c r="T21" s="0" t="n">
        <v>1</v>
      </c>
      <c r="U21" s="0" t="n">
        <v>-0.60988884</v>
      </c>
      <c r="V21" s="0" t="n">
        <v>0.610249174</v>
      </c>
      <c r="W21" s="0" t="n">
        <v>-0.609978711</v>
      </c>
      <c r="X21" s="0" t="n">
        <v>-0.609179932</v>
      </c>
      <c r="Y21" s="0" t="n">
        <v>-0.610704723</v>
      </c>
      <c r="Z21" s="0" t="n">
        <v>0.609073027</v>
      </c>
      <c r="AA21" s="0" t="n">
        <v>0.60652192</v>
      </c>
      <c r="AB21" s="0" t="n">
        <v>-0.609395529</v>
      </c>
      <c r="AC21" s="0" t="n">
        <v>-0.610098509</v>
      </c>
      <c r="AD21" s="0" t="n">
        <v>-0.195152206</v>
      </c>
      <c r="AE21" s="0" t="n">
        <v>-0.26304559</v>
      </c>
      <c r="AF21" s="0" t="n">
        <v>0.055525155</v>
      </c>
      <c r="AG21" s="0" t="n">
        <v>0.013722307</v>
      </c>
      <c r="AH21" s="0" t="n">
        <v>0.062108112</v>
      </c>
      <c r="AI21" s="0" t="n">
        <v>0.056558432</v>
      </c>
      <c r="AJ21" s="0" t="n">
        <v>-0.004193603</v>
      </c>
      <c r="AK21" s="0" t="n">
        <v>0.060112632</v>
      </c>
      <c r="AL21" s="0" t="n">
        <v>0</v>
      </c>
      <c r="AM21" s="0" t="n">
        <v>0.047576129</v>
      </c>
      <c r="AN21" s="0" t="n">
        <v>0.048700423</v>
      </c>
      <c r="AO21" s="0" t="n">
        <v>0.129896462</v>
      </c>
      <c r="AP21" s="0" t="n">
        <v>0.059717578</v>
      </c>
      <c r="AQ21" s="0" t="n">
        <v>0.021178292</v>
      </c>
      <c r="AR21" s="0" t="n">
        <v>0.017318303</v>
      </c>
      <c r="AS21" s="0" t="n">
        <v>0.017318303</v>
      </c>
      <c r="AT21" s="0" t="n">
        <v>0.017318303</v>
      </c>
      <c r="AU21" s="0" t="n">
        <v>0.017318303</v>
      </c>
      <c r="AV21" s="0" t="n">
        <v>0.017318303</v>
      </c>
      <c r="AW21" s="0" t="n">
        <v>0.017318303</v>
      </c>
      <c r="AX21" s="0" t="n">
        <v>0.017318303</v>
      </c>
      <c r="AY21" s="0" t="n">
        <v>0.017318303</v>
      </c>
      <c r="AZ21" s="0" t="n">
        <v>0.015160242</v>
      </c>
      <c r="BA21" s="0" t="n">
        <v>0</v>
      </c>
      <c r="BB21" s="0" t="n">
        <v>-0.141386328</v>
      </c>
      <c r="BC21" s="0" t="n">
        <v>0.099313155</v>
      </c>
      <c r="BD21" s="0" t="n">
        <v>0.017318303</v>
      </c>
      <c r="BE21" s="0" t="n">
        <v>0.030770521</v>
      </c>
      <c r="BF21" s="0" t="n">
        <v>0.031067814</v>
      </c>
      <c r="BG21" s="0" t="n">
        <v>0.071326917</v>
      </c>
      <c r="BH21" s="0" t="n">
        <v>0.021646711</v>
      </c>
      <c r="BI21" s="0" t="n">
        <v>-0.487635454</v>
      </c>
      <c r="BJ21" s="0" t="n">
        <v>0.017318303</v>
      </c>
      <c r="BK21" s="0" t="n">
        <v>0.017318303</v>
      </c>
      <c r="BL21" s="0" t="n">
        <v>0.017318303</v>
      </c>
      <c r="BM21" s="0" t="n">
        <v>0.017318303</v>
      </c>
      <c r="BN21" s="0" t="n">
        <v>0.017318303</v>
      </c>
      <c r="BO21" s="0" t="n">
        <v>0.017318303</v>
      </c>
      <c r="BP21" s="0" t="n">
        <v>-0.004460801</v>
      </c>
      <c r="BQ21" s="0" t="n">
        <v>0.066305925</v>
      </c>
      <c r="BR21" s="0" t="n">
        <v>0</v>
      </c>
      <c r="BS21" s="0" t="n">
        <v>0.003409983</v>
      </c>
      <c r="BT21" s="0" t="n">
        <v>-0.004925217</v>
      </c>
      <c r="BU21" s="0" t="n">
        <v>-0.077340629</v>
      </c>
      <c r="BV21" s="0" t="n">
        <v>0.402033534</v>
      </c>
      <c r="BW21" s="0" t="n">
        <v>0.401662001</v>
      </c>
      <c r="BX21" s="0" t="n">
        <v>-0.337625782</v>
      </c>
      <c r="BY21" s="0" t="n">
        <v>-0.233769802</v>
      </c>
      <c r="BZ21" s="0" t="n">
        <v>-0.302405311</v>
      </c>
      <c r="CA21" s="0" t="n">
        <v>-0.300263502</v>
      </c>
      <c r="CB21" s="0" t="n">
        <v>0.395279832</v>
      </c>
      <c r="CC21" s="0" t="n">
        <v>0.39769638</v>
      </c>
      <c r="CD21" s="0" t="n">
        <v>0.399530792</v>
      </c>
      <c r="CE21" s="0" t="n">
        <v>0.399003528</v>
      </c>
      <c r="CF21" s="0" t="n">
        <v>0.400901685</v>
      </c>
      <c r="CG21" s="0" t="n">
        <v>0.401509005</v>
      </c>
      <c r="CH21" s="0" t="n">
        <v>-0.005178789</v>
      </c>
      <c r="CI21" s="0" t="n">
        <v>0.009144909</v>
      </c>
      <c r="CJ21" s="0" t="n">
        <v>0.056058315</v>
      </c>
      <c r="CK21" s="0" t="n">
        <v>-0.002145278</v>
      </c>
      <c r="CL21" s="0" t="n">
        <v>0.047700586</v>
      </c>
      <c r="CM21" s="0" t="n">
        <v>0.276864881</v>
      </c>
      <c r="CN21" s="0" t="n">
        <v>0.046538493</v>
      </c>
      <c r="CO21" s="0" t="n">
        <v>0.279940872</v>
      </c>
      <c r="CP21" s="0" t="n">
        <v>0.013231312</v>
      </c>
      <c r="CQ21" s="0" t="n">
        <v>-0.000283687</v>
      </c>
      <c r="CR21" s="0" t="n">
        <v>0.053956762</v>
      </c>
      <c r="CS21" s="0" t="n">
        <v>-0.000337705</v>
      </c>
      <c r="CT21" s="0" t="n">
        <v>0.01097023</v>
      </c>
      <c r="CU21" s="0" t="n">
        <v>-0.00266157</v>
      </c>
      <c r="CV21" s="0" t="n">
        <v>0.013637203</v>
      </c>
      <c r="CW21" s="0" t="n">
        <v>-0.000283687</v>
      </c>
      <c r="CX21" s="0" t="n">
        <v>0.013231312</v>
      </c>
      <c r="CY21" s="0" t="n">
        <v>-0.000283687</v>
      </c>
      <c r="CZ21" s="0" t="n">
        <v>0.000413484</v>
      </c>
      <c r="DA21" s="0" t="n">
        <v>-0.005910834</v>
      </c>
      <c r="DB21" s="0" t="n">
        <v>0</v>
      </c>
      <c r="DC21" s="0" t="n">
        <v>0</v>
      </c>
      <c r="DD21" s="0" t="n">
        <v>0</v>
      </c>
      <c r="DE21" s="0" t="n">
        <v>0</v>
      </c>
      <c r="DF21" s="0" t="n">
        <v>0</v>
      </c>
      <c r="DG21" s="0" t="n">
        <v>0</v>
      </c>
      <c r="DH21" s="0" t="n">
        <v>0</v>
      </c>
      <c r="DI21" s="0" t="n">
        <v>0</v>
      </c>
      <c r="DJ21" s="0" t="n">
        <v>0</v>
      </c>
      <c r="DK21" s="0" t="n">
        <v>0</v>
      </c>
      <c r="DL21" s="0" t="n">
        <v>0.053882264</v>
      </c>
      <c r="DM21" s="0" t="n">
        <v>-0.000135894</v>
      </c>
      <c r="DN21" s="0" t="n">
        <v>0.053882264</v>
      </c>
      <c r="DO21" s="0" t="n">
        <v>-0.000135894</v>
      </c>
      <c r="DP21" s="0" t="n">
        <v>0.012957152</v>
      </c>
      <c r="DQ21" s="0" t="n">
        <v>-0.001438007</v>
      </c>
      <c r="DR21" s="0" t="n">
        <v>0.01186607</v>
      </c>
      <c r="DS21" s="0" t="n">
        <v>-0.002055386</v>
      </c>
      <c r="DT21" s="0" t="n">
        <v>0.053882264</v>
      </c>
      <c r="DU21" s="0" t="n">
        <v>-0.000135894</v>
      </c>
      <c r="DV21" s="0" t="n">
        <v>0.003249924</v>
      </c>
      <c r="DW21" s="0" t="n">
        <v>-0.00237897</v>
      </c>
      <c r="DX21" s="0" t="n">
        <v>-0.005812873</v>
      </c>
      <c r="DY21" s="0" t="n">
        <v>0.020935415</v>
      </c>
      <c r="DZ21" s="0" t="n">
        <v>0.028818531</v>
      </c>
      <c r="EA21" s="0" t="n">
        <v>0.020769313</v>
      </c>
      <c r="EB21" s="0" t="n">
        <v>0</v>
      </c>
      <c r="EC21" s="0" t="n">
        <v>-0.000575935</v>
      </c>
      <c r="ED21" s="0" t="n">
        <v>-0.000338061</v>
      </c>
      <c r="EE21" s="0" t="n">
        <v>-0.024634197</v>
      </c>
      <c r="EF21" s="0" t="n">
        <v>-0.027036876</v>
      </c>
      <c r="EG21" s="77" t="n">
        <v>1.95933E-005</v>
      </c>
      <c r="EH21" s="0" t="n">
        <v>-0.018109723</v>
      </c>
      <c r="EI21" s="0" t="n">
        <v>0.018648335</v>
      </c>
      <c r="EJ21" s="0" t="n">
        <v>-0.026589599</v>
      </c>
      <c r="EK21" s="0" t="n">
        <v>-0.001691101</v>
      </c>
      <c r="EL21" s="0" t="n">
        <v>-0.026773589</v>
      </c>
      <c r="EM21" s="0" t="n">
        <v>0.001077585</v>
      </c>
      <c r="EN21" s="0" t="n">
        <v>-0.025600614</v>
      </c>
      <c r="EO21" s="0" t="n">
        <v>0.001077585</v>
      </c>
      <c r="EP21" s="0" t="n">
        <v>0.001032742</v>
      </c>
      <c r="EQ21" s="0" t="n">
        <v>-0.018404334</v>
      </c>
      <c r="ER21" s="0" t="n">
        <v>-0.018625809</v>
      </c>
      <c r="ES21" s="0" t="n">
        <v>0.018609664</v>
      </c>
      <c r="ET21" s="0" t="n">
        <v>0.001982725</v>
      </c>
      <c r="EU21" s="0" t="n">
        <v>0.015718108</v>
      </c>
      <c r="EV21" s="0" t="n">
        <v>-0.020315676</v>
      </c>
      <c r="EW21" s="0" t="n">
        <v>0.019385031</v>
      </c>
      <c r="EX21" s="0" t="n">
        <v>-0.016180283</v>
      </c>
      <c r="EY21" s="0" t="n">
        <v>0.019385031</v>
      </c>
      <c r="EZ21" s="0" t="n">
        <v>0.018730047</v>
      </c>
      <c r="FA21" s="0" t="n">
        <v>-0.071439502</v>
      </c>
      <c r="FB21" s="0" t="n">
        <v>-0.000132874</v>
      </c>
      <c r="FC21" s="0" t="n">
        <v>0.012057509</v>
      </c>
      <c r="FD21" s="0" t="n">
        <v>-0.14659326</v>
      </c>
      <c r="FE21" s="0" t="n">
        <v>0.022195905</v>
      </c>
      <c r="FF21" s="0" t="n">
        <v>0.022827787</v>
      </c>
      <c r="FG21" s="0" t="n">
        <v>0.01419046</v>
      </c>
      <c r="FH21" s="0" t="n">
        <v>0.014292369</v>
      </c>
      <c r="FI21" s="0" t="n">
        <v>0.113172653</v>
      </c>
      <c r="FJ21" s="0" t="n">
        <v>-0.101681844</v>
      </c>
      <c r="FK21" s="0" t="n">
        <v>0.284582469</v>
      </c>
      <c r="FL21" s="0" t="n">
        <v>0.167720398</v>
      </c>
      <c r="FM21" s="0" t="n">
        <v>0.108885792</v>
      </c>
      <c r="FN21" s="0" t="n">
        <v>0.02503658</v>
      </c>
      <c r="FO21" s="0" t="n">
        <v>0.099963158</v>
      </c>
      <c r="FP21" s="0" t="n">
        <v>0.022879236</v>
      </c>
      <c r="FQ21" s="0" t="n">
        <v>-0.104226586</v>
      </c>
      <c r="FR21" s="0" t="n">
        <v>-0.370381032</v>
      </c>
      <c r="FS21" s="0" t="n">
        <v>0.063899681</v>
      </c>
      <c r="FT21" s="0" t="n">
        <v>0.055604737</v>
      </c>
      <c r="FU21" s="0" t="n">
        <v>-0.004652608</v>
      </c>
      <c r="FV21" s="0" t="n">
        <v>-0.003250347</v>
      </c>
      <c r="FW21" s="0" t="n">
        <v>-0.000526084</v>
      </c>
      <c r="FX21" s="0" t="n">
        <v>-0.004456304</v>
      </c>
      <c r="FY21" s="0" t="n">
        <v>0.003280051</v>
      </c>
      <c r="FZ21" s="0" t="n">
        <v>-0.068917856</v>
      </c>
      <c r="GA21" s="0" t="n">
        <v>-0.065674313</v>
      </c>
      <c r="GB21" s="0" t="n">
        <v>-0.004773544</v>
      </c>
      <c r="GC21" s="0" t="n">
        <v>0.061428595</v>
      </c>
      <c r="GD21" s="0" t="n">
        <v>0.015666486</v>
      </c>
    </row>
    <row r="22" customFormat="false" ht="12.75" hidden="false" customHeight="false" outlineLevel="0" collapsed="false">
      <c r="A22" s="0" t="s">
        <v>811</v>
      </c>
      <c r="B22" s="0" t="n">
        <v>-0.139290391</v>
      </c>
      <c r="C22" s="0" t="n">
        <v>-0.022457528</v>
      </c>
      <c r="D22" s="0" t="n">
        <v>0.001983702</v>
      </c>
      <c r="E22" s="0" t="n">
        <v>0</v>
      </c>
      <c r="F22" s="0" t="n">
        <v>0</v>
      </c>
      <c r="G22" s="0" t="n">
        <v>-0.025766492</v>
      </c>
      <c r="H22" s="0" t="n">
        <v>-0.091782814</v>
      </c>
      <c r="I22" s="0" t="n">
        <v>-0.074834101</v>
      </c>
      <c r="J22" s="0" t="n">
        <v>-0.079802084</v>
      </c>
      <c r="K22" s="0" t="n">
        <v>-0.131580134</v>
      </c>
      <c r="L22" s="0" t="n">
        <v>-0.032833897</v>
      </c>
      <c r="M22" s="0" t="n">
        <v>-0.032833897</v>
      </c>
      <c r="N22" s="0" t="n">
        <v>-0.032833897</v>
      </c>
      <c r="O22" s="0" t="n">
        <v>-0.055247538</v>
      </c>
      <c r="P22" s="0" t="n">
        <v>-0.00062516</v>
      </c>
      <c r="Q22" s="0" t="n">
        <v>-0.033680833</v>
      </c>
      <c r="R22" s="0" t="n">
        <v>0.011594468</v>
      </c>
      <c r="S22" s="0" t="n">
        <v>-0.076334486</v>
      </c>
      <c r="T22" s="0" t="n">
        <v>-0.60988884</v>
      </c>
      <c r="U22" s="0" t="n">
        <v>1</v>
      </c>
      <c r="V22" s="0" t="n">
        <v>-0.999520285</v>
      </c>
      <c r="W22" s="0" t="n">
        <v>0.999976334</v>
      </c>
      <c r="X22" s="0" t="n">
        <v>0.999490575</v>
      </c>
      <c r="Y22" s="0" t="n">
        <v>0.999856346</v>
      </c>
      <c r="Z22" s="0" t="n">
        <v>-0.997459801</v>
      </c>
      <c r="AA22" s="0" t="n">
        <v>-0.998680007</v>
      </c>
      <c r="AB22" s="0" t="n">
        <v>0.99989297</v>
      </c>
      <c r="AC22" s="0" t="n">
        <v>0.999925835</v>
      </c>
      <c r="AD22" s="0" t="n">
        <v>-0.013745181</v>
      </c>
      <c r="AE22" s="0" t="n">
        <v>0.007987608</v>
      </c>
      <c r="AF22" s="0" t="n">
        <v>-0.075230378</v>
      </c>
      <c r="AG22" s="0" t="n">
        <v>-0.037733844</v>
      </c>
      <c r="AH22" s="0" t="n">
        <v>-0.052377065</v>
      </c>
      <c r="AI22" s="0" t="n">
        <v>0.00069509</v>
      </c>
      <c r="AJ22" s="0" t="n">
        <v>-0.009588273</v>
      </c>
      <c r="AK22" s="0" t="n">
        <v>-0.117274721</v>
      </c>
      <c r="AL22" s="0" t="n">
        <v>0</v>
      </c>
      <c r="AM22" s="0" t="n">
        <v>-0.05528115</v>
      </c>
      <c r="AN22" s="0" t="n">
        <v>-0.077700024</v>
      </c>
      <c r="AO22" s="0" t="n">
        <v>-0.094368871</v>
      </c>
      <c r="AP22" s="0" t="n">
        <v>-0.052045458</v>
      </c>
      <c r="AQ22" s="0" t="n">
        <v>-0.049811235</v>
      </c>
      <c r="AR22" s="0" t="n">
        <v>-0.032833897</v>
      </c>
      <c r="AS22" s="0" t="n">
        <v>-0.032833897</v>
      </c>
      <c r="AT22" s="0" t="n">
        <v>-0.032833897</v>
      </c>
      <c r="AU22" s="0" t="n">
        <v>-0.032833897</v>
      </c>
      <c r="AV22" s="0" t="n">
        <v>-0.032833897</v>
      </c>
      <c r="AW22" s="0" t="n">
        <v>-0.032833897</v>
      </c>
      <c r="AX22" s="0" t="n">
        <v>-0.032833897</v>
      </c>
      <c r="AY22" s="0" t="n">
        <v>-0.032833897</v>
      </c>
      <c r="AZ22" s="0" t="n">
        <v>-0.040769844</v>
      </c>
      <c r="BA22" s="0" t="n">
        <v>0</v>
      </c>
      <c r="BB22" s="0" t="n">
        <v>0.205627449</v>
      </c>
      <c r="BC22" s="0" t="n">
        <v>-0.188054966</v>
      </c>
      <c r="BD22" s="0" t="n">
        <v>-0.032833897</v>
      </c>
      <c r="BE22" s="0" t="n">
        <v>-0.06445798</v>
      </c>
      <c r="BF22" s="0" t="n">
        <v>-0.041871492</v>
      </c>
      <c r="BG22" s="0" t="n">
        <v>-0.149918864</v>
      </c>
      <c r="BH22" s="0" t="n">
        <v>-0.034414806</v>
      </c>
      <c r="BI22" s="0" t="n">
        <v>0.781797309</v>
      </c>
      <c r="BJ22" s="0" t="n">
        <v>-0.032833897</v>
      </c>
      <c r="BK22" s="0" t="n">
        <v>-0.032833897</v>
      </c>
      <c r="BL22" s="0" t="n">
        <v>-0.032833897</v>
      </c>
      <c r="BM22" s="0" t="n">
        <v>-0.032833897</v>
      </c>
      <c r="BN22" s="0" t="n">
        <v>-0.032833897</v>
      </c>
      <c r="BO22" s="0" t="n">
        <v>-0.032833897</v>
      </c>
      <c r="BP22" s="0" t="n">
        <v>0.03259793</v>
      </c>
      <c r="BQ22" s="0" t="n">
        <v>-0.109721915</v>
      </c>
      <c r="BR22" s="0" t="n">
        <v>0</v>
      </c>
      <c r="BS22" s="0" t="n">
        <v>-0.018064266</v>
      </c>
      <c r="BT22" s="0" t="n">
        <v>-0.017963325</v>
      </c>
      <c r="BU22" s="0" t="n">
        <v>-0.090014822</v>
      </c>
      <c r="BV22" s="0" t="n">
        <v>-0.730556445</v>
      </c>
      <c r="BW22" s="0" t="n">
        <v>-0.732130911</v>
      </c>
      <c r="BX22" s="0" t="n">
        <v>0.584096407</v>
      </c>
      <c r="BY22" s="0" t="n">
        <v>0.418668759</v>
      </c>
      <c r="BZ22" s="0" t="n">
        <v>0.504192088</v>
      </c>
      <c r="CA22" s="0" t="n">
        <v>0.525491282</v>
      </c>
      <c r="CB22" s="0" t="n">
        <v>-0.723148169</v>
      </c>
      <c r="CC22" s="0" t="n">
        <v>-0.733497882</v>
      </c>
      <c r="CD22" s="0" t="n">
        <v>-0.730049618</v>
      </c>
      <c r="CE22" s="0" t="n">
        <v>-0.73132631</v>
      </c>
      <c r="CF22" s="0" t="n">
        <v>-0.731782985</v>
      </c>
      <c r="CG22" s="0" t="n">
        <v>-0.734787095</v>
      </c>
      <c r="CH22" s="0" t="n">
        <v>0.029342386</v>
      </c>
      <c r="CI22" s="0" t="n">
        <v>-0.014597285</v>
      </c>
      <c r="CJ22" s="0" t="n">
        <v>-0.086685689</v>
      </c>
      <c r="CK22" s="0" t="n">
        <v>0.008499097</v>
      </c>
      <c r="CL22" s="0" t="n">
        <v>-0.070483002</v>
      </c>
      <c r="CM22" s="0" t="n">
        <v>-0.463929017</v>
      </c>
      <c r="CN22" s="0" t="n">
        <v>-0.075533123</v>
      </c>
      <c r="CO22" s="0" t="n">
        <v>-0.466908711</v>
      </c>
      <c r="CP22" s="0" t="n">
        <v>-0.014062698</v>
      </c>
      <c r="CQ22" s="0" t="n">
        <v>-0.017293635</v>
      </c>
      <c r="CR22" s="0" t="n">
        <v>-0.082897255</v>
      </c>
      <c r="CS22" s="0" t="n">
        <v>-0.038968479</v>
      </c>
      <c r="CT22" s="0" t="n">
        <v>-0.017182609</v>
      </c>
      <c r="CU22" s="0" t="n">
        <v>-0.037780385</v>
      </c>
      <c r="CV22" s="0" t="n">
        <v>-0.012396785</v>
      </c>
      <c r="CW22" s="0" t="n">
        <v>-0.017293635</v>
      </c>
      <c r="CX22" s="0" t="n">
        <v>-0.014062698</v>
      </c>
      <c r="CY22" s="0" t="n">
        <v>-0.017293635</v>
      </c>
      <c r="CZ22" s="0" t="n">
        <v>-0.024090727</v>
      </c>
      <c r="DA22" s="0" t="n">
        <v>-0.010272365</v>
      </c>
      <c r="DB22" s="0" t="n">
        <v>0</v>
      </c>
      <c r="DC22" s="0" t="n">
        <v>0</v>
      </c>
      <c r="DD22" s="0" t="n">
        <v>0</v>
      </c>
      <c r="DE22" s="0" t="n">
        <v>0</v>
      </c>
      <c r="DF22" s="0" t="n">
        <v>0</v>
      </c>
      <c r="DG22" s="0" t="n">
        <v>0</v>
      </c>
      <c r="DH22" s="0" t="n">
        <v>0</v>
      </c>
      <c r="DI22" s="0" t="n">
        <v>0</v>
      </c>
      <c r="DJ22" s="0" t="n">
        <v>0</v>
      </c>
      <c r="DK22" s="0" t="n">
        <v>0</v>
      </c>
      <c r="DL22" s="0" t="n">
        <v>-0.086415142</v>
      </c>
      <c r="DM22" s="0" t="n">
        <v>-0.039069501</v>
      </c>
      <c r="DN22" s="0" t="n">
        <v>-0.086415142</v>
      </c>
      <c r="DO22" s="0" t="n">
        <v>-0.039069501</v>
      </c>
      <c r="DP22" s="0" t="n">
        <v>-0.016069984</v>
      </c>
      <c r="DQ22" s="0" t="n">
        <v>-0.020786898</v>
      </c>
      <c r="DR22" s="0" t="n">
        <v>-0.014534508</v>
      </c>
      <c r="DS22" s="0" t="n">
        <v>-0.014488294</v>
      </c>
      <c r="DT22" s="0" t="n">
        <v>-0.086415142</v>
      </c>
      <c r="DU22" s="0" t="n">
        <v>-0.039069501</v>
      </c>
      <c r="DV22" s="0" t="n">
        <v>-0.020255285</v>
      </c>
      <c r="DW22" s="0" t="n">
        <v>-0.045109725</v>
      </c>
      <c r="DX22" s="0" t="n">
        <v>-0.029084653</v>
      </c>
      <c r="DY22" s="0" t="n">
        <v>-0.03461191</v>
      </c>
      <c r="DZ22" s="0" t="n">
        <v>-0.0599166</v>
      </c>
      <c r="EA22" s="0" t="n">
        <v>-0.035928231</v>
      </c>
      <c r="EB22" s="0" t="n">
        <v>0</v>
      </c>
      <c r="EC22" s="0" t="n">
        <v>-0.023704296</v>
      </c>
      <c r="ED22" s="0" t="n">
        <v>-0.020216588</v>
      </c>
      <c r="EE22" s="0" t="n">
        <v>0.052268847</v>
      </c>
      <c r="EF22" s="0" t="n">
        <v>0.064380128</v>
      </c>
      <c r="EG22" s="0" t="n">
        <v>0.004424668</v>
      </c>
      <c r="EH22" s="0" t="n">
        <v>0.038564648</v>
      </c>
      <c r="EI22" s="0" t="n">
        <v>-0.015539396</v>
      </c>
      <c r="EJ22" s="0" t="n">
        <v>0.060758869</v>
      </c>
      <c r="EK22" s="0" t="n">
        <v>-0.000468336</v>
      </c>
      <c r="EL22" s="0" t="n">
        <v>0.049168596</v>
      </c>
      <c r="EM22" s="0" t="n">
        <v>0.000996146</v>
      </c>
      <c r="EN22" s="0" t="n">
        <v>0.050896184</v>
      </c>
      <c r="EO22" s="0" t="n">
        <v>0.000996146</v>
      </c>
      <c r="EP22" s="0" t="n">
        <v>0.001025701</v>
      </c>
      <c r="EQ22" s="0" t="n">
        <v>0.039195477</v>
      </c>
      <c r="ER22" s="0" t="n">
        <v>0.035952882</v>
      </c>
      <c r="ES22" s="0" t="n">
        <v>-0.015664193</v>
      </c>
      <c r="ET22" s="0" t="n">
        <v>0.002838345</v>
      </c>
      <c r="EU22" s="0" t="n">
        <v>-0.017833718</v>
      </c>
      <c r="EV22" s="0" t="n">
        <v>0.036245547</v>
      </c>
      <c r="EW22" s="0" t="n">
        <v>-0.030888619</v>
      </c>
      <c r="EX22" s="0" t="n">
        <v>0.041411734</v>
      </c>
      <c r="EY22" s="0" t="n">
        <v>-0.030888619</v>
      </c>
      <c r="EZ22" s="0" t="n">
        <v>-0.015471317</v>
      </c>
      <c r="FA22" s="0" t="n">
        <v>0.110825111</v>
      </c>
      <c r="FB22" s="0" t="n">
        <v>-0.023180106</v>
      </c>
      <c r="FC22" s="0" t="n">
        <v>-0.018200137</v>
      </c>
      <c r="FD22" s="0" t="n">
        <v>0.207947956</v>
      </c>
      <c r="FE22" s="0" t="n">
        <v>-0.04803089</v>
      </c>
      <c r="FF22" s="0" t="n">
        <v>-0.047506533</v>
      </c>
      <c r="FG22" s="0" t="n">
        <v>-0.024016854</v>
      </c>
      <c r="FH22" s="0" t="n">
        <v>-0.023682457</v>
      </c>
      <c r="FI22" s="0" t="n">
        <v>-0.178168117</v>
      </c>
      <c r="FJ22" s="0" t="n">
        <v>0.123152537</v>
      </c>
      <c r="FK22" s="0" t="n">
        <v>-0.434407444</v>
      </c>
      <c r="FL22" s="0" t="n">
        <v>-0.259394301</v>
      </c>
      <c r="FM22" s="0" t="n">
        <v>-0.180985981</v>
      </c>
      <c r="FN22" s="0" t="n">
        <v>-0.063778168</v>
      </c>
      <c r="FO22" s="0" t="n">
        <v>-0.166478928</v>
      </c>
      <c r="FP22" s="0" t="n">
        <v>-0.054931729</v>
      </c>
      <c r="FQ22" s="0" t="n">
        <v>0.162906727</v>
      </c>
      <c r="FR22" s="0" t="n">
        <v>0.601153115</v>
      </c>
      <c r="FS22" s="0" t="n">
        <v>-0.054584706</v>
      </c>
      <c r="FT22" s="0" t="n">
        <v>-0.00058326</v>
      </c>
      <c r="FU22" s="0" t="n">
        <v>0.02914529</v>
      </c>
      <c r="FV22" s="0" t="n">
        <v>-0.013868311</v>
      </c>
      <c r="FW22" s="0" t="n">
        <v>-0.021277032</v>
      </c>
      <c r="FX22" s="0" t="n">
        <v>0.033428222</v>
      </c>
      <c r="FY22" s="0" t="n">
        <v>-0.039306351</v>
      </c>
      <c r="FZ22" s="0" t="n">
        <v>-0.004725451</v>
      </c>
      <c r="GA22" s="0" t="n">
        <v>-0.021306857</v>
      </c>
      <c r="GB22" s="0" t="n">
        <v>0.029203174</v>
      </c>
      <c r="GC22" s="0" t="n">
        <v>-0.094165343</v>
      </c>
      <c r="GD22" s="0" t="n">
        <v>-0.036724646</v>
      </c>
    </row>
    <row r="23" customFormat="false" ht="12.75" hidden="false" customHeight="false" outlineLevel="0" collapsed="false">
      <c r="A23" s="0" t="s">
        <v>812</v>
      </c>
      <c r="B23" s="0" t="n">
        <v>0.146035196</v>
      </c>
      <c r="C23" s="0" t="n">
        <v>0.024091924</v>
      </c>
      <c r="D23" s="0" t="n">
        <v>0.00169176</v>
      </c>
      <c r="E23" s="0" t="n">
        <v>0</v>
      </c>
      <c r="F23" s="0" t="n">
        <v>0</v>
      </c>
      <c r="G23" s="0" t="n">
        <v>0.030000609</v>
      </c>
      <c r="H23" s="0" t="n">
        <v>0.09811348</v>
      </c>
      <c r="I23" s="0" t="n">
        <v>0.078173912</v>
      </c>
      <c r="J23" s="0" t="n">
        <v>0.083775375</v>
      </c>
      <c r="K23" s="0" t="n">
        <v>0.136760747</v>
      </c>
      <c r="L23" s="0" t="n">
        <v>0.026561598</v>
      </c>
      <c r="M23" s="0" t="n">
        <v>0.026561598</v>
      </c>
      <c r="N23" s="0" t="n">
        <v>0.026561598</v>
      </c>
      <c r="O23" s="0" t="n">
        <v>0.057268815</v>
      </c>
      <c r="P23" s="0" t="n">
        <v>0.007477666</v>
      </c>
      <c r="Q23" s="0" t="n">
        <v>0.03133964</v>
      </c>
      <c r="R23" s="0" t="n">
        <v>-0.013113786</v>
      </c>
      <c r="S23" s="0" t="n">
        <v>0.086361645</v>
      </c>
      <c r="T23" s="0" t="n">
        <v>0.610249174</v>
      </c>
      <c r="U23" s="0" t="n">
        <v>-0.999520285</v>
      </c>
      <c r="V23" s="0" t="n">
        <v>1</v>
      </c>
      <c r="W23" s="0" t="n">
        <v>-0.9995173</v>
      </c>
      <c r="X23" s="0" t="n">
        <v>-0.998819085</v>
      </c>
      <c r="Y23" s="0" t="n">
        <v>-0.99938723</v>
      </c>
      <c r="Z23" s="0" t="n">
        <v>0.997464425</v>
      </c>
      <c r="AA23" s="0" t="n">
        <v>0.998721024</v>
      </c>
      <c r="AB23" s="0" t="n">
        <v>-0.999529579</v>
      </c>
      <c r="AC23" s="0" t="n">
        <v>-0.999579976</v>
      </c>
      <c r="AD23" s="0" t="n">
        <v>0.011573397</v>
      </c>
      <c r="AE23" s="0" t="n">
        <v>-0.011458958</v>
      </c>
      <c r="AF23" s="0" t="n">
        <v>0.08503564</v>
      </c>
      <c r="AG23" s="0" t="n">
        <v>0.042673407</v>
      </c>
      <c r="AH23" s="0" t="n">
        <v>0.054817308</v>
      </c>
      <c r="AI23" s="0" t="n">
        <v>0.006357431</v>
      </c>
      <c r="AJ23" s="0" t="n">
        <v>0.008920209</v>
      </c>
      <c r="AK23" s="0" t="n">
        <v>0.118050771</v>
      </c>
      <c r="AL23" s="0" t="n">
        <v>0</v>
      </c>
      <c r="AM23" s="0" t="n">
        <v>0.06568751</v>
      </c>
      <c r="AN23" s="0" t="n">
        <v>0.080562919</v>
      </c>
      <c r="AO23" s="0" t="n">
        <v>0.101580329</v>
      </c>
      <c r="AP23" s="0" t="n">
        <v>0.059698935</v>
      </c>
      <c r="AQ23" s="0" t="n">
        <v>0.058677648</v>
      </c>
      <c r="AR23" s="0" t="n">
        <v>0.026561598</v>
      </c>
      <c r="AS23" s="0" t="n">
        <v>0.026561598</v>
      </c>
      <c r="AT23" s="0" t="n">
        <v>0.026561598</v>
      </c>
      <c r="AU23" s="0" t="n">
        <v>0.026561598</v>
      </c>
      <c r="AV23" s="0" t="n">
        <v>0.026561598</v>
      </c>
      <c r="AW23" s="0" t="n">
        <v>0.026561598</v>
      </c>
      <c r="AX23" s="0" t="n">
        <v>0.026561598</v>
      </c>
      <c r="AY23" s="0" t="n">
        <v>0.026561598</v>
      </c>
      <c r="AZ23" s="0" t="n">
        <v>0.046235866</v>
      </c>
      <c r="BA23" s="0" t="n">
        <v>0</v>
      </c>
      <c r="BB23" s="0" t="n">
        <v>-0.206158364</v>
      </c>
      <c r="BC23" s="0" t="n">
        <v>0.18818743</v>
      </c>
      <c r="BD23" s="0" t="n">
        <v>0.026561598</v>
      </c>
      <c r="BE23" s="0" t="n">
        <v>0.069881377</v>
      </c>
      <c r="BF23" s="0" t="n">
        <v>0.046929604</v>
      </c>
      <c r="BG23" s="0" t="n">
        <v>0.145971224</v>
      </c>
      <c r="BH23" s="0" t="n">
        <v>0.043772005</v>
      </c>
      <c r="BI23" s="0" t="n">
        <v>-0.781692053</v>
      </c>
      <c r="BJ23" s="0" t="n">
        <v>0.026561598</v>
      </c>
      <c r="BK23" s="0" t="n">
        <v>0.026561598</v>
      </c>
      <c r="BL23" s="0" t="n">
        <v>0.026561598</v>
      </c>
      <c r="BM23" s="0" t="n">
        <v>0.026561598</v>
      </c>
      <c r="BN23" s="0" t="n">
        <v>0.026561598</v>
      </c>
      <c r="BO23" s="0" t="n">
        <v>0.026561598</v>
      </c>
      <c r="BP23" s="0" t="n">
        <v>-0.033078114</v>
      </c>
      <c r="BQ23" s="0" t="n">
        <v>0.116489609</v>
      </c>
      <c r="BR23" s="0" t="n">
        <v>0</v>
      </c>
      <c r="BS23" s="0" t="n">
        <v>0.016287804</v>
      </c>
      <c r="BT23" s="0" t="n">
        <v>0.015347039</v>
      </c>
      <c r="BU23" s="0" t="n">
        <v>0.094044841</v>
      </c>
      <c r="BV23" s="0" t="n">
        <v>0.7353789</v>
      </c>
      <c r="BW23" s="0" t="n">
        <v>0.736955428</v>
      </c>
      <c r="BX23" s="0" t="n">
        <v>-0.579087071</v>
      </c>
      <c r="BY23" s="0" t="n">
        <v>-0.417113477</v>
      </c>
      <c r="BZ23" s="0" t="n">
        <v>-0.498730388</v>
      </c>
      <c r="CA23" s="0" t="n">
        <v>-0.522535351</v>
      </c>
      <c r="CB23" s="0" t="n">
        <v>0.7283038</v>
      </c>
      <c r="CC23" s="0" t="n">
        <v>0.738230578</v>
      </c>
      <c r="CD23" s="0" t="n">
        <v>0.73482988</v>
      </c>
      <c r="CE23" s="0" t="n">
        <v>0.736071616</v>
      </c>
      <c r="CF23" s="0" t="n">
        <v>0.736545327</v>
      </c>
      <c r="CG23" s="0" t="n">
        <v>0.739750384</v>
      </c>
      <c r="CH23" s="0" t="n">
        <v>-0.03105796</v>
      </c>
      <c r="CI23" s="0" t="n">
        <v>0.016589498</v>
      </c>
      <c r="CJ23" s="0" t="n">
        <v>0.087798606</v>
      </c>
      <c r="CK23" s="0" t="n">
        <v>-0.007024815</v>
      </c>
      <c r="CL23" s="0" t="n">
        <v>0.072905174</v>
      </c>
      <c r="CM23" s="0" t="n">
        <v>0.464456787</v>
      </c>
      <c r="CN23" s="0" t="n">
        <v>0.077248124</v>
      </c>
      <c r="CO23" s="0" t="n">
        <v>0.466721606</v>
      </c>
      <c r="CP23" s="0" t="n">
        <v>0.016185479</v>
      </c>
      <c r="CQ23" s="0" t="n">
        <v>0.017850661</v>
      </c>
      <c r="CR23" s="0" t="n">
        <v>0.083745428</v>
      </c>
      <c r="CS23" s="0" t="n">
        <v>0.038813062</v>
      </c>
      <c r="CT23" s="0" t="n">
        <v>0.019030342</v>
      </c>
      <c r="CU23" s="0" t="n">
        <v>0.035363378</v>
      </c>
      <c r="CV23" s="0" t="n">
        <v>0.014597361</v>
      </c>
      <c r="CW23" s="0" t="n">
        <v>0.017850661</v>
      </c>
      <c r="CX23" s="0" t="n">
        <v>0.016185479</v>
      </c>
      <c r="CY23" s="0" t="n">
        <v>0.017850661</v>
      </c>
      <c r="CZ23" s="0" t="n">
        <v>0.020706556</v>
      </c>
      <c r="DA23" s="0" t="n">
        <v>0.01148879</v>
      </c>
      <c r="DB23" s="0" t="n">
        <v>0</v>
      </c>
      <c r="DC23" s="0" t="n">
        <v>0</v>
      </c>
      <c r="DD23" s="0" t="n">
        <v>0</v>
      </c>
      <c r="DE23" s="0" t="n">
        <v>0</v>
      </c>
      <c r="DF23" s="0" t="n">
        <v>0</v>
      </c>
      <c r="DG23" s="0" t="n">
        <v>0</v>
      </c>
      <c r="DH23" s="0" t="n">
        <v>0</v>
      </c>
      <c r="DI23" s="0" t="n">
        <v>0</v>
      </c>
      <c r="DJ23" s="0" t="n">
        <v>0</v>
      </c>
      <c r="DK23" s="0" t="n">
        <v>0</v>
      </c>
      <c r="DL23" s="0" t="n">
        <v>0.087404134</v>
      </c>
      <c r="DM23" s="0" t="n">
        <v>0.038976686</v>
      </c>
      <c r="DN23" s="0" t="n">
        <v>0.087404134</v>
      </c>
      <c r="DO23" s="0" t="n">
        <v>0.038976686</v>
      </c>
      <c r="DP23" s="0" t="n">
        <v>0.01844283</v>
      </c>
      <c r="DQ23" s="0" t="n">
        <v>0.021433757</v>
      </c>
      <c r="DR23" s="0" t="n">
        <v>0.015831122</v>
      </c>
      <c r="DS23" s="0" t="n">
        <v>0.012889896</v>
      </c>
      <c r="DT23" s="0" t="n">
        <v>0.087404134</v>
      </c>
      <c r="DU23" s="0" t="n">
        <v>0.038976686</v>
      </c>
      <c r="DV23" s="0" t="n">
        <v>0.021523788</v>
      </c>
      <c r="DW23" s="0" t="n">
        <v>0.047569697</v>
      </c>
      <c r="DX23" s="0" t="n">
        <v>0.02705538</v>
      </c>
      <c r="DY23" s="0" t="n">
        <v>0.027797171</v>
      </c>
      <c r="DZ23" s="0" t="n">
        <v>0.057511085</v>
      </c>
      <c r="EA23" s="0" t="n">
        <v>0.029193584</v>
      </c>
      <c r="EB23" s="0" t="n">
        <v>0</v>
      </c>
      <c r="EC23" s="0" t="n">
        <v>0.021368729</v>
      </c>
      <c r="ED23" s="0" t="n">
        <v>0.020081495</v>
      </c>
      <c r="EE23" s="0" t="n">
        <v>-0.049820344</v>
      </c>
      <c r="EF23" s="0" t="n">
        <v>-0.062930053</v>
      </c>
      <c r="EG23" s="0" t="n">
        <v>-0.008436272</v>
      </c>
      <c r="EH23" s="0" t="n">
        <v>-0.034195531</v>
      </c>
      <c r="EI23" s="0" t="n">
        <v>0.020545968</v>
      </c>
      <c r="EJ23" s="0" t="n">
        <v>-0.058490216</v>
      </c>
      <c r="EK23" s="0" t="n">
        <v>-0.003680817</v>
      </c>
      <c r="EL23" s="0" t="n">
        <v>-0.046329872</v>
      </c>
      <c r="EM23" s="0" t="n">
        <v>-0.003057279</v>
      </c>
      <c r="EN23" s="0" t="n">
        <v>-0.048279344</v>
      </c>
      <c r="EO23" s="0" t="n">
        <v>-0.003057279</v>
      </c>
      <c r="EP23" s="0" t="n">
        <v>-0.003099422</v>
      </c>
      <c r="EQ23" s="0" t="n">
        <v>-0.034921807</v>
      </c>
      <c r="ER23" s="0" t="n">
        <v>-0.032285123</v>
      </c>
      <c r="ES23" s="0" t="n">
        <v>0.020365372</v>
      </c>
      <c r="ET23" s="0" t="n">
        <v>0.001807176</v>
      </c>
      <c r="EU23" s="0" t="n">
        <v>0.021446487</v>
      </c>
      <c r="EV23" s="0" t="n">
        <v>-0.031772967</v>
      </c>
      <c r="EW23" s="0" t="n">
        <v>0.037007406</v>
      </c>
      <c r="EX23" s="0" t="n">
        <v>-0.035959573</v>
      </c>
      <c r="EY23" s="0" t="n">
        <v>0.037007406</v>
      </c>
      <c r="EZ23" s="0" t="n">
        <v>0.020243679</v>
      </c>
      <c r="FA23" s="0" t="n">
        <v>-0.107905246</v>
      </c>
      <c r="FB23" s="0" t="n">
        <v>0.026472753</v>
      </c>
      <c r="FC23" s="0" t="n">
        <v>0.018833553</v>
      </c>
      <c r="FD23" s="0" t="n">
        <v>-0.206022556</v>
      </c>
      <c r="FE23" s="0" t="n">
        <v>0.044877033</v>
      </c>
      <c r="FF23" s="0" t="n">
        <v>0.044973667</v>
      </c>
      <c r="FG23" s="0" t="n">
        <v>0.02169228</v>
      </c>
      <c r="FH23" s="0" t="n">
        <v>0.021172884</v>
      </c>
      <c r="FI23" s="0" t="n">
        <v>0.177890383</v>
      </c>
      <c r="FJ23" s="0" t="n">
        <v>-0.127024362</v>
      </c>
      <c r="FK23" s="0" t="n">
        <v>0.437335784</v>
      </c>
      <c r="FL23" s="0" t="n">
        <v>0.260696634</v>
      </c>
      <c r="FM23" s="0" t="n">
        <v>0.182508232</v>
      </c>
      <c r="FN23" s="0" t="n">
        <v>0.064594672</v>
      </c>
      <c r="FO23" s="0" t="n">
        <v>0.169378491</v>
      </c>
      <c r="FP23" s="0" t="n">
        <v>0.0551402</v>
      </c>
      <c r="FQ23" s="0" t="n">
        <v>-0.162753643</v>
      </c>
      <c r="FR23" s="0" t="n">
        <v>-0.603823679</v>
      </c>
      <c r="FS23" s="0" t="n">
        <v>0.056587919</v>
      </c>
      <c r="FT23" s="0" t="n">
        <v>0.007434078</v>
      </c>
      <c r="FU23" s="0" t="n">
        <v>-0.029463094</v>
      </c>
      <c r="FV23" s="0" t="n">
        <v>0.016411568</v>
      </c>
      <c r="FW23" s="0" t="n">
        <v>0.019769274</v>
      </c>
      <c r="FX23" s="0" t="n">
        <v>-0.034418351</v>
      </c>
      <c r="FY23" s="0" t="n">
        <v>0.044735133</v>
      </c>
      <c r="FZ23" s="0" t="n">
        <v>0.003494963</v>
      </c>
      <c r="GA23" s="0" t="n">
        <v>0.020278199</v>
      </c>
      <c r="GB23" s="0" t="n">
        <v>-0.028932042</v>
      </c>
      <c r="GC23" s="0" t="n">
        <v>0.099575863</v>
      </c>
      <c r="GD23" s="0" t="n">
        <v>0.042462243</v>
      </c>
    </row>
    <row r="24" customFormat="false" ht="12.75" hidden="false" customHeight="false" outlineLevel="0" collapsed="false">
      <c r="A24" s="0" t="s">
        <v>813</v>
      </c>
      <c r="B24" s="0" t="n">
        <v>-0.139321301</v>
      </c>
      <c r="C24" s="0" t="n">
        <v>-0.022433959</v>
      </c>
      <c r="D24" s="0" t="n">
        <v>0.001974734</v>
      </c>
      <c r="E24" s="0" t="n">
        <v>0</v>
      </c>
      <c r="F24" s="0" t="n">
        <v>0</v>
      </c>
      <c r="G24" s="0" t="n">
        <v>-0.025546921</v>
      </c>
      <c r="H24" s="0" t="n">
        <v>-0.090688102</v>
      </c>
      <c r="I24" s="0" t="n">
        <v>-0.075067104</v>
      </c>
      <c r="J24" s="0" t="n">
        <v>-0.079875375</v>
      </c>
      <c r="K24" s="0" t="n">
        <v>-0.132587903</v>
      </c>
      <c r="L24" s="0" t="n">
        <v>-0.031807355</v>
      </c>
      <c r="M24" s="0" t="n">
        <v>-0.031807355</v>
      </c>
      <c r="N24" s="0" t="n">
        <v>-0.031807355</v>
      </c>
      <c r="O24" s="0" t="n">
        <v>-0.054826245</v>
      </c>
      <c r="P24" s="0" t="n">
        <v>0.000255817</v>
      </c>
      <c r="Q24" s="0" t="n">
        <v>-0.033602702</v>
      </c>
      <c r="R24" s="0" t="n">
        <v>0.010101501</v>
      </c>
      <c r="S24" s="0" t="n">
        <v>-0.074901661</v>
      </c>
      <c r="T24" s="0" t="n">
        <v>-0.609978711</v>
      </c>
      <c r="U24" s="0" t="n">
        <v>0.999976334</v>
      </c>
      <c r="V24" s="0" t="n">
        <v>-0.9995173</v>
      </c>
      <c r="W24" s="0" t="n">
        <v>1</v>
      </c>
      <c r="X24" s="0" t="n">
        <v>0.99956935</v>
      </c>
      <c r="Y24" s="0" t="n">
        <v>0.999865959</v>
      </c>
      <c r="Z24" s="0" t="n">
        <v>-0.997514802</v>
      </c>
      <c r="AA24" s="0" t="n">
        <v>-0.99868033</v>
      </c>
      <c r="AB24" s="0" t="n">
        <v>0.99990301</v>
      </c>
      <c r="AC24" s="0" t="n">
        <v>0.999929502</v>
      </c>
      <c r="AD24" s="0" t="n">
        <v>-0.012790862</v>
      </c>
      <c r="AE24" s="0" t="n">
        <v>0.009080769</v>
      </c>
      <c r="AF24" s="0" t="n">
        <v>-0.073782479</v>
      </c>
      <c r="AG24" s="0" t="n">
        <v>-0.037310454</v>
      </c>
      <c r="AH24" s="0" t="n">
        <v>-0.051914766</v>
      </c>
      <c r="AI24" s="0" t="n">
        <v>0.001633096</v>
      </c>
      <c r="AJ24" s="0" t="n">
        <v>-0.009823593</v>
      </c>
      <c r="AK24" s="0" t="n">
        <v>-0.116313829</v>
      </c>
      <c r="AL24" s="0" t="n">
        <v>0</v>
      </c>
      <c r="AM24" s="0" t="n">
        <v>-0.054950379</v>
      </c>
      <c r="AN24" s="0" t="n">
        <v>-0.077449449</v>
      </c>
      <c r="AO24" s="0" t="n">
        <v>-0.094172162</v>
      </c>
      <c r="AP24" s="0" t="n">
        <v>-0.053868228</v>
      </c>
      <c r="AQ24" s="0" t="n">
        <v>-0.050789939</v>
      </c>
      <c r="AR24" s="0" t="n">
        <v>-0.031807355</v>
      </c>
      <c r="AS24" s="0" t="n">
        <v>-0.031807355</v>
      </c>
      <c r="AT24" s="0" t="n">
        <v>-0.031807355</v>
      </c>
      <c r="AU24" s="0" t="n">
        <v>-0.031807355</v>
      </c>
      <c r="AV24" s="0" t="n">
        <v>-0.031807355</v>
      </c>
      <c r="AW24" s="0" t="n">
        <v>-0.031807355</v>
      </c>
      <c r="AX24" s="0" t="n">
        <v>-0.031807355</v>
      </c>
      <c r="AY24" s="0" t="n">
        <v>-0.031807355</v>
      </c>
      <c r="AZ24" s="0" t="n">
        <v>-0.040345707</v>
      </c>
      <c r="BA24" s="0" t="n">
        <v>0</v>
      </c>
      <c r="BB24" s="0" t="n">
        <v>0.205112682</v>
      </c>
      <c r="BC24" s="0" t="n">
        <v>-0.188233299</v>
      </c>
      <c r="BD24" s="0" t="n">
        <v>-0.031807355</v>
      </c>
      <c r="BE24" s="0" t="n">
        <v>-0.063799302</v>
      </c>
      <c r="BF24" s="0" t="n">
        <v>-0.041151551</v>
      </c>
      <c r="BG24" s="0" t="n">
        <v>-0.15155079</v>
      </c>
      <c r="BH24" s="0" t="n">
        <v>-0.035764602</v>
      </c>
      <c r="BI24" s="0" t="n">
        <v>0.782684536</v>
      </c>
      <c r="BJ24" s="0" t="n">
        <v>-0.031807355</v>
      </c>
      <c r="BK24" s="0" t="n">
        <v>-0.031807355</v>
      </c>
      <c r="BL24" s="0" t="n">
        <v>-0.031807355</v>
      </c>
      <c r="BM24" s="0" t="n">
        <v>-0.031807355</v>
      </c>
      <c r="BN24" s="0" t="n">
        <v>-0.031807355</v>
      </c>
      <c r="BO24" s="0" t="n">
        <v>-0.031807355</v>
      </c>
      <c r="BP24" s="0" t="n">
        <v>0.032464868</v>
      </c>
      <c r="BQ24" s="0" t="n">
        <v>-0.109005737</v>
      </c>
      <c r="BR24" s="0" t="n">
        <v>0</v>
      </c>
      <c r="BS24" s="0" t="n">
        <v>-0.015475925</v>
      </c>
      <c r="BT24" s="0" t="n">
        <v>-0.018668138</v>
      </c>
      <c r="BU24" s="0" t="n">
        <v>-0.089316434</v>
      </c>
      <c r="BV24" s="0" t="n">
        <v>-0.730637384</v>
      </c>
      <c r="BW24" s="0" t="n">
        <v>-0.732203704</v>
      </c>
      <c r="BX24" s="0" t="n">
        <v>0.583874005</v>
      </c>
      <c r="BY24" s="0" t="n">
        <v>0.419353379</v>
      </c>
      <c r="BZ24" s="0" t="n">
        <v>0.503967338</v>
      </c>
      <c r="CA24" s="0" t="n">
        <v>0.526077207</v>
      </c>
      <c r="CB24" s="0" t="n">
        <v>-0.723201642</v>
      </c>
      <c r="CC24" s="0" t="n">
        <v>-0.733560522</v>
      </c>
      <c r="CD24" s="0" t="n">
        <v>-0.730135755</v>
      </c>
      <c r="CE24" s="0" t="n">
        <v>-0.731402509</v>
      </c>
      <c r="CF24" s="0" t="n">
        <v>-0.731865463</v>
      </c>
      <c r="CG24" s="0" t="n">
        <v>-0.734848923</v>
      </c>
      <c r="CH24" s="0" t="n">
        <v>0.029139154</v>
      </c>
      <c r="CI24" s="0" t="n">
        <v>-0.015056114</v>
      </c>
      <c r="CJ24" s="0" t="n">
        <v>-0.085939455</v>
      </c>
      <c r="CK24" s="0" t="n">
        <v>0.009150219</v>
      </c>
      <c r="CL24" s="0" t="n">
        <v>-0.069951045</v>
      </c>
      <c r="CM24" s="0" t="n">
        <v>-0.463524753</v>
      </c>
      <c r="CN24" s="0" t="n">
        <v>-0.074951049</v>
      </c>
      <c r="CO24" s="0" t="n">
        <v>-0.466425285</v>
      </c>
      <c r="CP24" s="0" t="n">
        <v>-0.013849907</v>
      </c>
      <c r="CQ24" s="0" t="n">
        <v>-0.019163673</v>
      </c>
      <c r="CR24" s="0" t="n">
        <v>-0.08342295</v>
      </c>
      <c r="CS24" s="0" t="n">
        <v>-0.040396294</v>
      </c>
      <c r="CT24" s="0" t="n">
        <v>-0.017361722</v>
      </c>
      <c r="CU24" s="0" t="n">
        <v>-0.039135745</v>
      </c>
      <c r="CV24" s="0" t="n">
        <v>-0.012197031</v>
      </c>
      <c r="CW24" s="0" t="n">
        <v>-0.019163673</v>
      </c>
      <c r="CX24" s="0" t="n">
        <v>-0.013849907</v>
      </c>
      <c r="CY24" s="0" t="n">
        <v>-0.019163673</v>
      </c>
      <c r="CZ24" s="0" t="n">
        <v>-0.023279369</v>
      </c>
      <c r="DA24" s="0" t="n">
        <v>-0.012747136</v>
      </c>
      <c r="DB24" s="0" t="n">
        <v>0</v>
      </c>
      <c r="DC24" s="0" t="n">
        <v>0</v>
      </c>
      <c r="DD24" s="0" t="n">
        <v>0</v>
      </c>
      <c r="DE24" s="0" t="n">
        <v>0</v>
      </c>
      <c r="DF24" s="0" t="n">
        <v>0</v>
      </c>
      <c r="DG24" s="0" t="n">
        <v>0</v>
      </c>
      <c r="DH24" s="0" t="n">
        <v>0</v>
      </c>
      <c r="DI24" s="0" t="n">
        <v>0</v>
      </c>
      <c r="DJ24" s="0" t="n">
        <v>0</v>
      </c>
      <c r="DK24" s="0" t="n">
        <v>0</v>
      </c>
      <c r="DL24" s="0" t="n">
        <v>-0.086976828</v>
      </c>
      <c r="DM24" s="0" t="n">
        <v>-0.040472963</v>
      </c>
      <c r="DN24" s="0" t="n">
        <v>-0.086976828</v>
      </c>
      <c r="DO24" s="0" t="n">
        <v>-0.040472963</v>
      </c>
      <c r="DP24" s="0" t="n">
        <v>-0.015826714</v>
      </c>
      <c r="DQ24" s="0" t="n">
        <v>-0.022771728</v>
      </c>
      <c r="DR24" s="0" t="n">
        <v>-0.014417484</v>
      </c>
      <c r="DS24" s="0" t="n">
        <v>-0.016349113</v>
      </c>
      <c r="DT24" s="0" t="n">
        <v>-0.086976828</v>
      </c>
      <c r="DU24" s="0" t="n">
        <v>-0.040472963</v>
      </c>
      <c r="DV24" s="0" t="n">
        <v>-0.020177941</v>
      </c>
      <c r="DW24" s="0" t="n">
        <v>-0.044909643</v>
      </c>
      <c r="DX24" s="0" t="n">
        <v>-0.028775665</v>
      </c>
      <c r="DY24" s="0" t="n">
        <v>-0.033020289</v>
      </c>
      <c r="DZ24" s="0" t="n">
        <v>-0.059180077</v>
      </c>
      <c r="EA24" s="0" t="n">
        <v>-0.034338872</v>
      </c>
      <c r="EB24" s="0" t="n">
        <v>0</v>
      </c>
      <c r="EC24" s="0" t="n">
        <v>-0.02342688</v>
      </c>
      <c r="ED24" s="0" t="n">
        <v>-0.019725762</v>
      </c>
      <c r="EE24" s="0" t="n">
        <v>0.051871921</v>
      </c>
      <c r="EF24" s="0" t="n">
        <v>0.064205895</v>
      </c>
      <c r="EG24" s="0" t="n">
        <v>0.005569858</v>
      </c>
      <c r="EH24" s="0" t="n">
        <v>0.038623649</v>
      </c>
      <c r="EI24" s="0" t="n">
        <v>-0.015744003</v>
      </c>
      <c r="EJ24" s="0" t="n">
        <v>0.060490163</v>
      </c>
      <c r="EK24" s="0" t="n">
        <v>0.000699119</v>
      </c>
      <c r="EL24" s="0" t="n">
        <v>0.04872112</v>
      </c>
      <c r="EM24" s="0" t="n">
        <v>0.001870181</v>
      </c>
      <c r="EN24" s="0" t="n">
        <v>0.05037914</v>
      </c>
      <c r="EO24" s="0" t="n">
        <v>0.001870181</v>
      </c>
      <c r="EP24" s="0" t="n">
        <v>0.00189524</v>
      </c>
      <c r="EQ24" s="0" t="n">
        <v>0.03934261</v>
      </c>
      <c r="ER24" s="0" t="n">
        <v>0.035830635</v>
      </c>
      <c r="ES24" s="0" t="n">
        <v>-0.015681743</v>
      </c>
      <c r="ET24" s="0" t="n">
        <v>0.003007595</v>
      </c>
      <c r="EU24" s="0" t="n">
        <v>-0.018038302</v>
      </c>
      <c r="EV24" s="0" t="n">
        <v>0.036318824</v>
      </c>
      <c r="EW24" s="0" t="n">
        <v>-0.0312119</v>
      </c>
      <c r="EX24" s="0" t="n">
        <v>0.042243157</v>
      </c>
      <c r="EY24" s="0" t="n">
        <v>-0.0312119</v>
      </c>
      <c r="EZ24" s="0" t="n">
        <v>-0.015482352</v>
      </c>
      <c r="FA24" s="0" t="n">
        <v>0.111131507</v>
      </c>
      <c r="FB24" s="0" t="n">
        <v>-0.023072641</v>
      </c>
      <c r="FC24" s="0" t="n">
        <v>-0.018156716</v>
      </c>
      <c r="FD24" s="0" t="n">
        <v>0.207585598</v>
      </c>
      <c r="FE24" s="0" t="n">
        <v>-0.047175322</v>
      </c>
      <c r="FF24" s="0" t="n">
        <v>-0.046700806</v>
      </c>
      <c r="FG24" s="0" t="n">
        <v>-0.0230326</v>
      </c>
      <c r="FH24" s="0" t="n">
        <v>-0.022659514</v>
      </c>
      <c r="FI24" s="0" t="n">
        <v>-0.177611067</v>
      </c>
      <c r="FJ24" s="0" t="n">
        <v>0.124044405</v>
      </c>
      <c r="FK24" s="0" t="n">
        <v>-0.434943899</v>
      </c>
      <c r="FL24" s="0" t="n">
        <v>-0.2606981</v>
      </c>
      <c r="FM24" s="0" t="n">
        <v>-0.181231256</v>
      </c>
      <c r="FN24" s="0" t="n">
        <v>-0.063019519</v>
      </c>
      <c r="FO24" s="0" t="n">
        <v>-0.166701066</v>
      </c>
      <c r="FP24" s="0" t="n">
        <v>-0.054196576</v>
      </c>
      <c r="FQ24" s="0" t="n">
        <v>0.161993143</v>
      </c>
      <c r="FR24" s="0" t="n">
        <v>0.601831716</v>
      </c>
      <c r="FS24" s="0" t="n">
        <v>-0.054166746</v>
      </c>
      <c r="FT24" s="0" t="n">
        <v>0.000299939</v>
      </c>
      <c r="FU24" s="0" t="n">
        <v>0.029046939</v>
      </c>
      <c r="FV24" s="0" t="n">
        <v>-0.0152696</v>
      </c>
      <c r="FW24" s="0" t="n">
        <v>-0.021263264</v>
      </c>
      <c r="FX24" s="0" t="n">
        <v>0.033331405</v>
      </c>
      <c r="FY24" s="0" t="n">
        <v>-0.041889532</v>
      </c>
      <c r="FZ24" s="0" t="n">
        <v>-0.003656302</v>
      </c>
      <c r="GA24" s="0" t="n">
        <v>-0.020155852</v>
      </c>
      <c r="GB24" s="0" t="n">
        <v>0.028920805</v>
      </c>
      <c r="GC24" s="0" t="n">
        <v>-0.09378682</v>
      </c>
      <c r="GD24" s="0" t="n">
        <v>-0.036264294</v>
      </c>
    </row>
    <row r="25" customFormat="false" ht="12.75" hidden="false" customHeight="false" outlineLevel="0" collapsed="false">
      <c r="A25" s="0" t="s">
        <v>814</v>
      </c>
      <c r="B25" s="0" t="n">
        <v>-0.13435636</v>
      </c>
      <c r="C25" s="0" t="n">
        <v>-0.025714643</v>
      </c>
      <c r="D25" s="0" t="n">
        <v>0.001241001</v>
      </c>
      <c r="E25" s="0" t="n">
        <v>0</v>
      </c>
      <c r="F25" s="0" t="n">
        <v>0</v>
      </c>
      <c r="G25" s="0" t="n">
        <v>-0.019316953</v>
      </c>
      <c r="H25" s="0" t="n">
        <v>-0.085912337</v>
      </c>
      <c r="I25" s="0" t="n">
        <v>-0.072306438</v>
      </c>
      <c r="J25" s="0" t="n">
        <v>-0.075249228</v>
      </c>
      <c r="K25" s="0" t="n">
        <v>-0.128414109</v>
      </c>
      <c r="L25" s="0" t="n">
        <v>-0.033285666</v>
      </c>
      <c r="M25" s="0" t="n">
        <v>-0.033285666</v>
      </c>
      <c r="N25" s="0" t="n">
        <v>-0.033285666</v>
      </c>
      <c r="O25" s="0" t="n">
        <v>-0.059513681</v>
      </c>
      <c r="P25" s="0" t="n">
        <v>-0.001602621</v>
      </c>
      <c r="Q25" s="0" t="n">
        <v>-0.033905117</v>
      </c>
      <c r="R25" s="0" t="n">
        <v>0.007881614</v>
      </c>
      <c r="S25" s="0" t="n">
        <v>-0.068925326</v>
      </c>
      <c r="T25" s="0" t="n">
        <v>-0.609179932</v>
      </c>
      <c r="U25" s="0" t="n">
        <v>0.999490575</v>
      </c>
      <c r="V25" s="0" t="n">
        <v>-0.998819085</v>
      </c>
      <c r="W25" s="0" t="n">
        <v>0.99956935</v>
      </c>
      <c r="X25" s="0" t="n">
        <v>1</v>
      </c>
      <c r="Y25" s="0" t="n">
        <v>0.99940955</v>
      </c>
      <c r="Z25" s="0" t="n">
        <v>-0.996911991</v>
      </c>
      <c r="AA25" s="0" t="n">
        <v>-0.997860837</v>
      </c>
      <c r="AB25" s="0" t="n">
        <v>0.999432254</v>
      </c>
      <c r="AC25" s="0" t="n">
        <v>0.999421639</v>
      </c>
      <c r="AD25" s="0" t="n">
        <v>-0.014866211</v>
      </c>
      <c r="AE25" s="0" t="n">
        <v>0.006056506</v>
      </c>
      <c r="AF25" s="0" t="n">
        <v>-0.067780317</v>
      </c>
      <c r="AG25" s="0" t="n">
        <v>-0.031172353</v>
      </c>
      <c r="AH25" s="0" t="n">
        <v>-0.056343658</v>
      </c>
      <c r="AI25" s="77" t="n">
        <v>1.56693E-006</v>
      </c>
      <c r="AJ25" s="0" t="n">
        <v>-0.010800268</v>
      </c>
      <c r="AK25" s="0" t="n">
        <v>-0.113593466</v>
      </c>
      <c r="AL25" s="0" t="n">
        <v>0</v>
      </c>
      <c r="AM25" s="0" t="n">
        <v>-0.051611142</v>
      </c>
      <c r="AN25" s="0" t="n">
        <v>-0.073362533</v>
      </c>
      <c r="AO25" s="0" t="n">
        <v>-0.091083496</v>
      </c>
      <c r="AP25" s="0" t="n">
        <v>-0.052535494</v>
      </c>
      <c r="AQ25" s="0" t="n">
        <v>-0.045274984</v>
      </c>
      <c r="AR25" s="0" t="n">
        <v>-0.033285666</v>
      </c>
      <c r="AS25" s="0" t="n">
        <v>-0.033285666</v>
      </c>
      <c r="AT25" s="0" t="n">
        <v>-0.033285666</v>
      </c>
      <c r="AU25" s="0" t="n">
        <v>-0.033285666</v>
      </c>
      <c r="AV25" s="0" t="n">
        <v>-0.033285666</v>
      </c>
      <c r="AW25" s="0" t="n">
        <v>-0.033285666</v>
      </c>
      <c r="AX25" s="0" t="n">
        <v>-0.033285666</v>
      </c>
      <c r="AY25" s="0" t="n">
        <v>-0.033285666</v>
      </c>
      <c r="AZ25" s="0" t="n">
        <v>-0.034459743</v>
      </c>
      <c r="BA25" s="0" t="n">
        <v>0</v>
      </c>
      <c r="BB25" s="0" t="n">
        <v>0.203741498</v>
      </c>
      <c r="BC25" s="0" t="n">
        <v>-0.188939256</v>
      </c>
      <c r="BD25" s="0" t="n">
        <v>-0.033285666</v>
      </c>
      <c r="BE25" s="0" t="n">
        <v>-0.061917672</v>
      </c>
      <c r="BF25" s="0" t="n">
        <v>-0.034139498</v>
      </c>
      <c r="BG25" s="0" t="n">
        <v>-0.154073114</v>
      </c>
      <c r="BH25" s="0" t="n">
        <v>-0.033334655</v>
      </c>
      <c r="BI25" s="0" t="n">
        <v>0.780808065</v>
      </c>
      <c r="BJ25" s="0" t="n">
        <v>-0.033285666</v>
      </c>
      <c r="BK25" s="0" t="n">
        <v>-0.033285666</v>
      </c>
      <c r="BL25" s="0" t="n">
        <v>-0.033285666</v>
      </c>
      <c r="BM25" s="0" t="n">
        <v>-0.033285666</v>
      </c>
      <c r="BN25" s="0" t="n">
        <v>-0.033285666</v>
      </c>
      <c r="BO25" s="0" t="n">
        <v>-0.033285666</v>
      </c>
      <c r="BP25" s="0" t="n">
        <v>0.029440323</v>
      </c>
      <c r="BQ25" s="0" t="n">
        <v>-0.104022048</v>
      </c>
      <c r="BR25" s="0" t="n">
        <v>0</v>
      </c>
      <c r="BS25" s="0" t="n">
        <v>-0.001841861</v>
      </c>
      <c r="BT25" s="0" t="n">
        <v>-0.028242203</v>
      </c>
      <c r="BU25" s="0" t="n">
        <v>-0.084727955</v>
      </c>
      <c r="BV25" s="0" t="n">
        <v>-0.730499707</v>
      </c>
      <c r="BW25" s="0" t="n">
        <v>-0.732101586</v>
      </c>
      <c r="BX25" s="0" t="n">
        <v>0.581128914</v>
      </c>
      <c r="BY25" s="0" t="n">
        <v>0.416838182</v>
      </c>
      <c r="BZ25" s="0" t="n">
        <v>0.502151324</v>
      </c>
      <c r="CA25" s="0" t="n">
        <v>0.523236046</v>
      </c>
      <c r="CB25" s="0" t="n">
        <v>-0.723107057</v>
      </c>
      <c r="CC25" s="0" t="n">
        <v>-0.733444807</v>
      </c>
      <c r="CD25" s="0" t="n">
        <v>-0.730060056</v>
      </c>
      <c r="CE25" s="0" t="n">
        <v>-0.731333083</v>
      </c>
      <c r="CF25" s="0" t="n">
        <v>-0.731710768</v>
      </c>
      <c r="CG25" s="0" t="n">
        <v>-0.734685512</v>
      </c>
      <c r="CH25" s="0" t="n">
        <v>0.028603788</v>
      </c>
      <c r="CI25" s="0" t="n">
        <v>-0.012830283</v>
      </c>
      <c r="CJ25" s="0" t="n">
        <v>-0.088082453</v>
      </c>
      <c r="CK25" s="0" t="n">
        <v>0.008269319</v>
      </c>
      <c r="CL25" s="0" t="n">
        <v>-0.070908104</v>
      </c>
      <c r="CM25" s="0" t="n">
        <v>-0.463521737</v>
      </c>
      <c r="CN25" s="0" t="n">
        <v>-0.075016074</v>
      </c>
      <c r="CO25" s="0" t="n">
        <v>-0.465746995</v>
      </c>
      <c r="CP25" s="0" t="n">
        <v>-0.01241863</v>
      </c>
      <c r="CQ25" s="0" t="n">
        <v>-0.020026111</v>
      </c>
      <c r="CR25" s="0" t="n">
        <v>-0.081823282</v>
      </c>
      <c r="CS25" s="0" t="n">
        <v>-0.037834376</v>
      </c>
      <c r="CT25" s="0" t="n">
        <v>-0.014070952</v>
      </c>
      <c r="CU25" s="0" t="n">
        <v>-0.037441082</v>
      </c>
      <c r="CV25" s="0" t="n">
        <v>-0.0107891</v>
      </c>
      <c r="CW25" s="0" t="n">
        <v>-0.020026111</v>
      </c>
      <c r="CX25" s="0" t="n">
        <v>-0.01241863</v>
      </c>
      <c r="CY25" s="0" t="n">
        <v>-0.020026111</v>
      </c>
      <c r="CZ25" s="0" t="n">
        <v>-0.022311266</v>
      </c>
      <c r="DA25" s="0" t="n">
        <v>-0.014193065</v>
      </c>
      <c r="DB25" s="0" t="n">
        <v>0</v>
      </c>
      <c r="DC25" s="0" t="n">
        <v>0</v>
      </c>
      <c r="DD25" s="0" t="n">
        <v>0</v>
      </c>
      <c r="DE25" s="0" t="n">
        <v>0</v>
      </c>
      <c r="DF25" s="0" t="n">
        <v>0</v>
      </c>
      <c r="DG25" s="0" t="n">
        <v>0</v>
      </c>
      <c r="DH25" s="0" t="n">
        <v>0</v>
      </c>
      <c r="DI25" s="0" t="n">
        <v>0</v>
      </c>
      <c r="DJ25" s="0" t="n">
        <v>0</v>
      </c>
      <c r="DK25" s="0" t="n">
        <v>0</v>
      </c>
      <c r="DL25" s="0" t="n">
        <v>-0.085312381</v>
      </c>
      <c r="DM25" s="0" t="n">
        <v>-0.038095769</v>
      </c>
      <c r="DN25" s="0" t="n">
        <v>-0.085312381</v>
      </c>
      <c r="DO25" s="0" t="n">
        <v>-0.038095769</v>
      </c>
      <c r="DP25" s="0" t="n">
        <v>-0.013644231</v>
      </c>
      <c r="DQ25" s="0" t="n">
        <v>-0.023335569</v>
      </c>
      <c r="DR25" s="0" t="n">
        <v>-0.013993689</v>
      </c>
      <c r="DS25" s="0" t="n">
        <v>-0.019006902</v>
      </c>
      <c r="DT25" s="0" t="n">
        <v>-0.085312381</v>
      </c>
      <c r="DU25" s="0" t="n">
        <v>-0.038095769</v>
      </c>
      <c r="DV25" s="0" t="n">
        <v>-0.019935047</v>
      </c>
      <c r="DW25" s="0" t="n">
        <v>-0.045386261</v>
      </c>
      <c r="DX25" s="0" t="n">
        <v>-0.031057024</v>
      </c>
      <c r="DY25" s="0" t="n">
        <v>-0.034252095</v>
      </c>
      <c r="DZ25" s="0" t="n">
        <v>-0.060477165</v>
      </c>
      <c r="EA25" s="0" t="n">
        <v>-0.035628221</v>
      </c>
      <c r="EB25" s="0" t="n">
        <v>0</v>
      </c>
      <c r="EC25" s="0" t="n">
        <v>-0.019473335</v>
      </c>
      <c r="ED25" s="0" t="n">
        <v>-0.009883345</v>
      </c>
      <c r="EE25" s="0" t="n">
        <v>0.051130277</v>
      </c>
      <c r="EF25" s="0" t="n">
        <v>0.06465745</v>
      </c>
      <c r="EG25" s="0" t="n">
        <v>0.006005734</v>
      </c>
      <c r="EH25" s="0" t="n">
        <v>0.040899481</v>
      </c>
      <c r="EI25" s="0" t="n">
        <v>-0.01337507</v>
      </c>
      <c r="EJ25" s="0" t="n">
        <v>0.059985301</v>
      </c>
      <c r="EK25" s="0" t="n">
        <v>0.001264964</v>
      </c>
      <c r="EL25" s="0" t="n">
        <v>0.047877334</v>
      </c>
      <c r="EM25" s="0" t="n">
        <v>0.0018141</v>
      </c>
      <c r="EN25" s="0" t="n">
        <v>0.050012782</v>
      </c>
      <c r="EO25" s="0" t="n">
        <v>0.0018141</v>
      </c>
      <c r="EP25" s="0" t="n">
        <v>0.001875267</v>
      </c>
      <c r="EQ25" s="0" t="n">
        <v>0.041153996</v>
      </c>
      <c r="ER25" s="0" t="n">
        <v>0.037739577</v>
      </c>
      <c r="ES25" s="0" t="n">
        <v>-0.013249569</v>
      </c>
      <c r="ET25" s="0" t="n">
        <v>0.005357989</v>
      </c>
      <c r="EU25" s="0" t="n">
        <v>-0.016765748</v>
      </c>
      <c r="EV25" s="0" t="n">
        <v>0.038492171</v>
      </c>
      <c r="EW25" s="0" t="n">
        <v>-0.026627339</v>
      </c>
      <c r="EX25" s="0" t="n">
        <v>0.043862867</v>
      </c>
      <c r="EY25" s="0" t="n">
        <v>-0.026627339</v>
      </c>
      <c r="EZ25" s="0" t="n">
        <v>-0.012963319</v>
      </c>
      <c r="FA25" s="0" t="n">
        <v>0.111791669</v>
      </c>
      <c r="FB25" s="0" t="n">
        <v>-0.024216306</v>
      </c>
      <c r="FC25" s="0" t="n">
        <v>-0.018061132</v>
      </c>
      <c r="FD25" s="0" t="n">
        <v>0.205165308</v>
      </c>
      <c r="FE25" s="0" t="n">
        <v>-0.048133905</v>
      </c>
      <c r="FF25" s="0" t="n">
        <v>-0.047653678</v>
      </c>
      <c r="FG25" s="0" t="n">
        <v>-0.02685211</v>
      </c>
      <c r="FH25" s="0" t="n">
        <v>-0.026612174</v>
      </c>
      <c r="FI25" s="0" t="n">
        <v>-0.180265407</v>
      </c>
      <c r="FJ25" s="0" t="n">
        <v>0.121534725</v>
      </c>
      <c r="FK25" s="0" t="n">
        <v>-0.434784353</v>
      </c>
      <c r="FL25" s="0" t="n">
        <v>-0.261402189</v>
      </c>
      <c r="FM25" s="0" t="n">
        <v>-0.184481037</v>
      </c>
      <c r="FN25" s="0" t="n">
        <v>-0.05842908</v>
      </c>
      <c r="FO25" s="0" t="n">
        <v>-0.170457342</v>
      </c>
      <c r="FP25" s="0" t="n">
        <v>-0.050457098</v>
      </c>
      <c r="FQ25" s="0" t="n">
        <v>0.159939426</v>
      </c>
      <c r="FR25" s="0" t="n">
        <v>0.598438244</v>
      </c>
      <c r="FS25" s="0" t="n">
        <v>-0.058851483</v>
      </c>
      <c r="FT25" s="0" t="n">
        <v>-0.001545981</v>
      </c>
      <c r="FU25" s="0" t="n">
        <v>0.028176015</v>
      </c>
      <c r="FV25" s="0" t="n">
        <v>-0.023163361</v>
      </c>
      <c r="FW25" s="0" t="n">
        <v>-0.021739629</v>
      </c>
      <c r="FX25" s="0" t="n">
        <v>0.030319655</v>
      </c>
      <c r="FY25" s="0" t="n">
        <v>-0.039930439</v>
      </c>
      <c r="FZ25" s="0" t="n">
        <v>-0.005909682</v>
      </c>
      <c r="GA25" s="0" t="n">
        <v>-0.022195816</v>
      </c>
      <c r="GB25" s="0" t="n">
        <v>0.027843566</v>
      </c>
      <c r="GC25" s="0" t="n">
        <v>-0.088285328</v>
      </c>
      <c r="GD25" s="0" t="n">
        <v>-0.030081928</v>
      </c>
    </row>
    <row r="26" customFormat="false" ht="12.75" hidden="false" customHeight="false" outlineLevel="0" collapsed="false">
      <c r="A26" s="0" t="s">
        <v>815</v>
      </c>
      <c r="B26" s="0" t="n">
        <v>-0.137378741</v>
      </c>
      <c r="C26" s="0" t="n">
        <v>-0.024789905</v>
      </c>
      <c r="D26" s="0" t="n">
        <v>0.000487782</v>
      </c>
      <c r="E26" s="0" t="n">
        <v>0</v>
      </c>
      <c r="F26" s="0" t="n">
        <v>0</v>
      </c>
      <c r="G26" s="0" t="n">
        <v>-0.02567654</v>
      </c>
      <c r="H26" s="0" t="n">
        <v>-0.089726011</v>
      </c>
      <c r="I26" s="0" t="n">
        <v>-0.07227728</v>
      </c>
      <c r="J26" s="0" t="n">
        <v>-0.077542832</v>
      </c>
      <c r="K26" s="0" t="n">
        <v>-0.130709463</v>
      </c>
      <c r="L26" s="0" t="n">
        <v>-0.032322934</v>
      </c>
      <c r="M26" s="0" t="n">
        <v>-0.032322934</v>
      </c>
      <c r="N26" s="0" t="n">
        <v>-0.032322934</v>
      </c>
      <c r="O26" s="0" t="n">
        <v>-0.052782093</v>
      </c>
      <c r="P26" s="0" t="n">
        <v>0.002006591</v>
      </c>
      <c r="Q26" s="0" t="n">
        <v>-0.036108369</v>
      </c>
      <c r="R26" s="0" t="n">
        <v>0.017405513</v>
      </c>
      <c r="S26" s="0" t="n">
        <v>-0.074086927</v>
      </c>
      <c r="T26" s="0" t="n">
        <v>-0.610704723</v>
      </c>
      <c r="U26" s="0" t="n">
        <v>0.999856346</v>
      </c>
      <c r="V26" s="0" t="n">
        <v>-0.99938723</v>
      </c>
      <c r="W26" s="0" t="n">
        <v>0.999865959</v>
      </c>
      <c r="X26" s="0" t="n">
        <v>0.99940955</v>
      </c>
      <c r="Y26" s="0" t="n">
        <v>1</v>
      </c>
      <c r="Z26" s="0" t="n">
        <v>-0.997195651</v>
      </c>
      <c r="AA26" s="0" t="n">
        <v>-0.998534831</v>
      </c>
      <c r="AB26" s="0" t="n">
        <v>0.999823953</v>
      </c>
      <c r="AC26" s="0" t="n">
        <v>0.999880452</v>
      </c>
      <c r="AD26" s="0" t="n">
        <v>-0.011184809</v>
      </c>
      <c r="AE26" s="0" t="n">
        <v>0.010912499</v>
      </c>
      <c r="AF26" s="0" t="n">
        <v>-0.072999353</v>
      </c>
      <c r="AG26" s="0" t="n">
        <v>-0.036888607</v>
      </c>
      <c r="AH26" s="0" t="n">
        <v>-0.049880282</v>
      </c>
      <c r="AI26" s="0" t="n">
        <v>0.003501413</v>
      </c>
      <c r="AJ26" s="0" t="n">
        <v>-0.010160506</v>
      </c>
      <c r="AK26" s="0" t="n">
        <v>-0.117011293</v>
      </c>
      <c r="AL26" s="0" t="n">
        <v>0</v>
      </c>
      <c r="AM26" s="0" t="n">
        <v>-0.052123985</v>
      </c>
      <c r="AN26" s="0" t="n">
        <v>-0.076506597</v>
      </c>
      <c r="AO26" s="0" t="n">
        <v>-0.096170742</v>
      </c>
      <c r="AP26" s="0" t="n">
        <v>-0.051289888</v>
      </c>
      <c r="AQ26" s="0" t="n">
        <v>-0.048834857</v>
      </c>
      <c r="AR26" s="0" t="n">
        <v>-0.032322934</v>
      </c>
      <c r="AS26" s="0" t="n">
        <v>-0.032322934</v>
      </c>
      <c r="AT26" s="0" t="n">
        <v>-0.032322934</v>
      </c>
      <c r="AU26" s="0" t="n">
        <v>-0.032322934</v>
      </c>
      <c r="AV26" s="0" t="n">
        <v>-0.032322934</v>
      </c>
      <c r="AW26" s="0" t="n">
        <v>-0.032322934</v>
      </c>
      <c r="AX26" s="0" t="n">
        <v>-0.032322934</v>
      </c>
      <c r="AY26" s="0" t="n">
        <v>-0.032322934</v>
      </c>
      <c r="AZ26" s="0" t="n">
        <v>-0.039484295</v>
      </c>
      <c r="BA26" s="0" t="n">
        <v>0</v>
      </c>
      <c r="BB26" s="0" t="n">
        <v>0.205514504</v>
      </c>
      <c r="BC26" s="0" t="n">
        <v>-0.189392688</v>
      </c>
      <c r="BD26" s="0" t="n">
        <v>-0.032322934</v>
      </c>
      <c r="BE26" s="0" t="n">
        <v>-0.062079435</v>
      </c>
      <c r="BF26" s="0" t="n">
        <v>-0.040564907</v>
      </c>
      <c r="BG26" s="0" t="n">
        <v>-0.151153584</v>
      </c>
      <c r="BH26" s="0" t="n">
        <v>-0.034147991</v>
      </c>
      <c r="BI26" s="0" t="n">
        <v>0.781556663</v>
      </c>
      <c r="BJ26" s="0" t="n">
        <v>-0.032322934</v>
      </c>
      <c r="BK26" s="0" t="n">
        <v>-0.032322934</v>
      </c>
      <c r="BL26" s="0" t="n">
        <v>-0.032322934</v>
      </c>
      <c r="BM26" s="0" t="n">
        <v>-0.032322934</v>
      </c>
      <c r="BN26" s="0" t="n">
        <v>-0.032322934</v>
      </c>
      <c r="BO26" s="0" t="n">
        <v>-0.032322934</v>
      </c>
      <c r="BP26" s="0" t="n">
        <v>0.032008646</v>
      </c>
      <c r="BQ26" s="0" t="n">
        <v>-0.108172075</v>
      </c>
      <c r="BR26" s="0" t="n">
        <v>0</v>
      </c>
      <c r="BS26" s="0" t="n">
        <v>-0.014186117</v>
      </c>
      <c r="BT26" s="0" t="n">
        <v>-0.011015533</v>
      </c>
      <c r="BU26" s="0" t="n">
        <v>-0.088564334</v>
      </c>
      <c r="BV26" s="0" t="n">
        <v>-0.729348474</v>
      </c>
      <c r="BW26" s="0" t="n">
        <v>-0.730868135</v>
      </c>
      <c r="BX26" s="0" t="n">
        <v>0.584702232</v>
      </c>
      <c r="BY26" s="0" t="n">
        <v>0.420497308</v>
      </c>
      <c r="BZ26" s="0" t="n">
        <v>0.504727522</v>
      </c>
      <c r="CA26" s="0" t="n">
        <v>0.527342824</v>
      </c>
      <c r="CB26" s="0" t="n">
        <v>-0.72168482</v>
      </c>
      <c r="CC26" s="0" t="n">
        <v>-0.732264395</v>
      </c>
      <c r="CD26" s="0" t="n">
        <v>-0.728756082</v>
      </c>
      <c r="CE26" s="0" t="n">
        <v>-0.730060409</v>
      </c>
      <c r="CF26" s="0" t="n">
        <v>-0.730540769</v>
      </c>
      <c r="CG26" s="0" t="n">
        <v>-0.733488396</v>
      </c>
      <c r="CH26" s="0" t="n">
        <v>0.029198425</v>
      </c>
      <c r="CI26" s="0" t="n">
        <v>-0.01177847</v>
      </c>
      <c r="CJ26" s="0" t="n">
        <v>-0.085848181</v>
      </c>
      <c r="CK26" s="0" t="n">
        <v>0.012759513</v>
      </c>
      <c r="CL26" s="0" t="n">
        <v>-0.067156837</v>
      </c>
      <c r="CM26" s="0" t="n">
        <v>-0.459705914</v>
      </c>
      <c r="CN26" s="0" t="n">
        <v>-0.071937135</v>
      </c>
      <c r="CO26" s="0" t="n">
        <v>-0.462756576</v>
      </c>
      <c r="CP26" s="0" t="n">
        <v>-0.013130212</v>
      </c>
      <c r="CQ26" s="0" t="n">
        <v>-0.01854651</v>
      </c>
      <c r="CR26" s="0" t="n">
        <v>-0.081053055</v>
      </c>
      <c r="CS26" s="0" t="n">
        <v>-0.036058193</v>
      </c>
      <c r="CT26" s="0" t="n">
        <v>-0.016638602</v>
      </c>
      <c r="CU26" s="0" t="n">
        <v>-0.033725811</v>
      </c>
      <c r="CV26" s="0" t="n">
        <v>-0.011486315</v>
      </c>
      <c r="CW26" s="0" t="n">
        <v>-0.01854651</v>
      </c>
      <c r="CX26" s="0" t="n">
        <v>-0.013130212</v>
      </c>
      <c r="CY26" s="0" t="n">
        <v>-0.01854651</v>
      </c>
      <c r="CZ26" s="0" t="n">
        <v>-0.02216725</v>
      </c>
      <c r="DA26" s="0" t="n">
        <v>-0.010318226</v>
      </c>
      <c r="DB26" s="0" t="n">
        <v>0</v>
      </c>
      <c r="DC26" s="0" t="n">
        <v>0</v>
      </c>
      <c r="DD26" s="0" t="n">
        <v>0</v>
      </c>
      <c r="DE26" s="0" t="n">
        <v>0</v>
      </c>
      <c r="DF26" s="0" t="n">
        <v>0</v>
      </c>
      <c r="DG26" s="0" t="n">
        <v>0</v>
      </c>
      <c r="DH26" s="0" t="n">
        <v>0</v>
      </c>
      <c r="DI26" s="0" t="n">
        <v>0</v>
      </c>
      <c r="DJ26" s="0" t="n">
        <v>0</v>
      </c>
      <c r="DK26" s="0" t="n">
        <v>0</v>
      </c>
      <c r="DL26" s="0" t="n">
        <v>-0.084777132</v>
      </c>
      <c r="DM26" s="0" t="n">
        <v>-0.036208621</v>
      </c>
      <c r="DN26" s="0" t="n">
        <v>-0.084777132</v>
      </c>
      <c r="DO26" s="0" t="n">
        <v>-0.036208621</v>
      </c>
      <c r="DP26" s="0" t="n">
        <v>-0.015091771</v>
      </c>
      <c r="DQ26" s="0" t="n">
        <v>-0.022288747</v>
      </c>
      <c r="DR26" s="0" t="n">
        <v>-0.013875981</v>
      </c>
      <c r="DS26" s="0" t="n">
        <v>-0.015832105</v>
      </c>
      <c r="DT26" s="0" t="n">
        <v>-0.084777132</v>
      </c>
      <c r="DU26" s="0" t="n">
        <v>-0.036208621</v>
      </c>
      <c r="DV26" s="0" t="n">
        <v>-0.018874093</v>
      </c>
      <c r="DW26" s="0" t="n">
        <v>-0.044508508</v>
      </c>
      <c r="DX26" s="0" t="n">
        <v>-0.025926329</v>
      </c>
      <c r="DY26" s="0" t="n">
        <v>-0.032678767</v>
      </c>
      <c r="DZ26" s="0" t="n">
        <v>-0.060119283</v>
      </c>
      <c r="EA26" s="0" t="n">
        <v>-0.034117365</v>
      </c>
      <c r="EB26" s="0" t="n">
        <v>0</v>
      </c>
      <c r="EC26" s="0" t="n">
        <v>-0.021650423</v>
      </c>
      <c r="ED26" s="0" t="n">
        <v>-0.019009849</v>
      </c>
      <c r="EE26" s="0" t="n">
        <v>0.053383956</v>
      </c>
      <c r="EF26" s="0" t="n">
        <v>0.066882776</v>
      </c>
      <c r="EG26" s="0" t="n">
        <v>0.005935728</v>
      </c>
      <c r="EH26" s="0" t="n">
        <v>0.039656056</v>
      </c>
      <c r="EI26" s="0" t="n">
        <v>-0.015472384</v>
      </c>
      <c r="EJ26" s="0" t="n">
        <v>0.06176274</v>
      </c>
      <c r="EK26" s="0" t="n">
        <v>0.001127418</v>
      </c>
      <c r="EL26" s="0" t="n">
        <v>0.049857006</v>
      </c>
      <c r="EM26" s="0" t="n">
        <v>0.001381624</v>
      </c>
      <c r="EN26" s="0" t="n">
        <v>0.051229599</v>
      </c>
      <c r="EO26" s="0" t="n">
        <v>0.001381624</v>
      </c>
      <c r="EP26" s="0" t="n">
        <v>0.001420415</v>
      </c>
      <c r="EQ26" s="0" t="n">
        <v>0.040709729</v>
      </c>
      <c r="ER26" s="0" t="n">
        <v>0.037841821</v>
      </c>
      <c r="ES26" s="0" t="n">
        <v>-0.015491185</v>
      </c>
      <c r="ET26" s="0" t="n">
        <v>0.004054091</v>
      </c>
      <c r="EU26" s="0" t="n">
        <v>-0.017497443</v>
      </c>
      <c r="EV26" s="0" t="n">
        <v>0.037520686</v>
      </c>
      <c r="EW26" s="0" t="n">
        <v>-0.031372993</v>
      </c>
      <c r="EX26" s="0" t="n">
        <v>0.041262392</v>
      </c>
      <c r="EY26" s="0" t="n">
        <v>-0.031372993</v>
      </c>
      <c r="EZ26" s="0" t="n">
        <v>-0.015283913</v>
      </c>
      <c r="FA26" s="0" t="n">
        <v>0.112812452</v>
      </c>
      <c r="FB26" s="0" t="n">
        <v>-0.021503459</v>
      </c>
      <c r="FC26" s="0" t="n">
        <v>-0.017727157</v>
      </c>
      <c r="FD26" s="0" t="n">
        <v>0.208975974</v>
      </c>
      <c r="FE26" s="0" t="n">
        <v>-0.0476234</v>
      </c>
      <c r="FF26" s="0" t="n">
        <v>-0.046776192</v>
      </c>
      <c r="FG26" s="0" t="n">
        <v>-0.02578677</v>
      </c>
      <c r="FH26" s="0" t="n">
        <v>-0.025397196</v>
      </c>
      <c r="FI26" s="0" t="n">
        <v>-0.175109719</v>
      </c>
      <c r="FJ26" s="0" t="n">
        <v>0.122567756</v>
      </c>
      <c r="FK26" s="0" t="n">
        <v>-0.432536493</v>
      </c>
      <c r="FL26" s="0" t="n">
        <v>-0.257190157</v>
      </c>
      <c r="FM26" s="0" t="n">
        <v>-0.179713525</v>
      </c>
      <c r="FN26" s="0" t="n">
        <v>-0.064576409</v>
      </c>
      <c r="FO26" s="0" t="n">
        <v>-0.165790524</v>
      </c>
      <c r="FP26" s="0" t="n">
        <v>-0.055550074</v>
      </c>
      <c r="FQ26" s="0" t="n">
        <v>0.163466088</v>
      </c>
      <c r="FR26" s="0" t="n">
        <v>0.60170503</v>
      </c>
      <c r="FS26" s="0" t="n">
        <v>-0.052123043</v>
      </c>
      <c r="FT26" s="0" t="n">
        <v>0.002059903</v>
      </c>
      <c r="FU26" s="0" t="n">
        <v>0.028999678</v>
      </c>
      <c r="FV26" s="0" t="n">
        <v>-0.010461781</v>
      </c>
      <c r="FW26" s="0" t="n">
        <v>-0.022721223</v>
      </c>
      <c r="FX26" s="0" t="n">
        <v>0.033026674</v>
      </c>
      <c r="FY26" s="0" t="n">
        <v>-0.03992129</v>
      </c>
      <c r="FZ26" s="0" t="n">
        <v>-0.001521459</v>
      </c>
      <c r="GA26" s="0" t="n">
        <v>-0.01781445</v>
      </c>
      <c r="GB26" s="0" t="n">
        <v>0.028563938</v>
      </c>
      <c r="GC26" s="0" t="n">
        <v>-0.092894968</v>
      </c>
      <c r="GD26" s="0" t="n">
        <v>-0.035774347</v>
      </c>
    </row>
    <row r="27" customFormat="false" ht="12.75" hidden="false" customHeight="false" outlineLevel="0" collapsed="false">
      <c r="A27" s="0" t="s">
        <v>816</v>
      </c>
      <c r="B27" s="0" t="n">
        <v>0.139435341</v>
      </c>
      <c r="C27" s="0" t="n">
        <v>-0.002485428</v>
      </c>
      <c r="D27" s="0" t="n">
        <v>0.000463478</v>
      </c>
      <c r="E27" s="0" t="n">
        <v>0</v>
      </c>
      <c r="F27" s="0" t="n">
        <v>0</v>
      </c>
      <c r="G27" s="0" t="n">
        <v>0.027756909</v>
      </c>
      <c r="H27" s="0" t="n">
        <v>0.089066617</v>
      </c>
      <c r="I27" s="0" t="n">
        <v>0.081735256</v>
      </c>
      <c r="J27" s="0" t="n">
        <v>0.081739702</v>
      </c>
      <c r="K27" s="0" t="n">
        <v>0.134039734</v>
      </c>
      <c r="L27" s="0" t="n">
        <v>0.022723584</v>
      </c>
      <c r="M27" s="0" t="n">
        <v>0.022723584</v>
      </c>
      <c r="N27" s="0" t="n">
        <v>0.022723584</v>
      </c>
      <c r="O27" s="0" t="n">
        <v>0.05909397</v>
      </c>
      <c r="P27" s="0" t="n">
        <v>0.005118799</v>
      </c>
      <c r="Q27" s="0" t="n">
        <v>0.022364522</v>
      </c>
      <c r="R27" s="0" t="n">
        <v>-0.00565158</v>
      </c>
      <c r="S27" s="0" t="n">
        <v>0.07358187</v>
      </c>
      <c r="T27" s="0" t="n">
        <v>0.609073027</v>
      </c>
      <c r="U27" s="0" t="n">
        <v>-0.997459801</v>
      </c>
      <c r="V27" s="0" t="n">
        <v>0.997464425</v>
      </c>
      <c r="W27" s="0" t="n">
        <v>-0.997514802</v>
      </c>
      <c r="X27" s="0" t="n">
        <v>-0.996911991</v>
      </c>
      <c r="Y27" s="0" t="n">
        <v>-0.997195651</v>
      </c>
      <c r="Z27" s="0" t="n">
        <v>1</v>
      </c>
      <c r="AA27" s="0" t="n">
        <v>0.998548292</v>
      </c>
      <c r="AB27" s="0" t="n">
        <v>-0.997712573</v>
      </c>
      <c r="AC27" s="0" t="n">
        <v>-0.997498492</v>
      </c>
      <c r="AD27" s="0" t="n">
        <v>0.017092052</v>
      </c>
      <c r="AE27" s="0" t="n">
        <v>-0.00306326</v>
      </c>
      <c r="AF27" s="0" t="n">
        <v>0.072268073</v>
      </c>
      <c r="AG27" s="0" t="n">
        <v>0.055996694</v>
      </c>
      <c r="AH27" s="0" t="n">
        <v>0.057134605</v>
      </c>
      <c r="AI27" s="0" t="n">
        <v>0.003953217</v>
      </c>
      <c r="AJ27" s="0" t="n">
        <v>0.034166301</v>
      </c>
      <c r="AK27" s="0" t="n">
        <v>0.129139121</v>
      </c>
      <c r="AL27" s="0" t="n">
        <v>0</v>
      </c>
      <c r="AM27" s="0" t="n">
        <v>0.054509179</v>
      </c>
      <c r="AN27" s="0" t="n">
        <v>0.077501014</v>
      </c>
      <c r="AO27" s="0" t="n">
        <v>0.098558972</v>
      </c>
      <c r="AP27" s="0" t="n">
        <v>0.050672339</v>
      </c>
      <c r="AQ27" s="0" t="n">
        <v>0.06350325</v>
      </c>
      <c r="AR27" s="0" t="n">
        <v>0.022723584</v>
      </c>
      <c r="AS27" s="0" t="n">
        <v>0.022723584</v>
      </c>
      <c r="AT27" s="0" t="n">
        <v>0.022723584</v>
      </c>
      <c r="AU27" s="0" t="n">
        <v>0.022723584</v>
      </c>
      <c r="AV27" s="0" t="n">
        <v>0.022723584</v>
      </c>
      <c r="AW27" s="0" t="n">
        <v>0.022723584</v>
      </c>
      <c r="AX27" s="0" t="n">
        <v>0.022723584</v>
      </c>
      <c r="AY27" s="0" t="n">
        <v>0.022723584</v>
      </c>
      <c r="AZ27" s="0" t="n">
        <v>0.059844935</v>
      </c>
      <c r="BA27" s="0" t="n">
        <v>0</v>
      </c>
      <c r="BB27" s="0" t="n">
        <v>-0.204193062</v>
      </c>
      <c r="BC27" s="0" t="n">
        <v>0.188782841</v>
      </c>
      <c r="BD27" s="0" t="n">
        <v>0.022723584</v>
      </c>
      <c r="BE27" s="0" t="n">
        <v>0.092194032</v>
      </c>
      <c r="BF27" s="0" t="n">
        <v>0.06014396</v>
      </c>
      <c r="BG27" s="0" t="n">
        <v>0.140230876</v>
      </c>
      <c r="BH27" s="0" t="n">
        <v>0.045196226</v>
      </c>
      <c r="BI27" s="0" t="n">
        <v>-0.781429986</v>
      </c>
      <c r="BJ27" s="0" t="n">
        <v>0.022723584</v>
      </c>
      <c r="BK27" s="0" t="n">
        <v>0.022723584</v>
      </c>
      <c r="BL27" s="0" t="n">
        <v>0.022723584</v>
      </c>
      <c r="BM27" s="0" t="n">
        <v>0.022723584</v>
      </c>
      <c r="BN27" s="0" t="n">
        <v>0.022723584</v>
      </c>
      <c r="BO27" s="0" t="n">
        <v>0.022723584</v>
      </c>
      <c r="BP27" s="0" t="n">
        <v>-0.031727923</v>
      </c>
      <c r="BQ27" s="0" t="n">
        <v>0.109188786</v>
      </c>
      <c r="BR27" s="0" t="n">
        <v>0</v>
      </c>
      <c r="BS27" s="0" t="n">
        <v>0.006573586</v>
      </c>
      <c r="BT27" s="0" t="n">
        <v>0.033761847</v>
      </c>
      <c r="BU27" s="0" t="n">
        <v>0.088128881</v>
      </c>
      <c r="BV27" s="0" t="n">
        <v>0.734651821</v>
      </c>
      <c r="BW27" s="0" t="n">
        <v>0.736153491</v>
      </c>
      <c r="BX27" s="0" t="n">
        <v>-0.572103908</v>
      </c>
      <c r="BY27" s="0" t="n">
        <v>-0.414526173</v>
      </c>
      <c r="BZ27" s="0" t="n">
        <v>-0.494377809</v>
      </c>
      <c r="CA27" s="0" t="n">
        <v>-0.519071432</v>
      </c>
      <c r="CB27" s="0" t="n">
        <v>0.727405024</v>
      </c>
      <c r="CC27" s="0" t="n">
        <v>0.737431005</v>
      </c>
      <c r="CD27" s="0" t="n">
        <v>0.734125636</v>
      </c>
      <c r="CE27" s="0" t="n">
        <v>0.735153736</v>
      </c>
      <c r="CF27" s="0" t="n">
        <v>0.735558884</v>
      </c>
      <c r="CG27" s="0" t="n">
        <v>0.738818634</v>
      </c>
      <c r="CH27" s="0" t="n">
        <v>-0.028141065</v>
      </c>
      <c r="CI27" s="0" t="n">
        <v>0.011042548</v>
      </c>
      <c r="CJ27" s="0" t="n">
        <v>0.092410489</v>
      </c>
      <c r="CK27" s="0" t="n">
        <v>-0.011127676</v>
      </c>
      <c r="CL27" s="0" t="n">
        <v>0.080895087</v>
      </c>
      <c r="CM27" s="0" t="n">
        <v>0.46063081</v>
      </c>
      <c r="CN27" s="0" t="n">
        <v>0.089179622</v>
      </c>
      <c r="CO27" s="0" t="n">
        <v>0.465175111</v>
      </c>
      <c r="CP27" s="0" t="n">
        <v>0.010103256</v>
      </c>
      <c r="CQ27" s="0" t="n">
        <v>0.022315944</v>
      </c>
      <c r="CR27" s="0" t="n">
        <v>0.08025672</v>
      </c>
      <c r="CS27" s="0" t="n">
        <v>0.040736359</v>
      </c>
      <c r="CT27" s="0" t="n">
        <v>0.007355462</v>
      </c>
      <c r="CU27" s="0" t="n">
        <v>0.035404564</v>
      </c>
      <c r="CV27" s="0" t="n">
        <v>0.008834824</v>
      </c>
      <c r="CW27" s="0" t="n">
        <v>0.022315944</v>
      </c>
      <c r="CX27" s="0" t="n">
        <v>0.010103256</v>
      </c>
      <c r="CY27" s="0" t="n">
        <v>0.022315944</v>
      </c>
      <c r="CZ27" s="0" t="n">
        <v>0.011727965</v>
      </c>
      <c r="DA27" s="0" t="n">
        <v>0.004589385</v>
      </c>
      <c r="DB27" s="0" t="n">
        <v>0</v>
      </c>
      <c r="DC27" s="0" t="n">
        <v>0</v>
      </c>
      <c r="DD27" s="0" t="n">
        <v>0</v>
      </c>
      <c r="DE27" s="0" t="n">
        <v>0</v>
      </c>
      <c r="DF27" s="0" t="n">
        <v>0</v>
      </c>
      <c r="DG27" s="0" t="n">
        <v>0</v>
      </c>
      <c r="DH27" s="0" t="n">
        <v>0</v>
      </c>
      <c r="DI27" s="0" t="n">
        <v>0</v>
      </c>
      <c r="DJ27" s="0" t="n">
        <v>0</v>
      </c>
      <c r="DK27" s="0" t="n">
        <v>0</v>
      </c>
      <c r="DL27" s="0" t="n">
        <v>0.082249298</v>
      </c>
      <c r="DM27" s="0" t="n">
        <v>0.039613963</v>
      </c>
      <c r="DN27" s="0" t="n">
        <v>0.082249298</v>
      </c>
      <c r="DO27" s="0" t="n">
        <v>0.039613963</v>
      </c>
      <c r="DP27" s="0" t="n">
        <v>0.010438394</v>
      </c>
      <c r="DQ27" s="0" t="n">
        <v>0.02578048</v>
      </c>
      <c r="DR27" s="0" t="n">
        <v>0.008178411</v>
      </c>
      <c r="DS27" s="0" t="n">
        <v>0.017688926</v>
      </c>
      <c r="DT27" s="0" t="n">
        <v>0.082249298</v>
      </c>
      <c r="DU27" s="0" t="n">
        <v>0.039613963</v>
      </c>
      <c r="DV27" s="0" t="n">
        <v>0.01909573</v>
      </c>
      <c r="DW27" s="0" t="n">
        <v>0.0285127</v>
      </c>
      <c r="DX27" s="0" t="n">
        <v>0.038656902</v>
      </c>
      <c r="DY27" s="0" t="n">
        <v>0.020440023</v>
      </c>
      <c r="DZ27" s="0" t="n">
        <v>0.049851382</v>
      </c>
      <c r="EA27" s="0" t="n">
        <v>0.02052275</v>
      </c>
      <c r="EB27" s="0" t="n">
        <v>0</v>
      </c>
      <c r="EC27" s="0" t="n">
        <v>0.010092232</v>
      </c>
      <c r="ED27" s="0" t="n">
        <v>0.024006558</v>
      </c>
      <c r="EE27" s="0" t="n">
        <v>-0.056270446</v>
      </c>
      <c r="EF27" s="0" t="n">
        <v>-0.070593631</v>
      </c>
      <c r="EG27" s="0" t="n">
        <v>-0.009141012</v>
      </c>
      <c r="EH27" s="0" t="n">
        <v>-0.041167042</v>
      </c>
      <c r="EI27" s="0" t="n">
        <v>0.022518721</v>
      </c>
      <c r="EJ27" s="0" t="n">
        <v>-0.069573799</v>
      </c>
      <c r="EK27" s="0" t="n">
        <v>-0.003344781</v>
      </c>
      <c r="EL27" s="0" t="n">
        <v>-0.057219249</v>
      </c>
      <c r="EM27" s="0" t="n">
        <v>-0.004945007</v>
      </c>
      <c r="EN27" s="0" t="n">
        <v>-0.063877027</v>
      </c>
      <c r="EO27" s="0" t="n">
        <v>-0.004945007</v>
      </c>
      <c r="EP27" s="0" t="n">
        <v>-0.004732115</v>
      </c>
      <c r="EQ27" s="0" t="n">
        <v>-0.042878537</v>
      </c>
      <c r="ER27" s="0" t="n">
        <v>-0.039709714</v>
      </c>
      <c r="ES27" s="0" t="n">
        <v>0.020743252</v>
      </c>
      <c r="ET27" s="0" t="n">
        <v>-0.006320731</v>
      </c>
      <c r="EU27" s="0" t="n">
        <v>0.020669909</v>
      </c>
      <c r="EV27" s="0" t="n">
        <v>-0.040842616</v>
      </c>
      <c r="EW27" s="0" t="n">
        <v>0.039190251</v>
      </c>
      <c r="EX27" s="0" t="n">
        <v>-0.046505259</v>
      </c>
      <c r="EY27" s="0" t="n">
        <v>0.039190251</v>
      </c>
      <c r="EZ27" s="0" t="n">
        <v>0.020494869</v>
      </c>
      <c r="FA27" s="0" t="n">
        <v>-0.115860946</v>
      </c>
      <c r="FB27" s="0" t="n">
        <v>0.013451503</v>
      </c>
      <c r="FC27" s="0" t="n">
        <v>0.016635453</v>
      </c>
      <c r="FD27" s="0" t="n">
        <v>-0.203985556</v>
      </c>
      <c r="FE27" s="0" t="n">
        <v>0.041225659</v>
      </c>
      <c r="FF27" s="0" t="n">
        <v>0.040090681</v>
      </c>
      <c r="FG27" s="0" t="n">
        <v>0.013149033</v>
      </c>
      <c r="FH27" s="0" t="n">
        <v>0.013240156</v>
      </c>
      <c r="FI27" s="0" t="n">
        <v>0.177477486</v>
      </c>
      <c r="FJ27" s="0" t="n">
        <v>-0.125704623</v>
      </c>
      <c r="FK27" s="0" t="n">
        <v>0.428483147</v>
      </c>
      <c r="FL27" s="0" t="n">
        <v>0.25443394</v>
      </c>
      <c r="FM27" s="0" t="n">
        <v>0.188561781</v>
      </c>
      <c r="FN27" s="0" t="n">
        <v>0.068482685</v>
      </c>
      <c r="FO27" s="0" t="n">
        <v>0.174797817</v>
      </c>
      <c r="FP27" s="0" t="n">
        <v>0.063670844</v>
      </c>
      <c r="FQ27" s="0" t="n">
        <v>-0.158153431</v>
      </c>
      <c r="FR27" s="0" t="n">
        <v>-0.599612367</v>
      </c>
      <c r="FS27" s="0" t="n">
        <v>0.058491483</v>
      </c>
      <c r="FT27" s="0" t="n">
        <v>0.005069745</v>
      </c>
      <c r="FU27" s="0" t="n">
        <v>-0.027433261</v>
      </c>
      <c r="FV27" s="0" t="n">
        <v>0.024580363</v>
      </c>
      <c r="FW27" s="0" t="n">
        <v>0.016232416</v>
      </c>
      <c r="FX27" s="0" t="n">
        <v>-0.032434001</v>
      </c>
      <c r="FY27" s="0" t="n">
        <v>0.051892683</v>
      </c>
      <c r="FZ27" s="0" t="n">
        <v>0.002141883</v>
      </c>
      <c r="GA27" s="0" t="n">
        <v>0.017510728</v>
      </c>
      <c r="GB27" s="0" t="n">
        <v>-0.026698471</v>
      </c>
      <c r="GC27" s="0" t="n">
        <v>0.094260108</v>
      </c>
      <c r="GD27" s="0" t="n">
        <v>0.053843326</v>
      </c>
    </row>
    <row r="28" customFormat="false" ht="12.75" hidden="false" customHeight="false" outlineLevel="0" collapsed="false">
      <c r="A28" s="0" t="s">
        <v>817</v>
      </c>
      <c r="B28" s="0" t="n">
        <v>0.147689183</v>
      </c>
      <c r="C28" s="0" t="n">
        <v>0.010099843</v>
      </c>
      <c r="D28" s="0" t="n">
        <v>0.001791512</v>
      </c>
      <c r="E28" s="0" t="n">
        <v>0</v>
      </c>
      <c r="F28" s="0" t="n">
        <v>0</v>
      </c>
      <c r="G28" s="0" t="n">
        <v>0.033439235</v>
      </c>
      <c r="H28" s="0" t="n">
        <v>0.096563117</v>
      </c>
      <c r="I28" s="0" t="n">
        <v>0.081949188</v>
      </c>
      <c r="J28" s="0" t="n">
        <v>0.087254931</v>
      </c>
      <c r="K28" s="0" t="n">
        <v>0.13620638</v>
      </c>
      <c r="L28" s="0" t="n">
        <v>0.024943042</v>
      </c>
      <c r="M28" s="0" t="n">
        <v>0.024943042</v>
      </c>
      <c r="N28" s="0" t="n">
        <v>0.024943042</v>
      </c>
      <c r="O28" s="0" t="n">
        <v>0.053085747</v>
      </c>
      <c r="P28" s="0" t="n">
        <v>-0.002486486</v>
      </c>
      <c r="Q28" s="0" t="n">
        <v>0.025903463</v>
      </c>
      <c r="R28" s="0" t="n">
        <v>-0.013523372</v>
      </c>
      <c r="S28" s="0" t="n">
        <v>0.077425142</v>
      </c>
      <c r="T28" s="0" t="n">
        <v>0.60652192</v>
      </c>
      <c r="U28" s="0" t="n">
        <v>-0.998680007</v>
      </c>
      <c r="V28" s="0" t="n">
        <v>0.998721024</v>
      </c>
      <c r="W28" s="0" t="n">
        <v>-0.99868033</v>
      </c>
      <c r="X28" s="0" t="n">
        <v>-0.997860837</v>
      </c>
      <c r="Y28" s="0" t="n">
        <v>-0.998534831</v>
      </c>
      <c r="Z28" s="0" t="n">
        <v>0.998548292</v>
      </c>
      <c r="AA28" s="0" t="n">
        <v>1</v>
      </c>
      <c r="AB28" s="0" t="n">
        <v>-0.998814637</v>
      </c>
      <c r="AC28" s="0" t="n">
        <v>-0.998766241</v>
      </c>
      <c r="AD28" s="0" t="n">
        <v>0.017156251</v>
      </c>
      <c r="AE28" s="0" t="n">
        <v>-0.005304484</v>
      </c>
      <c r="AF28" s="0" t="n">
        <v>0.076180393</v>
      </c>
      <c r="AG28" s="0" t="n">
        <v>0.051790415</v>
      </c>
      <c r="AH28" s="0" t="n">
        <v>0.050588764</v>
      </c>
      <c r="AI28" s="0" t="n">
        <v>-0.003467468</v>
      </c>
      <c r="AJ28" s="0" t="n">
        <v>0.019977388</v>
      </c>
      <c r="AK28" s="0" t="n">
        <v>0.130604393</v>
      </c>
      <c r="AL28" s="0" t="n">
        <v>0</v>
      </c>
      <c r="AM28" s="0" t="n">
        <v>0.060396149</v>
      </c>
      <c r="AN28" s="0" t="n">
        <v>0.08917833</v>
      </c>
      <c r="AO28" s="0" t="n">
        <v>0.096567215</v>
      </c>
      <c r="AP28" s="0" t="n">
        <v>0.047634509</v>
      </c>
      <c r="AQ28" s="0" t="n">
        <v>0.06711301</v>
      </c>
      <c r="AR28" s="0" t="n">
        <v>0.024943042</v>
      </c>
      <c r="AS28" s="0" t="n">
        <v>0.024943042</v>
      </c>
      <c r="AT28" s="0" t="n">
        <v>0.024943042</v>
      </c>
      <c r="AU28" s="0" t="n">
        <v>0.024943042</v>
      </c>
      <c r="AV28" s="0" t="n">
        <v>0.024943042</v>
      </c>
      <c r="AW28" s="0" t="n">
        <v>0.024943042</v>
      </c>
      <c r="AX28" s="0" t="n">
        <v>0.024943042</v>
      </c>
      <c r="AY28" s="0" t="n">
        <v>0.024943042</v>
      </c>
      <c r="AZ28" s="0" t="n">
        <v>0.054511099</v>
      </c>
      <c r="BA28" s="0" t="n">
        <v>0</v>
      </c>
      <c r="BB28" s="0" t="n">
        <v>-0.207536865</v>
      </c>
      <c r="BC28" s="0" t="n">
        <v>0.186279395</v>
      </c>
      <c r="BD28" s="0" t="n">
        <v>0.024943042</v>
      </c>
      <c r="BE28" s="0" t="n">
        <v>0.082058688</v>
      </c>
      <c r="BF28" s="0" t="n">
        <v>0.057029737</v>
      </c>
      <c r="BG28" s="0" t="n">
        <v>0.142111283</v>
      </c>
      <c r="BH28" s="0" t="n">
        <v>0.04898197</v>
      </c>
      <c r="BI28" s="0" t="n">
        <v>-0.778055187</v>
      </c>
      <c r="BJ28" s="0" t="n">
        <v>0.024943042</v>
      </c>
      <c r="BK28" s="0" t="n">
        <v>0.024943042</v>
      </c>
      <c r="BL28" s="0" t="n">
        <v>0.024943042</v>
      </c>
      <c r="BM28" s="0" t="n">
        <v>0.024943042</v>
      </c>
      <c r="BN28" s="0" t="n">
        <v>0.024943042</v>
      </c>
      <c r="BO28" s="0" t="n">
        <v>0.024943042</v>
      </c>
      <c r="BP28" s="0" t="n">
        <v>-0.035283434</v>
      </c>
      <c r="BQ28" s="0" t="n">
        <v>0.118465986</v>
      </c>
      <c r="BR28" s="0" t="n">
        <v>0</v>
      </c>
      <c r="BS28" s="0" t="n">
        <v>0.013656325</v>
      </c>
      <c r="BT28" s="0" t="n">
        <v>0.026116312</v>
      </c>
      <c r="BU28" s="0" t="n">
        <v>0.096263982</v>
      </c>
      <c r="BV28" s="0" t="n">
        <v>0.732929384</v>
      </c>
      <c r="BW28" s="0" t="n">
        <v>0.734808411</v>
      </c>
      <c r="BX28" s="0" t="n">
        <v>-0.58139624</v>
      </c>
      <c r="BY28" s="0" t="n">
        <v>-0.423826908</v>
      </c>
      <c r="BZ28" s="0" t="n">
        <v>-0.499681314</v>
      </c>
      <c r="CA28" s="0" t="n">
        <v>-0.528931601</v>
      </c>
      <c r="CB28" s="0" t="n">
        <v>0.726353887</v>
      </c>
      <c r="CC28" s="0" t="n">
        <v>0.736258619</v>
      </c>
      <c r="CD28" s="0" t="n">
        <v>0.732539345</v>
      </c>
      <c r="CE28" s="0" t="n">
        <v>0.733893226</v>
      </c>
      <c r="CF28" s="0" t="n">
        <v>0.73418465</v>
      </c>
      <c r="CG28" s="0" t="n">
        <v>0.737371357</v>
      </c>
      <c r="CH28" s="0" t="n">
        <v>-0.030769833</v>
      </c>
      <c r="CI28" s="0" t="n">
        <v>0.016424325</v>
      </c>
      <c r="CJ28" s="0" t="n">
        <v>0.084989285</v>
      </c>
      <c r="CK28" s="0" t="n">
        <v>-0.006425335</v>
      </c>
      <c r="CL28" s="0" t="n">
        <v>0.073317092</v>
      </c>
      <c r="CM28" s="0" t="n">
        <v>0.464742514</v>
      </c>
      <c r="CN28" s="0" t="n">
        <v>0.078805298</v>
      </c>
      <c r="CO28" s="0" t="n">
        <v>0.469160725</v>
      </c>
      <c r="CP28" s="0" t="n">
        <v>0.018563235</v>
      </c>
      <c r="CQ28" s="0" t="n">
        <v>0.019272845</v>
      </c>
      <c r="CR28" s="0" t="n">
        <v>0.083771444</v>
      </c>
      <c r="CS28" s="0" t="n">
        <v>0.039744142</v>
      </c>
      <c r="CT28" s="0" t="n">
        <v>0.018138678</v>
      </c>
      <c r="CU28" s="0" t="n">
        <v>0.035243089</v>
      </c>
      <c r="CV28" s="0" t="n">
        <v>0.017080901</v>
      </c>
      <c r="CW28" s="0" t="n">
        <v>0.019272845</v>
      </c>
      <c r="CX28" s="0" t="n">
        <v>0.018563235</v>
      </c>
      <c r="CY28" s="0" t="n">
        <v>0.019272845</v>
      </c>
      <c r="CZ28" s="0" t="n">
        <v>0.019105008</v>
      </c>
      <c r="DA28" s="0" t="n">
        <v>0.005472467</v>
      </c>
      <c r="DB28" s="0" t="n">
        <v>0</v>
      </c>
      <c r="DC28" s="0" t="n">
        <v>0</v>
      </c>
      <c r="DD28" s="0" t="n">
        <v>0</v>
      </c>
      <c r="DE28" s="0" t="n">
        <v>0</v>
      </c>
      <c r="DF28" s="0" t="n">
        <v>0</v>
      </c>
      <c r="DG28" s="0" t="n">
        <v>0</v>
      </c>
      <c r="DH28" s="0" t="n">
        <v>0</v>
      </c>
      <c r="DI28" s="0" t="n">
        <v>0</v>
      </c>
      <c r="DJ28" s="0" t="n">
        <v>0</v>
      </c>
      <c r="DK28" s="0" t="n">
        <v>0</v>
      </c>
      <c r="DL28" s="0" t="n">
        <v>0.08628541</v>
      </c>
      <c r="DM28" s="0" t="n">
        <v>0.03938433</v>
      </c>
      <c r="DN28" s="0" t="n">
        <v>0.08628541</v>
      </c>
      <c r="DO28" s="0" t="n">
        <v>0.03938433</v>
      </c>
      <c r="DP28" s="0" t="n">
        <v>0.018987828</v>
      </c>
      <c r="DQ28" s="0" t="n">
        <v>0.022189212</v>
      </c>
      <c r="DR28" s="0" t="n">
        <v>0.016653641</v>
      </c>
      <c r="DS28" s="0" t="n">
        <v>0.01345174</v>
      </c>
      <c r="DT28" s="0" t="n">
        <v>0.08628541</v>
      </c>
      <c r="DU28" s="0" t="n">
        <v>0.03938433</v>
      </c>
      <c r="DV28" s="0" t="n">
        <v>0.01991261</v>
      </c>
      <c r="DW28" s="0" t="n">
        <v>0.033731855</v>
      </c>
      <c r="DX28" s="0" t="n">
        <v>0.028286043</v>
      </c>
      <c r="DY28" s="0" t="n">
        <v>0.025369302</v>
      </c>
      <c r="DZ28" s="0" t="n">
        <v>0.054506272</v>
      </c>
      <c r="EA28" s="0" t="n">
        <v>0.026009243</v>
      </c>
      <c r="EB28" s="0" t="n">
        <v>0</v>
      </c>
      <c r="EC28" s="0" t="n">
        <v>0.016858848</v>
      </c>
      <c r="ED28" s="0" t="n">
        <v>0.026036333</v>
      </c>
      <c r="EE28" s="0" t="n">
        <v>-0.046892314</v>
      </c>
      <c r="EF28" s="0" t="n">
        <v>-0.059707152</v>
      </c>
      <c r="EG28" s="0" t="n">
        <v>-0.005412935</v>
      </c>
      <c r="EH28" s="0" t="n">
        <v>-0.035470549</v>
      </c>
      <c r="EI28" s="0" t="n">
        <v>0.028931725</v>
      </c>
      <c r="EJ28" s="0" t="n">
        <v>-0.057219758</v>
      </c>
      <c r="EK28" s="0" t="n">
        <v>-0.001293229</v>
      </c>
      <c r="EL28" s="0" t="n">
        <v>-0.045919082</v>
      </c>
      <c r="EM28" s="0" t="n">
        <v>-0.000274285</v>
      </c>
      <c r="EN28" s="0" t="n">
        <v>-0.04871594</v>
      </c>
      <c r="EO28" s="0" t="n">
        <v>-0.000274285</v>
      </c>
      <c r="EP28" s="0" t="n">
        <v>-0.0002125</v>
      </c>
      <c r="EQ28" s="0" t="n">
        <v>-0.035724013</v>
      </c>
      <c r="ER28" s="0" t="n">
        <v>-0.032630887</v>
      </c>
      <c r="ES28" s="0" t="n">
        <v>0.027997418</v>
      </c>
      <c r="ET28" s="0" t="n">
        <v>0.000750028</v>
      </c>
      <c r="EU28" s="0" t="n">
        <v>0.027914994</v>
      </c>
      <c r="EV28" s="0" t="n">
        <v>-0.033811704</v>
      </c>
      <c r="EW28" s="0" t="n">
        <v>0.045184958</v>
      </c>
      <c r="EX28" s="0" t="n">
        <v>-0.038699224</v>
      </c>
      <c r="EY28" s="0" t="n">
        <v>0.045184958</v>
      </c>
      <c r="EZ28" s="0" t="n">
        <v>0.027903221</v>
      </c>
      <c r="FA28" s="0" t="n">
        <v>-0.108863384</v>
      </c>
      <c r="FB28" s="0" t="n">
        <v>0.024126356</v>
      </c>
      <c r="FC28" s="0" t="n">
        <v>0.022158891</v>
      </c>
      <c r="FD28" s="0" t="n">
        <v>-0.203807691</v>
      </c>
      <c r="FE28" s="0" t="n">
        <v>0.043011314</v>
      </c>
      <c r="FF28" s="0" t="n">
        <v>0.042373735</v>
      </c>
      <c r="FG28" s="0" t="n">
        <v>0.016551886</v>
      </c>
      <c r="FH28" s="0" t="n">
        <v>0.016403198</v>
      </c>
      <c r="FI28" s="0" t="n">
        <v>0.177795762</v>
      </c>
      <c r="FJ28" s="0" t="n">
        <v>-0.130784851</v>
      </c>
      <c r="FK28" s="0" t="n">
        <v>0.436989545</v>
      </c>
      <c r="FL28" s="0" t="n">
        <v>0.260267028</v>
      </c>
      <c r="FM28" s="0" t="n">
        <v>0.188395211</v>
      </c>
      <c r="FN28" s="0" t="n">
        <v>0.073925385</v>
      </c>
      <c r="FO28" s="0" t="n">
        <v>0.17021786</v>
      </c>
      <c r="FP28" s="0" t="n">
        <v>0.063802225</v>
      </c>
      <c r="FQ28" s="0" t="n">
        <v>-0.164731094</v>
      </c>
      <c r="FR28" s="0" t="n">
        <v>-0.598704458</v>
      </c>
      <c r="FS28" s="0" t="n">
        <v>0.052350998</v>
      </c>
      <c r="FT28" s="0" t="n">
        <v>-0.002561241</v>
      </c>
      <c r="FU28" s="0" t="n">
        <v>-0.030546136</v>
      </c>
      <c r="FV28" s="0" t="n">
        <v>0.024895441</v>
      </c>
      <c r="FW28" s="0" t="n">
        <v>0.016322239</v>
      </c>
      <c r="FX28" s="0" t="n">
        <v>-0.036483701</v>
      </c>
      <c r="FY28" s="0" t="n">
        <v>0.048197288</v>
      </c>
      <c r="FZ28" s="0" t="n">
        <v>0.000542657</v>
      </c>
      <c r="GA28" s="0" t="n">
        <v>0.017478296</v>
      </c>
      <c r="GB28" s="0" t="n">
        <v>-0.030451503</v>
      </c>
      <c r="GC28" s="0" t="n">
        <v>0.105078059</v>
      </c>
      <c r="GD28" s="0" t="n">
        <v>0.050018176</v>
      </c>
    </row>
    <row r="29" customFormat="false" ht="12.75" hidden="false" customHeight="false" outlineLevel="0" collapsed="false">
      <c r="A29" s="0" t="s">
        <v>818</v>
      </c>
      <c r="B29" s="0" t="n">
        <v>-0.141183764</v>
      </c>
      <c r="C29" s="0" t="n">
        <v>-0.023271341</v>
      </c>
      <c r="D29" s="0" t="n">
        <v>-0.000433738</v>
      </c>
      <c r="E29" s="0" t="n">
        <v>0</v>
      </c>
      <c r="F29" s="0" t="n">
        <v>0</v>
      </c>
      <c r="G29" s="0" t="n">
        <v>-0.025835438</v>
      </c>
      <c r="H29" s="0" t="n">
        <v>-0.091098543</v>
      </c>
      <c r="I29" s="0" t="n">
        <v>-0.075365132</v>
      </c>
      <c r="J29" s="0" t="n">
        <v>-0.080030264</v>
      </c>
      <c r="K29" s="0" t="n">
        <v>-0.133020452</v>
      </c>
      <c r="L29" s="0" t="n">
        <v>-0.032428754</v>
      </c>
      <c r="M29" s="0" t="n">
        <v>-0.032428754</v>
      </c>
      <c r="N29" s="0" t="n">
        <v>-0.032428754</v>
      </c>
      <c r="O29" s="0" t="n">
        <v>-0.056861453</v>
      </c>
      <c r="P29" s="0" t="n">
        <v>-0.001390059</v>
      </c>
      <c r="Q29" s="0" t="n">
        <v>-0.033921039</v>
      </c>
      <c r="R29" s="0" t="n">
        <v>0.012978651</v>
      </c>
      <c r="S29" s="0" t="n">
        <v>-0.075179614</v>
      </c>
      <c r="T29" s="0" t="n">
        <v>-0.609395529</v>
      </c>
      <c r="U29" s="0" t="n">
        <v>0.99989297</v>
      </c>
      <c r="V29" s="0" t="n">
        <v>-0.999529579</v>
      </c>
      <c r="W29" s="0" t="n">
        <v>0.99990301</v>
      </c>
      <c r="X29" s="0" t="n">
        <v>0.999432254</v>
      </c>
      <c r="Y29" s="0" t="n">
        <v>0.999823953</v>
      </c>
      <c r="Z29" s="0" t="n">
        <v>-0.997712573</v>
      </c>
      <c r="AA29" s="0" t="n">
        <v>-0.998814637</v>
      </c>
      <c r="AB29" s="0" t="n">
        <v>1</v>
      </c>
      <c r="AC29" s="0" t="n">
        <v>0.999880164</v>
      </c>
      <c r="AD29" s="0" t="n">
        <v>-0.012480729</v>
      </c>
      <c r="AE29" s="0" t="n">
        <v>0.009758621</v>
      </c>
      <c r="AF29" s="0" t="n">
        <v>-0.074062915</v>
      </c>
      <c r="AG29" s="0" t="n">
        <v>-0.039874186</v>
      </c>
      <c r="AH29" s="0" t="n">
        <v>-0.054383802</v>
      </c>
      <c r="AI29" s="0" t="n">
        <v>-0.000201224</v>
      </c>
      <c r="AJ29" s="0" t="n">
        <v>-0.010103587</v>
      </c>
      <c r="AK29" s="0" t="n">
        <v>-0.119239953</v>
      </c>
      <c r="AL29" s="0" t="n">
        <v>0</v>
      </c>
      <c r="AM29" s="0" t="n">
        <v>-0.054238785</v>
      </c>
      <c r="AN29" s="0" t="n">
        <v>-0.079463945</v>
      </c>
      <c r="AO29" s="0" t="n">
        <v>-0.09644061</v>
      </c>
      <c r="AP29" s="0" t="n">
        <v>-0.055281069</v>
      </c>
      <c r="AQ29" s="0" t="n">
        <v>-0.05178402</v>
      </c>
      <c r="AR29" s="0" t="n">
        <v>-0.032428754</v>
      </c>
      <c r="AS29" s="0" t="n">
        <v>-0.032428754</v>
      </c>
      <c r="AT29" s="0" t="n">
        <v>-0.032428754</v>
      </c>
      <c r="AU29" s="0" t="n">
        <v>-0.032428754</v>
      </c>
      <c r="AV29" s="0" t="n">
        <v>-0.032428754</v>
      </c>
      <c r="AW29" s="0" t="n">
        <v>-0.032428754</v>
      </c>
      <c r="AX29" s="0" t="n">
        <v>-0.032428754</v>
      </c>
      <c r="AY29" s="0" t="n">
        <v>-0.032428754</v>
      </c>
      <c r="AZ29" s="0" t="n">
        <v>-0.042507919</v>
      </c>
      <c r="BA29" s="0" t="n">
        <v>0</v>
      </c>
      <c r="BB29" s="0" t="n">
        <v>0.205262168</v>
      </c>
      <c r="BC29" s="0" t="n">
        <v>-0.18829933</v>
      </c>
      <c r="BD29" s="0" t="n">
        <v>-0.032428754</v>
      </c>
      <c r="BE29" s="0" t="n">
        <v>-0.064628628</v>
      </c>
      <c r="BF29" s="0" t="n">
        <v>-0.043083836</v>
      </c>
      <c r="BG29" s="0" t="n">
        <v>-0.146958895</v>
      </c>
      <c r="BH29" s="0" t="n">
        <v>-0.036569058</v>
      </c>
      <c r="BI29" s="0" t="n">
        <v>0.781889793</v>
      </c>
      <c r="BJ29" s="0" t="n">
        <v>-0.032428754</v>
      </c>
      <c r="BK29" s="0" t="n">
        <v>-0.032428754</v>
      </c>
      <c r="BL29" s="0" t="n">
        <v>-0.032428754</v>
      </c>
      <c r="BM29" s="0" t="n">
        <v>-0.032428754</v>
      </c>
      <c r="BN29" s="0" t="n">
        <v>-0.032428754</v>
      </c>
      <c r="BO29" s="0" t="n">
        <v>-0.032428754</v>
      </c>
      <c r="BP29" s="0" t="n">
        <v>0.031996059</v>
      </c>
      <c r="BQ29" s="0" t="n">
        <v>-0.110369683</v>
      </c>
      <c r="BR29" s="0" t="n">
        <v>0</v>
      </c>
      <c r="BS29" s="0" t="n">
        <v>-0.016825924</v>
      </c>
      <c r="BT29" s="0" t="n">
        <v>-0.020405535</v>
      </c>
      <c r="BU29" s="0" t="n">
        <v>-0.091426061</v>
      </c>
      <c r="BV29" s="0" t="n">
        <v>-0.73069476</v>
      </c>
      <c r="BW29" s="0" t="n">
        <v>-0.732217727</v>
      </c>
      <c r="BX29" s="0" t="n">
        <v>0.58261871</v>
      </c>
      <c r="BY29" s="0" t="n">
        <v>0.420572753</v>
      </c>
      <c r="BZ29" s="0" t="n">
        <v>0.502296716</v>
      </c>
      <c r="CA29" s="0" t="n">
        <v>0.526682445</v>
      </c>
      <c r="CB29" s="0" t="n">
        <v>-0.723181984</v>
      </c>
      <c r="CC29" s="0" t="n">
        <v>-0.73363736</v>
      </c>
      <c r="CD29" s="0" t="n">
        <v>-0.730109421</v>
      </c>
      <c r="CE29" s="0" t="n">
        <v>-0.731337278</v>
      </c>
      <c r="CF29" s="0" t="n">
        <v>-0.731841613</v>
      </c>
      <c r="CG29" s="0" t="n">
        <v>-0.73478139</v>
      </c>
      <c r="CH29" s="0" t="n">
        <v>0.029426014</v>
      </c>
      <c r="CI29" s="0" t="n">
        <v>-0.014258754</v>
      </c>
      <c r="CJ29" s="0" t="n">
        <v>-0.085192706</v>
      </c>
      <c r="CK29" s="0" t="n">
        <v>0.010093831</v>
      </c>
      <c r="CL29" s="0" t="n">
        <v>-0.068449922</v>
      </c>
      <c r="CM29" s="0" t="n">
        <v>-0.46313294</v>
      </c>
      <c r="CN29" s="0" t="n">
        <v>-0.073121273</v>
      </c>
      <c r="CO29" s="0" t="n">
        <v>-0.465871804</v>
      </c>
      <c r="CP29" s="0" t="n">
        <v>-0.013868588</v>
      </c>
      <c r="CQ29" s="0" t="n">
        <v>-0.019515588</v>
      </c>
      <c r="CR29" s="0" t="n">
        <v>-0.082029066</v>
      </c>
      <c r="CS29" s="0" t="n">
        <v>-0.038798822</v>
      </c>
      <c r="CT29" s="0" t="n">
        <v>-0.017050319</v>
      </c>
      <c r="CU29" s="0" t="n">
        <v>-0.036811834</v>
      </c>
      <c r="CV29" s="0" t="n">
        <v>-0.012228064</v>
      </c>
      <c r="CW29" s="0" t="n">
        <v>-0.019515588</v>
      </c>
      <c r="CX29" s="0" t="n">
        <v>-0.013868588</v>
      </c>
      <c r="CY29" s="0" t="n">
        <v>-0.019515588</v>
      </c>
      <c r="CZ29" s="0" t="n">
        <v>-0.022622628</v>
      </c>
      <c r="DA29" s="0" t="n">
        <v>-0.012974949</v>
      </c>
      <c r="DB29" s="0" t="n">
        <v>0</v>
      </c>
      <c r="DC29" s="0" t="n">
        <v>0</v>
      </c>
      <c r="DD29" s="0" t="n">
        <v>0</v>
      </c>
      <c r="DE29" s="0" t="n">
        <v>0</v>
      </c>
      <c r="DF29" s="0" t="n">
        <v>0</v>
      </c>
      <c r="DG29" s="0" t="n">
        <v>0</v>
      </c>
      <c r="DH29" s="0" t="n">
        <v>0</v>
      </c>
      <c r="DI29" s="0" t="n">
        <v>0</v>
      </c>
      <c r="DJ29" s="0" t="n">
        <v>0</v>
      </c>
      <c r="DK29" s="0" t="n">
        <v>0</v>
      </c>
      <c r="DL29" s="0" t="n">
        <v>-0.085695599</v>
      </c>
      <c r="DM29" s="0" t="n">
        <v>-0.038885288</v>
      </c>
      <c r="DN29" s="0" t="n">
        <v>-0.085695599</v>
      </c>
      <c r="DO29" s="0" t="n">
        <v>-0.038885288</v>
      </c>
      <c r="DP29" s="0" t="n">
        <v>-0.016016925</v>
      </c>
      <c r="DQ29" s="0" t="n">
        <v>-0.023281631</v>
      </c>
      <c r="DR29" s="0" t="n">
        <v>-0.014158848</v>
      </c>
      <c r="DS29" s="0" t="n">
        <v>-0.015886092</v>
      </c>
      <c r="DT29" s="0" t="n">
        <v>-0.085695599</v>
      </c>
      <c r="DU29" s="0" t="n">
        <v>-0.038885288</v>
      </c>
      <c r="DV29" s="0" t="n">
        <v>-0.020097034</v>
      </c>
      <c r="DW29" s="0" t="n">
        <v>-0.045982783</v>
      </c>
      <c r="DX29" s="0" t="n">
        <v>-0.026096661</v>
      </c>
      <c r="DY29" s="0" t="n">
        <v>-0.032643994</v>
      </c>
      <c r="DZ29" s="0" t="n">
        <v>-0.059812393</v>
      </c>
      <c r="EA29" s="0" t="n">
        <v>-0.034024818</v>
      </c>
      <c r="EB29" s="0" t="n">
        <v>0</v>
      </c>
      <c r="EC29" s="0" t="n">
        <v>-0.021658645</v>
      </c>
      <c r="ED29" s="0" t="n">
        <v>-0.019706155</v>
      </c>
      <c r="EE29" s="0" t="n">
        <v>0.053192364</v>
      </c>
      <c r="EF29" s="0" t="n">
        <v>0.065910996</v>
      </c>
      <c r="EG29" s="0" t="n">
        <v>0.00551695</v>
      </c>
      <c r="EH29" s="0" t="n">
        <v>0.039362467</v>
      </c>
      <c r="EI29" s="0" t="n">
        <v>-0.015443235</v>
      </c>
      <c r="EJ29" s="0" t="n">
        <v>0.061618488</v>
      </c>
      <c r="EK29" s="0" t="n">
        <v>0.000271699</v>
      </c>
      <c r="EL29" s="0" t="n">
        <v>0.049841281</v>
      </c>
      <c r="EM29" s="0" t="n">
        <v>0.0017506</v>
      </c>
      <c r="EN29" s="0" t="n">
        <v>0.051277489</v>
      </c>
      <c r="EO29" s="0" t="n">
        <v>0.0017506</v>
      </c>
      <c r="EP29" s="0" t="n">
        <v>0.001777283</v>
      </c>
      <c r="EQ29" s="0" t="n">
        <v>0.040049441</v>
      </c>
      <c r="ER29" s="0" t="n">
        <v>0.036967666</v>
      </c>
      <c r="ES29" s="0" t="n">
        <v>-0.015240683</v>
      </c>
      <c r="ET29" s="0" t="n">
        <v>0.003521783</v>
      </c>
      <c r="EU29" s="0" t="n">
        <v>-0.01687322</v>
      </c>
      <c r="EV29" s="0" t="n">
        <v>0.036867438</v>
      </c>
      <c r="EW29" s="0" t="n">
        <v>-0.031180068</v>
      </c>
      <c r="EX29" s="0" t="n">
        <v>0.04153307</v>
      </c>
      <c r="EY29" s="0" t="n">
        <v>-0.031180068</v>
      </c>
      <c r="EZ29" s="0" t="n">
        <v>-0.015024153</v>
      </c>
      <c r="FA29" s="0" t="n">
        <v>0.112022463</v>
      </c>
      <c r="FB29" s="0" t="n">
        <v>-0.023184828</v>
      </c>
      <c r="FC29" s="0" t="n">
        <v>-0.017844032</v>
      </c>
      <c r="FD29" s="0" t="n">
        <v>0.209306553</v>
      </c>
      <c r="FE29" s="0" t="n">
        <v>-0.046700999</v>
      </c>
      <c r="FF29" s="0" t="n">
        <v>-0.046465421</v>
      </c>
      <c r="FG29" s="0" t="n">
        <v>-0.022424673</v>
      </c>
      <c r="FH29" s="0" t="n">
        <v>-0.021989986</v>
      </c>
      <c r="FI29" s="0" t="n">
        <v>-0.175984478</v>
      </c>
      <c r="FJ29" s="0" t="n">
        <v>0.122333269</v>
      </c>
      <c r="FK29" s="0" t="n">
        <v>-0.43359984</v>
      </c>
      <c r="FL29" s="0" t="n">
        <v>-0.258504968</v>
      </c>
      <c r="FM29" s="0" t="n">
        <v>-0.180873901</v>
      </c>
      <c r="FN29" s="0" t="n">
        <v>-0.062453061</v>
      </c>
      <c r="FO29" s="0" t="n">
        <v>-0.16750692</v>
      </c>
      <c r="FP29" s="0" t="n">
        <v>-0.054014266</v>
      </c>
      <c r="FQ29" s="0" t="n">
        <v>0.161554242</v>
      </c>
      <c r="FR29" s="0" t="n">
        <v>0.600552788</v>
      </c>
      <c r="FS29" s="0" t="n">
        <v>-0.056205166</v>
      </c>
      <c r="FT29" s="0" t="n">
        <v>-0.001337012</v>
      </c>
      <c r="FU29" s="0" t="n">
        <v>0.029140635</v>
      </c>
      <c r="FV29" s="0" t="n">
        <v>-0.016812754</v>
      </c>
      <c r="FW29" s="0" t="n">
        <v>-0.021516304</v>
      </c>
      <c r="FX29" s="0" t="n">
        <v>0.033087425</v>
      </c>
      <c r="FY29" s="0" t="n">
        <v>-0.041391327</v>
      </c>
      <c r="FZ29" s="0" t="n">
        <v>-0.003364154</v>
      </c>
      <c r="GA29" s="0" t="n">
        <v>-0.019963497</v>
      </c>
      <c r="GB29" s="0" t="n">
        <v>0.029040466</v>
      </c>
      <c r="GC29" s="0" t="n">
        <v>-0.095245833</v>
      </c>
      <c r="GD29" s="0" t="n">
        <v>-0.038707483</v>
      </c>
    </row>
    <row r="30" customFormat="false" ht="12.75" hidden="false" customHeight="false" outlineLevel="0" collapsed="false">
      <c r="A30" s="0" t="s">
        <v>819</v>
      </c>
      <c r="B30" s="0" t="n">
        <v>-0.141971414</v>
      </c>
      <c r="C30" s="0" t="n">
        <v>-0.023840794</v>
      </c>
      <c r="D30" s="0" t="n">
        <v>0.001171076</v>
      </c>
      <c r="E30" s="0" t="n">
        <v>0</v>
      </c>
      <c r="F30" s="0" t="n">
        <v>0</v>
      </c>
      <c r="G30" s="0" t="n">
        <v>-0.027809348</v>
      </c>
      <c r="H30" s="0" t="n">
        <v>-0.093208186</v>
      </c>
      <c r="I30" s="0" t="n">
        <v>-0.076345871</v>
      </c>
      <c r="J30" s="0" t="n">
        <v>-0.082004399</v>
      </c>
      <c r="K30" s="0" t="n">
        <v>-0.133650608</v>
      </c>
      <c r="L30" s="0" t="n">
        <v>-0.031069012</v>
      </c>
      <c r="M30" s="0" t="n">
        <v>-0.031069012</v>
      </c>
      <c r="N30" s="0" t="n">
        <v>-0.031069012</v>
      </c>
      <c r="O30" s="0" t="n">
        <v>-0.052225385</v>
      </c>
      <c r="P30" s="0" t="n">
        <v>0.001503917</v>
      </c>
      <c r="Q30" s="0" t="n">
        <v>-0.033902459</v>
      </c>
      <c r="R30" s="0" t="n">
        <v>0.014352209</v>
      </c>
      <c r="S30" s="0" t="n">
        <v>-0.077879022</v>
      </c>
      <c r="T30" s="0" t="n">
        <v>-0.610098509</v>
      </c>
      <c r="U30" s="0" t="n">
        <v>0.999925835</v>
      </c>
      <c r="V30" s="0" t="n">
        <v>-0.999579976</v>
      </c>
      <c r="W30" s="0" t="n">
        <v>0.999929502</v>
      </c>
      <c r="X30" s="0" t="n">
        <v>0.999421639</v>
      </c>
      <c r="Y30" s="0" t="n">
        <v>0.999880452</v>
      </c>
      <c r="Z30" s="0" t="n">
        <v>-0.997498492</v>
      </c>
      <c r="AA30" s="0" t="n">
        <v>-0.998766241</v>
      </c>
      <c r="AB30" s="0" t="n">
        <v>0.999880164</v>
      </c>
      <c r="AC30" s="0" t="n">
        <v>1</v>
      </c>
      <c r="AD30" s="0" t="n">
        <v>-0.014320986</v>
      </c>
      <c r="AE30" s="0" t="n">
        <v>0.007662989</v>
      </c>
      <c r="AF30" s="0" t="n">
        <v>-0.076784422</v>
      </c>
      <c r="AG30" s="0" t="n">
        <v>-0.035968243</v>
      </c>
      <c r="AH30" s="0" t="n">
        <v>-0.049413637</v>
      </c>
      <c r="AI30" s="0" t="n">
        <v>0.002916415</v>
      </c>
      <c r="AJ30" s="0" t="n">
        <v>-0.009766598</v>
      </c>
      <c r="AK30" s="0" t="n">
        <v>-0.117018717</v>
      </c>
      <c r="AL30" s="0" t="n">
        <v>0</v>
      </c>
      <c r="AM30" s="0" t="n">
        <v>-0.056964991</v>
      </c>
      <c r="AN30" s="0" t="n">
        <v>-0.080182889</v>
      </c>
      <c r="AO30" s="0" t="n">
        <v>-0.094890657</v>
      </c>
      <c r="AP30" s="0" t="n">
        <v>-0.052808348</v>
      </c>
      <c r="AQ30" s="0" t="n">
        <v>-0.051364288</v>
      </c>
      <c r="AR30" s="0" t="n">
        <v>-0.031069012</v>
      </c>
      <c r="AS30" s="0" t="n">
        <v>-0.031069012</v>
      </c>
      <c r="AT30" s="0" t="n">
        <v>-0.031069012</v>
      </c>
      <c r="AU30" s="0" t="n">
        <v>-0.031069012</v>
      </c>
      <c r="AV30" s="0" t="n">
        <v>-0.031069012</v>
      </c>
      <c r="AW30" s="0" t="n">
        <v>-0.031069012</v>
      </c>
      <c r="AX30" s="0" t="n">
        <v>-0.031069012</v>
      </c>
      <c r="AY30" s="0" t="n">
        <v>-0.031069012</v>
      </c>
      <c r="AZ30" s="0" t="n">
        <v>-0.039112622</v>
      </c>
      <c r="BA30" s="0" t="n">
        <v>0</v>
      </c>
      <c r="BB30" s="0" t="n">
        <v>0.203910817</v>
      </c>
      <c r="BC30" s="0" t="n">
        <v>-0.188229577</v>
      </c>
      <c r="BD30" s="0" t="n">
        <v>-0.031069012</v>
      </c>
      <c r="BE30" s="0" t="n">
        <v>-0.066322726</v>
      </c>
      <c r="BF30" s="0" t="n">
        <v>-0.04047368</v>
      </c>
      <c r="BG30" s="0" t="n">
        <v>-0.150550611</v>
      </c>
      <c r="BH30" s="0" t="n">
        <v>-0.037898199</v>
      </c>
      <c r="BI30" s="0" t="n">
        <v>0.781474414</v>
      </c>
      <c r="BJ30" s="0" t="n">
        <v>-0.031069012</v>
      </c>
      <c r="BK30" s="0" t="n">
        <v>-0.031069012</v>
      </c>
      <c r="BL30" s="0" t="n">
        <v>-0.031069012</v>
      </c>
      <c r="BM30" s="0" t="n">
        <v>-0.031069012</v>
      </c>
      <c r="BN30" s="0" t="n">
        <v>-0.031069012</v>
      </c>
      <c r="BO30" s="0" t="n">
        <v>-0.031069012</v>
      </c>
      <c r="BP30" s="0" t="n">
        <v>0.032781311</v>
      </c>
      <c r="BQ30" s="0" t="n">
        <v>-0.112602227</v>
      </c>
      <c r="BR30" s="0" t="n">
        <v>0</v>
      </c>
      <c r="BS30" s="0" t="n">
        <v>-0.017581252</v>
      </c>
      <c r="BT30" s="0" t="n">
        <v>-0.015532092</v>
      </c>
      <c r="BU30" s="0" t="n">
        <v>-0.092134893</v>
      </c>
      <c r="BV30" s="0" t="n">
        <v>-0.730868892</v>
      </c>
      <c r="BW30" s="0" t="n">
        <v>-0.732428531</v>
      </c>
      <c r="BX30" s="0" t="n">
        <v>0.583785534</v>
      </c>
      <c r="BY30" s="0" t="n">
        <v>0.419702526</v>
      </c>
      <c r="BZ30" s="0" t="n">
        <v>0.503290261</v>
      </c>
      <c r="CA30" s="0" t="n">
        <v>0.526187112</v>
      </c>
      <c r="CB30" s="0" t="n">
        <v>-0.723386652</v>
      </c>
      <c r="CC30" s="0" t="n">
        <v>-0.733786778</v>
      </c>
      <c r="CD30" s="0" t="n">
        <v>-0.730350476</v>
      </c>
      <c r="CE30" s="0" t="n">
        <v>-0.73158557</v>
      </c>
      <c r="CF30" s="0" t="n">
        <v>-0.732059794</v>
      </c>
      <c r="CG30" s="0" t="n">
        <v>-0.735056024</v>
      </c>
      <c r="CH30" s="0" t="n">
        <v>0.030228979</v>
      </c>
      <c r="CI30" s="0" t="n">
        <v>-0.014253485</v>
      </c>
      <c r="CJ30" s="0" t="n">
        <v>-0.086876479</v>
      </c>
      <c r="CK30" s="0" t="n">
        <v>0.01066866</v>
      </c>
      <c r="CL30" s="0" t="n">
        <v>-0.069506</v>
      </c>
      <c r="CM30" s="0" t="n">
        <v>-0.462513469</v>
      </c>
      <c r="CN30" s="0" t="n">
        <v>-0.074407767</v>
      </c>
      <c r="CO30" s="0" t="n">
        <v>-0.465560403</v>
      </c>
      <c r="CP30" s="0" t="n">
        <v>-0.014428272</v>
      </c>
      <c r="CQ30" s="0" t="n">
        <v>-0.016814908</v>
      </c>
      <c r="CR30" s="0" t="n">
        <v>-0.082228089</v>
      </c>
      <c r="CS30" s="0" t="n">
        <v>-0.038783345</v>
      </c>
      <c r="CT30" s="0" t="n">
        <v>-0.017198867</v>
      </c>
      <c r="CU30" s="0" t="n">
        <v>-0.036528937</v>
      </c>
      <c r="CV30" s="0" t="n">
        <v>-0.012755421</v>
      </c>
      <c r="CW30" s="0" t="n">
        <v>-0.016814908</v>
      </c>
      <c r="CX30" s="0" t="n">
        <v>-0.014428272</v>
      </c>
      <c r="CY30" s="0" t="n">
        <v>-0.016814908</v>
      </c>
      <c r="CZ30" s="0" t="n">
        <v>-0.023527616</v>
      </c>
      <c r="DA30" s="0" t="n">
        <v>-0.008351671</v>
      </c>
      <c r="DB30" s="0" t="n">
        <v>0</v>
      </c>
      <c r="DC30" s="0" t="n">
        <v>0</v>
      </c>
      <c r="DD30" s="0" t="n">
        <v>0</v>
      </c>
      <c r="DE30" s="0" t="n">
        <v>0</v>
      </c>
      <c r="DF30" s="0" t="n">
        <v>0</v>
      </c>
      <c r="DG30" s="0" t="n">
        <v>0</v>
      </c>
      <c r="DH30" s="0" t="n">
        <v>0</v>
      </c>
      <c r="DI30" s="0" t="n">
        <v>0</v>
      </c>
      <c r="DJ30" s="0" t="n">
        <v>0</v>
      </c>
      <c r="DK30" s="0" t="n">
        <v>0</v>
      </c>
      <c r="DL30" s="0" t="n">
        <v>-0.085767314</v>
      </c>
      <c r="DM30" s="0" t="n">
        <v>-0.038952906</v>
      </c>
      <c r="DN30" s="0" t="n">
        <v>-0.085767314</v>
      </c>
      <c r="DO30" s="0" t="n">
        <v>-0.038952906</v>
      </c>
      <c r="DP30" s="0" t="n">
        <v>-0.016442916</v>
      </c>
      <c r="DQ30" s="0" t="n">
        <v>-0.020235519</v>
      </c>
      <c r="DR30" s="0" t="n">
        <v>-0.014876295</v>
      </c>
      <c r="DS30" s="0" t="n">
        <v>-0.013922408</v>
      </c>
      <c r="DT30" s="0" t="n">
        <v>-0.085767314</v>
      </c>
      <c r="DU30" s="0" t="n">
        <v>-0.038952906</v>
      </c>
      <c r="DV30" s="0" t="n">
        <v>-0.020510304</v>
      </c>
      <c r="DW30" s="0" t="n">
        <v>-0.045425921</v>
      </c>
      <c r="DX30" s="0" t="n">
        <v>-0.026060894</v>
      </c>
      <c r="DY30" s="0" t="n">
        <v>-0.032707655</v>
      </c>
      <c r="DZ30" s="0" t="n">
        <v>-0.059548681</v>
      </c>
      <c r="EA30" s="0" t="n">
        <v>-0.03406462</v>
      </c>
      <c r="EB30" s="0" t="n">
        <v>0</v>
      </c>
      <c r="EC30" s="0" t="n">
        <v>-0.023932031</v>
      </c>
      <c r="ED30" s="0" t="n">
        <v>-0.019481754</v>
      </c>
      <c r="EE30" s="0" t="n">
        <v>0.05150839</v>
      </c>
      <c r="EF30" s="0" t="n">
        <v>0.063840094</v>
      </c>
      <c r="EG30" s="0" t="n">
        <v>0.004356256</v>
      </c>
      <c r="EH30" s="0" t="n">
        <v>0.037342966</v>
      </c>
      <c r="EI30" s="0" t="n">
        <v>-0.016661788</v>
      </c>
      <c r="EJ30" s="0" t="n">
        <v>0.059909555</v>
      </c>
      <c r="EK30" s="0" t="n">
        <v>-0.000557218</v>
      </c>
      <c r="EL30" s="0" t="n">
        <v>0.048268347</v>
      </c>
      <c r="EM30" s="0" t="n">
        <v>0.000521781</v>
      </c>
      <c r="EN30" s="0" t="n">
        <v>0.049996797</v>
      </c>
      <c r="EO30" s="0" t="n">
        <v>0.000521781</v>
      </c>
      <c r="EP30" s="0" t="n">
        <v>0.000564916</v>
      </c>
      <c r="EQ30" s="0" t="n">
        <v>0.03799867</v>
      </c>
      <c r="ER30" s="0" t="n">
        <v>0.034916789</v>
      </c>
      <c r="ES30" s="0" t="n">
        <v>-0.016694983</v>
      </c>
      <c r="ET30" s="0" t="n">
        <v>0.001417458</v>
      </c>
      <c r="EU30" s="0" t="n">
        <v>-0.01877459</v>
      </c>
      <c r="EV30" s="0" t="n">
        <v>0.035059538</v>
      </c>
      <c r="EW30" s="0" t="n">
        <v>-0.03184513</v>
      </c>
      <c r="EX30" s="0" t="n">
        <v>0.039992214</v>
      </c>
      <c r="EY30" s="0" t="n">
        <v>-0.03184513</v>
      </c>
      <c r="EZ30" s="0" t="n">
        <v>-0.016502822</v>
      </c>
      <c r="FA30" s="0" t="n">
        <v>0.110557512</v>
      </c>
      <c r="FB30" s="0" t="n">
        <v>-0.022887104</v>
      </c>
      <c r="FC30" s="0" t="n">
        <v>-0.018407838</v>
      </c>
      <c r="FD30" s="0" t="n">
        <v>0.207325784</v>
      </c>
      <c r="FE30" s="0" t="n">
        <v>-0.046748567</v>
      </c>
      <c r="FF30" s="0" t="n">
        <v>-0.046170706</v>
      </c>
      <c r="FG30" s="0" t="n">
        <v>-0.022844849</v>
      </c>
      <c r="FH30" s="0" t="n">
        <v>-0.022457903</v>
      </c>
      <c r="FI30" s="0" t="n">
        <v>-0.177859291</v>
      </c>
      <c r="FJ30" s="0" t="n">
        <v>0.124686002</v>
      </c>
      <c r="FK30" s="0" t="n">
        <v>-0.435511355</v>
      </c>
      <c r="FL30" s="0" t="n">
        <v>-0.260675592</v>
      </c>
      <c r="FM30" s="0" t="n">
        <v>-0.181494325</v>
      </c>
      <c r="FN30" s="0" t="n">
        <v>-0.063860522</v>
      </c>
      <c r="FO30" s="0" t="n">
        <v>-0.167716661</v>
      </c>
      <c r="FP30" s="0" t="n">
        <v>-0.054999371</v>
      </c>
      <c r="FQ30" s="0" t="n">
        <v>0.164152474</v>
      </c>
      <c r="FR30" s="0" t="n">
        <v>0.601983796</v>
      </c>
      <c r="FS30" s="0" t="n">
        <v>-0.051570941</v>
      </c>
      <c r="FT30" s="0" t="n">
        <v>0.001554518</v>
      </c>
      <c r="FU30" s="0" t="n">
        <v>0.02967209</v>
      </c>
      <c r="FV30" s="0" t="n">
        <v>-0.014247644</v>
      </c>
      <c r="FW30" s="0" t="n">
        <v>-0.021642846</v>
      </c>
      <c r="FX30" s="0" t="n">
        <v>0.033972707</v>
      </c>
      <c r="FY30" s="0" t="n">
        <v>-0.040019716</v>
      </c>
      <c r="FZ30" s="0" t="n">
        <v>-0.003908284</v>
      </c>
      <c r="GA30" s="0" t="n">
        <v>-0.020711702</v>
      </c>
      <c r="GB30" s="0" t="n">
        <v>0.029373046</v>
      </c>
      <c r="GC30" s="0" t="n">
        <v>-0.097043299</v>
      </c>
      <c r="GD30" s="0" t="n">
        <v>-0.03498588</v>
      </c>
    </row>
    <row r="31" customFormat="false" ht="12.75" hidden="false" customHeight="false" outlineLevel="0" collapsed="false">
      <c r="A31" s="0" t="s">
        <v>820</v>
      </c>
      <c r="B31" s="0" t="n">
        <v>0.107584849</v>
      </c>
      <c r="C31" s="0" t="n">
        <v>-0.093137011</v>
      </c>
      <c r="D31" s="0" t="n">
        <v>0.199592953</v>
      </c>
      <c r="E31" s="0" t="n">
        <v>0</v>
      </c>
      <c r="F31" s="0" t="n">
        <v>0</v>
      </c>
      <c r="G31" s="0" t="n">
        <v>0.00360103</v>
      </c>
      <c r="H31" s="0" t="n">
        <v>0.105546594</v>
      </c>
      <c r="I31" s="0" t="n">
        <v>0.197155949</v>
      </c>
      <c r="J31" s="0" t="n">
        <v>0.111713425</v>
      </c>
      <c r="K31" s="0" t="n">
        <v>0.147412883</v>
      </c>
      <c r="L31" s="0" t="n">
        <v>0.21242656</v>
      </c>
      <c r="M31" s="0" t="n">
        <v>0.21242656</v>
      </c>
      <c r="N31" s="0" t="n">
        <v>0.21242656</v>
      </c>
      <c r="O31" s="0" t="n">
        <v>0.098294244</v>
      </c>
      <c r="P31" s="0" t="n">
        <v>0.136505014</v>
      </c>
      <c r="Q31" s="0" t="n">
        <v>-0.037204101</v>
      </c>
      <c r="R31" s="0" t="n">
        <v>0.087686711</v>
      </c>
      <c r="S31" s="0" t="n">
        <v>0.078704956</v>
      </c>
      <c r="T31" s="0" t="n">
        <v>-0.195152206</v>
      </c>
      <c r="U31" s="0" t="n">
        <v>-0.013745181</v>
      </c>
      <c r="V31" s="0" t="n">
        <v>0.011573397</v>
      </c>
      <c r="W31" s="0" t="n">
        <v>-0.012790862</v>
      </c>
      <c r="X31" s="0" t="n">
        <v>-0.014866211</v>
      </c>
      <c r="Y31" s="0" t="n">
        <v>-0.011184809</v>
      </c>
      <c r="Z31" s="0" t="n">
        <v>0.017092052</v>
      </c>
      <c r="AA31" s="0" t="n">
        <v>0.017156251</v>
      </c>
      <c r="AB31" s="0" t="n">
        <v>-0.012480729</v>
      </c>
      <c r="AC31" s="0" t="n">
        <v>-0.014320986</v>
      </c>
      <c r="AD31" s="0" t="n">
        <v>1</v>
      </c>
      <c r="AE31" s="0" t="n">
        <v>0.760137547</v>
      </c>
      <c r="AF31" s="0" t="n">
        <v>0.078924154</v>
      </c>
      <c r="AG31" s="0" t="n">
        <v>-0.057414193</v>
      </c>
      <c r="AH31" s="0" t="n">
        <v>0.096693508</v>
      </c>
      <c r="AI31" s="0" t="n">
        <v>0.140357925</v>
      </c>
      <c r="AJ31" s="0" t="n">
        <v>-0.107093078</v>
      </c>
      <c r="AK31" s="0" t="n">
        <v>-0.003452006</v>
      </c>
      <c r="AL31" s="0" t="n">
        <v>0</v>
      </c>
      <c r="AM31" s="0" t="n">
        <v>0.169513633</v>
      </c>
      <c r="AN31" s="0" t="n">
        <v>0.084816422</v>
      </c>
      <c r="AO31" s="0" t="n">
        <v>-0.048942139</v>
      </c>
      <c r="AP31" s="0" t="n">
        <v>-0.040724258</v>
      </c>
      <c r="AQ31" s="0" t="n">
        <v>0.056645615</v>
      </c>
      <c r="AR31" s="0" t="n">
        <v>0.21242656</v>
      </c>
      <c r="AS31" s="0" t="n">
        <v>0.21242656</v>
      </c>
      <c r="AT31" s="0" t="n">
        <v>0.21242656</v>
      </c>
      <c r="AU31" s="0" t="n">
        <v>0.21242656</v>
      </c>
      <c r="AV31" s="0" t="n">
        <v>0.21242656</v>
      </c>
      <c r="AW31" s="0" t="n">
        <v>0.21242656</v>
      </c>
      <c r="AX31" s="0" t="n">
        <v>0.21242656</v>
      </c>
      <c r="AY31" s="0" t="n">
        <v>0.21242656</v>
      </c>
      <c r="AZ31" s="0" t="n">
        <v>-0.073908258</v>
      </c>
      <c r="BA31" s="0" t="n">
        <v>0</v>
      </c>
      <c r="BB31" s="0" t="n">
        <v>0.098634755</v>
      </c>
      <c r="BC31" s="0" t="n">
        <v>0.059627407</v>
      </c>
      <c r="BD31" s="0" t="n">
        <v>0.21242656</v>
      </c>
      <c r="BE31" s="0" t="n">
        <v>0.127205256</v>
      </c>
      <c r="BF31" s="0" t="n">
        <v>-0.003831258</v>
      </c>
      <c r="BG31" s="0" t="n">
        <v>-0.05881771</v>
      </c>
      <c r="BH31" s="0" t="n">
        <v>0.029264432</v>
      </c>
      <c r="BI31" s="0" t="n">
        <v>-0.024151008</v>
      </c>
      <c r="BJ31" s="0" t="n">
        <v>0.21242656</v>
      </c>
      <c r="BK31" s="0" t="n">
        <v>0.21242656</v>
      </c>
      <c r="BL31" s="0" t="n">
        <v>0.21242656</v>
      </c>
      <c r="BM31" s="0" t="n">
        <v>0.21242656</v>
      </c>
      <c r="BN31" s="0" t="n">
        <v>0.21242656</v>
      </c>
      <c r="BO31" s="0" t="n">
        <v>0.21242656</v>
      </c>
      <c r="BP31" s="0" t="n">
        <v>0.073903612</v>
      </c>
      <c r="BQ31" s="0" t="n">
        <v>0.170194941</v>
      </c>
      <c r="BR31" s="0" t="n">
        <v>0</v>
      </c>
      <c r="BS31" s="0" t="n">
        <v>0.022152164</v>
      </c>
      <c r="BT31" s="0" t="n">
        <v>-0.104535798</v>
      </c>
      <c r="BU31" s="0" t="n">
        <v>0.182507759</v>
      </c>
      <c r="BV31" s="0" t="n">
        <v>0.124856145</v>
      </c>
      <c r="BW31" s="0" t="n">
        <v>0.122108662</v>
      </c>
      <c r="BX31" s="0" t="n">
        <v>-0.231165146</v>
      </c>
      <c r="BY31" s="0" t="n">
        <v>-0.083558121</v>
      </c>
      <c r="BZ31" s="0" t="n">
        <v>0.317647252</v>
      </c>
      <c r="CA31" s="0" t="n">
        <v>0.033751808</v>
      </c>
      <c r="CB31" s="0" t="n">
        <v>0.116020575</v>
      </c>
      <c r="CC31" s="0" t="n">
        <v>0.122675121</v>
      </c>
      <c r="CD31" s="0" t="n">
        <v>0.124375069</v>
      </c>
      <c r="CE31" s="0" t="n">
        <v>0.125334819</v>
      </c>
      <c r="CF31" s="0" t="n">
        <v>0.126755905</v>
      </c>
      <c r="CG31" s="0" t="n">
        <v>0.126359045</v>
      </c>
      <c r="CH31" s="0" t="n">
        <v>0.125213843</v>
      </c>
      <c r="CI31" s="0" t="n">
        <v>0.153148251</v>
      </c>
      <c r="CJ31" s="0" t="n">
        <v>-0.00403583</v>
      </c>
      <c r="CK31" s="0" t="n">
        <v>0.19768753</v>
      </c>
      <c r="CL31" s="0" t="n">
        <v>0.052468498</v>
      </c>
      <c r="CM31" s="0" t="n">
        <v>0.125804023</v>
      </c>
      <c r="CN31" s="0" t="n">
        <v>0.063205565</v>
      </c>
      <c r="CO31" s="0" t="n">
        <v>0.114673031</v>
      </c>
      <c r="CP31" s="0" t="n">
        <v>0.193535123</v>
      </c>
      <c r="CQ31" s="0" t="n">
        <v>0.113383191</v>
      </c>
      <c r="CR31" s="0" t="n">
        <v>0.263057098</v>
      </c>
      <c r="CS31" s="0" t="n">
        <v>0.127763687</v>
      </c>
      <c r="CT31" s="0" t="n">
        <v>0.089109529</v>
      </c>
      <c r="CU31" s="0" t="n">
        <v>0.261650668</v>
      </c>
      <c r="CV31" s="0" t="n">
        <v>0.187023601</v>
      </c>
      <c r="CW31" s="0" t="n">
        <v>0.113383191</v>
      </c>
      <c r="CX31" s="0" t="n">
        <v>0.193535123</v>
      </c>
      <c r="CY31" s="0" t="n">
        <v>0.113383191</v>
      </c>
      <c r="CZ31" s="0" t="n">
        <v>0.086397677</v>
      </c>
      <c r="DA31" s="0" t="n">
        <v>-0.060777421</v>
      </c>
      <c r="DB31" s="0" t="n">
        <v>0</v>
      </c>
      <c r="DC31" s="0" t="n">
        <v>0</v>
      </c>
      <c r="DD31" s="0" t="n">
        <v>0</v>
      </c>
      <c r="DE31" s="0" t="n">
        <v>0</v>
      </c>
      <c r="DF31" s="0" t="n">
        <v>0</v>
      </c>
      <c r="DG31" s="0" t="n">
        <v>0</v>
      </c>
      <c r="DH31" s="0" t="n">
        <v>0</v>
      </c>
      <c r="DI31" s="0" t="n">
        <v>0</v>
      </c>
      <c r="DJ31" s="0" t="n">
        <v>0</v>
      </c>
      <c r="DK31" s="0" t="n">
        <v>0</v>
      </c>
      <c r="DL31" s="0" t="n">
        <v>0.250946034</v>
      </c>
      <c r="DM31" s="0" t="n">
        <v>0.128329792</v>
      </c>
      <c r="DN31" s="0" t="n">
        <v>0.250946034</v>
      </c>
      <c r="DO31" s="0" t="n">
        <v>0.128329792</v>
      </c>
      <c r="DP31" s="0" t="n">
        <v>0.13871588</v>
      </c>
      <c r="DQ31" s="0" t="n">
        <v>0.096152561</v>
      </c>
      <c r="DR31" s="0" t="n">
        <v>0.206150247</v>
      </c>
      <c r="DS31" s="0" t="n">
        <v>0.163920212</v>
      </c>
      <c r="DT31" s="0" t="n">
        <v>0.250946034</v>
      </c>
      <c r="DU31" s="0" t="n">
        <v>0.128329792</v>
      </c>
      <c r="DV31" s="0" t="n">
        <v>0.283639197</v>
      </c>
      <c r="DW31" s="0" t="n">
        <v>0.162652126</v>
      </c>
      <c r="DX31" s="0" t="n">
        <v>0.179899985</v>
      </c>
      <c r="DY31" s="0" t="n">
        <v>0.270728027</v>
      </c>
      <c r="DZ31" s="0" t="n">
        <v>0.147047316</v>
      </c>
      <c r="EA31" s="0" t="n">
        <v>0.264404477</v>
      </c>
      <c r="EB31" s="0" t="n">
        <v>0</v>
      </c>
      <c r="EC31" s="0" t="n">
        <v>0.130586356</v>
      </c>
      <c r="ED31" s="0" t="n">
        <v>-0.058990732</v>
      </c>
      <c r="EE31" s="0" t="n">
        <v>0.166090017</v>
      </c>
      <c r="EF31" s="0" t="n">
        <v>0.193581855</v>
      </c>
      <c r="EG31" s="0" t="n">
        <v>0.055835692</v>
      </c>
      <c r="EH31" s="0" t="n">
        <v>0.242190163</v>
      </c>
      <c r="EI31" s="0" t="n">
        <v>0.173906758</v>
      </c>
      <c r="EJ31" s="0" t="n">
        <v>0.137209984</v>
      </c>
      <c r="EK31" s="0" t="n">
        <v>0.066540795</v>
      </c>
      <c r="EL31" s="0" t="n">
        <v>0.144502197</v>
      </c>
      <c r="EM31" s="0" t="n">
        <v>0.049071371</v>
      </c>
      <c r="EN31" s="0" t="n">
        <v>0.120451943</v>
      </c>
      <c r="EO31" s="0" t="n">
        <v>0.049071371</v>
      </c>
      <c r="EP31" s="0" t="n">
        <v>0.04893764</v>
      </c>
      <c r="EQ31" s="0" t="n">
        <v>0.26067047</v>
      </c>
      <c r="ER31" s="0" t="n">
        <v>0.254897299</v>
      </c>
      <c r="ES31" s="0" t="n">
        <v>0.188269647</v>
      </c>
      <c r="ET31" s="0" t="n">
        <v>0.222643581</v>
      </c>
      <c r="EU31" s="0" t="n">
        <v>0.217749083</v>
      </c>
      <c r="EV31" s="0" t="n">
        <v>0.245826467</v>
      </c>
      <c r="EW31" s="0" t="n">
        <v>0.165784496</v>
      </c>
      <c r="EX31" s="0" t="n">
        <v>0.225502018</v>
      </c>
      <c r="EY31" s="0" t="n">
        <v>0.165784496</v>
      </c>
      <c r="EZ31" s="0" t="n">
        <v>0.188144125</v>
      </c>
      <c r="FA31" s="0" t="n">
        <v>0.238741779</v>
      </c>
      <c r="FB31" s="0" t="n">
        <v>0.127242082</v>
      </c>
      <c r="FC31" s="0" t="n">
        <v>-0.099783243</v>
      </c>
      <c r="FD31" s="0" t="n">
        <v>0.056326334</v>
      </c>
      <c r="FE31" s="0" t="n">
        <v>0.18722938</v>
      </c>
      <c r="FF31" s="0" t="n">
        <v>0.241022529</v>
      </c>
      <c r="FG31" s="0" t="n">
        <v>0.221420191</v>
      </c>
      <c r="FH31" s="0" t="n">
        <v>0.149894522</v>
      </c>
      <c r="FI31" s="0" t="n">
        <v>0.108329015</v>
      </c>
      <c r="FJ31" s="0" t="n">
        <v>-0.016456569</v>
      </c>
      <c r="FK31" s="0" t="n">
        <v>0.030731676</v>
      </c>
      <c r="FL31" s="0" t="n">
        <v>0.033975729</v>
      </c>
      <c r="FM31" s="0" t="n">
        <v>0.034757111</v>
      </c>
      <c r="FN31" s="0" t="n">
        <v>0.139794078</v>
      </c>
      <c r="FO31" s="0" t="n">
        <v>-0.005188524</v>
      </c>
      <c r="FP31" s="0" t="n">
        <v>-0.03737749</v>
      </c>
      <c r="FQ31" s="0" t="n">
        <v>0.047172277</v>
      </c>
      <c r="FR31" s="0" t="n">
        <v>0.059226808</v>
      </c>
      <c r="FS31" s="0" t="n">
        <v>0.097750924</v>
      </c>
      <c r="FT31" s="0" t="n">
        <v>0.136840334</v>
      </c>
      <c r="FU31" s="0" t="n">
        <v>0.127609439</v>
      </c>
      <c r="FV31" s="0" t="n">
        <v>-0.001336681</v>
      </c>
      <c r="FW31" s="0" t="n">
        <v>-0.037772219</v>
      </c>
      <c r="FX31" s="0" t="n">
        <v>0.085742764</v>
      </c>
      <c r="FY31" s="0" t="n">
        <v>-0.082519663</v>
      </c>
      <c r="FZ31" s="0" t="n">
        <v>0.648252508</v>
      </c>
      <c r="GA31" s="0" t="n">
        <v>0.660409816</v>
      </c>
      <c r="GB31" s="0" t="n">
        <v>0.119269518</v>
      </c>
      <c r="GC31" s="0" t="n">
        <v>0.070303373</v>
      </c>
      <c r="GD31" s="0" t="n">
        <v>-0.067225408</v>
      </c>
    </row>
    <row r="32" customFormat="false" ht="12.75" hidden="false" customHeight="false" outlineLevel="0" collapsed="false">
      <c r="A32" s="0" t="s">
        <v>821</v>
      </c>
      <c r="B32" s="0" t="n">
        <v>-0.011109609</v>
      </c>
      <c r="C32" s="0" t="n">
        <v>-0.093015425</v>
      </c>
      <c r="D32" s="0" t="n">
        <v>0.234338118</v>
      </c>
      <c r="E32" s="0" t="n">
        <v>0</v>
      </c>
      <c r="F32" s="0" t="n">
        <v>0</v>
      </c>
      <c r="G32" s="0" t="n">
        <v>-0.03357025</v>
      </c>
      <c r="H32" s="0" t="n">
        <v>0.026660311</v>
      </c>
      <c r="I32" s="0" t="n">
        <v>0.038045732</v>
      </c>
      <c r="J32" s="0" t="n">
        <v>0.046897246</v>
      </c>
      <c r="K32" s="0" t="n">
        <v>0.006187524</v>
      </c>
      <c r="L32" s="0" t="n">
        <v>0.116827009</v>
      </c>
      <c r="M32" s="0" t="n">
        <v>0.116827009</v>
      </c>
      <c r="N32" s="0" t="n">
        <v>0.116827009</v>
      </c>
      <c r="O32" s="0" t="n">
        <v>0.041976247</v>
      </c>
      <c r="P32" s="0" t="n">
        <v>0.11514234</v>
      </c>
      <c r="Q32" s="0" t="n">
        <v>-0.009957764</v>
      </c>
      <c r="R32" s="0" t="n">
        <v>0.101333689</v>
      </c>
      <c r="S32" s="0" t="n">
        <v>0.031482682</v>
      </c>
      <c r="T32" s="0" t="n">
        <v>-0.26304559</v>
      </c>
      <c r="U32" s="0" t="n">
        <v>0.007987608</v>
      </c>
      <c r="V32" s="0" t="n">
        <v>-0.011458958</v>
      </c>
      <c r="W32" s="0" t="n">
        <v>0.009080769</v>
      </c>
      <c r="X32" s="0" t="n">
        <v>0.006056506</v>
      </c>
      <c r="Y32" s="0" t="n">
        <v>0.010912499</v>
      </c>
      <c r="Z32" s="0" t="n">
        <v>-0.00306326</v>
      </c>
      <c r="AA32" s="0" t="n">
        <v>-0.005304484</v>
      </c>
      <c r="AB32" s="0" t="n">
        <v>0.009758621</v>
      </c>
      <c r="AC32" s="0" t="n">
        <v>0.007662989</v>
      </c>
      <c r="AD32" s="0" t="n">
        <v>0.760137547</v>
      </c>
      <c r="AE32" s="0" t="n">
        <v>1</v>
      </c>
      <c r="AF32" s="0" t="n">
        <v>0.03335634</v>
      </c>
      <c r="AG32" s="0" t="n">
        <v>-0.096024849</v>
      </c>
      <c r="AH32" s="0" t="n">
        <v>0.041090204</v>
      </c>
      <c r="AI32" s="0" t="n">
        <v>0.117482008</v>
      </c>
      <c r="AJ32" s="0" t="n">
        <v>0.112714924</v>
      </c>
      <c r="AK32" s="0" t="n">
        <v>0.049872707</v>
      </c>
      <c r="AL32" s="0" t="n">
        <v>0</v>
      </c>
      <c r="AM32" s="0" t="n">
        <v>0.106735726</v>
      </c>
      <c r="AN32" s="0" t="n">
        <v>0.013386747</v>
      </c>
      <c r="AO32" s="0" t="n">
        <v>-0.041639445</v>
      </c>
      <c r="AP32" s="0" t="n">
        <v>-0.085339412</v>
      </c>
      <c r="AQ32" s="0" t="n">
        <v>-0.059940548</v>
      </c>
      <c r="AR32" s="0" t="n">
        <v>0.116827009</v>
      </c>
      <c r="AS32" s="0" t="n">
        <v>0.116827009</v>
      </c>
      <c r="AT32" s="0" t="n">
        <v>0.116827009</v>
      </c>
      <c r="AU32" s="0" t="n">
        <v>0.116827009</v>
      </c>
      <c r="AV32" s="0" t="n">
        <v>0.116827009</v>
      </c>
      <c r="AW32" s="0" t="n">
        <v>0.116827009</v>
      </c>
      <c r="AX32" s="0" t="n">
        <v>0.116827009</v>
      </c>
      <c r="AY32" s="0" t="n">
        <v>0.116827009</v>
      </c>
      <c r="AZ32" s="0" t="n">
        <v>-0.115622122</v>
      </c>
      <c r="BA32" s="0" t="n">
        <v>0</v>
      </c>
      <c r="BB32" s="0" t="n">
        <v>0.048999583</v>
      </c>
      <c r="BC32" s="0" t="n">
        <v>0.097028476</v>
      </c>
      <c r="BD32" s="0" t="n">
        <v>0.116827009</v>
      </c>
      <c r="BE32" s="0" t="n">
        <v>0.094260223</v>
      </c>
      <c r="BF32" s="0" t="n">
        <v>-0.029998072</v>
      </c>
      <c r="BG32" s="0" t="n">
        <v>-0.0026139</v>
      </c>
      <c r="BH32" s="0" t="n">
        <v>-0.038313689</v>
      </c>
      <c r="BI32" s="0" t="n">
        <v>-0.006001328</v>
      </c>
      <c r="BJ32" s="0" t="n">
        <v>0.116827009</v>
      </c>
      <c r="BK32" s="0" t="n">
        <v>0.116827009</v>
      </c>
      <c r="BL32" s="0" t="n">
        <v>0.116827009</v>
      </c>
      <c r="BM32" s="0" t="n">
        <v>0.116827009</v>
      </c>
      <c r="BN32" s="0" t="n">
        <v>0.116827009</v>
      </c>
      <c r="BO32" s="0" t="n">
        <v>0.116827009</v>
      </c>
      <c r="BP32" s="0" t="n">
        <v>0.074430768</v>
      </c>
      <c r="BQ32" s="0" t="n">
        <v>-0.034586179</v>
      </c>
      <c r="BR32" s="0" t="n">
        <v>0</v>
      </c>
      <c r="BS32" s="0" t="n">
        <v>0.035887085</v>
      </c>
      <c r="BT32" s="0" t="n">
        <v>-0.119328636</v>
      </c>
      <c r="BU32" s="0" t="n">
        <v>0.131500403</v>
      </c>
      <c r="BV32" s="0" t="n">
        <v>0.080075865</v>
      </c>
      <c r="BW32" s="0" t="n">
        <v>0.081303321</v>
      </c>
      <c r="BX32" s="0" t="n">
        <v>0.07431834</v>
      </c>
      <c r="BY32" s="0" t="n">
        <v>0.138331412</v>
      </c>
      <c r="BZ32" s="0" t="n">
        <v>-0.017360244</v>
      </c>
      <c r="CA32" s="0" t="n">
        <v>0.119301489</v>
      </c>
      <c r="CB32" s="0" t="n">
        <v>0.07595533</v>
      </c>
      <c r="CC32" s="0" t="n">
        <v>0.081845963</v>
      </c>
      <c r="CD32" s="0" t="n">
        <v>0.083030224</v>
      </c>
      <c r="CE32" s="0" t="n">
        <v>0.080264015</v>
      </c>
      <c r="CF32" s="0" t="n">
        <v>0.081785972</v>
      </c>
      <c r="CG32" s="0" t="n">
        <v>0.082299632</v>
      </c>
      <c r="CH32" s="0" t="n">
        <v>0.139020643</v>
      </c>
      <c r="CI32" s="0" t="n">
        <v>0.00051128</v>
      </c>
      <c r="CJ32" s="0" t="n">
        <v>-0.092475638</v>
      </c>
      <c r="CK32" s="0" t="n">
        <v>-0.055257929</v>
      </c>
      <c r="CL32" s="0" t="n">
        <v>-0.047601908</v>
      </c>
      <c r="CM32" s="0" t="n">
        <v>-0.076403356</v>
      </c>
      <c r="CN32" s="0" t="n">
        <v>-0.033786551</v>
      </c>
      <c r="CO32" s="0" t="n">
        <v>-0.09063759</v>
      </c>
      <c r="CP32" s="0" t="n">
        <v>-0.043447353</v>
      </c>
      <c r="CQ32" s="0" t="n">
        <v>-0.007707951</v>
      </c>
      <c r="CR32" s="0" t="n">
        <v>0.043887403</v>
      </c>
      <c r="CS32" s="0" t="n">
        <v>-0.01983744</v>
      </c>
      <c r="CT32" s="0" t="n">
        <v>-0.052022927</v>
      </c>
      <c r="CU32" s="0" t="n">
        <v>0.10301046</v>
      </c>
      <c r="CV32" s="0" t="n">
        <v>-0.052692381</v>
      </c>
      <c r="CW32" s="0" t="n">
        <v>-0.007707951</v>
      </c>
      <c r="CX32" s="0" t="n">
        <v>-0.043447353</v>
      </c>
      <c r="CY32" s="0" t="n">
        <v>-0.007707951</v>
      </c>
      <c r="CZ32" s="0" t="n">
        <v>0.124753212</v>
      </c>
      <c r="DA32" s="0" t="n">
        <v>-0.052879921</v>
      </c>
      <c r="DB32" s="0" t="n">
        <v>0</v>
      </c>
      <c r="DC32" s="0" t="n">
        <v>0</v>
      </c>
      <c r="DD32" s="0" t="n">
        <v>0</v>
      </c>
      <c r="DE32" s="0" t="n">
        <v>0</v>
      </c>
      <c r="DF32" s="0" t="n">
        <v>0</v>
      </c>
      <c r="DG32" s="0" t="n">
        <v>0</v>
      </c>
      <c r="DH32" s="0" t="n">
        <v>0</v>
      </c>
      <c r="DI32" s="0" t="n">
        <v>0</v>
      </c>
      <c r="DJ32" s="0" t="n">
        <v>0</v>
      </c>
      <c r="DK32" s="0" t="n">
        <v>0</v>
      </c>
      <c r="DL32" s="0" t="n">
        <v>0.028505495</v>
      </c>
      <c r="DM32" s="0" t="n">
        <v>-0.018659834</v>
      </c>
      <c r="DN32" s="0" t="n">
        <v>0.028505495</v>
      </c>
      <c r="DO32" s="0" t="n">
        <v>-0.018659834</v>
      </c>
      <c r="DP32" s="0" t="n">
        <v>-0.112546081</v>
      </c>
      <c r="DQ32" s="0" t="n">
        <v>-0.029540682</v>
      </c>
      <c r="DR32" s="0" t="n">
        <v>-0.026080851</v>
      </c>
      <c r="DS32" s="0" t="n">
        <v>0.055034987</v>
      </c>
      <c r="DT32" s="0" t="n">
        <v>0.028505495</v>
      </c>
      <c r="DU32" s="0" t="n">
        <v>-0.018659834</v>
      </c>
      <c r="DV32" s="0" t="n">
        <v>0.05828838</v>
      </c>
      <c r="DW32" s="0" t="n">
        <v>0.06849239</v>
      </c>
      <c r="DX32" s="0" t="n">
        <v>0.136567886</v>
      </c>
      <c r="DY32" s="0" t="n">
        <v>0.209083985</v>
      </c>
      <c r="DZ32" s="0" t="n">
        <v>0.045723053</v>
      </c>
      <c r="EA32" s="0" t="n">
        <v>0.202478847</v>
      </c>
      <c r="EB32" s="0" t="n">
        <v>0</v>
      </c>
      <c r="EC32" s="0" t="n">
        <v>0.180671366</v>
      </c>
      <c r="ED32" s="0" t="n">
        <v>-0.047833625</v>
      </c>
      <c r="EE32" s="0" t="n">
        <v>-0.047441841</v>
      </c>
      <c r="EF32" s="0" t="n">
        <v>-0.033989522</v>
      </c>
      <c r="EG32" s="0" t="n">
        <v>0.063266259</v>
      </c>
      <c r="EH32" s="0" t="n">
        <v>0.013405562</v>
      </c>
      <c r="EI32" s="0" t="n">
        <v>0.018193327</v>
      </c>
      <c r="EJ32" s="0" t="n">
        <v>-0.091937809</v>
      </c>
      <c r="EK32" s="0" t="n">
        <v>0.080851894</v>
      </c>
      <c r="EL32" s="0" t="n">
        <v>-0.077896543</v>
      </c>
      <c r="EM32" s="0" t="n">
        <v>0.051171498</v>
      </c>
      <c r="EN32" s="0" t="n">
        <v>-0.106247607</v>
      </c>
      <c r="EO32" s="0" t="n">
        <v>0.051171498</v>
      </c>
      <c r="EP32" s="0" t="n">
        <v>0.0509473</v>
      </c>
      <c r="EQ32" s="0" t="n">
        <v>0.026780785</v>
      </c>
      <c r="ER32" s="0" t="n">
        <v>0.026228083</v>
      </c>
      <c r="ES32" s="0" t="n">
        <v>0.024548032</v>
      </c>
      <c r="ET32" s="0" t="n">
        <v>-0.014221647</v>
      </c>
      <c r="EU32" s="0" t="n">
        <v>0.076156791</v>
      </c>
      <c r="EV32" s="0" t="n">
        <v>0.00341609</v>
      </c>
      <c r="EW32" s="0" t="n">
        <v>-0.049215157</v>
      </c>
      <c r="EX32" s="0" t="n">
        <v>-0.000832231</v>
      </c>
      <c r="EY32" s="0" t="n">
        <v>-0.049215157</v>
      </c>
      <c r="EZ32" s="0" t="n">
        <v>0.023196903</v>
      </c>
      <c r="FA32" s="0" t="n">
        <v>0.06260533</v>
      </c>
      <c r="FB32" s="0" t="n">
        <v>0.175683498</v>
      </c>
      <c r="FC32" s="0" t="n">
        <v>-0.144535221</v>
      </c>
      <c r="FD32" s="0" t="n">
        <v>0.081278894</v>
      </c>
      <c r="FE32" s="0" t="n">
        <v>0.103705948</v>
      </c>
      <c r="FF32" s="0" t="n">
        <v>0.08665544</v>
      </c>
      <c r="FG32" s="0" t="n">
        <v>0.000259601</v>
      </c>
      <c r="FH32" s="0" t="n">
        <v>0.017036207</v>
      </c>
      <c r="FI32" s="0" t="n">
        <v>-0.066422376</v>
      </c>
      <c r="FJ32" s="0" t="n">
        <v>-0.038105294</v>
      </c>
      <c r="FK32" s="0" t="n">
        <v>-0.08071791</v>
      </c>
      <c r="FL32" s="0" t="n">
        <v>-0.115661673</v>
      </c>
      <c r="FM32" s="0" t="n">
        <v>-0.091078037</v>
      </c>
      <c r="FN32" s="0" t="n">
        <v>-0.021463046</v>
      </c>
      <c r="FO32" s="0" t="n">
        <v>-0.129620486</v>
      </c>
      <c r="FP32" s="0" t="n">
        <v>-0.001038599</v>
      </c>
      <c r="FQ32" s="0" t="n">
        <v>0.073819603</v>
      </c>
      <c r="FR32" s="0" t="n">
        <v>0.086058094</v>
      </c>
      <c r="FS32" s="0" t="n">
        <v>0.041732986</v>
      </c>
      <c r="FT32" s="0" t="n">
        <v>0.115335896</v>
      </c>
      <c r="FU32" s="0" t="n">
        <v>0.143176591</v>
      </c>
      <c r="FV32" s="0" t="n">
        <v>0.011418921</v>
      </c>
      <c r="FW32" s="0" t="n">
        <v>-0.032540236</v>
      </c>
      <c r="FX32" s="0" t="n">
        <v>0.087840725</v>
      </c>
      <c r="FY32" s="0" t="n">
        <v>-0.091665169</v>
      </c>
      <c r="FZ32" s="0" t="n">
        <v>0.64816974</v>
      </c>
      <c r="GA32" s="0" t="n">
        <v>0.669390031</v>
      </c>
      <c r="GB32" s="0" t="n">
        <v>0.134307228</v>
      </c>
      <c r="GC32" s="0" t="n">
        <v>-0.009757143</v>
      </c>
      <c r="GD32" s="0" t="n">
        <v>-0.111678628</v>
      </c>
    </row>
    <row r="33" customFormat="false" ht="12.75" hidden="false" customHeight="false" outlineLevel="0" collapsed="false">
      <c r="A33" s="0" t="s">
        <v>822</v>
      </c>
      <c r="B33" s="0" t="n">
        <v>0.781399695</v>
      </c>
      <c r="C33" s="0" t="n">
        <v>0.054666254</v>
      </c>
      <c r="D33" s="0" t="n">
        <v>0.017735604</v>
      </c>
      <c r="E33" s="0" t="n">
        <v>0</v>
      </c>
      <c r="F33" s="0" t="n">
        <v>0</v>
      </c>
      <c r="G33" s="0" t="n">
        <v>0.386632035</v>
      </c>
      <c r="H33" s="0" t="n">
        <v>0.953345984</v>
      </c>
      <c r="I33" s="0" t="n">
        <v>0.497862917</v>
      </c>
      <c r="J33" s="0" t="n">
        <v>0.720417459</v>
      </c>
      <c r="K33" s="0" t="n">
        <v>0.661355707</v>
      </c>
      <c r="L33" s="0" t="n">
        <v>0.428605278</v>
      </c>
      <c r="M33" s="0" t="n">
        <v>0.428605278</v>
      </c>
      <c r="N33" s="0" t="n">
        <v>0.428605278</v>
      </c>
      <c r="O33" s="0" t="n">
        <v>-0.322496895</v>
      </c>
      <c r="P33" s="0" t="n">
        <v>-0.263320071</v>
      </c>
      <c r="Q33" s="0" t="n">
        <v>0.191705816</v>
      </c>
      <c r="R33" s="0" t="n">
        <v>-0.084783548</v>
      </c>
      <c r="S33" s="0" t="n">
        <v>0.999902574</v>
      </c>
      <c r="T33" s="0" t="n">
        <v>0.055525155</v>
      </c>
      <c r="U33" s="0" t="n">
        <v>-0.075230378</v>
      </c>
      <c r="V33" s="0" t="n">
        <v>0.08503564</v>
      </c>
      <c r="W33" s="0" t="n">
        <v>-0.073782479</v>
      </c>
      <c r="X33" s="0" t="n">
        <v>-0.067780317</v>
      </c>
      <c r="Y33" s="0" t="n">
        <v>-0.072999353</v>
      </c>
      <c r="Z33" s="0" t="n">
        <v>0.072268073</v>
      </c>
      <c r="AA33" s="0" t="n">
        <v>0.076180393</v>
      </c>
      <c r="AB33" s="0" t="n">
        <v>-0.074062915</v>
      </c>
      <c r="AC33" s="0" t="n">
        <v>-0.076784422</v>
      </c>
      <c r="AD33" s="0" t="n">
        <v>0.078924154</v>
      </c>
      <c r="AE33" s="0" t="n">
        <v>0.03335634</v>
      </c>
      <c r="AF33" s="0" t="n">
        <v>1</v>
      </c>
      <c r="AG33" s="0" t="n">
        <v>-0.07911712</v>
      </c>
      <c r="AH33" s="0" t="n">
        <v>-0.303017592</v>
      </c>
      <c r="AI33" s="0" t="n">
        <v>-0.25250087</v>
      </c>
      <c r="AJ33" s="0" t="n">
        <v>-0.058972858</v>
      </c>
      <c r="AK33" s="0" t="n">
        <v>-0.053116886</v>
      </c>
      <c r="AL33" s="0" t="n">
        <v>0</v>
      </c>
      <c r="AM33" s="0" t="n">
        <v>0.780666784</v>
      </c>
      <c r="AN33" s="0" t="n">
        <v>0.788081377</v>
      </c>
      <c r="AO33" s="0" t="n">
        <v>-0.212894362</v>
      </c>
      <c r="AP33" s="0" t="n">
        <v>-0.133949369</v>
      </c>
      <c r="AQ33" s="0" t="n">
        <v>0.533953919</v>
      </c>
      <c r="AR33" s="0" t="n">
        <v>0.428605278</v>
      </c>
      <c r="AS33" s="0" t="n">
        <v>0.428605278</v>
      </c>
      <c r="AT33" s="0" t="n">
        <v>0.428605278</v>
      </c>
      <c r="AU33" s="0" t="n">
        <v>0.428605278</v>
      </c>
      <c r="AV33" s="0" t="n">
        <v>0.428605278</v>
      </c>
      <c r="AW33" s="0" t="n">
        <v>0.428605278</v>
      </c>
      <c r="AX33" s="0" t="n">
        <v>0.428605278</v>
      </c>
      <c r="AY33" s="0" t="n">
        <v>0.428605278</v>
      </c>
      <c r="AZ33" s="0" t="n">
        <v>-0.028164294</v>
      </c>
      <c r="BA33" s="0" t="n">
        <v>0</v>
      </c>
      <c r="BB33" s="0" t="n">
        <v>0.025271173</v>
      </c>
      <c r="BC33" s="0" t="n">
        <v>-0.037482278</v>
      </c>
      <c r="BD33" s="0" t="n">
        <v>0.428605278</v>
      </c>
      <c r="BE33" s="0" t="n">
        <v>0.450931248</v>
      </c>
      <c r="BF33" s="0" t="n">
        <v>-0.029095769</v>
      </c>
      <c r="BG33" s="0" t="n">
        <v>0.012062521</v>
      </c>
      <c r="BH33" s="0" t="n">
        <v>0.571555206</v>
      </c>
      <c r="BI33" s="0" t="n">
        <v>-0.076197192</v>
      </c>
      <c r="BJ33" s="0" t="n">
        <v>0.428605278</v>
      </c>
      <c r="BK33" s="0" t="n">
        <v>0.428605278</v>
      </c>
      <c r="BL33" s="0" t="n">
        <v>0.428605278</v>
      </c>
      <c r="BM33" s="0" t="n">
        <v>0.428605278</v>
      </c>
      <c r="BN33" s="0" t="n">
        <v>0.428605278</v>
      </c>
      <c r="BO33" s="0" t="n">
        <v>0.428605278</v>
      </c>
      <c r="BP33" s="0" t="n">
        <v>-0.156992392</v>
      </c>
      <c r="BQ33" s="0" t="n">
        <v>0.809096242</v>
      </c>
      <c r="BR33" s="0" t="n">
        <v>0</v>
      </c>
      <c r="BS33" s="0" t="n">
        <v>0.387077269</v>
      </c>
      <c r="BT33" s="0" t="n">
        <v>-0.131527772</v>
      </c>
      <c r="BU33" s="0" t="n">
        <v>0.791715098</v>
      </c>
      <c r="BV33" s="0" t="n">
        <v>0.163421863</v>
      </c>
      <c r="BW33" s="0" t="n">
        <v>0.168068439</v>
      </c>
      <c r="BX33" s="0" t="n">
        <v>0.027583369</v>
      </c>
      <c r="BY33" s="0" t="n">
        <v>0.218959646</v>
      </c>
      <c r="BZ33" s="0" t="n">
        <v>0.048257967</v>
      </c>
      <c r="CA33" s="0" t="n">
        <v>0.217138099</v>
      </c>
      <c r="CB33" s="0" t="n">
        <v>0.17791774</v>
      </c>
      <c r="CC33" s="0" t="n">
        <v>0.16443767</v>
      </c>
      <c r="CD33" s="0" t="n">
        <v>0.167298663</v>
      </c>
      <c r="CE33" s="0" t="n">
        <v>0.16764358</v>
      </c>
      <c r="CF33" s="0" t="n">
        <v>0.170378122</v>
      </c>
      <c r="CG33" s="0" t="n">
        <v>0.169201441</v>
      </c>
      <c r="CH33" s="0" t="n">
        <v>-0.18072801</v>
      </c>
      <c r="CI33" s="0" t="n">
        <v>0.383210033</v>
      </c>
      <c r="CJ33" s="0" t="n">
        <v>0.331835026</v>
      </c>
      <c r="CK33" s="0" t="n">
        <v>0.425626014</v>
      </c>
      <c r="CL33" s="0" t="n">
        <v>0.290816708</v>
      </c>
      <c r="CM33" s="0" t="n">
        <v>0.300694077</v>
      </c>
      <c r="CN33" s="0" t="n">
        <v>0.299822708</v>
      </c>
      <c r="CO33" s="0" t="n">
        <v>0.318108117</v>
      </c>
      <c r="CP33" s="0" t="n">
        <v>0.45423542</v>
      </c>
      <c r="CQ33" s="0" t="n">
        <v>0.064298907</v>
      </c>
      <c r="CR33" s="0" t="n">
        <v>0.367809656</v>
      </c>
      <c r="CS33" s="0" t="n">
        <v>0.265354668</v>
      </c>
      <c r="CT33" s="0" t="n">
        <v>0.442784438</v>
      </c>
      <c r="CU33" s="0" t="n">
        <v>0.2083674</v>
      </c>
      <c r="CV33" s="0" t="n">
        <v>0.449619629</v>
      </c>
      <c r="CW33" s="0" t="n">
        <v>0.064298907</v>
      </c>
      <c r="CX33" s="0" t="n">
        <v>0.45423542</v>
      </c>
      <c r="CY33" s="0" t="n">
        <v>0.064298907</v>
      </c>
      <c r="CZ33" s="0" t="n">
        <v>0.350651154</v>
      </c>
      <c r="DA33" s="0" t="n">
        <v>-0.176904471</v>
      </c>
      <c r="DB33" s="0" t="n">
        <v>0</v>
      </c>
      <c r="DC33" s="0" t="n">
        <v>0</v>
      </c>
      <c r="DD33" s="0" t="n">
        <v>0</v>
      </c>
      <c r="DE33" s="0" t="n">
        <v>0</v>
      </c>
      <c r="DF33" s="0" t="n">
        <v>0</v>
      </c>
      <c r="DG33" s="0" t="n">
        <v>0</v>
      </c>
      <c r="DH33" s="0" t="n">
        <v>0</v>
      </c>
      <c r="DI33" s="0" t="n">
        <v>0</v>
      </c>
      <c r="DJ33" s="0" t="n">
        <v>0</v>
      </c>
      <c r="DK33" s="0" t="n">
        <v>0</v>
      </c>
      <c r="DL33" s="0" t="n">
        <v>0.362615827</v>
      </c>
      <c r="DM33" s="0" t="n">
        <v>0.270125446</v>
      </c>
      <c r="DN33" s="0" t="n">
        <v>0.362615827</v>
      </c>
      <c r="DO33" s="0" t="n">
        <v>0.270125446</v>
      </c>
      <c r="DP33" s="0" t="n">
        <v>0.451235856</v>
      </c>
      <c r="DQ33" s="0" t="n">
        <v>0.046961479</v>
      </c>
      <c r="DR33" s="0" t="n">
        <v>0.425258833</v>
      </c>
      <c r="DS33" s="0" t="n">
        <v>0.033070889</v>
      </c>
      <c r="DT33" s="0" t="n">
        <v>0.362615827</v>
      </c>
      <c r="DU33" s="0" t="n">
        <v>0.270125446</v>
      </c>
      <c r="DV33" s="0" t="n">
        <v>0.277920109</v>
      </c>
      <c r="DW33" s="0" t="n">
        <v>0.283305552</v>
      </c>
      <c r="DX33" s="0" t="n">
        <v>0.044089701</v>
      </c>
      <c r="DY33" s="0" t="n">
        <v>0.427770069</v>
      </c>
      <c r="DZ33" s="0" t="n">
        <v>0.516650108</v>
      </c>
      <c r="EA33" s="0" t="n">
        <v>0.426220312</v>
      </c>
      <c r="EB33" s="0" t="n">
        <v>0</v>
      </c>
      <c r="EC33" s="0" t="n">
        <v>0.260341906</v>
      </c>
      <c r="ED33" s="0" t="n">
        <v>0.058625046</v>
      </c>
      <c r="EE33" s="0" t="n">
        <v>0.47531986</v>
      </c>
      <c r="EF33" s="0" t="n">
        <v>0.445540241</v>
      </c>
      <c r="EG33" s="0" t="n">
        <v>0.006872032</v>
      </c>
      <c r="EH33" s="0" t="n">
        <v>0.447581119</v>
      </c>
      <c r="EI33" s="0" t="n">
        <v>0.372327378</v>
      </c>
      <c r="EJ33" s="0" t="n">
        <v>0.450018038</v>
      </c>
      <c r="EK33" s="0" t="n">
        <v>-0.027131757</v>
      </c>
      <c r="EL33" s="0" t="n">
        <v>0.479010093</v>
      </c>
      <c r="EM33" s="0" t="n">
        <v>0.108869807</v>
      </c>
      <c r="EN33" s="0" t="n">
        <v>0.460935975</v>
      </c>
      <c r="EO33" s="0" t="n">
        <v>0.108869807</v>
      </c>
      <c r="EP33" s="0" t="n">
        <v>0.107867575</v>
      </c>
      <c r="EQ33" s="0" t="n">
        <v>0.452803759</v>
      </c>
      <c r="ER33" s="0" t="n">
        <v>0.457031541</v>
      </c>
      <c r="ES33" s="0" t="n">
        <v>0.343371067</v>
      </c>
      <c r="ET33" s="0" t="n">
        <v>0.486002262</v>
      </c>
      <c r="EU33" s="0" t="n">
        <v>0.318670922</v>
      </c>
      <c r="EV33" s="0" t="n">
        <v>0.448809345</v>
      </c>
      <c r="EW33" s="0" t="n">
        <v>0.358765096</v>
      </c>
      <c r="EX33" s="0" t="n">
        <v>0.374020488</v>
      </c>
      <c r="EY33" s="0" t="n">
        <v>0.358765096</v>
      </c>
      <c r="EZ33" s="0" t="n">
        <v>0.34274273</v>
      </c>
      <c r="FA33" s="0" t="n">
        <v>0.501281202</v>
      </c>
      <c r="FB33" s="0" t="n">
        <v>0.095741394</v>
      </c>
      <c r="FC33" s="0" t="n">
        <v>0.15874301</v>
      </c>
      <c r="FD33" s="0" t="n">
        <v>0.232339068</v>
      </c>
      <c r="FE33" s="0" t="n">
        <v>0.481782756</v>
      </c>
      <c r="FF33" s="0" t="n">
        <v>0.468136847</v>
      </c>
      <c r="FG33" s="0" t="n">
        <v>0.354443469</v>
      </c>
      <c r="FH33" s="0" t="n">
        <v>0.361132629</v>
      </c>
      <c r="FI33" s="0" t="n">
        <v>0.28548229</v>
      </c>
      <c r="FJ33" s="0" t="n">
        <v>-0.031367646</v>
      </c>
      <c r="FK33" s="0" t="n">
        <v>0.249685214</v>
      </c>
      <c r="FL33" s="0" t="n">
        <v>0.350678571</v>
      </c>
      <c r="FM33" s="0" t="n">
        <v>0.289823</v>
      </c>
      <c r="FN33" s="0" t="n">
        <v>0.129200241</v>
      </c>
      <c r="FO33" s="0" t="n">
        <v>0.307507882</v>
      </c>
      <c r="FP33" s="0" t="n">
        <v>0.105536443</v>
      </c>
      <c r="FQ33" s="0" t="n">
        <v>-0.067105425</v>
      </c>
      <c r="FR33" s="0" t="n">
        <v>-0.119028371</v>
      </c>
      <c r="FS33" s="0" t="n">
        <v>-0.323365588</v>
      </c>
      <c r="FT33" s="0" t="n">
        <v>-0.263464707</v>
      </c>
      <c r="FU33" s="0" t="n">
        <v>-0.113800398</v>
      </c>
      <c r="FV33" s="0" t="n">
        <v>-0.110945185</v>
      </c>
      <c r="FW33" s="0" t="n">
        <v>0.102621997</v>
      </c>
      <c r="FX33" s="0" t="n">
        <v>-0.18242682</v>
      </c>
      <c r="FY33" s="0" t="n">
        <v>0.303870564</v>
      </c>
      <c r="FZ33" s="0" t="n">
        <v>0.047562933</v>
      </c>
      <c r="GA33" s="0" t="n">
        <v>0.073380227</v>
      </c>
      <c r="GB33" s="0" t="n">
        <v>-0.131390207</v>
      </c>
      <c r="GC33" s="0" t="n">
        <v>0.820892623</v>
      </c>
      <c r="GD33" s="0" t="n">
        <v>-0.05187055</v>
      </c>
    </row>
    <row r="34" customFormat="false" ht="12.75" hidden="false" customHeight="false" outlineLevel="0" collapsed="false">
      <c r="A34" s="0" t="s">
        <v>823</v>
      </c>
      <c r="B34" s="0" t="n">
        <v>-0.232357287</v>
      </c>
      <c r="C34" s="0" t="n">
        <v>-0.024219024</v>
      </c>
      <c r="D34" s="0" t="n">
        <v>0.275660984</v>
      </c>
      <c r="E34" s="0" t="n">
        <v>0</v>
      </c>
      <c r="F34" s="0" t="n">
        <v>0</v>
      </c>
      <c r="G34" s="0" t="n">
        <v>0.012857038</v>
      </c>
      <c r="H34" s="0" t="n">
        <v>-0.086083489</v>
      </c>
      <c r="I34" s="0" t="n">
        <v>-0.132471259</v>
      </c>
      <c r="J34" s="0" t="n">
        <v>-0.22756822</v>
      </c>
      <c r="K34" s="0" t="n">
        <v>-0.116415438</v>
      </c>
      <c r="L34" s="0" t="n">
        <v>-0.26343375</v>
      </c>
      <c r="M34" s="0" t="n">
        <v>-0.26343375</v>
      </c>
      <c r="N34" s="0" t="n">
        <v>-0.26343375</v>
      </c>
      <c r="O34" s="0" t="n">
        <v>0.120037909</v>
      </c>
      <c r="P34" s="0" t="n">
        <v>0.216065799</v>
      </c>
      <c r="Q34" s="0" t="n">
        <v>-0.12089874</v>
      </c>
      <c r="R34" s="0" t="n">
        <v>-0.044011791</v>
      </c>
      <c r="S34" s="0" t="n">
        <v>-0.077353934</v>
      </c>
      <c r="T34" s="0" t="n">
        <v>0.013722307</v>
      </c>
      <c r="U34" s="0" t="n">
        <v>-0.037733844</v>
      </c>
      <c r="V34" s="0" t="n">
        <v>0.042673407</v>
      </c>
      <c r="W34" s="0" t="n">
        <v>-0.037310454</v>
      </c>
      <c r="X34" s="0" t="n">
        <v>-0.031172353</v>
      </c>
      <c r="Y34" s="0" t="n">
        <v>-0.036888607</v>
      </c>
      <c r="Z34" s="0" t="n">
        <v>0.055996694</v>
      </c>
      <c r="AA34" s="0" t="n">
        <v>0.051790415</v>
      </c>
      <c r="AB34" s="0" t="n">
        <v>-0.039874186</v>
      </c>
      <c r="AC34" s="0" t="n">
        <v>-0.035968243</v>
      </c>
      <c r="AD34" s="0" t="n">
        <v>-0.057414193</v>
      </c>
      <c r="AE34" s="0" t="n">
        <v>-0.096024849</v>
      </c>
      <c r="AF34" s="0" t="n">
        <v>-0.07911712</v>
      </c>
      <c r="AG34" s="0" t="n">
        <v>1</v>
      </c>
      <c r="AH34" s="0" t="n">
        <v>0.121101618</v>
      </c>
      <c r="AI34" s="0" t="n">
        <v>0.225253751</v>
      </c>
      <c r="AJ34" s="0" t="n">
        <v>0.119430916</v>
      </c>
      <c r="AK34" s="0" t="n">
        <v>-0.069036374</v>
      </c>
      <c r="AL34" s="0" t="n">
        <v>0</v>
      </c>
      <c r="AM34" s="0" t="n">
        <v>-0.087318362</v>
      </c>
      <c r="AN34" s="0" t="n">
        <v>-0.153121609</v>
      </c>
      <c r="AO34" s="0" t="n">
        <v>0.210939783</v>
      </c>
      <c r="AP34" s="0" t="n">
        <v>-0.123947489</v>
      </c>
      <c r="AQ34" s="0" t="n">
        <v>-0.035559976</v>
      </c>
      <c r="AR34" s="0" t="n">
        <v>-0.26343375</v>
      </c>
      <c r="AS34" s="0" t="n">
        <v>-0.26343375</v>
      </c>
      <c r="AT34" s="0" t="n">
        <v>-0.26343375</v>
      </c>
      <c r="AU34" s="0" t="n">
        <v>-0.26343375</v>
      </c>
      <c r="AV34" s="0" t="n">
        <v>-0.26343375</v>
      </c>
      <c r="AW34" s="0" t="n">
        <v>-0.26343375</v>
      </c>
      <c r="AX34" s="0" t="n">
        <v>-0.26343375</v>
      </c>
      <c r="AY34" s="0" t="n">
        <v>-0.26343375</v>
      </c>
      <c r="AZ34" s="0" t="n">
        <v>0.963580407</v>
      </c>
      <c r="BA34" s="0" t="n">
        <v>0</v>
      </c>
      <c r="BB34" s="0" t="n">
        <v>0.06109427</v>
      </c>
      <c r="BC34" s="0" t="n">
        <v>0.02110109</v>
      </c>
      <c r="BD34" s="0" t="n">
        <v>-0.26343375</v>
      </c>
      <c r="BE34" s="0" t="n">
        <v>-0.058266518</v>
      </c>
      <c r="BF34" s="0" t="n">
        <v>0.947547029</v>
      </c>
      <c r="BG34" s="0" t="n">
        <v>-0.269451827</v>
      </c>
      <c r="BH34" s="0" t="n">
        <v>-0.248524741</v>
      </c>
      <c r="BI34" s="0" t="n">
        <v>-0.156675278</v>
      </c>
      <c r="BJ34" s="0" t="n">
        <v>-0.26343375</v>
      </c>
      <c r="BK34" s="0" t="n">
        <v>-0.26343375</v>
      </c>
      <c r="BL34" s="0" t="n">
        <v>-0.26343375</v>
      </c>
      <c r="BM34" s="0" t="n">
        <v>-0.26343375</v>
      </c>
      <c r="BN34" s="0" t="n">
        <v>-0.26343375</v>
      </c>
      <c r="BO34" s="0" t="n">
        <v>-0.26343375</v>
      </c>
      <c r="BP34" s="0" t="n">
        <v>-0.019082037</v>
      </c>
      <c r="BQ34" s="0" t="n">
        <v>-0.144547222</v>
      </c>
      <c r="BR34" s="0" t="n">
        <v>0</v>
      </c>
      <c r="BS34" s="0" t="n">
        <v>0.117830835</v>
      </c>
      <c r="BT34" s="0" t="n">
        <v>0.252877202</v>
      </c>
      <c r="BU34" s="0" t="n">
        <v>-0.172984255</v>
      </c>
      <c r="BV34" s="0" t="n">
        <v>0.108971433</v>
      </c>
      <c r="BW34" s="0" t="n">
        <v>0.107540402</v>
      </c>
      <c r="BX34" s="0" t="n">
        <v>0.040495769</v>
      </c>
      <c r="BY34" s="0" t="n">
        <v>0.091295297</v>
      </c>
      <c r="BZ34" s="0" t="n">
        <v>0.049681618</v>
      </c>
      <c r="CA34" s="0" t="n">
        <v>0.101091411</v>
      </c>
      <c r="CB34" s="0" t="n">
        <v>0.105523002</v>
      </c>
      <c r="CC34" s="0" t="n">
        <v>0.10377814</v>
      </c>
      <c r="CD34" s="0" t="n">
        <v>0.1071695</v>
      </c>
      <c r="CE34" s="0" t="n">
        <v>0.109192688</v>
      </c>
      <c r="CF34" s="0" t="n">
        <v>0.105523997</v>
      </c>
      <c r="CG34" s="0" t="n">
        <v>0.107752428</v>
      </c>
      <c r="CH34" s="0" t="n">
        <v>-0.037761967</v>
      </c>
      <c r="CI34" s="0" t="n">
        <v>-0.25505727</v>
      </c>
      <c r="CJ34" s="0" t="n">
        <v>-0.246200548</v>
      </c>
      <c r="CK34" s="0" t="n">
        <v>-0.18101268</v>
      </c>
      <c r="CL34" s="0" t="n">
        <v>-0.192757968</v>
      </c>
      <c r="CM34" s="0" t="n">
        <v>-0.07330604</v>
      </c>
      <c r="CN34" s="0" t="n">
        <v>-0.194975462</v>
      </c>
      <c r="CO34" s="0" t="n">
        <v>-0.070748044</v>
      </c>
      <c r="CP34" s="0" t="n">
        <v>-0.138275472</v>
      </c>
      <c r="CQ34" s="0" t="n">
        <v>-0.021439438</v>
      </c>
      <c r="CR34" s="0" t="n">
        <v>-0.16269032</v>
      </c>
      <c r="CS34" s="0" t="n">
        <v>-0.156189233</v>
      </c>
      <c r="CT34" s="0" t="n">
        <v>-0.27440733</v>
      </c>
      <c r="CU34" s="0" t="n">
        <v>-0.08175889</v>
      </c>
      <c r="CV34" s="0" t="n">
        <v>-0.13276593</v>
      </c>
      <c r="CW34" s="0" t="n">
        <v>-0.021439438</v>
      </c>
      <c r="CX34" s="0" t="n">
        <v>-0.138275472</v>
      </c>
      <c r="CY34" s="0" t="n">
        <v>-0.021439438</v>
      </c>
      <c r="CZ34" s="0" t="n">
        <v>-0.358575504</v>
      </c>
      <c r="DA34" s="0" t="n">
        <v>-0.025812267</v>
      </c>
      <c r="DB34" s="0" t="n">
        <v>0</v>
      </c>
      <c r="DC34" s="0" t="n">
        <v>0</v>
      </c>
      <c r="DD34" s="0" t="n">
        <v>0</v>
      </c>
      <c r="DE34" s="0" t="n">
        <v>0</v>
      </c>
      <c r="DF34" s="0" t="n">
        <v>0</v>
      </c>
      <c r="DG34" s="0" t="n">
        <v>0</v>
      </c>
      <c r="DH34" s="0" t="n">
        <v>0</v>
      </c>
      <c r="DI34" s="0" t="n">
        <v>0</v>
      </c>
      <c r="DJ34" s="0" t="n">
        <v>0</v>
      </c>
      <c r="DK34" s="0" t="n">
        <v>0</v>
      </c>
      <c r="DL34" s="0" t="n">
        <v>-0.161574469</v>
      </c>
      <c r="DM34" s="0" t="n">
        <v>-0.15982433</v>
      </c>
      <c r="DN34" s="0" t="n">
        <v>-0.161574469</v>
      </c>
      <c r="DO34" s="0" t="n">
        <v>-0.15982433</v>
      </c>
      <c r="DP34" s="0" t="n">
        <v>-0.140813299</v>
      </c>
      <c r="DQ34" s="0" t="n">
        <v>-0.012875893</v>
      </c>
      <c r="DR34" s="0" t="n">
        <v>-0.133365697</v>
      </c>
      <c r="DS34" s="0" t="n">
        <v>-0.021772483</v>
      </c>
      <c r="DT34" s="0" t="n">
        <v>-0.161574469</v>
      </c>
      <c r="DU34" s="0" t="n">
        <v>-0.15982433</v>
      </c>
      <c r="DV34" s="0" t="n">
        <v>-0.158707669</v>
      </c>
      <c r="DW34" s="0" t="n">
        <v>-0.026354561</v>
      </c>
      <c r="DX34" s="0" t="n">
        <v>-0.007525674</v>
      </c>
      <c r="DY34" s="0" t="n">
        <v>-0.195425556</v>
      </c>
      <c r="DZ34" s="0" t="n">
        <v>-0.249548926</v>
      </c>
      <c r="EA34" s="0" t="n">
        <v>-0.195953527</v>
      </c>
      <c r="EB34" s="0" t="n">
        <v>0</v>
      </c>
      <c r="EC34" s="0" t="n">
        <v>-0.514649</v>
      </c>
      <c r="ED34" s="0" t="n">
        <v>0.140062242</v>
      </c>
      <c r="EE34" s="0" t="n">
        <v>-0.275287095</v>
      </c>
      <c r="EF34" s="0" t="n">
        <v>-0.32093623</v>
      </c>
      <c r="EG34" s="0" t="n">
        <v>-0.069995076</v>
      </c>
      <c r="EH34" s="0" t="n">
        <v>-0.195407311</v>
      </c>
      <c r="EI34" s="0" t="n">
        <v>0.016117569</v>
      </c>
      <c r="EJ34" s="0" t="n">
        <v>-0.29578462</v>
      </c>
      <c r="EK34" s="0" t="n">
        <v>-0.029024534</v>
      </c>
      <c r="EL34" s="0" t="n">
        <v>-0.282903889</v>
      </c>
      <c r="EM34" s="0" t="n">
        <v>-0.085714114</v>
      </c>
      <c r="EN34" s="0" t="n">
        <v>-0.276350958</v>
      </c>
      <c r="EO34" s="0" t="n">
        <v>-0.085714114</v>
      </c>
      <c r="EP34" s="0" t="n">
        <v>-0.084964415</v>
      </c>
      <c r="EQ34" s="0" t="n">
        <v>-0.228568963</v>
      </c>
      <c r="ER34" s="0" t="n">
        <v>-0.2313243</v>
      </c>
      <c r="ES34" s="0" t="n">
        <v>0.012877671</v>
      </c>
      <c r="ET34" s="0" t="n">
        <v>-0.208033151</v>
      </c>
      <c r="EU34" s="0" t="n">
        <v>-0.006013746</v>
      </c>
      <c r="EV34" s="0" t="n">
        <v>-0.228819638</v>
      </c>
      <c r="EW34" s="0" t="n">
        <v>0.056066795</v>
      </c>
      <c r="EX34" s="0" t="n">
        <v>-0.20242129</v>
      </c>
      <c r="EY34" s="0" t="n">
        <v>0.056066795</v>
      </c>
      <c r="EZ34" s="0" t="n">
        <v>0.015020889</v>
      </c>
      <c r="FA34" s="0" t="n">
        <v>-0.269348316</v>
      </c>
      <c r="FB34" s="0" t="n">
        <v>0.015802659</v>
      </c>
      <c r="FC34" s="0" t="n">
        <v>0.012704844</v>
      </c>
      <c r="FD34" s="0" t="n">
        <v>-0.097329821</v>
      </c>
      <c r="FE34" s="0" t="n">
        <v>-0.280438662</v>
      </c>
      <c r="FF34" s="0" t="n">
        <v>-0.274254959</v>
      </c>
      <c r="FG34" s="0" t="n">
        <v>-0.222464318</v>
      </c>
      <c r="FH34" s="0" t="n">
        <v>-0.222290289</v>
      </c>
      <c r="FI34" s="0" t="n">
        <v>-0.180115941</v>
      </c>
      <c r="FJ34" s="0" t="n">
        <v>-0.06429947</v>
      </c>
      <c r="FK34" s="0" t="n">
        <v>-0.072920824</v>
      </c>
      <c r="FL34" s="0" t="n">
        <v>-0.214136463</v>
      </c>
      <c r="FM34" s="0" t="n">
        <v>-0.242618467</v>
      </c>
      <c r="FN34" s="0" t="n">
        <v>0.003932127</v>
      </c>
      <c r="FO34" s="0" t="n">
        <v>-0.238939285</v>
      </c>
      <c r="FP34" s="0" t="n">
        <v>-0.058861837</v>
      </c>
      <c r="FQ34" s="0" t="n">
        <v>0.165858081</v>
      </c>
      <c r="FR34" s="0" t="n">
        <v>-0.123992031</v>
      </c>
      <c r="FS34" s="0" t="n">
        <v>0.119508662</v>
      </c>
      <c r="FT34" s="0" t="n">
        <v>0.216251649</v>
      </c>
      <c r="FU34" s="0" t="n">
        <v>-0.068384911</v>
      </c>
      <c r="FV34" s="0" t="n">
        <v>0.28397304</v>
      </c>
      <c r="FW34" s="0" t="n">
        <v>-0.122354376</v>
      </c>
      <c r="FX34" s="0" t="n">
        <v>0.001455904</v>
      </c>
      <c r="FY34" s="0" t="n">
        <v>-0.076623872</v>
      </c>
      <c r="FZ34" s="0" t="n">
        <v>-0.091259269</v>
      </c>
      <c r="GA34" s="0" t="n">
        <v>-0.094680651</v>
      </c>
      <c r="GB34" s="0" t="n">
        <v>-0.047159039</v>
      </c>
      <c r="GC34" s="0" t="n">
        <v>-0.147509038</v>
      </c>
      <c r="GD34" s="0" t="n">
        <v>0.985869648</v>
      </c>
    </row>
    <row r="35" customFormat="false" ht="12.75" hidden="false" customHeight="false" outlineLevel="0" collapsed="false">
      <c r="A35" s="0" t="s">
        <v>824</v>
      </c>
      <c r="B35" s="0" t="n">
        <v>-0.278804972</v>
      </c>
      <c r="C35" s="0" t="n">
        <v>0.039406063</v>
      </c>
      <c r="D35" s="0" t="n">
        <v>-0.142397544</v>
      </c>
      <c r="E35" s="0" t="n">
        <v>0</v>
      </c>
      <c r="F35" s="0" t="n">
        <v>0</v>
      </c>
      <c r="G35" s="0" t="n">
        <v>-0.280029099</v>
      </c>
      <c r="H35" s="0" t="n">
        <v>-0.384895715</v>
      </c>
      <c r="I35" s="0" t="n">
        <v>-0.153964053</v>
      </c>
      <c r="J35" s="0" t="n">
        <v>-0.337617778</v>
      </c>
      <c r="K35" s="0" t="n">
        <v>-0.248403864</v>
      </c>
      <c r="L35" s="0" t="n">
        <v>-0.105832889</v>
      </c>
      <c r="M35" s="0" t="n">
        <v>-0.105832889</v>
      </c>
      <c r="N35" s="0" t="n">
        <v>-0.105832889</v>
      </c>
      <c r="O35" s="0" t="n">
        <v>0.995869812</v>
      </c>
      <c r="P35" s="0" t="n">
        <v>0.903480686</v>
      </c>
      <c r="Q35" s="0" t="n">
        <v>-0.049862483</v>
      </c>
      <c r="R35" s="0" t="n">
        <v>0.125334559</v>
      </c>
      <c r="S35" s="0" t="n">
        <v>-0.297429587</v>
      </c>
      <c r="T35" s="0" t="n">
        <v>0.062108112</v>
      </c>
      <c r="U35" s="0" t="n">
        <v>-0.052377065</v>
      </c>
      <c r="V35" s="0" t="n">
        <v>0.054817308</v>
      </c>
      <c r="W35" s="0" t="n">
        <v>-0.051914766</v>
      </c>
      <c r="X35" s="0" t="n">
        <v>-0.056343658</v>
      </c>
      <c r="Y35" s="0" t="n">
        <v>-0.049880282</v>
      </c>
      <c r="Z35" s="0" t="n">
        <v>0.057134605</v>
      </c>
      <c r="AA35" s="0" t="n">
        <v>0.050588764</v>
      </c>
      <c r="AB35" s="0" t="n">
        <v>-0.054383802</v>
      </c>
      <c r="AC35" s="0" t="n">
        <v>-0.049413637</v>
      </c>
      <c r="AD35" s="0" t="n">
        <v>0.096693508</v>
      </c>
      <c r="AE35" s="0" t="n">
        <v>0.041090204</v>
      </c>
      <c r="AF35" s="0" t="n">
        <v>-0.303017592</v>
      </c>
      <c r="AG35" s="0" t="n">
        <v>0.121101618</v>
      </c>
      <c r="AH35" s="0" t="n">
        <v>1</v>
      </c>
      <c r="AI35" s="0" t="n">
        <v>0.905394187</v>
      </c>
      <c r="AJ35" s="0" t="n">
        <v>0.014252512</v>
      </c>
      <c r="AK35" s="0" t="n">
        <v>0.010678912</v>
      </c>
      <c r="AL35" s="0" t="n">
        <v>0</v>
      </c>
      <c r="AM35" s="0" t="n">
        <v>-0.244164615</v>
      </c>
      <c r="AN35" s="0" t="n">
        <v>-0.364047521</v>
      </c>
      <c r="AO35" s="0" t="n">
        <v>-0.005453325</v>
      </c>
      <c r="AP35" s="0" t="n">
        <v>0.333605783</v>
      </c>
      <c r="AQ35" s="0" t="n">
        <v>-0.200239001</v>
      </c>
      <c r="AR35" s="0" t="n">
        <v>-0.105832889</v>
      </c>
      <c r="AS35" s="0" t="n">
        <v>-0.105832889</v>
      </c>
      <c r="AT35" s="0" t="n">
        <v>-0.105832889</v>
      </c>
      <c r="AU35" s="0" t="n">
        <v>-0.105832889</v>
      </c>
      <c r="AV35" s="0" t="n">
        <v>-0.105832889</v>
      </c>
      <c r="AW35" s="0" t="n">
        <v>-0.105832889</v>
      </c>
      <c r="AX35" s="0" t="n">
        <v>-0.105832889</v>
      </c>
      <c r="AY35" s="0" t="n">
        <v>-0.105832889</v>
      </c>
      <c r="AZ35" s="0" t="n">
        <v>0.131880903</v>
      </c>
      <c r="BA35" s="0" t="n">
        <v>0</v>
      </c>
      <c r="BB35" s="0" t="n">
        <v>0.106099679</v>
      </c>
      <c r="BC35" s="0" t="n">
        <v>0.003426145</v>
      </c>
      <c r="BD35" s="0" t="n">
        <v>-0.105832889</v>
      </c>
      <c r="BE35" s="0" t="n">
        <v>-0.237700238</v>
      </c>
      <c r="BF35" s="0" t="n">
        <v>0.132240988</v>
      </c>
      <c r="BG35" s="0" t="n">
        <v>-0.097828935</v>
      </c>
      <c r="BH35" s="0" t="n">
        <v>-0.35940972</v>
      </c>
      <c r="BI35" s="0" t="n">
        <v>0.104940631</v>
      </c>
      <c r="BJ35" s="0" t="n">
        <v>-0.105832889</v>
      </c>
      <c r="BK35" s="0" t="n">
        <v>-0.105832889</v>
      </c>
      <c r="BL35" s="0" t="n">
        <v>-0.105832889</v>
      </c>
      <c r="BM35" s="0" t="n">
        <v>-0.105832889</v>
      </c>
      <c r="BN35" s="0" t="n">
        <v>-0.105832889</v>
      </c>
      <c r="BO35" s="0" t="n">
        <v>-0.105832889</v>
      </c>
      <c r="BP35" s="0" t="n">
        <v>-0.05812713</v>
      </c>
      <c r="BQ35" s="0" t="n">
        <v>-0.365710362</v>
      </c>
      <c r="BR35" s="0" t="n">
        <v>0</v>
      </c>
      <c r="BS35" s="0" t="n">
        <v>-0.111433398</v>
      </c>
      <c r="BT35" s="0" t="n">
        <v>0.054801774</v>
      </c>
      <c r="BU35" s="0" t="n">
        <v>-0.402223884</v>
      </c>
      <c r="BV35" s="0" t="n">
        <v>-0.021765006</v>
      </c>
      <c r="BW35" s="0" t="n">
        <v>-0.01822826</v>
      </c>
      <c r="BX35" s="0" t="n">
        <v>0.047620407</v>
      </c>
      <c r="BY35" s="0" t="n">
        <v>0.068882274</v>
      </c>
      <c r="BZ35" s="0" t="n">
        <v>0.120667297</v>
      </c>
      <c r="CA35" s="0" t="n">
        <v>0.100890342</v>
      </c>
      <c r="CB35" s="0" t="n">
        <v>-0.001744434</v>
      </c>
      <c r="CC35" s="0" t="n">
        <v>-0.015952137</v>
      </c>
      <c r="CD35" s="0" t="n">
        <v>-0.017208711</v>
      </c>
      <c r="CE35" s="0" t="n">
        <v>-0.019032032</v>
      </c>
      <c r="CF35" s="0" t="n">
        <v>-0.01985023</v>
      </c>
      <c r="CG35" s="0" t="n">
        <v>-0.017359273</v>
      </c>
      <c r="CH35" s="0" t="n">
        <v>-0.055773833</v>
      </c>
      <c r="CI35" s="0" t="n">
        <v>-0.047456028</v>
      </c>
      <c r="CJ35" s="0" t="n">
        <v>-0.022578806</v>
      </c>
      <c r="CK35" s="0" t="n">
        <v>-0.036895481</v>
      </c>
      <c r="CL35" s="0" t="n">
        <v>0.006856376</v>
      </c>
      <c r="CM35" s="0" t="n">
        <v>0.031988069</v>
      </c>
      <c r="CN35" s="0" t="n">
        <v>-0.014985695</v>
      </c>
      <c r="CO35" s="0" t="n">
        <v>0.015877702</v>
      </c>
      <c r="CP35" s="0" t="n">
        <v>-0.108077429</v>
      </c>
      <c r="CQ35" s="0" t="n">
        <v>0.037765477</v>
      </c>
      <c r="CR35" s="0" t="n">
        <v>-0.057445425</v>
      </c>
      <c r="CS35" s="0" t="n">
        <v>-0.022466208</v>
      </c>
      <c r="CT35" s="0" t="n">
        <v>-0.172524593</v>
      </c>
      <c r="CU35" s="0" t="n">
        <v>-0.072638839</v>
      </c>
      <c r="CV35" s="0" t="n">
        <v>-0.093199582</v>
      </c>
      <c r="CW35" s="0" t="n">
        <v>0.037765477</v>
      </c>
      <c r="CX35" s="0" t="n">
        <v>-0.108077429</v>
      </c>
      <c r="CY35" s="0" t="n">
        <v>0.037765477</v>
      </c>
      <c r="CZ35" s="0" t="n">
        <v>-0.093986967</v>
      </c>
      <c r="DA35" s="0" t="n">
        <v>0.074589422</v>
      </c>
      <c r="DB35" s="0" t="n">
        <v>0</v>
      </c>
      <c r="DC35" s="0" t="n">
        <v>0</v>
      </c>
      <c r="DD35" s="0" t="n">
        <v>0</v>
      </c>
      <c r="DE35" s="0" t="n">
        <v>0</v>
      </c>
      <c r="DF35" s="0" t="n">
        <v>0</v>
      </c>
      <c r="DG35" s="0" t="n">
        <v>0</v>
      </c>
      <c r="DH35" s="0" t="n">
        <v>0</v>
      </c>
      <c r="DI35" s="0" t="n">
        <v>0</v>
      </c>
      <c r="DJ35" s="0" t="n">
        <v>0</v>
      </c>
      <c r="DK35" s="0" t="n">
        <v>0</v>
      </c>
      <c r="DL35" s="0" t="n">
        <v>-0.041278064</v>
      </c>
      <c r="DM35" s="0" t="n">
        <v>-0.026152708</v>
      </c>
      <c r="DN35" s="0" t="n">
        <v>-0.041278064</v>
      </c>
      <c r="DO35" s="0" t="n">
        <v>-0.026152708</v>
      </c>
      <c r="DP35" s="0" t="n">
        <v>-0.094472398</v>
      </c>
      <c r="DQ35" s="0" t="n">
        <v>0.065144769</v>
      </c>
      <c r="DR35" s="0" t="n">
        <v>-0.083440447</v>
      </c>
      <c r="DS35" s="0" t="n">
        <v>0.060895953</v>
      </c>
      <c r="DT35" s="0" t="n">
        <v>-0.041278064</v>
      </c>
      <c r="DU35" s="0" t="n">
        <v>-0.026152708</v>
      </c>
      <c r="DV35" s="0" t="n">
        <v>0.070827106</v>
      </c>
      <c r="DW35" s="0" t="n">
        <v>-0.075983982</v>
      </c>
      <c r="DX35" s="0" t="n">
        <v>0.152149798</v>
      </c>
      <c r="DY35" s="0" t="n">
        <v>-0.009168649</v>
      </c>
      <c r="DZ35" s="0" t="n">
        <v>-0.076104204</v>
      </c>
      <c r="EA35" s="0" t="n">
        <v>-0.003032022</v>
      </c>
      <c r="EB35" s="0" t="n">
        <v>0</v>
      </c>
      <c r="EC35" s="0" t="n">
        <v>-0.025495964</v>
      </c>
      <c r="ED35" s="0" t="n">
        <v>-0.123290824</v>
      </c>
      <c r="EE35" s="0" t="n">
        <v>-0.134319867</v>
      </c>
      <c r="EF35" s="0" t="n">
        <v>-0.132771293</v>
      </c>
      <c r="EG35" s="0" t="n">
        <v>0.141777645</v>
      </c>
      <c r="EH35" s="0" t="n">
        <v>-0.077297808</v>
      </c>
      <c r="EI35" s="0" t="n">
        <v>-0.230456469</v>
      </c>
      <c r="EJ35" s="0" t="n">
        <v>-0.103883257</v>
      </c>
      <c r="EK35" s="0" t="n">
        <v>0.141063703</v>
      </c>
      <c r="EL35" s="0" t="n">
        <v>-0.110399733</v>
      </c>
      <c r="EM35" s="0" t="n">
        <v>0.111584895</v>
      </c>
      <c r="EN35" s="0" t="n">
        <v>-0.104166781</v>
      </c>
      <c r="EO35" s="0" t="n">
        <v>0.111584895</v>
      </c>
      <c r="EP35" s="0" t="n">
        <v>0.112331687</v>
      </c>
      <c r="EQ35" s="0" t="n">
        <v>-0.058007373</v>
      </c>
      <c r="ER35" s="0" t="n">
        <v>-0.062146607</v>
      </c>
      <c r="ES35" s="0" t="n">
        <v>-0.218433912</v>
      </c>
      <c r="ET35" s="0" t="n">
        <v>-0.076629382</v>
      </c>
      <c r="EU35" s="0" t="n">
        <v>-0.224660325</v>
      </c>
      <c r="EV35" s="0" t="n">
        <v>-0.030439322</v>
      </c>
      <c r="EW35" s="0" t="n">
        <v>-0.174959041</v>
      </c>
      <c r="EX35" s="0" t="n">
        <v>-0.012539957</v>
      </c>
      <c r="EY35" s="0" t="n">
        <v>-0.174959041</v>
      </c>
      <c r="EZ35" s="0" t="n">
        <v>-0.216837223</v>
      </c>
      <c r="FA35" s="0" t="n">
        <v>-0.079320441</v>
      </c>
      <c r="FB35" s="0" t="n">
        <v>-0.037354045</v>
      </c>
      <c r="FC35" s="0" t="n">
        <v>0.070005625</v>
      </c>
      <c r="FD35" s="0" t="n">
        <v>-0.173485311</v>
      </c>
      <c r="FE35" s="0" t="n">
        <v>-0.148048393</v>
      </c>
      <c r="FF35" s="0" t="n">
        <v>-0.115275842</v>
      </c>
      <c r="FG35" s="0" t="n">
        <v>-0.162745954</v>
      </c>
      <c r="FH35" s="0" t="n">
        <v>-0.193141701</v>
      </c>
      <c r="FI35" s="0" t="n">
        <v>0.026051128</v>
      </c>
      <c r="FJ35" s="0" t="n">
        <v>0.063953884</v>
      </c>
      <c r="FK35" s="0" t="n">
        <v>0.072096969</v>
      </c>
      <c r="FL35" s="0" t="n">
        <v>0.069607995</v>
      </c>
      <c r="FM35" s="0" t="n">
        <v>0.07654263</v>
      </c>
      <c r="FN35" s="0" t="n">
        <v>-0.048259655</v>
      </c>
      <c r="FO35" s="0" t="n">
        <v>0.03303197</v>
      </c>
      <c r="FP35" s="0" t="n">
        <v>-0.041284526</v>
      </c>
      <c r="FQ35" s="0" t="n">
        <v>0.29296228</v>
      </c>
      <c r="FR35" s="0" t="n">
        <v>0.304894305</v>
      </c>
      <c r="FS35" s="0" t="n">
        <v>0.996286868</v>
      </c>
      <c r="FT35" s="0" t="n">
        <v>0.90383007</v>
      </c>
      <c r="FU35" s="0" t="n">
        <v>-0.056597303</v>
      </c>
      <c r="FV35" s="0" t="n">
        <v>0.057549672</v>
      </c>
      <c r="FW35" s="0" t="n">
        <v>0.088726632</v>
      </c>
      <c r="FX35" s="0" t="n">
        <v>-0.00266235</v>
      </c>
      <c r="FY35" s="0" t="n">
        <v>-0.353950247</v>
      </c>
      <c r="FZ35" s="0" t="n">
        <v>0.065479505</v>
      </c>
      <c r="GA35" s="0" t="n">
        <v>0.048263513</v>
      </c>
      <c r="GB35" s="0" t="n">
        <v>-0.059596842</v>
      </c>
      <c r="GC35" s="0" t="n">
        <v>-0.437160756</v>
      </c>
      <c r="GD35" s="0" t="n">
        <v>0.127715604</v>
      </c>
    </row>
    <row r="36" customFormat="false" ht="12.75" hidden="false" customHeight="false" outlineLevel="0" collapsed="false">
      <c r="A36" s="0" t="s">
        <v>825</v>
      </c>
      <c r="B36" s="0" t="n">
        <v>-0.35342772</v>
      </c>
      <c r="C36" s="0" t="n">
        <v>0.018427598</v>
      </c>
      <c r="D36" s="0" t="n">
        <v>-0.020735359</v>
      </c>
      <c r="E36" s="0" t="n">
        <v>0</v>
      </c>
      <c r="F36" s="0" t="n">
        <v>0</v>
      </c>
      <c r="G36" s="0" t="n">
        <v>-0.217996094</v>
      </c>
      <c r="H36" s="0" t="n">
        <v>-0.372343706</v>
      </c>
      <c r="I36" s="0" t="n">
        <v>-0.236037581</v>
      </c>
      <c r="J36" s="0" t="n">
        <v>-0.413394917</v>
      </c>
      <c r="K36" s="0" t="n">
        <v>-0.311884465</v>
      </c>
      <c r="L36" s="0" t="n">
        <v>-0.172683645</v>
      </c>
      <c r="M36" s="0" t="n">
        <v>-0.172683645</v>
      </c>
      <c r="N36" s="0" t="n">
        <v>-0.172683645</v>
      </c>
      <c r="O36" s="0" t="n">
        <v>0.905432767</v>
      </c>
      <c r="P36" s="0" t="n">
        <v>0.997869469</v>
      </c>
      <c r="Q36" s="0" t="n">
        <v>-0.043977343</v>
      </c>
      <c r="R36" s="0" t="n">
        <v>0.083076388</v>
      </c>
      <c r="S36" s="0" t="n">
        <v>-0.246737439</v>
      </c>
      <c r="T36" s="0" t="n">
        <v>0.056558432</v>
      </c>
      <c r="U36" s="0" t="n">
        <v>0.00069509</v>
      </c>
      <c r="V36" s="0" t="n">
        <v>0.006357431</v>
      </c>
      <c r="W36" s="0" t="n">
        <v>0.001633096</v>
      </c>
      <c r="X36" s="77" t="n">
        <v>1.56693E-006</v>
      </c>
      <c r="Y36" s="0" t="n">
        <v>0.003501413</v>
      </c>
      <c r="Z36" s="0" t="n">
        <v>0.003953217</v>
      </c>
      <c r="AA36" s="0" t="n">
        <v>-0.003467468</v>
      </c>
      <c r="AB36" s="0" t="n">
        <v>-0.000201224</v>
      </c>
      <c r="AC36" s="0" t="n">
        <v>0.002916415</v>
      </c>
      <c r="AD36" s="0" t="n">
        <v>0.140357925</v>
      </c>
      <c r="AE36" s="0" t="n">
        <v>0.117482008</v>
      </c>
      <c r="AF36" s="0" t="n">
        <v>-0.25250087</v>
      </c>
      <c r="AG36" s="0" t="n">
        <v>0.225253751</v>
      </c>
      <c r="AH36" s="0" t="n">
        <v>0.905394187</v>
      </c>
      <c r="AI36" s="0" t="n">
        <v>1</v>
      </c>
      <c r="AJ36" s="0" t="n">
        <v>-0.019820827</v>
      </c>
      <c r="AK36" s="0" t="n">
        <v>0.056953406</v>
      </c>
      <c r="AL36" s="0" t="n">
        <v>0</v>
      </c>
      <c r="AM36" s="0" t="n">
        <v>-0.20117617</v>
      </c>
      <c r="AN36" s="0" t="n">
        <v>-0.411958116</v>
      </c>
      <c r="AO36" s="0" t="n">
        <v>0.162227424</v>
      </c>
      <c r="AP36" s="0" t="n">
        <v>0.279329054</v>
      </c>
      <c r="AQ36" s="0" t="n">
        <v>-0.257359991</v>
      </c>
      <c r="AR36" s="0" t="n">
        <v>-0.172683645</v>
      </c>
      <c r="AS36" s="0" t="n">
        <v>-0.172683645</v>
      </c>
      <c r="AT36" s="0" t="n">
        <v>-0.172683645</v>
      </c>
      <c r="AU36" s="0" t="n">
        <v>-0.172683645</v>
      </c>
      <c r="AV36" s="0" t="n">
        <v>-0.172683645</v>
      </c>
      <c r="AW36" s="0" t="n">
        <v>-0.172683645</v>
      </c>
      <c r="AX36" s="0" t="n">
        <v>-0.172683645</v>
      </c>
      <c r="AY36" s="0" t="n">
        <v>-0.172683645</v>
      </c>
      <c r="AZ36" s="0" t="n">
        <v>0.229110957</v>
      </c>
      <c r="BA36" s="0" t="n">
        <v>0</v>
      </c>
      <c r="BB36" s="0" t="n">
        <v>0.086994215</v>
      </c>
      <c r="BC36" s="0" t="n">
        <v>0.031410069</v>
      </c>
      <c r="BD36" s="0" t="n">
        <v>-0.172683645</v>
      </c>
      <c r="BE36" s="0" t="n">
        <v>-0.234730948</v>
      </c>
      <c r="BF36" s="0" t="n">
        <v>0.244227461</v>
      </c>
      <c r="BG36" s="0" t="n">
        <v>-0.110882592</v>
      </c>
      <c r="BH36" s="0" t="n">
        <v>-0.434280982</v>
      </c>
      <c r="BI36" s="0" t="n">
        <v>0.101546924</v>
      </c>
      <c r="BJ36" s="0" t="n">
        <v>-0.172683645</v>
      </c>
      <c r="BK36" s="0" t="n">
        <v>-0.172683645</v>
      </c>
      <c r="BL36" s="0" t="n">
        <v>-0.172683645</v>
      </c>
      <c r="BM36" s="0" t="n">
        <v>-0.172683645</v>
      </c>
      <c r="BN36" s="0" t="n">
        <v>-0.172683645</v>
      </c>
      <c r="BO36" s="0" t="n">
        <v>-0.172683645</v>
      </c>
      <c r="BP36" s="0" t="n">
        <v>0.005668621</v>
      </c>
      <c r="BQ36" s="0" t="n">
        <v>-0.398017301</v>
      </c>
      <c r="BR36" s="0" t="n">
        <v>0</v>
      </c>
      <c r="BS36" s="0" t="n">
        <v>-0.02299334</v>
      </c>
      <c r="BT36" s="0" t="n">
        <v>-0.043976274</v>
      </c>
      <c r="BU36" s="0" t="n">
        <v>-0.447622446</v>
      </c>
      <c r="BV36" s="0" t="n">
        <v>0.060325222</v>
      </c>
      <c r="BW36" s="0" t="n">
        <v>0.060889862</v>
      </c>
      <c r="BX36" s="0" t="n">
        <v>0.114937385</v>
      </c>
      <c r="BY36" s="0" t="n">
        <v>0.171646227</v>
      </c>
      <c r="BZ36" s="0" t="n">
        <v>0.14546695</v>
      </c>
      <c r="CA36" s="0" t="n">
        <v>0.200900705</v>
      </c>
      <c r="CB36" s="0" t="n">
        <v>0.069545522</v>
      </c>
      <c r="CC36" s="0" t="n">
        <v>0.060053371</v>
      </c>
      <c r="CD36" s="0" t="n">
        <v>0.061640907</v>
      </c>
      <c r="CE36" s="0" t="n">
        <v>0.059755267</v>
      </c>
      <c r="CF36" s="0" t="n">
        <v>0.059035828</v>
      </c>
      <c r="CG36" s="0" t="n">
        <v>0.061908656</v>
      </c>
      <c r="CH36" s="0" t="n">
        <v>0.016816011</v>
      </c>
      <c r="CI36" s="0" t="n">
        <v>-0.05097437</v>
      </c>
      <c r="CJ36" s="0" t="n">
        <v>-0.090966594</v>
      </c>
      <c r="CK36" s="0" t="n">
        <v>-0.094305783</v>
      </c>
      <c r="CL36" s="0" t="n">
        <v>-0.029353915</v>
      </c>
      <c r="CM36" s="0" t="n">
        <v>-0.023366507</v>
      </c>
      <c r="CN36" s="0" t="n">
        <v>-0.069354389</v>
      </c>
      <c r="CO36" s="0" t="n">
        <v>-0.062750348</v>
      </c>
      <c r="CP36" s="0" t="n">
        <v>-0.125025717</v>
      </c>
      <c r="CQ36" s="0" t="n">
        <v>0.035020711</v>
      </c>
      <c r="CR36" s="0" t="n">
        <v>-0.065484203</v>
      </c>
      <c r="CS36" s="0" t="n">
        <v>-0.047404776</v>
      </c>
      <c r="CT36" s="0" t="n">
        <v>-0.162467279</v>
      </c>
      <c r="CU36" s="0" t="n">
        <v>-0.049146007</v>
      </c>
      <c r="CV36" s="0" t="n">
        <v>-0.108781962</v>
      </c>
      <c r="CW36" s="0" t="n">
        <v>0.035020711</v>
      </c>
      <c r="CX36" s="0" t="n">
        <v>-0.125025717</v>
      </c>
      <c r="CY36" s="0" t="n">
        <v>0.035020711</v>
      </c>
      <c r="CZ36" s="0" t="n">
        <v>-0.12259111</v>
      </c>
      <c r="DA36" s="0" t="n">
        <v>0.066331294</v>
      </c>
      <c r="DB36" s="0" t="n">
        <v>0</v>
      </c>
      <c r="DC36" s="0" t="n">
        <v>0</v>
      </c>
      <c r="DD36" s="0" t="n">
        <v>0</v>
      </c>
      <c r="DE36" s="0" t="n">
        <v>0</v>
      </c>
      <c r="DF36" s="0" t="n">
        <v>0</v>
      </c>
      <c r="DG36" s="0" t="n">
        <v>0</v>
      </c>
      <c r="DH36" s="0" t="n">
        <v>0</v>
      </c>
      <c r="DI36" s="0" t="n">
        <v>0</v>
      </c>
      <c r="DJ36" s="0" t="n">
        <v>0</v>
      </c>
      <c r="DK36" s="0" t="n">
        <v>0</v>
      </c>
      <c r="DL36" s="0" t="n">
        <v>-0.047700092</v>
      </c>
      <c r="DM36" s="0" t="n">
        <v>-0.051757689</v>
      </c>
      <c r="DN36" s="0" t="n">
        <v>-0.047700092</v>
      </c>
      <c r="DO36" s="0" t="n">
        <v>-0.051757689</v>
      </c>
      <c r="DP36" s="0" t="n">
        <v>-0.113378861</v>
      </c>
      <c r="DQ36" s="0" t="n">
        <v>0.06547336</v>
      </c>
      <c r="DR36" s="0" t="n">
        <v>-0.096915237</v>
      </c>
      <c r="DS36" s="0" t="n">
        <v>0.063631215</v>
      </c>
      <c r="DT36" s="0" t="n">
        <v>-0.047700092</v>
      </c>
      <c r="DU36" s="0" t="n">
        <v>-0.051757689</v>
      </c>
      <c r="DV36" s="0" t="n">
        <v>0.021617243</v>
      </c>
      <c r="DW36" s="0" t="n">
        <v>-0.029306723</v>
      </c>
      <c r="DX36" s="0" t="n">
        <v>0.189503425</v>
      </c>
      <c r="DY36" s="0" t="n">
        <v>-0.034804441</v>
      </c>
      <c r="DZ36" s="0" t="n">
        <v>-0.149510166</v>
      </c>
      <c r="EA36" s="0" t="n">
        <v>-0.028208867</v>
      </c>
      <c r="EB36" s="0" t="n">
        <v>0</v>
      </c>
      <c r="EC36" s="0" t="n">
        <v>-0.054176057</v>
      </c>
      <c r="ED36" s="0" t="n">
        <v>-0.097785276</v>
      </c>
      <c r="EE36" s="0" t="n">
        <v>-0.181944096</v>
      </c>
      <c r="EF36" s="0" t="n">
        <v>-0.220818179</v>
      </c>
      <c r="EG36" s="0" t="n">
        <v>0.114808049</v>
      </c>
      <c r="EH36" s="0" t="n">
        <v>-0.095065001</v>
      </c>
      <c r="EI36" s="0" t="n">
        <v>-0.207033889</v>
      </c>
      <c r="EJ36" s="0" t="n">
        <v>-0.166712124</v>
      </c>
      <c r="EK36" s="0" t="n">
        <v>0.121473322</v>
      </c>
      <c r="EL36" s="0" t="n">
        <v>-0.157123982</v>
      </c>
      <c r="EM36" s="0" t="n">
        <v>0.100386312</v>
      </c>
      <c r="EN36" s="0" t="n">
        <v>-0.15689594</v>
      </c>
      <c r="EO36" s="0" t="n">
        <v>0.100386312</v>
      </c>
      <c r="EP36" s="0" t="n">
        <v>0.101270085</v>
      </c>
      <c r="EQ36" s="0" t="n">
        <v>-0.082407284</v>
      </c>
      <c r="ER36" s="0" t="n">
        <v>-0.08770508</v>
      </c>
      <c r="ES36" s="0" t="n">
        <v>-0.190484092</v>
      </c>
      <c r="ET36" s="0" t="n">
        <v>-0.114632503</v>
      </c>
      <c r="EU36" s="0" t="n">
        <v>-0.212346008</v>
      </c>
      <c r="EV36" s="0" t="n">
        <v>-0.052460808</v>
      </c>
      <c r="EW36" s="0" t="n">
        <v>-0.126903283</v>
      </c>
      <c r="EX36" s="0" t="n">
        <v>-0.028744743</v>
      </c>
      <c r="EY36" s="0" t="n">
        <v>-0.126903283</v>
      </c>
      <c r="EZ36" s="0" t="n">
        <v>-0.188232632</v>
      </c>
      <c r="FA36" s="0" t="n">
        <v>-0.088778728</v>
      </c>
      <c r="FB36" s="0" t="n">
        <v>-0.018860356</v>
      </c>
      <c r="FC36" s="0" t="n">
        <v>-0.019198429</v>
      </c>
      <c r="FD36" s="0" t="n">
        <v>-0.149208629</v>
      </c>
      <c r="FE36" s="0" t="n">
        <v>-0.171257963</v>
      </c>
      <c r="FF36" s="0" t="n">
        <v>-0.141799787</v>
      </c>
      <c r="FG36" s="0" t="n">
        <v>-0.190218321</v>
      </c>
      <c r="FH36" s="0" t="n">
        <v>-0.218180707</v>
      </c>
      <c r="FI36" s="0" t="n">
        <v>-0.00865197</v>
      </c>
      <c r="FJ36" s="0" t="n">
        <v>0.006703362</v>
      </c>
      <c r="FK36" s="0" t="n">
        <v>0.008897927</v>
      </c>
      <c r="FL36" s="0" t="n">
        <v>-0.035223521</v>
      </c>
      <c r="FM36" s="0" t="n">
        <v>-0.026573983</v>
      </c>
      <c r="FN36" s="0" t="n">
        <v>-0.077881527</v>
      </c>
      <c r="FO36" s="0" t="n">
        <v>-0.05222249</v>
      </c>
      <c r="FP36" s="0" t="n">
        <v>-0.053287918</v>
      </c>
      <c r="FQ36" s="0" t="n">
        <v>0.299046746</v>
      </c>
      <c r="FR36" s="0" t="n">
        <v>0.276990763</v>
      </c>
      <c r="FS36" s="0" t="n">
        <v>0.905248531</v>
      </c>
      <c r="FT36" s="0" t="n">
        <v>0.998018215</v>
      </c>
      <c r="FU36" s="0" t="n">
        <v>0.017834625</v>
      </c>
      <c r="FV36" s="0" t="n">
        <v>0.010551768</v>
      </c>
      <c r="FW36" s="0" t="n">
        <v>0.042589687</v>
      </c>
      <c r="FX36" s="0" t="n">
        <v>0.064487953</v>
      </c>
      <c r="FY36" s="0" t="n">
        <v>-0.365196181</v>
      </c>
      <c r="FZ36" s="0" t="n">
        <v>0.166073999</v>
      </c>
      <c r="GA36" s="0" t="n">
        <v>0.149620443</v>
      </c>
      <c r="GB36" s="0" t="n">
        <v>0.010547904</v>
      </c>
      <c r="GC36" s="0" t="n">
        <v>-0.474701437</v>
      </c>
      <c r="GD36" s="0" t="n">
        <v>0.235941438</v>
      </c>
    </row>
    <row r="37" customFormat="false" ht="12.75" hidden="false" customHeight="false" outlineLevel="0" collapsed="false">
      <c r="A37" s="0" t="s">
        <v>826</v>
      </c>
      <c r="B37" s="0" t="n">
        <v>-0.079072562</v>
      </c>
      <c r="C37" s="0" t="n">
        <v>0.032015507</v>
      </c>
      <c r="D37" s="0" t="n">
        <v>0.030420595</v>
      </c>
      <c r="E37" s="0" t="n">
        <v>0</v>
      </c>
      <c r="F37" s="0" t="n">
        <v>0</v>
      </c>
      <c r="G37" s="0" t="n">
        <v>0.142961265</v>
      </c>
      <c r="H37" s="0" t="n">
        <v>-0.061988661</v>
      </c>
      <c r="I37" s="0" t="n">
        <v>0.100648244</v>
      </c>
      <c r="J37" s="0" t="n">
        <v>0.034448064</v>
      </c>
      <c r="K37" s="0" t="n">
        <v>-0.087438401</v>
      </c>
      <c r="L37" s="0" t="n">
        <v>0.094813331</v>
      </c>
      <c r="M37" s="0" t="n">
        <v>0.094813331</v>
      </c>
      <c r="N37" s="0" t="n">
        <v>0.094813331</v>
      </c>
      <c r="O37" s="0" t="n">
        <v>0.007625937</v>
      </c>
      <c r="P37" s="0" t="n">
        <v>-0.019584289</v>
      </c>
      <c r="Q37" s="0" t="n">
        <v>-0.105291692</v>
      </c>
      <c r="R37" s="0" t="n">
        <v>-0.029540555</v>
      </c>
      <c r="S37" s="0" t="n">
        <v>-0.057610288</v>
      </c>
      <c r="T37" s="0" t="n">
        <v>-0.004193603</v>
      </c>
      <c r="U37" s="0" t="n">
        <v>-0.009588273</v>
      </c>
      <c r="V37" s="0" t="n">
        <v>0.008920209</v>
      </c>
      <c r="W37" s="0" t="n">
        <v>-0.009823593</v>
      </c>
      <c r="X37" s="0" t="n">
        <v>-0.010800268</v>
      </c>
      <c r="Y37" s="0" t="n">
        <v>-0.010160506</v>
      </c>
      <c r="Z37" s="0" t="n">
        <v>0.034166301</v>
      </c>
      <c r="AA37" s="0" t="n">
        <v>0.019977388</v>
      </c>
      <c r="AB37" s="0" t="n">
        <v>-0.010103587</v>
      </c>
      <c r="AC37" s="0" t="n">
        <v>-0.009766598</v>
      </c>
      <c r="AD37" s="0" t="n">
        <v>-0.107093078</v>
      </c>
      <c r="AE37" s="0" t="n">
        <v>0.112714924</v>
      </c>
      <c r="AF37" s="0" t="n">
        <v>-0.058972858</v>
      </c>
      <c r="AG37" s="0" t="n">
        <v>0.119430916</v>
      </c>
      <c r="AH37" s="0" t="n">
        <v>0.014252512</v>
      </c>
      <c r="AI37" s="0" t="n">
        <v>-0.019820827</v>
      </c>
      <c r="AJ37" s="0" t="n">
        <v>1</v>
      </c>
      <c r="AK37" s="0" t="n">
        <v>0.178896841</v>
      </c>
      <c r="AL37" s="0" t="n">
        <v>0</v>
      </c>
      <c r="AM37" s="0" t="n">
        <v>0.005655042</v>
      </c>
      <c r="AN37" s="0" t="n">
        <v>-0.041353911</v>
      </c>
      <c r="AO37" s="0" t="n">
        <v>0.032441531</v>
      </c>
      <c r="AP37" s="0" t="n">
        <v>-0.190821657</v>
      </c>
      <c r="AQ37" s="0" t="n">
        <v>0.101979398</v>
      </c>
      <c r="AR37" s="0" t="n">
        <v>0.094813331</v>
      </c>
      <c r="AS37" s="0" t="n">
        <v>0.094813331</v>
      </c>
      <c r="AT37" s="0" t="n">
        <v>0.094813331</v>
      </c>
      <c r="AU37" s="0" t="n">
        <v>0.094813331</v>
      </c>
      <c r="AV37" s="0" t="n">
        <v>0.094813331</v>
      </c>
      <c r="AW37" s="0" t="n">
        <v>0.094813331</v>
      </c>
      <c r="AX37" s="0" t="n">
        <v>0.094813331</v>
      </c>
      <c r="AY37" s="0" t="n">
        <v>0.094813331</v>
      </c>
      <c r="AZ37" s="0" t="n">
        <v>0.170802437</v>
      </c>
      <c r="BA37" s="0" t="n">
        <v>0</v>
      </c>
      <c r="BB37" s="0" t="n">
        <v>0.137270674</v>
      </c>
      <c r="BC37" s="0" t="n">
        <v>-0.323689317</v>
      </c>
      <c r="BD37" s="0" t="n">
        <v>0.094813331</v>
      </c>
      <c r="BE37" s="0" t="n">
        <v>0.134534197</v>
      </c>
      <c r="BF37" s="0" t="n">
        <v>0.175013877</v>
      </c>
      <c r="BG37" s="0" t="n">
        <v>-0.026077917</v>
      </c>
      <c r="BH37" s="0" t="n">
        <v>0.089790666</v>
      </c>
      <c r="BI37" s="0" t="n">
        <v>-0.005350532</v>
      </c>
      <c r="BJ37" s="0" t="n">
        <v>0.094813331</v>
      </c>
      <c r="BK37" s="0" t="n">
        <v>0.094813331</v>
      </c>
      <c r="BL37" s="0" t="n">
        <v>0.094813331</v>
      </c>
      <c r="BM37" s="0" t="n">
        <v>0.094813331</v>
      </c>
      <c r="BN37" s="0" t="n">
        <v>0.094813331</v>
      </c>
      <c r="BO37" s="0" t="n">
        <v>0.094813331</v>
      </c>
      <c r="BP37" s="0" t="n">
        <v>-0.078565395</v>
      </c>
      <c r="BQ37" s="0" t="n">
        <v>-0.133958116</v>
      </c>
      <c r="BR37" s="0" t="n">
        <v>0</v>
      </c>
      <c r="BS37" s="0" t="n">
        <v>-0.205465774</v>
      </c>
      <c r="BT37" s="0" t="n">
        <v>-0.0547748</v>
      </c>
      <c r="BU37" s="0" t="n">
        <v>-0.028745002</v>
      </c>
      <c r="BV37" s="0" t="n">
        <v>-0.052625801</v>
      </c>
      <c r="BW37" s="0" t="n">
        <v>-0.054869067</v>
      </c>
      <c r="BX37" s="0" t="n">
        <v>0.244445402</v>
      </c>
      <c r="BY37" s="0" t="n">
        <v>0.149427116</v>
      </c>
      <c r="BZ37" s="0" t="n">
        <v>-0.056691343</v>
      </c>
      <c r="CA37" s="0" t="n">
        <v>0.109816327</v>
      </c>
      <c r="CB37" s="0" t="n">
        <v>-0.061978244</v>
      </c>
      <c r="CC37" s="0" t="n">
        <v>-0.058356585</v>
      </c>
      <c r="CD37" s="0" t="n">
        <v>-0.054449986</v>
      </c>
      <c r="CE37" s="0" t="n">
        <v>-0.058647194</v>
      </c>
      <c r="CF37" s="0" t="n">
        <v>-0.058895367</v>
      </c>
      <c r="CG37" s="0" t="n">
        <v>-0.057344022</v>
      </c>
      <c r="CH37" s="0" t="n">
        <v>-0.036741626</v>
      </c>
      <c r="CI37" s="0" t="n">
        <v>0.014343223</v>
      </c>
      <c r="CJ37" s="0" t="n">
        <v>0.236907504</v>
      </c>
      <c r="CK37" s="0" t="n">
        <v>-0.072466981</v>
      </c>
      <c r="CL37" s="0" t="n">
        <v>0.131309582</v>
      </c>
      <c r="CM37" s="0" t="n">
        <v>-0.066926458</v>
      </c>
      <c r="CN37" s="0" t="n">
        <v>0.146995589</v>
      </c>
      <c r="CO37" s="0" t="n">
        <v>-0.037460759</v>
      </c>
      <c r="CP37" s="0" t="n">
        <v>0.085658197</v>
      </c>
      <c r="CQ37" s="0" t="n">
        <v>0.0041536</v>
      </c>
      <c r="CR37" s="0" t="n">
        <v>0.124668748</v>
      </c>
      <c r="CS37" s="0" t="n">
        <v>0.201399687</v>
      </c>
      <c r="CT37" s="0" t="n">
        <v>0.003277718</v>
      </c>
      <c r="CU37" s="0" t="n">
        <v>-0.150869073</v>
      </c>
      <c r="CV37" s="0" t="n">
        <v>0.081215271</v>
      </c>
      <c r="CW37" s="0" t="n">
        <v>0.0041536</v>
      </c>
      <c r="CX37" s="0" t="n">
        <v>0.085658197</v>
      </c>
      <c r="CY37" s="0" t="n">
        <v>0.0041536</v>
      </c>
      <c r="CZ37" s="0" t="n">
        <v>-0.062727929</v>
      </c>
      <c r="DA37" s="0" t="n">
        <v>-0.032252023</v>
      </c>
      <c r="DB37" s="0" t="n">
        <v>0</v>
      </c>
      <c r="DC37" s="0" t="n">
        <v>0</v>
      </c>
      <c r="DD37" s="0" t="n">
        <v>0</v>
      </c>
      <c r="DE37" s="0" t="n">
        <v>0</v>
      </c>
      <c r="DF37" s="0" t="n">
        <v>0</v>
      </c>
      <c r="DG37" s="0" t="n">
        <v>0</v>
      </c>
      <c r="DH37" s="0" t="n">
        <v>0</v>
      </c>
      <c r="DI37" s="0" t="n">
        <v>0</v>
      </c>
      <c r="DJ37" s="0" t="n">
        <v>0</v>
      </c>
      <c r="DK37" s="0" t="n">
        <v>0</v>
      </c>
      <c r="DL37" s="0" t="n">
        <v>0.111801761</v>
      </c>
      <c r="DM37" s="0" t="n">
        <v>0.206340688</v>
      </c>
      <c r="DN37" s="0" t="n">
        <v>0.111801761</v>
      </c>
      <c r="DO37" s="0" t="n">
        <v>0.206340688</v>
      </c>
      <c r="DP37" s="0" t="n">
        <v>0.069113637</v>
      </c>
      <c r="DQ37" s="0" t="n">
        <v>-0.021035768</v>
      </c>
      <c r="DR37" s="0" t="n">
        <v>0.081949299</v>
      </c>
      <c r="DS37" s="0" t="n">
        <v>0.009625495</v>
      </c>
      <c r="DT37" s="0" t="n">
        <v>0.111801761</v>
      </c>
      <c r="DU37" s="0" t="n">
        <v>0.206340688</v>
      </c>
      <c r="DV37" s="0" t="n">
        <v>0.125472433</v>
      </c>
      <c r="DW37" s="0" t="n">
        <v>0.089557293</v>
      </c>
      <c r="DX37" s="0" t="n">
        <v>0.362535904</v>
      </c>
      <c r="DY37" s="0" t="n">
        <v>0.038160789</v>
      </c>
      <c r="DZ37" s="0" t="n">
        <v>0.058811914</v>
      </c>
      <c r="EA37" s="0" t="n">
        <v>0.033837746</v>
      </c>
      <c r="EB37" s="0" t="n">
        <v>0</v>
      </c>
      <c r="EC37" s="0" t="n">
        <v>-0.049290496</v>
      </c>
      <c r="ED37" s="0" t="n">
        <v>-0.025566505</v>
      </c>
      <c r="EE37" s="0" t="n">
        <v>0.029134999</v>
      </c>
      <c r="EF37" s="0" t="n">
        <v>0.087868874</v>
      </c>
      <c r="EG37" s="0" t="n">
        <v>-0.053313419</v>
      </c>
      <c r="EH37" s="0" t="n">
        <v>0.113465169</v>
      </c>
      <c r="EI37" s="0" t="n">
        <v>0.080567783</v>
      </c>
      <c r="EJ37" s="0" t="n">
        <v>0.089890703</v>
      </c>
      <c r="EK37" s="0" t="n">
        <v>-0.067179537</v>
      </c>
      <c r="EL37" s="0" t="n">
        <v>0.008014418</v>
      </c>
      <c r="EM37" s="0" t="n">
        <v>-0.125383299</v>
      </c>
      <c r="EN37" s="0" t="n">
        <v>-0.020386089</v>
      </c>
      <c r="EO37" s="0" t="n">
        <v>-0.125383299</v>
      </c>
      <c r="EP37" s="0" t="n">
        <v>-0.126412742</v>
      </c>
      <c r="EQ37" s="0" t="n">
        <v>0.085045205</v>
      </c>
      <c r="ER37" s="0" t="n">
        <v>0.084315285</v>
      </c>
      <c r="ES37" s="0" t="n">
        <v>0.07751675</v>
      </c>
      <c r="ET37" s="0" t="n">
        <v>0.08238119</v>
      </c>
      <c r="EU37" s="0" t="n">
        <v>-0.068540323</v>
      </c>
      <c r="EV37" s="0" t="n">
        <v>0.059164971</v>
      </c>
      <c r="EW37" s="0" t="n">
        <v>-0.003034048</v>
      </c>
      <c r="EX37" s="0" t="n">
        <v>0.020449605</v>
      </c>
      <c r="EY37" s="0" t="n">
        <v>-0.003034048</v>
      </c>
      <c r="EZ37" s="0" t="n">
        <v>0.078228895</v>
      </c>
      <c r="FA37" s="0" t="n">
        <v>-0.021787029</v>
      </c>
      <c r="FB37" s="0" t="n">
        <v>-0.000524837</v>
      </c>
      <c r="FC37" s="0" t="n">
        <v>0.064105314</v>
      </c>
      <c r="FD37" s="0" t="n">
        <v>0.163865972</v>
      </c>
      <c r="FE37" s="0" t="n">
        <v>0.054815834</v>
      </c>
      <c r="FF37" s="0" t="n">
        <v>0.008324595</v>
      </c>
      <c r="FG37" s="0" t="n">
        <v>0.052173312</v>
      </c>
      <c r="FH37" s="0" t="n">
        <v>0.138357223</v>
      </c>
      <c r="FI37" s="0" t="n">
        <v>0.056379447</v>
      </c>
      <c r="FJ37" s="0" t="n">
        <v>-0.076332721</v>
      </c>
      <c r="FK37" s="0" t="n">
        <v>0.036714295</v>
      </c>
      <c r="FL37" s="0" t="n">
        <v>-0.133623548</v>
      </c>
      <c r="FM37" s="0" t="n">
        <v>0.1168643</v>
      </c>
      <c r="FN37" s="0" t="n">
        <v>0.023245456</v>
      </c>
      <c r="FO37" s="0" t="n">
        <v>0.110225434</v>
      </c>
      <c r="FP37" s="0" t="n">
        <v>0.097878752</v>
      </c>
      <c r="FQ37" s="0" t="n">
        <v>-0.155258122</v>
      </c>
      <c r="FR37" s="0" t="n">
        <v>0.102586758</v>
      </c>
      <c r="FS37" s="0" t="n">
        <v>0.008030919</v>
      </c>
      <c r="FT37" s="0" t="n">
        <v>-0.019584669</v>
      </c>
      <c r="FU37" s="0" t="n">
        <v>-0.042247092</v>
      </c>
      <c r="FV37" s="0" t="n">
        <v>-0.004147056</v>
      </c>
      <c r="FW37" s="0" t="n">
        <v>-0.051906176</v>
      </c>
      <c r="FX37" s="0" t="n">
        <v>-0.065838495</v>
      </c>
      <c r="FY37" s="0" t="n">
        <v>0.152339722</v>
      </c>
      <c r="FZ37" s="0" t="n">
        <v>-0.148056918</v>
      </c>
      <c r="GA37" s="0" t="n">
        <v>0.019200122</v>
      </c>
      <c r="GB37" s="0" t="n">
        <v>-0.020095942</v>
      </c>
      <c r="GC37" s="0" t="n">
        <v>-0.037970618</v>
      </c>
      <c r="GD37" s="0" t="n">
        <v>0.164078953</v>
      </c>
    </row>
    <row r="38" customFormat="false" ht="12.75" hidden="false" customHeight="false" outlineLevel="0" collapsed="false">
      <c r="A38" s="0" t="s">
        <v>827</v>
      </c>
      <c r="B38" s="0" t="n">
        <v>-0.071421306</v>
      </c>
      <c r="C38" s="0" t="n">
        <v>-0.11473016</v>
      </c>
      <c r="D38" s="0" t="n">
        <v>0.056877915</v>
      </c>
      <c r="E38" s="0" t="n">
        <v>0</v>
      </c>
      <c r="F38" s="0" t="n">
        <v>0</v>
      </c>
      <c r="G38" s="0" t="n">
        <v>0.00095883</v>
      </c>
      <c r="H38" s="0" t="n">
        <v>-0.039639266</v>
      </c>
      <c r="I38" s="0" t="n">
        <v>-0.131203962</v>
      </c>
      <c r="J38" s="0" t="n">
        <v>-0.093634865</v>
      </c>
      <c r="K38" s="0" t="n">
        <v>-0.109400439</v>
      </c>
      <c r="L38" s="0" t="n">
        <v>-0.058001503</v>
      </c>
      <c r="M38" s="0" t="n">
        <v>-0.058001503</v>
      </c>
      <c r="N38" s="0" t="n">
        <v>-0.058001503</v>
      </c>
      <c r="O38" s="0" t="n">
        <v>0.012276806</v>
      </c>
      <c r="P38" s="0" t="n">
        <v>0.055445544</v>
      </c>
      <c r="Q38" s="0" t="n">
        <v>-0.140659513</v>
      </c>
      <c r="R38" s="0" t="n">
        <v>-0.009304209</v>
      </c>
      <c r="S38" s="0" t="n">
        <v>-0.052933611</v>
      </c>
      <c r="T38" s="0" t="n">
        <v>0.060112632</v>
      </c>
      <c r="U38" s="0" t="n">
        <v>-0.117274721</v>
      </c>
      <c r="V38" s="0" t="n">
        <v>0.118050771</v>
      </c>
      <c r="W38" s="0" t="n">
        <v>-0.116313829</v>
      </c>
      <c r="X38" s="0" t="n">
        <v>-0.113593466</v>
      </c>
      <c r="Y38" s="0" t="n">
        <v>-0.117011293</v>
      </c>
      <c r="Z38" s="0" t="n">
        <v>0.129139121</v>
      </c>
      <c r="AA38" s="0" t="n">
        <v>0.130604393</v>
      </c>
      <c r="AB38" s="0" t="n">
        <v>-0.119239953</v>
      </c>
      <c r="AC38" s="0" t="n">
        <v>-0.117018717</v>
      </c>
      <c r="AD38" s="0" t="n">
        <v>-0.003452006</v>
      </c>
      <c r="AE38" s="0" t="n">
        <v>0.049872707</v>
      </c>
      <c r="AF38" s="0" t="n">
        <v>-0.053116886</v>
      </c>
      <c r="AG38" s="0" t="n">
        <v>-0.069036374</v>
      </c>
      <c r="AH38" s="0" t="n">
        <v>0.010678912</v>
      </c>
      <c r="AI38" s="0" t="n">
        <v>0.056953406</v>
      </c>
      <c r="AJ38" s="0" t="n">
        <v>0.178896841</v>
      </c>
      <c r="AK38" s="0" t="n">
        <v>1</v>
      </c>
      <c r="AL38" s="0" t="n">
        <v>0</v>
      </c>
      <c r="AM38" s="0" t="n">
        <v>-0.118751296</v>
      </c>
      <c r="AN38" s="0" t="n">
        <v>-0.016522687</v>
      </c>
      <c r="AO38" s="0" t="n">
        <v>-0.08286432</v>
      </c>
      <c r="AP38" s="0" t="n">
        <v>-0.107388422</v>
      </c>
      <c r="AQ38" s="0" t="n">
        <v>-0.034723305</v>
      </c>
      <c r="AR38" s="0" t="n">
        <v>-0.058001503</v>
      </c>
      <c r="AS38" s="0" t="n">
        <v>-0.058001503</v>
      </c>
      <c r="AT38" s="0" t="n">
        <v>-0.058001503</v>
      </c>
      <c r="AU38" s="0" t="n">
        <v>-0.058001503</v>
      </c>
      <c r="AV38" s="0" t="n">
        <v>-0.058001503</v>
      </c>
      <c r="AW38" s="0" t="n">
        <v>-0.058001503</v>
      </c>
      <c r="AX38" s="0" t="n">
        <v>-0.058001503</v>
      </c>
      <c r="AY38" s="0" t="n">
        <v>-0.058001503</v>
      </c>
      <c r="AZ38" s="0" t="n">
        <v>-0.000733153</v>
      </c>
      <c r="BA38" s="0" t="n">
        <v>0</v>
      </c>
      <c r="BB38" s="0" t="n">
        <v>-0.009147251</v>
      </c>
      <c r="BC38" s="0" t="n">
        <v>-0.170855944</v>
      </c>
      <c r="BD38" s="0" t="n">
        <v>-0.058001503</v>
      </c>
      <c r="BE38" s="0" t="n">
        <v>0.034495392</v>
      </c>
      <c r="BF38" s="0" t="n">
        <v>-0.043151585</v>
      </c>
      <c r="BG38" s="0" t="n">
        <v>-0.080953756</v>
      </c>
      <c r="BH38" s="0" t="n">
        <v>-0.030399096</v>
      </c>
      <c r="BI38" s="0" t="n">
        <v>-0.0255633</v>
      </c>
      <c r="BJ38" s="0" t="n">
        <v>-0.058001503</v>
      </c>
      <c r="BK38" s="0" t="n">
        <v>-0.058001503</v>
      </c>
      <c r="BL38" s="0" t="n">
        <v>-0.058001503</v>
      </c>
      <c r="BM38" s="0" t="n">
        <v>-0.058001503</v>
      </c>
      <c r="BN38" s="0" t="n">
        <v>-0.058001503</v>
      </c>
      <c r="BO38" s="0" t="n">
        <v>-0.058001503</v>
      </c>
      <c r="BP38" s="0" t="n">
        <v>-0.257322393</v>
      </c>
      <c r="BQ38" s="0" t="n">
        <v>-0.059936817</v>
      </c>
      <c r="BR38" s="0" t="n">
        <v>0</v>
      </c>
      <c r="BS38" s="0" t="n">
        <v>-0.09987674</v>
      </c>
      <c r="BT38" s="0" t="n">
        <v>-0.082336137</v>
      </c>
      <c r="BU38" s="0" t="n">
        <v>0.012182779</v>
      </c>
      <c r="BV38" s="0" t="n">
        <v>0.124486011</v>
      </c>
      <c r="BW38" s="0" t="n">
        <v>0.138864206</v>
      </c>
      <c r="BX38" s="0" t="n">
        <v>0.129221106</v>
      </c>
      <c r="BY38" s="0" t="n">
        <v>0.08108885</v>
      </c>
      <c r="BZ38" s="0" t="n">
        <v>0.047276872</v>
      </c>
      <c r="CA38" s="0" t="n">
        <v>0.084927754</v>
      </c>
      <c r="CB38" s="0" t="n">
        <v>0.153519777</v>
      </c>
      <c r="CC38" s="0" t="n">
        <v>0.136088934</v>
      </c>
      <c r="CD38" s="0" t="n">
        <v>0.131532131</v>
      </c>
      <c r="CE38" s="0" t="n">
        <v>0.134815404</v>
      </c>
      <c r="CF38" s="0" t="n">
        <v>0.136073765</v>
      </c>
      <c r="CG38" s="0" t="n">
        <v>0.132946438</v>
      </c>
      <c r="CH38" s="0" t="n">
        <v>-0.201895726</v>
      </c>
      <c r="CI38" s="0" t="n">
        <v>-0.015648931</v>
      </c>
      <c r="CJ38" s="0" t="n">
        <v>0.039644179</v>
      </c>
      <c r="CK38" s="0" t="n">
        <v>0.003843909</v>
      </c>
      <c r="CL38" s="0" t="n">
        <v>0.036346307</v>
      </c>
      <c r="CM38" s="0" t="n">
        <v>0.019736731</v>
      </c>
      <c r="CN38" s="0" t="n">
        <v>0.040001688</v>
      </c>
      <c r="CO38" s="0" t="n">
        <v>0.030629045</v>
      </c>
      <c r="CP38" s="0" t="n">
        <v>0.037455653</v>
      </c>
      <c r="CQ38" s="0" t="n">
        <v>-0.045723777</v>
      </c>
      <c r="CR38" s="0" t="n">
        <v>-0.021002468</v>
      </c>
      <c r="CS38" s="0" t="n">
        <v>-0.083374396</v>
      </c>
      <c r="CT38" s="0" t="n">
        <v>-0.009936764</v>
      </c>
      <c r="CU38" s="0" t="n">
        <v>-0.041809035</v>
      </c>
      <c r="CV38" s="0" t="n">
        <v>0.027352366</v>
      </c>
      <c r="CW38" s="0" t="n">
        <v>-0.045723777</v>
      </c>
      <c r="CX38" s="0" t="n">
        <v>0.037455653</v>
      </c>
      <c r="CY38" s="0" t="n">
        <v>-0.045723777</v>
      </c>
      <c r="CZ38" s="0" t="n">
        <v>-0.088158306</v>
      </c>
      <c r="DA38" s="0" t="n">
        <v>-0.00635733</v>
      </c>
      <c r="DB38" s="0" t="n">
        <v>0</v>
      </c>
      <c r="DC38" s="0" t="n">
        <v>0</v>
      </c>
      <c r="DD38" s="0" t="n">
        <v>0</v>
      </c>
      <c r="DE38" s="0" t="n">
        <v>0</v>
      </c>
      <c r="DF38" s="0" t="n">
        <v>0</v>
      </c>
      <c r="DG38" s="0" t="n">
        <v>0</v>
      </c>
      <c r="DH38" s="0" t="n">
        <v>0</v>
      </c>
      <c r="DI38" s="0" t="n">
        <v>0</v>
      </c>
      <c r="DJ38" s="0" t="n">
        <v>0</v>
      </c>
      <c r="DK38" s="0" t="n">
        <v>0</v>
      </c>
      <c r="DL38" s="0" t="n">
        <v>-0.027260267</v>
      </c>
      <c r="DM38" s="0" t="n">
        <v>-0.084904182</v>
      </c>
      <c r="DN38" s="0" t="n">
        <v>-0.027260267</v>
      </c>
      <c r="DO38" s="0" t="n">
        <v>-0.084904182</v>
      </c>
      <c r="DP38" s="0" t="n">
        <v>0.032383724</v>
      </c>
      <c r="DQ38" s="0" t="n">
        <v>-0.052096867</v>
      </c>
      <c r="DR38" s="0" t="n">
        <v>0.034057996</v>
      </c>
      <c r="DS38" s="0" t="n">
        <v>-0.042977006</v>
      </c>
      <c r="DT38" s="0" t="n">
        <v>-0.027260267</v>
      </c>
      <c r="DU38" s="0" t="n">
        <v>-0.084904182</v>
      </c>
      <c r="DV38" s="0" t="n">
        <v>-0.071209262</v>
      </c>
      <c r="DW38" s="0" t="n">
        <v>-0.07545663</v>
      </c>
      <c r="DX38" s="0" t="n">
        <v>-0.040175578</v>
      </c>
      <c r="DY38" s="0" t="n">
        <v>-0.03868221</v>
      </c>
      <c r="DZ38" s="0" t="n">
        <v>0.01761496</v>
      </c>
      <c r="EA38" s="0" t="n">
        <v>-0.042216213</v>
      </c>
      <c r="EB38" s="0" t="n">
        <v>0</v>
      </c>
      <c r="EC38" s="0" t="n">
        <v>-0.03873879</v>
      </c>
      <c r="ED38" s="0" t="n">
        <v>-0.039865697</v>
      </c>
      <c r="EE38" s="0" t="n">
        <v>-0.001614958</v>
      </c>
      <c r="EF38" s="0" t="n">
        <v>0.040217714</v>
      </c>
      <c r="EG38" s="0" t="n">
        <v>-0.050208524</v>
      </c>
      <c r="EH38" s="0" t="n">
        <v>-0.050924084</v>
      </c>
      <c r="EI38" s="0" t="n">
        <v>0.084412749</v>
      </c>
      <c r="EJ38" s="0" t="n">
        <v>0.036434374</v>
      </c>
      <c r="EK38" s="0" t="n">
        <v>-0.053306041</v>
      </c>
      <c r="EL38" s="0" t="n">
        <v>-0.014273076</v>
      </c>
      <c r="EM38" s="0" t="n">
        <v>-0.112395887</v>
      </c>
      <c r="EN38" s="0" t="n">
        <v>-0.022330987</v>
      </c>
      <c r="EO38" s="0" t="n">
        <v>-0.112395887</v>
      </c>
      <c r="EP38" s="0" t="n">
        <v>-0.112080634</v>
      </c>
      <c r="EQ38" s="0" t="n">
        <v>-0.046167303</v>
      </c>
      <c r="ER38" s="0" t="n">
        <v>-0.049659762</v>
      </c>
      <c r="ES38" s="0" t="n">
        <v>0.080846743</v>
      </c>
      <c r="ET38" s="0" t="n">
        <v>-0.000831868</v>
      </c>
      <c r="EU38" s="0" t="n">
        <v>-0.095079661</v>
      </c>
      <c r="EV38" s="0" t="n">
        <v>-0.058276226</v>
      </c>
      <c r="EW38" s="0" t="n">
        <v>0.086559396</v>
      </c>
      <c r="EX38" s="0" t="n">
        <v>-0.034314924</v>
      </c>
      <c r="EY38" s="0" t="n">
        <v>0.086559396</v>
      </c>
      <c r="EZ38" s="0" t="n">
        <v>0.081205759</v>
      </c>
      <c r="FA38" s="0" t="n">
        <v>-0.102458391</v>
      </c>
      <c r="FB38" s="0" t="n">
        <v>-0.043050223</v>
      </c>
      <c r="FC38" s="0" t="n">
        <v>0.230934724</v>
      </c>
      <c r="FD38" s="0" t="n">
        <v>-0.142306911</v>
      </c>
      <c r="FE38" s="0" t="n">
        <v>-0.057260903</v>
      </c>
      <c r="FF38" s="0" t="n">
        <v>-0.075949715</v>
      </c>
      <c r="FG38" s="0" t="n">
        <v>0.001775141</v>
      </c>
      <c r="FH38" s="0" t="n">
        <v>0.012396706</v>
      </c>
      <c r="FI38" s="0" t="n">
        <v>0.054593619</v>
      </c>
      <c r="FJ38" s="0" t="n">
        <v>-0.152394987</v>
      </c>
      <c r="FK38" s="0" t="n">
        <v>0.149206807</v>
      </c>
      <c r="FL38" s="0" t="n">
        <v>0.093957264</v>
      </c>
      <c r="FM38" s="0" t="n">
        <v>0.099743569</v>
      </c>
      <c r="FN38" s="0" t="n">
        <v>-0.059859538</v>
      </c>
      <c r="FO38" s="0" t="n">
        <v>0.095881931</v>
      </c>
      <c r="FP38" s="0" t="n">
        <v>-0.038088148</v>
      </c>
      <c r="FQ38" s="0" t="n">
        <v>-0.115217238</v>
      </c>
      <c r="FR38" s="0" t="n">
        <v>-0.019354378</v>
      </c>
      <c r="FS38" s="0" t="n">
        <v>0.011989944</v>
      </c>
      <c r="FT38" s="0" t="n">
        <v>0.055580242</v>
      </c>
      <c r="FU38" s="0" t="n">
        <v>-0.223490971</v>
      </c>
      <c r="FV38" s="0" t="n">
        <v>-0.077609076</v>
      </c>
      <c r="FW38" s="0" t="n">
        <v>0.051838948</v>
      </c>
      <c r="FX38" s="0" t="n">
        <v>-0.252900187</v>
      </c>
      <c r="FY38" s="0" t="n">
        <v>-0.023548763</v>
      </c>
      <c r="FZ38" s="0" t="n">
        <v>0.045535703</v>
      </c>
      <c r="GA38" s="0" t="n">
        <v>0.036028311</v>
      </c>
      <c r="GB38" s="0" t="n">
        <v>-0.241146247</v>
      </c>
      <c r="GC38" s="0" t="n">
        <v>-0.067141438</v>
      </c>
      <c r="GD38" s="0" t="n">
        <v>-0.044096084</v>
      </c>
    </row>
    <row r="39" customFormat="false" ht="12.75" hidden="false" customHeight="false" outlineLevel="0" collapsed="false">
      <c r="A39" s="0" t="s">
        <v>828</v>
      </c>
      <c r="B39" s="0" t="n">
        <v>0</v>
      </c>
      <c r="C39" s="0" t="n">
        <v>0</v>
      </c>
      <c r="D39" s="0" t="n">
        <v>0</v>
      </c>
      <c r="E39" s="0" t="n">
        <v>0</v>
      </c>
      <c r="F39" s="0" t="n">
        <v>0</v>
      </c>
      <c r="G39" s="0" t="n">
        <v>0</v>
      </c>
      <c r="H39" s="0" t="n">
        <v>0</v>
      </c>
      <c r="I39" s="0" t="n">
        <v>0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0</v>
      </c>
      <c r="Q39" s="0" t="n">
        <v>0</v>
      </c>
      <c r="R39" s="0" t="n">
        <v>0</v>
      </c>
      <c r="S39" s="0" t="n">
        <v>0</v>
      </c>
      <c r="T39" s="0" t="n">
        <v>0</v>
      </c>
      <c r="U39" s="0" t="n">
        <v>0</v>
      </c>
      <c r="V39" s="0" t="n">
        <v>0</v>
      </c>
      <c r="W39" s="0" t="n">
        <v>0</v>
      </c>
      <c r="X39" s="0" t="n">
        <v>0</v>
      </c>
      <c r="Y39" s="0" t="n">
        <v>0</v>
      </c>
      <c r="Z39" s="0" t="n">
        <v>0</v>
      </c>
      <c r="AA39" s="0" t="n">
        <v>0</v>
      </c>
      <c r="AB39" s="0" t="n">
        <v>0</v>
      </c>
      <c r="AC39" s="0" t="n">
        <v>0</v>
      </c>
      <c r="AD39" s="0" t="n">
        <v>0</v>
      </c>
      <c r="AE39" s="0" t="n">
        <v>0</v>
      </c>
      <c r="AF39" s="0" t="n">
        <v>0</v>
      </c>
      <c r="AG39" s="0" t="n">
        <v>0</v>
      </c>
      <c r="AH39" s="0" t="n">
        <v>0</v>
      </c>
      <c r="AI39" s="0" t="n">
        <v>0</v>
      </c>
      <c r="AJ39" s="0" t="n">
        <v>0</v>
      </c>
      <c r="AK39" s="0" t="n">
        <v>0</v>
      </c>
      <c r="AL39" s="0" t="n">
        <v>1</v>
      </c>
      <c r="AM39" s="0" t="n">
        <v>0</v>
      </c>
      <c r="AN39" s="0" t="n">
        <v>0</v>
      </c>
      <c r="AO39" s="0" t="n">
        <v>0</v>
      </c>
      <c r="AP39" s="0" t="n">
        <v>0</v>
      </c>
      <c r="AQ39" s="0" t="n">
        <v>0</v>
      </c>
      <c r="AR39" s="0" t="n">
        <v>0</v>
      </c>
      <c r="AS39" s="0" t="n">
        <v>0</v>
      </c>
      <c r="AT39" s="0" t="n">
        <v>0</v>
      </c>
      <c r="AU39" s="0" t="n">
        <v>0</v>
      </c>
      <c r="AV39" s="0" t="n">
        <v>0</v>
      </c>
      <c r="AW39" s="0" t="n">
        <v>0</v>
      </c>
      <c r="AX39" s="0" t="n">
        <v>0</v>
      </c>
      <c r="AY39" s="0" t="n">
        <v>0</v>
      </c>
      <c r="AZ39" s="0" t="n">
        <v>0</v>
      </c>
      <c r="BA39" s="0" t="n">
        <v>0</v>
      </c>
      <c r="BB39" s="0" t="n">
        <v>0</v>
      </c>
      <c r="BC39" s="0" t="n">
        <v>0</v>
      </c>
      <c r="BD39" s="0" t="n">
        <v>0</v>
      </c>
      <c r="BE39" s="0" t="n">
        <v>0</v>
      </c>
      <c r="BF39" s="0" t="n">
        <v>0</v>
      </c>
      <c r="BG39" s="0" t="n">
        <v>0</v>
      </c>
      <c r="BH39" s="0" t="n">
        <v>0</v>
      </c>
      <c r="BI39" s="0" t="n">
        <v>0</v>
      </c>
      <c r="BJ39" s="0" t="n">
        <v>0</v>
      </c>
      <c r="BK39" s="0" t="n">
        <v>0</v>
      </c>
      <c r="BL39" s="0" t="n">
        <v>0</v>
      </c>
      <c r="BM39" s="0" t="n">
        <v>0</v>
      </c>
      <c r="BN39" s="0" t="n">
        <v>0</v>
      </c>
      <c r="BO39" s="0" t="n">
        <v>0</v>
      </c>
      <c r="BP39" s="0" t="n">
        <v>0</v>
      </c>
      <c r="BQ39" s="0" t="n">
        <v>0</v>
      </c>
      <c r="BR39" s="0" t="n">
        <v>0</v>
      </c>
      <c r="BS39" s="0" t="n">
        <v>0</v>
      </c>
      <c r="BT39" s="0" t="n">
        <v>0</v>
      </c>
      <c r="BU39" s="0" t="n">
        <v>0</v>
      </c>
      <c r="BV39" s="0" t="n">
        <v>0</v>
      </c>
      <c r="BW39" s="0" t="n">
        <v>0</v>
      </c>
      <c r="BX39" s="0" t="n">
        <v>0</v>
      </c>
      <c r="BY39" s="0" t="n">
        <v>0</v>
      </c>
      <c r="BZ39" s="0" t="n">
        <v>0</v>
      </c>
      <c r="CA39" s="0" t="n">
        <v>0</v>
      </c>
      <c r="CB39" s="0" t="n">
        <v>0</v>
      </c>
      <c r="CC39" s="0" t="n">
        <v>0</v>
      </c>
      <c r="CD39" s="0" t="n">
        <v>0</v>
      </c>
      <c r="CE39" s="0" t="n">
        <v>0</v>
      </c>
      <c r="CF39" s="0" t="n">
        <v>0</v>
      </c>
      <c r="CG39" s="0" t="n">
        <v>0</v>
      </c>
      <c r="CH39" s="0" t="n">
        <v>0</v>
      </c>
      <c r="CI39" s="0" t="n">
        <v>0</v>
      </c>
      <c r="CJ39" s="0" t="n">
        <v>0</v>
      </c>
      <c r="CK39" s="0" t="n">
        <v>0</v>
      </c>
      <c r="CL39" s="0" t="n">
        <v>0</v>
      </c>
      <c r="CM39" s="0" t="n">
        <v>0</v>
      </c>
      <c r="CN39" s="0" t="n">
        <v>0</v>
      </c>
      <c r="CO39" s="0" t="n">
        <v>0</v>
      </c>
      <c r="CP39" s="0" t="n">
        <v>0</v>
      </c>
      <c r="CQ39" s="0" t="n">
        <v>0</v>
      </c>
      <c r="CR39" s="0" t="n">
        <v>0</v>
      </c>
      <c r="CS39" s="0" t="n">
        <v>0</v>
      </c>
      <c r="CT39" s="0" t="n">
        <v>0</v>
      </c>
      <c r="CU39" s="0" t="n">
        <v>0</v>
      </c>
      <c r="CV39" s="0" t="n">
        <v>0</v>
      </c>
      <c r="CW39" s="0" t="n">
        <v>0</v>
      </c>
      <c r="CX39" s="0" t="n">
        <v>0</v>
      </c>
      <c r="CY39" s="0" t="n">
        <v>0</v>
      </c>
      <c r="CZ39" s="0" t="n">
        <v>0</v>
      </c>
      <c r="DA39" s="0" t="n">
        <v>0</v>
      </c>
      <c r="DB39" s="0" t="n">
        <v>0</v>
      </c>
      <c r="DC39" s="0" t="n">
        <v>0</v>
      </c>
      <c r="DD39" s="0" t="n">
        <v>0</v>
      </c>
      <c r="DE39" s="0" t="n">
        <v>0</v>
      </c>
      <c r="DF39" s="0" t="n">
        <v>0</v>
      </c>
      <c r="DG39" s="0" t="n">
        <v>0</v>
      </c>
      <c r="DH39" s="0" t="n">
        <v>0</v>
      </c>
      <c r="DI39" s="0" t="n">
        <v>0</v>
      </c>
      <c r="DJ39" s="0" t="n">
        <v>0</v>
      </c>
      <c r="DK39" s="0" t="n">
        <v>0</v>
      </c>
      <c r="DL39" s="0" t="n">
        <v>0</v>
      </c>
      <c r="DM39" s="0" t="n">
        <v>0</v>
      </c>
      <c r="DN39" s="0" t="n">
        <v>0</v>
      </c>
      <c r="DO39" s="0" t="n">
        <v>0</v>
      </c>
      <c r="DP39" s="0" t="n">
        <v>0</v>
      </c>
      <c r="DQ39" s="0" t="n">
        <v>0</v>
      </c>
      <c r="DR39" s="0" t="n">
        <v>0</v>
      </c>
      <c r="DS39" s="0" t="n">
        <v>0</v>
      </c>
      <c r="DT39" s="0" t="n">
        <v>0</v>
      </c>
      <c r="DU39" s="0" t="n">
        <v>0</v>
      </c>
      <c r="DV39" s="0" t="n">
        <v>0</v>
      </c>
      <c r="DW39" s="0" t="n">
        <v>0</v>
      </c>
      <c r="DX39" s="0" t="n">
        <v>0</v>
      </c>
      <c r="DY39" s="0" t="n">
        <v>0</v>
      </c>
      <c r="DZ39" s="0" t="n">
        <v>0</v>
      </c>
      <c r="EA39" s="0" t="n">
        <v>0</v>
      </c>
      <c r="EB39" s="0" t="n">
        <v>0</v>
      </c>
      <c r="EC39" s="0" t="n">
        <v>0</v>
      </c>
      <c r="ED39" s="0" t="n">
        <v>0</v>
      </c>
      <c r="EE39" s="0" t="n">
        <v>0</v>
      </c>
      <c r="EF39" s="0" t="n">
        <v>0</v>
      </c>
      <c r="EG39" s="0" t="n">
        <v>0</v>
      </c>
      <c r="EH39" s="0" t="n">
        <v>0</v>
      </c>
      <c r="EI39" s="0" t="n">
        <v>0</v>
      </c>
      <c r="EJ39" s="0" t="n">
        <v>0</v>
      </c>
      <c r="EK39" s="0" t="n">
        <v>0</v>
      </c>
      <c r="EL39" s="0" t="n">
        <v>0</v>
      </c>
      <c r="EM39" s="0" t="n">
        <v>0</v>
      </c>
      <c r="EN39" s="0" t="n">
        <v>0</v>
      </c>
      <c r="EO39" s="0" t="n">
        <v>0</v>
      </c>
      <c r="EP39" s="0" t="n">
        <v>0</v>
      </c>
      <c r="EQ39" s="0" t="n">
        <v>0</v>
      </c>
      <c r="ER39" s="0" t="n">
        <v>0</v>
      </c>
      <c r="ES39" s="0" t="n">
        <v>0</v>
      </c>
      <c r="ET39" s="0" t="n">
        <v>0</v>
      </c>
      <c r="EU39" s="0" t="n">
        <v>0</v>
      </c>
      <c r="EV39" s="0" t="n">
        <v>0</v>
      </c>
      <c r="EW39" s="0" t="n">
        <v>0</v>
      </c>
      <c r="EX39" s="0" t="n">
        <v>0</v>
      </c>
      <c r="EY39" s="0" t="n">
        <v>0</v>
      </c>
      <c r="EZ39" s="0" t="n">
        <v>0</v>
      </c>
      <c r="FA39" s="0" t="n">
        <v>0</v>
      </c>
      <c r="FB39" s="0" t="n">
        <v>0</v>
      </c>
      <c r="FC39" s="0" t="n">
        <v>0</v>
      </c>
      <c r="FD39" s="0" t="n">
        <v>0</v>
      </c>
      <c r="FE39" s="0" t="n">
        <v>0</v>
      </c>
      <c r="FF39" s="0" t="n">
        <v>0</v>
      </c>
      <c r="FG39" s="0" t="n">
        <v>0</v>
      </c>
      <c r="FH39" s="0" t="n">
        <v>0</v>
      </c>
      <c r="FI39" s="0" t="n">
        <v>0</v>
      </c>
      <c r="FJ39" s="0" t="n">
        <v>0</v>
      </c>
      <c r="FK39" s="0" t="n">
        <v>0</v>
      </c>
      <c r="FL39" s="0" t="n">
        <v>0</v>
      </c>
      <c r="FM39" s="0" t="n">
        <v>0</v>
      </c>
      <c r="FN39" s="0" t="n">
        <v>0</v>
      </c>
      <c r="FO39" s="0" t="n">
        <v>0</v>
      </c>
      <c r="FP39" s="0" t="n">
        <v>0</v>
      </c>
      <c r="FQ39" s="0" t="n">
        <v>0</v>
      </c>
      <c r="FR39" s="0" t="n">
        <v>0</v>
      </c>
      <c r="FS39" s="0" t="n">
        <v>0</v>
      </c>
      <c r="FT39" s="0" t="n">
        <v>0</v>
      </c>
      <c r="FU39" s="0" t="n">
        <v>0</v>
      </c>
      <c r="FV39" s="0" t="n">
        <v>0</v>
      </c>
      <c r="FW39" s="0" t="n">
        <v>0</v>
      </c>
      <c r="FX39" s="0" t="n">
        <v>0</v>
      </c>
      <c r="FY39" s="0" t="n">
        <v>0</v>
      </c>
      <c r="FZ39" s="0" t="n">
        <v>0</v>
      </c>
      <c r="GA39" s="0" t="n">
        <v>0</v>
      </c>
      <c r="GB39" s="0" t="n">
        <v>0</v>
      </c>
      <c r="GC39" s="0" t="n">
        <v>0</v>
      </c>
      <c r="GD39" s="0" t="n">
        <v>0</v>
      </c>
    </row>
    <row r="40" customFormat="false" ht="12.75" hidden="false" customHeight="false" outlineLevel="0" collapsed="false">
      <c r="A40" s="0" t="s">
        <v>829</v>
      </c>
      <c r="B40" s="0" t="n">
        <v>0.788577058</v>
      </c>
      <c r="C40" s="0" t="n">
        <v>0.100687493</v>
      </c>
      <c r="D40" s="0" t="n">
        <v>-0.094496835</v>
      </c>
      <c r="E40" s="0" t="n">
        <v>0</v>
      </c>
      <c r="F40" s="0" t="n">
        <v>0</v>
      </c>
      <c r="G40" s="0" t="n">
        <v>0.422693894</v>
      </c>
      <c r="H40" s="0" t="n">
        <v>0.824777894</v>
      </c>
      <c r="I40" s="0" t="n">
        <v>0.623936823</v>
      </c>
      <c r="J40" s="0" t="n">
        <v>0.791296938</v>
      </c>
      <c r="K40" s="0" t="n">
        <v>0.755561965</v>
      </c>
      <c r="L40" s="0" t="n">
        <v>0.392174435</v>
      </c>
      <c r="M40" s="0" t="n">
        <v>0.392174435</v>
      </c>
      <c r="N40" s="0" t="n">
        <v>0.392174435</v>
      </c>
      <c r="O40" s="0" t="n">
        <v>-0.26201604</v>
      </c>
      <c r="P40" s="0" t="n">
        <v>-0.212754322</v>
      </c>
      <c r="Q40" s="0" t="n">
        <v>0.070566529</v>
      </c>
      <c r="R40" s="0" t="n">
        <v>0.093732473</v>
      </c>
      <c r="S40" s="0" t="n">
        <v>0.781977329</v>
      </c>
      <c r="T40" s="0" t="n">
        <v>0.047576129</v>
      </c>
      <c r="U40" s="0" t="n">
        <v>-0.05528115</v>
      </c>
      <c r="V40" s="0" t="n">
        <v>0.06568751</v>
      </c>
      <c r="W40" s="0" t="n">
        <v>-0.054950379</v>
      </c>
      <c r="X40" s="0" t="n">
        <v>-0.051611142</v>
      </c>
      <c r="Y40" s="0" t="n">
        <v>-0.052123985</v>
      </c>
      <c r="Z40" s="0" t="n">
        <v>0.054509179</v>
      </c>
      <c r="AA40" s="0" t="n">
        <v>0.060396149</v>
      </c>
      <c r="AB40" s="0" t="n">
        <v>-0.054238785</v>
      </c>
      <c r="AC40" s="0" t="n">
        <v>-0.056964991</v>
      </c>
      <c r="AD40" s="0" t="n">
        <v>0.169513633</v>
      </c>
      <c r="AE40" s="0" t="n">
        <v>0.106735726</v>
      </c>
      <c r="AF40" s="0" t="n">
        <v>0.780666784</v>
      </c>
      <c r="AG40" s="0" t="n">
        <v>-0.087318362</v>
      </c>
      <c r="AH40" s="0" t="n">
        <v>-0.244164615</v>
      </c>
      <c r="AI40" s="0" t="n">
        <v>-0.20117617</v>
      </c>
      <c r="AJ40" s="0" t="n">
        <v>0.005655042</v>
      </c>
      <c r="AK40" s="0" t="n">
        <v>-0.118751296</v>
      </c>
      <c r="AL40" s="0" t="n">
        <v>0</v>
      </c>
      <c r="AM40" s="0" t="n">
        <v>1</v>
      </c>
      <c r="AN40" s="0" t="n">
        <v>0.710191954</v>
      </c>
      <c r="AO40" s="0" t="n">
        <v>-0.251556214</v>
      </c>
      <c r="AP40" s="0" t="n">
        <v>0.007445809</v>
      </c>
      <c r="AQ40" s="0" t="n">
        <v>0.631007985</v>
      </c>
      <c r="AR40" s="0" t="n">
        <v>0.392174435</v>
      </c>
      <c r="AS40" s="0" t="n">
        <v>0.392174435</v>
      </c>
      <c r="AT40" s="0" t="n">
        <v>0.392174435</v>
      </c>
      <c r="AU40" s="0" t="n">
        <v>0.392174435</v>
      </c>
      <c r="AV40" s="0" t="n">
        <v>0.392174435</v>
      </c>
      <c r="AW40" s="0" t="n">
        <v>0.392174435</v>
      </c>
      <c r="AX40" s="0" t="n">
        <v>0.392174435</v>
      </c>
      <c r="AY40" s="0" t="n">
        <v>0.392174435</v>
      </c>
      <c r="AZ40" s="0" t="n">
        <v>-0.05886946</v>
      </c>
      <c r="BA40" s="0" t="n">
        <v>0</v>
      </c>
      <c r="BB40" s="0" t="n">
        <v>-0.046468586</v>
      </c>
      <c r="BC40" s="0" t="n">
        <v>-0.075457226</v>
      </c>
      <c r="BD40" s="0" t="n">
        <v>0.392174435</v>
      </c>
      <c r="BE40" s="0" t="n">
        <v>0.549165595</v>
      </c>
      <c r="BF40" s="0" t="n">
        <v>-0.043101349</v>
      </c>
      <c r="BG40" s="0" t="n">
        <v>-0.052536569</v>
      </c>
      <c r="BH40" s="0" t="n">
        <v>0.672598869</v>
      </c>
      <c r="BI40" s="0" t="n">
        <v>-0.054595223</v>
      </c>
      <c r="BJ40" s="0" t="n">
        <v>0.392174435</v>
      </c>
      <c r="BK40" s="0" t="n">
        <v>0.392174435</v>
      </c>
      <c r="BL40" s="0" t="n">
        <v>0.392174435</v>
      </c>
      <c r="BM40" s="0" t="n">
        <v>0.392174435</v>
      </c>
      <c r="BN40" s="0" t="n">
        <v>0.392174435</v>
      </c>
      <c r="BO40" s="0" t="n">
        <v>0.392174435</v>
      </c>
      <c r="BP40" s="0" t="n">
        <v>-0.069472227</v>
      </c>
      <c r="BQ40" s="0" t="n">
        <v>0.738737775</v>
      </c>
      <c r="BR40" s="0" t="n">
        <v>0</v>
      </c>
      <c r="BS40" s="0" t="n">
        <v>0.274010654</v>
      </c>
      <c r="BT40" s="0" t="n">
        <v>-0.106646869</v>
      </c>
      <c r="BU40" s="0" t="n">
        <v>0.692376515</v>
      </c>
      <c r="BV40" s="0" t="n">
        <v>0.202118365</v>
      </c>
      <c r="BW40" s="0" t="n">
        <v>0.195669822</v>
      </c>
      <c r="BX40" s="0" t="n">
        <v>-0.05439295</v>
      </c>
      <c r="BY40" s="0" t="n">
        <v>0.115503715</v>
      </c>
      <c r="BZ40" s="0" t="n">
        <v>0.019846942</v>
      </c>
      <c r="CA40" s="0" t="n">
        <v>0.116645957</v>
      </c>
      <c r="CB40" s="0" t="n">
        <v>0.185428153</v>
      </c>
      <c r="CC40" s="0" t="n">
        <v>0.192188536</v>
      </c>
      <c r="CD40" s="0" t="n">
        <v>0.195727032</v>
      </c>
      <c r="CE40" s="0" t="n">
        <v>0.193040551</v>
      </c>
      <c r="CF40" s="0" t="n">
        <v>0.19622832</v>
      </c>
      <c r="CG40" s="0" t="n">
        <v>0.193837365</v>
      </c>
      <c r="CH40" s="0" t="n">
        <v>-0.070911147</v>
      </c>
      <c r="CI40" s="0" t="n">
        <v>0.427739072</v>
      </c>
      <c r="CJ40" s="0" t="n">
        <v>0.329895909</v>
      </c>
      <c r="CK40" s="0" t="n">
        <v>0.397535578</v>
      </c>
      <c r="CL40" s="0" t="n">
        <v>0.350717827</v>
      </c>
      <c r="CM40" s="0" t="n">
        <v>0.335558871</v>
      </c>
      <c r="CN40" s="0" t="n">
        <v>0.340525906</v>
      </c>
      <c r="CO40" s="0" t="n">
        <v>0.359297047</v>
      </c>
      <c r="CP40" s="0" t="n">
        <v>0.468568646</v>
      </c>
      <c r="CQ40" s="0" t="n">
        <v>0.190234275</v>
      </c>
      <c r="CR40" s="0" t="n">
        <v>0.428017918</v>
      </c>
      <c r="CS40" s="0" t="n">
        <v>0.336197399</v>
      </c>
      <c r="CT40" s="0" t="n">
        <v>0.420767228</v>
      </c>
      <c r="CU40" s="0" t="n">
        <v>0.18973933</v>
      </c>
      <c r="CV40" s="0" t="n">
        <v>0.457495153</v>
      </c>
      <c r="CW40" s="0" t="n">
        <v>0.190234275</v>
      </c>
      <c r="CX40" s="0" t="n">
        <v>0.468568646</v>
      </c>
      <c r="CY40" s="0" t="n">
        <v>0.190234275</v>
      </c>
      <c r="CZ40" s="0" t="n">
        <v>0.325354816</v>
      </c>
      <c r="DA40" s="0" t="n">
        <v>-0.041552215</v>
      </c>
      <c r="DB40" s="0" t="n">
        <v>0</v>
      </c>
      <c r="DC40" s="0" t="n">
        <v>0</v>
      </c>
      <c r="DD40" s="0" t="n">
        <v>0</v>
      </c>
      <c r="DE40" s="0" t="n">
        <v>0</v>
      </c>
      <c r="DF40" s="0" t="n">
        <v>0</v>
      </c>
      <c r="DG40" s="0" t="n">
        <v>0</v>
      </c>
      <c r="DH40" s="0" t="n">
        <v>0</v>
      </c>
      <c r="DI40" s="0" t="n">
        <v>0</v>
      </c>
      <c r="DJ40" s="0" t="n">
        <v>0</v>
      </c>
      <c r="DK40" s="0" t="n">
        <v>0</v>
      </c>
      <c r="DL40" s="0" t="n">
        <v>0.434266102</v>
      </c>
      <c r="DM40" s="0" t="n">
        <v>0.341008486</v>
      </c>
      <c r="DN40" s="0" t="n">
        <v>0.434266102</v>
      </c>
      <c r="DO40" s="0" t="n">
        <v>0.341008486</v>
      </c>
      <c r="DP40" s="0" t="n">
        <v>0.469053664</v>
      </c>
      <c r="DQ40" s="0" t="n">
        <v>0.189327862</v>
      </c>
      <c r="DR40" s="0" t="n">
        <v>0.470413787</v>
      </c>
      <c r="DS40" s="0" t="n">
        <v>0.197809261</v>
      </c>
      <c r="DT40" s="0" t="n">
        <v>0.434266102</v>
      </c>
      <c r="DU40" s="0" t="n">
        <v>0.341008486</v>
      </c>
      <c r="DV40" s="0" t="n">
        <v>0.192553712</v>
      </c>
      <c r="DW40" s="0" t="n">
        <v>0.250580881</v>
      </c>
      <c r="DX40" s="0" t="n">
        <v>0.091029361</v>
      </c>
      <c r="DY40" s="0" t="n">
        <v>0.387774222</v>
      </c>
      <c r="DZ40" s="0" t="n">
        <v>0.435530213</v>
      </c>
      <c r="EA40" s="0" t="n">
        <v>0.391175968</v>
      </c>
      <c r="EB40" s="0" t="n">
        <v>0</v>
      </c>
      <c r="EC40" s="0" t="n">
        <v>0.264499406</v>
      </c>
      <c r="ED40" s="0" t="n">
        <v>0.064446534</v>
      </c>
      <c r="EE40" s="0" t="n">
        <v>0.424466102</v>
      </c>
      <c r="EF40" s="0" t="n">
        <v>0.404511444</v>
      </c>
      <c r="EG40" s="0" t="n">
        <v>-0.063681679</v>
      </c>
      <c r="EH40" s="0" t="n">
        <v>0.438215159</v>
      </c>
      <c r="EI40" s="0" t="n">
        <v>0.36326409</v>
      </c>
      <c r="EJ40" s="0" t="n">
        <v>0.383596172</v>
      </c>
      <c r="EK40" s="0" t="n">
        <v>-0.090882179</v>
      </c>
      <c r="EL40" s="0" t="n">
        <v>0.446971798</v>
      </c>
      <c r="EM40" s="0" t="n">
        <v>0.012065781</v>
      </c>
      <c r="EN40" s="0" t="n">
        <v>0.421443081</v>
      </c>
      <c r="EO40" s="0" t="n">
        <v>0.012065781</v>
      </c>
      <c r="EP40" s="0" t="n">
        <v>0.011040474</v>
      </c>
      <c r="EQ40" s="0" t="n">
        <v>0.470839536</v>
      </c>
      <c r="ER40" s="0" t="n">
        <v>0.470006649</v>
      </c>
      <c r="ES40" s="0" t="n">
        <v>0.317718148</v>
      </c>
      <c r="ET40" s="0" t="n">
        <v>0.474125665</v>
      </c>
      <c r="EU40" s="0" t="n">
        <v>0.339735325</v>
      </c>
      <c r="EV40" s="0" t="n">
        <v>0.483709652</v>
      </c>
      <c r="EW40" s="0" t="n">
        <v>0.374266199</v>
      </c>
      <c r="EX40" s="0" t="n">
        <v>0.425794216</v>
      </c>
      <c r="EY40" s="0" t="n">
        <v>0.374266199</v>
      </c>
      <c r="EZ40" s="0" t="n">
        <v>0.317125385</v>
      </c>
      <c r="FA40" s="0" t="n">
        <v>0.478810634</v>
      </c>
      <c r="FB40" s="0" t="n">
        <v>0.076972837</v>
      </c>
      <c r="FC40" s="0" t="n">
        <v>0.065448751</v>
      </c>
      <c r="FD40" s="0" t="n">
        <v>0.29315039</v>
      </c>
      <c r="FE40" s="0" t="n">
        <v>0.442516866</v>
      </c>
      <c r="FF40" s="0" t="n">
        <v>0.453758398</v>
      </c>
      <c r="FG40" s="0" t="n">
        <v>0.274198019</v>
      </c>
      <c r="FH40" s="0" t="n">
        <v>0.289984376</v>
      </c>
      <c r="FI40" s="0" t="n">
        <v>0.323335539</v>
      </c>
      <c r="FJ40" s="0" t="n">
        <v>0.053435128</v>
      </c>
      <c r="FK40" s="0" t="n">
        <v>0.25234376</v>
      </c>
      <c r="FL40" s="0" t="n">
        <v>0.333582161</v>
      </c>
      <c r="FM40" s="0" t="n">
        <v>0.344447398</v>
      </c>
      <c r="FN40" s="0" t="n">
        <v>0.160240171</v>
      </c>
      <c r="FO40" s="0" t="n">
        <v>0.331027256</v>
      </c>
      <c r="FP40" s="0" t="n">
        <v>0.135915133</v>
      </c>
      <c r="FQ40" s="0" t="n">
        <v>-0.144510456</v>
      </c>
      <c r="FR40" s="0" t="n">
        <v>-0.108851631</v>
      </c>
      <c r="FS40" s="0" t="n">
        <v>-0.263215528</v>
      </c>
      <c r="FT40" s="0" t="n">
        <v>-0.212971676</v>
      </c>
      <c r="FU40" s="0" t="n">
        <v>-0.012868781</v>
      </c>
      <c r="FV40" s="0" t="n">
        <v>-0.090627989</v>
      </c>
      <c r="FW40" s="0" t="n">
        <v>-0.10250233</v>
      </c>
      <c r="FX40" s="0" t="n">
        <v>-0.088098996</v>
      </c>
      <c r="FY40" s="0" t="n">
        <v>0.362317796</v>
      </c>
      <c r="FZ40" s="0" t="n">
        <v>0.076296202</v>
      </c>
      <c r="GA40" s="0" t="n">
        <v>0.214190152</v>
      </c>
      <c r="GB40" s="0" t="n">
        <v>-0.021618695</v>
      </c>
      <c r="GC40" s="0" t="n">
        <v>0.765556026</v>
      </c>
      <c r="GD40" s="0" t="n">
        <v>-0.072014938</v>
      </c>
    </row>
    <row r="41" customFormat="false" ht="12.75" hidden="false" customHeight="false" outlineLevel="0" collapsed="false">
      <c r="A41" s="0" t="s">
        <v>830</v>
      </c>
      <c r="B41" s="0" t="n">
        <v>0.879716778</v>
      </c>
      <c r="C41" s="0" t="n">
        <v>0.052947591</v>
      </c>
      <c r="D41" s="0" t="n">
        <v>0.026872295</v>
      </c>
      <c r="E41" s="0" t="n">
        <v>0</v>
      </c>
      <c r="F41" s="0" t="n">
        <v>0</v>
      </c>
      <c r="G41" s="0" t="n">
        <v>0.400600578</v>
      </c>
      <c r="H41" s="0" t="n">
        <v>0.856881687</v>
      </c>
      <c r="I41" s="0" t="n">
        <v>0.573753192</v>
      </c>
      <c r="J41" s="0" t="n">
        <v>0.812324165</v>
      </c>
      <c r="K41" s="0" t="n">
        <v>0.73887764</v>
      </c>
      <c r="L41" s="0" t="n">
        <v>0.521077863</v>
      </c>
      <c r="M41" s="0" t="n">
        <v>0.521077863</v>
      </c>
      <c r="N41" s="0" t="n">
        <v>0.521077863</v>
      </c>
      <c r="O41" s="0" t="n">
        <v>-0.384505858</v>
      </c>
      <c r="P41" s="0" t="n">
        <v>-0.424636569</v>
      </c>
      <c r="Q41" s="0" t="n">
        <v>0.136372491</v>
      </c>
      <c r="R41" s="0" t="n">
        <v>-0.008326698</v>
      </c>
      <c r="S41" s="0" t="n">
        <v>0.786641644</v>
      </c>
      <c r="T41" s="0" t="n">
        <v>0.048700423</v>
      </c>
      <c r="U41" s="0" t="n">
        <v>-0.077700024</v>
      </c>
      <c r="V41" s="0" t="n">
        <v>0.080562919</v>
      </c>
      <c r="W41" s="0" t="n">
        <v>-0.077449449</v>
      </c>
      <c r="X41" s="0" t="n">
        <v>-0.073362533</v>
      </c>
      <c r="Y41" s="0" t="n">
        <v>-0.076506597</v>
      </c>
      <c r="Z41" s="0" t="n">
        <v>0.077501014</v>
      </c>
      <c r="AA41" s="0" t="n">
        <v>0.08917833</v>
      </c>
      <c r="AB41" s="0" t="n">
        <v>-0.079463945</v>
      </c>
      <c r="AC41" s="0" t="n">
        <v>-0.080182889</v>
      </c>
      <c r="AD41" s="0" t="n">
        <v>0.084816422</v>
      </c>
      <c r="AE41" s="0" t="n">
        <v>0.013386747</v>
      </c>
      <c r="AF41" s="0" t="n">
        <v>0.788081377</v>
      </c>
      <c r="AG41" s="0" t="n">
        <v>-0.153121609</v>
      </c>
      <c r="AH41" s="0" t="n">
        <v>-0.364047521</v>
      </c>
      <c r="AI41" s="0" t="n">
        <v>-0.411958116</v>
      </c>
      <c r="AJ41" s="0" t="n">
        <v>-0.041353911</v>
      </c>
      <c r="AK41" s="0" t="n">
        <v>-0.016522687</v>
      </c>
      <c r="AL41" s="0" t="n">
        <v>0</v>
      </c>
      <c r="AM41" s="0" t="n">
        <v>0.710191954</v>
      </c>
      <c r="AN41" s="0" t="n">
        <v>1</v>
      </c>
      <c r="AO41" s="0" t="n">
        <v>-0.335962616</v>
      </c>
      <c r="AP41" s="0" t="n">
        <v>-0.155027525</v>
      </c>
      <c r="AQ41" s="0" t="n">
        <v>0.594067884</v>
      </c>
      <c r="AR41" s="0" t="n">
        <v>0.521077863</v>
      </c>
      <c r="AS41" s="0" t="n">
        <v>0.521077863</v>
      </c>
      <c r="AT41" s="0" t="n">
        <v>0.521077863</v>
      </c>
      <c r="AU41" s="0" t="n">
        <v>0.521077863</v>
      </c>
      <c r="AV41" s="0" t="n">
        <v>0.521077863</v>
      </c>
      <c r="AW41" s="0" t="n">
        <v>0.521077863</v>
      </c>
      <c r="AX41" s="0" t="n">
        <v>0.521077863</v>
      </c>
      <c r="AY41" s="0" t="n">
        <v>0.521077863</v>
      </c>
      <c r="AZ41" s="0" t="n">
        <v>-0.120057325</v>
      </c>
      <c r="BA41" s="0" t="n">
        <v>0</v>
      </c>
      <c r="BB41" s="0" t="n">
        <v>0.123584755</v>
      </c>
      <c r="BC41" s="0" t="n">
        <v>-0.096144861</v>
      </c>
      <c r="BD41" s="0" t="n">
        <v>0.521077863</v>
      </c>
      <c r="BE41" s="0" t="n">
        <v>0.468657168</v>
      </c>
      <c r="BF41" s="0" t="n">
        <v>-0.111850351</v>
      </c>
      <c r="BG41" s="0" t="n">
        <v>-0.028220685</v>
      </c>
      <c r="BH41" s="0" t="n">
        <v>0.688040436</v>
      </c>
      <c r="BI41" s="0" t="n">
        <v>-0.066516941</v>
      </c>
      <c r="BJ41" s="0" t="n">
        <v>0.521077863</v>
      </c>
      <c r="BK41" s="0" t="n">
        <v>0.521077863</v>
      </c>
      <c r="BL41" s="0" t="n">
        <v>0.521077863</v>
      </c>
      <c r="BM41" s="0" t="n">
        <v>0.521077863</v>
      </c>
      <c r="BN41" s="0" t="n">
        <v>0.521077863</v>
      </c>
      <c r="BO41" s="0" t="n">
        <v>0.521077863</v>
      </c>
      <c r="BP41" s="0" t="n">
        <v>-0.196911492</v>
      </c>
      <c r="BQ41" s="0" t="n">
        <v>0.88801271</v>
      </c>
      <c r="BR41" s="0" t="n">
        <v>0</v>
      </c>
      <c r="BS41" s="0" t="n">
        <v>0.341803299</v>
      </c>
      <c r="BT41" s="0" t="n">
        <v>-0.056247973</v>
      </c>
      <c r="BU41" s="0" t="n">
        <v>0.829748997</v>
      </c>
      <c r="BV41" s="0" t="n">
        <v>0.194197382</v>
      </c>
      <c r="BW41" s="0" t="n">
        <v>0.198466621</v>
      </c>
      <c r="BX41" s="0" t="n">
        <v>0.003133906</v>
      </c>
      <c r="BY41" s="0" t="n">
        <v>0.019459731</v>
      </c>
      <c r="BZ41" s="0" t="n">
        <v>0.087318919</v>
      </c>
      <c r="CA41" s="0" t="n">
        <v>0.046042296</v>
      </c>
      <c r="CB41" s="0" t="n">
        <v>0.202163372</v>
      </c>
      <c r="CC41" s="0" t="n">
        <v>0.196215922</v>
      </c>
      <c r="CD41" s="0" t="n">
        <v>0.196990538</v>
      </c>
      <c r="CE41" s="0" t="n">
        <v>0.19744525</v>
      </c>
      <c r="CF41" s="0" t="n">
        <v>0.199814233</v>
      </c>
      <c r="CG41" s="0" t="n">
        <v>0.195795365</v>
      </c>
      <c r="CH41" s="0" t="n">
        <v>-0.174933529</v>
      </c>
      <c r="CI41" s="0" t="n">
        <v>0.41335943</v>
      </c>
      <c r="CJ41" s="0" t="n">
        <v>0.316597411</v>
      </c>
      <c r="CK41" s="0" t="n">
        <v>0.493843512</v>
      </c>
      <c r="CL41" s="0" t="n">
        <v>0.27968123</v>
      </c>
      <c r="CM41" s="0" t="n">
        <v>0.437912999</v>
      </c>
      <c r="CN41" s="0" t="n">
        <v>0.268782894</v>
      </c>
      <c r="CO41" s="0" t="n">
        <v>0.467232165</v>
      </c>
      <c r="CP41" s="0" t="n">
        <v>0.522662328</v>
      </c>
      <c r="CQ41" s="0" t="n">
        <v>0.076797397</v>
      </c>
      <c r="CR41" s="0" t="n">
        <v>0.419648632</v>
      </c>
      <c r="CS41" s="0" t="n">
        <v>0.34909733</v>
      </c>
      <c r="CT41" s="0" t="n">
        <v>0.49198066</v>
      </c>
      <c r="CU41" s="0" t="n">
        <v>0.257165891</v>
      </c>
      <c r="CV41" s="0" t="n">
        <v>0.516820221</v>
      </c>
      <c r="CW41" s="0" t="n">
        <v>0.076797397</v>
      </c>
      <c r="CX41" s="0" t="n">
        <v>0.522662328</v>
      </c>
      <c r="CY41" s="0" t="n">
        <v>0.076797397</v>
      </c>
      <c r="CZ41" s="0" t="n">
        <v>0.394328407</v>
      </c>
      <c r="DA41" s="0" t="n">
        <v>-0.186687018</v>
      </c>
      <c r="DB41" s="0" t="n">
        <v>0</v>
      </c>
      <c r="DC41" s="0" t="n">
        <v>0</v>
      </c>
      <c r="DD41" s="0" t="n">
        <v>0</v>
      </c>
      <c r="DE41" s="0" t="n">
        <v>0</v>
      </c>
      <c r="DF41" s="0" t="n">
        <v>0</v>
      </c>
      <c r="DG41" s="0" t="n">
        <v>0</v>
      </c>
      <c r="DH41" s="0" t="n">
        <v>0</v>
      </c>
      <c r="DI41" s="0" t="n">
        <v>0</v>
      </c>
      <c r="DJ41" s="0" t="n">
        <v>0</v>
      </c>
      <c r="DK41" s="0" t="n">
        <v>0</v>
      </c>
      <c r="DL41" s="0" t="n">
        <v>0.422352695</v>
      </c>
      <c r="DM41" s="0" t="n">
        <v>0.352819907</v>
      </c>
      <c r="DN41" s="0" t="n">
        <v>0.422352695</v>
      </c>
      <c r="DO41" s="0" t="n">
        <v>0.352819907</v>
      </c>
      <c r="DP41" s="0" t="n">
        <v>0.523863474</v>
      </c>
      <c r="DQ41" s="0" t="n">
        <v>0.07036644</v>
      </c>
      <c r="DR41" s="0" t="n">
        <v>0.497181785</v>
      </c>
      <c r="DS41" s="0" t="n">
        <v>0.046073728</v>
      </c>
      <c r="DT41" s="0" t="n">
        <v>0.422352695</v>
      </c>
      <c r="DU41" s="0" t="n">
        <v>0.352819907</v>
      </c>
      <c r="DV41" s="0" t="n">
        <v>0.2077755</v>
      </c>
      <c r="DW41" s="0" t="n">
        <v>0.253610319</v>
      </c>
      <c r="DX41" s="0" t="n">
        <v>-0.032998592</v>
      </c>
      <c r="DY41" s="0" t="n">
        <v>0.46196549</v>
      </c>
      <c r="DZ41" s="0" t="n">
        <v>0.566465295</v>
      </c>
      <c r="EA41" s="0" t="n">
        <v>0.463439923</v>
      </c>
      <c r="EB41" s="0" t="n">
        <v>0</v>
      </c>
      <c r="EC41" s="0" t="n">
        <v>0.277161252</v>
      </c>
      <c r="ED41" s="0" t="n">
        <v>0.098639509</v>
      </c>
      <c r="EE41" s="0" t="n">
        <v>0.51228938</v>
      </c>
      <c r="EF41" s="0" t="n">
        <v>0.515110127</v>
      </c>
      <c r="EG41" s="0" t="n">
        <v>0.061014265</v>
      </c>
      <c r="EH41" s="0" t="n">
        <v>0.388839266</v>
      </c>
      <c r="EI41" s="0" t="n">
        <v>0.35026854</v>
      </c>
      <c r="EJ41" s="0" t="n">
        <v>0.507344285</v>
      </c>
      <c r="EK41" s="0" t="n">
        <v>0.034972616</v>
      </c>
      <c r="EL41" s="0" t="n">
        <v>0.530255788</v>
      </c>
      <c r="EM41" s="0" t="n">
        <v>0.121544735</v>
      </c>
      <c r="EN41" s="0" t="n">
        <v>0.529792507</v>
      </c>
      <c r="EO41" s="0" t="n">
        <v>0.121544735</v>
      </c>
      <c r="EP41" s="0" t="n">
        <v>0.120732658</v>
      </c>
      <c r="EQ41" s="0" t="n">
        <v>0.412456379</v>
      </c>
      <c r="ER41" s="0" t="n">
        <v>0.428879717</v>
      </c>
      <c r="ES41" s="0" t="n">
        <v>0.323309278</v>
      </c>
      <c r="ET41" s="0" t="n">
        <v>0.443446976</v>
      </c>
      <c r="EU41" s="0" t="n">
        <v>0.287100322</v>
      </c>
      <c r="EV41" s="0" t="n">
        <v>0.417626006</v>
      </c>
      <c r="EW41" s="0" t="n">
        <v>0.37327955</v>
      </c>
      <c r="EX41" s="0" t="n">
        <v>0.326742582</v>
      </c>
      <c r="EY41" s="0" t="n">
        <v>0.37327955</v>
      </c>
      <c r="EZ41" s="0" t="n">
        <v>0.324749694</v>
      </c>
      <c r="FA41" s="0" t="n">
        <v>0.47089034</v>
      </c>
      <c r="FB41" s="0" t="n">
        <v>0.093004723</v>
      </c>
      <c r="FC41" s="0" t="n">
        <v>0.166658691</v>
      </c>
      <c r="FD41" s="0" t="n">
        <v>0.274370609</v>
      </c>
      <c r="FE41" s="0" t="n">
        <v>0.516576009</v>
      </c>
      <c r="FF41" s="0" t="n">
        <v>0.510155812</v>
      </c>
      <c r="FG41" s="0" t="n">
        <v>0.377100755</v>
      </c>
      <c r="FH41" s="0" t="n">
        <v>0.394447959</v>
      </c>
      <c r="FI41" s="0" t="n">
        <v>0.320736605</v>
      </c>
      <c r="FJ41" s="0" t="n">
        <v>-0.071194573</v>
      </c>
      <c r="FK41" s="0" t="n">
        <v>0.341515858</v>
      </c>
      <c r="FL41" s="0" t="n">
        <v>0.449937392</v>
      </c>
      <c r="FM41" s="0" t="n">
        <v>0.315043512</v>
      </c>
      <c r="FN41" s="0" t="n">
        <v>0.172457048</v>
      </c>
      <c r="FO41" s="0" t="n">
        <v>0.29094141</v>
      </c>
      <c r="FP41" s="0" t="n">
        <v>0.139214185</v>
      </c>
      <c r="FQ41" s="0" t="n">
        <v>-0.078143624</v>
      </c>
      <c r="FR41" s="0" t="n">
        <v>-0.093702606</v>
      </c>
      <c r="FS41" s="0" t="n">
        <v>-0.385654539</v>
      </c>
      <c r="FT41" s="0" t="n">
        <v>-0.425269833</v>
      </c>
      <c r="FU41" s="0" t="n">
        <v>-0.1350055</v>
      </c>
      <c r="FV41" s="0" t="n">
        <v>-0.07456098</v>
      </c>
      <c r="FW41" s="0" t="n">
        <v>0.006034172</v>
      </c>
      <c r="FX41" s="0" t="n">
        <v>-0.229657346</v>
      </c>
      <c r="FY41" s="0" t="n">
        <v>0.310582464</v>
      </c>
      <c r="FZ41" s="0" t="n">
        <v>-0.061247466</v>
      </c>
      <c r="GA41" s="0" t="n">
        <v>0.043350639</v>
      </c>
      <c r="GB41" s="0" t="n">
        <v>-0.152741478</v>
      </c>
      <c r="GC41" s="0" t="n">
        <v>0.954373931</v>
      </c>
      <c r="GD41" s="0" t="n">
        <v>-0.145273707</v>
      </c>
    </row>
    <row r="42" customFormat="false" ht="12.75" hidden="false" customHeight="false" outlineLevel="0" collapsed="false">
      <c r="A42" s="0" t="s">
        <v>831</v>
      </c>
      <c r="B42" s="0" t="n">
        <v>-0.325814139</v>
      </c>
      <c r="C42" s="0" t="n">
        <v>-0.03707574</v>
      </c>
      <c r="D42" s="0" t="n">
        <v>0.266983945</v>
      </c>
      <c r="E42" s="0" t="n">
        <v>0</v>
      </c>
      <c r="F42" s="0" t="n">
        <v>0</v>
      </c>
      <c r="G42" s="0" t="n">
        <v>-0.009860515</v>
      </c>
      <c r="H42" s="0" t="n">
        <v>-0.241326199</v>
      </c>
      <c r="I42" s="0" t="n">
        <v>-0.198945565</v>
      </c>
      <c r="J42" s="0" t="n">
        <v>-0.341333673</v>
      </c>
      <c r="K42" s="0" t="n">
        <v>-0.327320576</v>
      </c>
      <c r="L42" s="0" t="n">
        <v>-0.306207764</v>
      </c>
      <c r="M42" s="0" t="n">
        <v>-0.306207764</v>
      </c>
      <c r="N42" s="0" t="n">
        <v>-0.306207764</v>
      </c>
      <c r="O42" s="0" t="n">
        <v>-0.010465393</v>
      </c>
      <c r="P42" s="0" t="n">
        <v>0.160383986</v>
      </c>
      <c r="Q42" s="0" t="n">
        <v>-0.215191077</v>
      </c>
      <c r="R42" s="0" t="n">
        <v>-0.21526946</v>
      </c>
      <c r="S42" s="0" t="n">
        <v>-0.212489399</v>
      </c>
      <c r="T42" s="0" t="n">
        <v>0.129896462</v>
      </c>
      <c r="U42" s="0" t="n">
        <v>-0.094368871</v>
      </c>
      <c r="V42" s="0" t="n">
        <v>0.101580329</v>
      </c>
      <c r="W42" s="0" t="n">
        <v>-0.094172162</v>
      </c>
      <c r="X42" s="0" t="n">
        <v>-0.091083496</v>
      </c>
      <c r="Y42" s="0" t="n">
        <v>-0.096170742</v>
      </c>
      <c r="Z42" s="0" t="n">
        <v>0.098558972</v>
      </c>
      <c r="AA42" s="0" t="n">
        <v>0.096567215</v>
      </c>
      <c r="AB42" s="0" t="n">
        <v>-0.09644061</v>
      </c>
      <c r="AC42" s="0" t="n">
        <v>-0.094890657</v>
      </c>
      <c r="AD42" s="0" t="n">
        <v>-0.048942139</v>
      </c>
      <c r="AE42" s="0" t="n">
        <v>-0.041639445</v>
      </c>
      <c r="AF42" s="0" t="n">
        <v>-0.212894362</v>
      </c>
      <c r="AG42" s="0" t="n">
        <v>0.210939783</v>
      </c>
      <c r="AH42" s="0" t="n">
        <v>-0.005453325</v>
      </c>
      <c r="AI42" s="0" t="n">
        <v>0.162227424</v>
      </c>
      <c r="AJ42" s="0" t="n">
        <v>0.032441531</v>
      </c>
      <c r="AK42" s="0" t="n">
        <v>-0.08286432</v>
      </c>
      <c r="AL42" s="0" t="n">
        <v>0</v>
      </c>
      <c r="AM42" s="0" t="n">
        <v>-0.251556214</v>
      </c>
      <c r="AN42" s="0" t="n">
        <v>-0.335962616</v>
      </c>
      <c r="AO42" s="0" t="n">
        <v>1</v>
      </c>
      <c r="AP42" s="0" t="n">
        <v>0.287562863</v>
      </c>
      <c r="AQ42" s="0" t="n">
        <v>-0.171378625</v>
      </c>
      <c r="AR42" s="0" t="n">
        <v>-0.306207764</v>
      </c>
      <c r="AS42" s="0" t="n">
        <v>-0.306207764</v>
      </c>
      <c r="AT42" s="0" t="n">
        <v>-0.306207764</v>
      </c>
      <c r="AU42" s="0" t="n">
        <v>-0.306207764</v>
      </c>
      <c r="AV42" s="0" t="n">
        <v>-0.306207764</v>
      </c>
      <c r="AW42" s="0" t="n">
        <v>-0.306207764</v>
      </c>
      <c r="AX42" s="0" t="n">
        <v>-0.306207764</v>
      </c>
      <c r="AY42" s="0" t="n">
        <v>-0.306207764</v>
      </c>
      <c r="AZ42" s="0" t="n">
        <v>0.166055144</v>
      </c>
      <c r="BA42" s="0" t="n">
        <v>0</v>
      </c>
      <c r="BB42" s="0" t="n">
        <v>-0.263677192</v>
      </c>
      <c r="BC42" s="0" t="n">
        <v>0.001437762</v>
      </c>
      <c r="BD42" s="0" t="n">
        <v>-0.306207764</v>
      </c>
      <c r="BE42" s="0" t="n">
        <v>-0.171174807</v>
      </c>
      <c r="BF42" s="0" t="n">
        <v>0.226329376</v>
      </c>
      <c r="BG42" s="0" t="n">
        <v>-0.147474632</v>
      </c>
      <c r="BH42" s="0" t="n">
        <v>-0.16799564</v>
      </c>
      <c r="BI42" s="0" t="n">
        <v>-0.147693432</v>
      </c>
      <c r="BJ42" s="0" t="n">
        <v>-0.306207764</v>
      </c>
      <c r="BK42" s="0" t="n">
        <v>-0.306207764</v>
      </c>
      <c r="BL42" s="0" t="n">
        <v>-0.306207764</v>
      </c>
      <c r="BM42" s="0" t="n">
        <v>-0.306207764</v>
      </c>
      <c r="BN42" s="0" t="n">
        <v>-0.306207764</v>
      </c>
      <c r="BO42" s="0" t="n">
        <v>-0.306207764</v>
      </c>
      <c r="BP42" s="0" t="n">
        <v>0.232416709</v>
      </c>
      <c r="BQ42" s="0" t="n">
        <v>-0.315600119</v>
      </c>
      <c r="BR42" s="0" t="n">
        <v>0</v>
      </c>
      <c r="BS42" s="0" t="n">
        <v>-0.029914747</v>
      </c>
      <c r="BT42" s="0" t="n">
        <v>-0.024381096</v>
      </c>
      <c r="BU42" s="0" t="n">
        <v>-0.180559223</v>
      </c>
      <c r="BV42" s="0" t="n">
        <v>0.207442342</v>
      </c>
      <c r="BW42" s="0" t="n">
        <v>0.202343731</v>
      </c>
      <c r="BX42" s="0" t="n">
        <v>-0.180990201</v>
      </c>
      <c r="BY42" s="0" t="n">
        <v>-0.127523109</v>
      </c>
      <c r="BZ42" s="0" t="n">
        <v>-0.19174559</v>
      </c>
      <c r="CA42" s="0" t="n">
        <v>-0.170638925</v>
      </c>
      <c r="CB42" s="0" t="n">
        <v>0.204148901</v>
      </c>
      <c r="CC42" s="0" t="n">
        <v>0.209097963</v>
      </c>
      <c r="CD42" s="0" t="n">
        <v>0.204718757</v>
      </c>
      <c r="CE42" s="0" t="n">
        <v>0.205078767</v>
      </c>
      <c r="CF42" s="0" t="n">
        <v>0.202626251</v>
      </c>
      <c r="CG42" s="0" t="n">
        <v>0.205375725</v>
      </c>
      <c r="CH42" s="0" t="n">
        <v>0.193652762</v>
      </c>
      <c r="CI42" s="0" t="n">
        <v>-0.115932189</v>
      </c>
      <c r="CJ42" s="0" t="n">
        <v>-0.16216816</v>
      </c>
      <c r="CK42" s="0" t="n">
        <v>-0.183934381</v>
      </c>
      <c r="CL42" s="0" t="n">
        <v>-0.183966162</v>
      </c>
      <c r="CM42" s="0" t="n">
        <v>-0.055217976</v>
      </c>
      <c r="CN42" s="0" t="n">
        <v>-0.158091716</v>
      </c>
      <c r="CO42" s="0" t="n">
        <v>-0.153542702</v>
      </c>
      <c r="CP42" s="0" t="n">
        <v>-0.200409958</v>
      </c>
      <c r="CQ42" s="0" t="n">
        <v>0.001995254</v>
      </c>
      <c r="CR42" s="0" t="n">
        <v>-0.117546264</v>
      </c>
      <c r="CS42" s="0" t="n">
        <v>-0.093557058</v>
      </c>
      <c r="CT42" s="0" t="n">
        <v>-0.132667914</v>
      </c>
      <c r="CU42" s="0" t="n">
        <v>-0.195671133</v>
      </c>
      <c r="CV42" s="0" t="n">
        <v>-0.19627944</v>
      </c>
      <c r="CW42" s="0" t="n">
        <v>0.001995254</v>
      </c>
      <c r="CX42" s="0" t="n">
        <v>-0.200409958</v>
      </c>
      <c r="CY42" s="0" t="n">
        <v>0.001995254</v>
      </c>
      <c r="CZ42" s="0" t="n">
        <v>-0.113704916</v>
      </c>
      <c r="DA42" s="0" t="n">
        <v>0.154117448</v>
      </c>
      <c r="DB42" s="0" t="n">
        <v>0</v>
      </c>
      <c r="DC42" s="0" t="n">
        <v>0</v>
      </c>
      <c r="DD42" s="0" t="n">
        <v>0</v>
      </c>
      <c r="DE42" s="0" t="n">
        <v>0</v>
      </c>
      <c r="DF42" s="0" t="n">
        <v>0</v>
      </c>
      <c r="DG42" s="0" t="n">
        <v>0</v>
      </c>
      <c r="DH42" s="0" t="n">
        <v>0</v>
      </c>
      <c r="DI42" s="0" t="n">
        <v>0</v>
      </c>
      <c r="DJ42" s="0" t="n">
        <v>0</v>
      </c>
      <c r="DK42" s="0" t="n">
        <v>0</v>
      </c>
      <c r="DL42" s="0" t="n">
        <v>-0.123963791</v>
      </c>
      <c r="DM42" s="0" t="n">
        <v>-0.093857394</v>
      </c>
      <c r="DN42" s="0" t="n">
        <v>-0.123963791</v>
      </c>
      <c r="DO42" s="0" t="n">
        <v>-0.093857394</v>
      </c>
      <c r="DP42" s="0" t="n">
        <v>-0.205778033</v>
      </c>
      <c r="DQ42" s="0" t="n">
        <v>-0.003852375</v>
      </c>
      <c r="DR42" s="0" t="n">
        <v>-0.198404414</v>
      </c>
      <c r="DS42" s="0" t="n">
        <v>0.000293465</v>
      </c>
      <c r="DT42" s="0" t="n">
        <v>-0.123963791</v>
      </c>
      <c r="DU42" s="0" t="n">
        <v>-0.093857394</v>
      </c>
      <c r="DV42" s="0" t="n">
        <v>-0.0492111</v>
      </c>
      <c r="DW42" s="0" t="n">
        <v>0.097972517</v>
      </c>
      <c r="DX42" s="0" t="n">
        <v>0.051191089</v>
      </c>
      <c r="DY42" s="0" t="n">
        <v>-0.268896844</v>
      </c>
      <c r="DZ42" s="0" t="n">
        <v>-0.352408891</v>
      </c>
      <c r="EA42" s="0" t="n">
        <v>-0.271770214</v>
      </c>
      <c r="EB42" s="0" t="n">
        <v>0</v>
      </c>
      <c r="EC42" s="0" t="n">
        <v>-0.080250435</v>
      </c>
      <c r="ED42" s="0" t="n">
        <v>-0.007476935</v>
      </c>
      <c r="EE42" s="0" t="n">
        <v>-0.220278923</v>
      </c>
      <c r="EF42" s="0" t="n">
        <v>-0.296256759</v>
      </c>
      <c r="EG42" s="0" t="n">
        <v>-0.296082229</v>
      </c>
      <c r="EH42" s="0" t="n">
        <v>-0.126637581</v>
      </c>
      <c r="EI42" s="0" t="n">
        <v>-0.066951523</v>
      </c>
      <c r="EJ42" s="0" t="n">
        <v>-0.216956827</v>
      </c>
      <c r="EK42" s="0" t="n">
        <v>-0.264497828</v>
      </c>
      <c r="EL42" s="0" t="n">
        <v>-0.238035541</v>
      </c>
      <c r="EM42" s="0" t="n">
        <v>-0.276486834</v>
      </c>
      <c r="EN42" s="0" t="n">
        <v>-0.227070885</v>
      </c>
      <c r="EO42" s="0" t="n">
        <v>-0.276486834</v>
      </c>
      <c r="EP42" s="0" t="n">
        <v>-0.276422124</v>
      </c>
      <c r="EQ42" s="0" t="n">
        <v>-0.165994828</v>
      </c>
      <c r="ER42" s="0" t="n">
        <v>-0.183653877</v>
      </c>
      <c r="ES42" s="0" t="n">
        <v>-0.050715614</v>
      </c>
      <c r="ET42" s="0" t="n">
        <v>-0.199236415</v>
      </c>
      <c r="EU42" s="0" t="n">
        <v>-0.074027324</v>
      </c>
      <c r="EV42" s="0" t="n">
        <v>-0.179600645</v>
      </c>
      <c r="EW42" s="0" t="n">
        <v>-0.085226859</v>
      </c>
      <c r="EX42" s="0" t="n">
        <v>-0.126117728</v>
      </c>
      <c r="EY42" s="0" t="n">
        <v>-0.085226859</v>
      </c>
      <c r="EZ42" s="0" t="n">
        <v>-0.050176229</v>
      </c>
      <c r="FA42" s="0" t="n">
        <v>-0.153430458</v>
      </c>
      <c r="FB42" s="0" t="n">
        <v>-0.065239101</v>
      </c>
      <c r="FC42" s="0" t="n">
        <v>-0.273740308</v>
      </c>
      <c r="FD42" s="0" t="n">
        <v>-0.155920361</v>
      </c>
      <c r="FE42" s="0" t="n">
        <v>-0.25678081</v>
      </c>
      <c r="FF42" s="0" t="n">
        <v>-0.240131781</v>
      </c>
      <c r="FG42" s="0" t="n">
        <v>-0.123005653</v>
      </c>
      <c r="FH42" s="0" t="n">
        <v>-0.139330101</v>
      </c>
      <c r="FI42" s="0" t="n">
        <v>-0.190872204</v>
      </c>
      <c r="FJ42" s="0" t="n">
        <v>0.176690723</v>
      </c>
      <c r="FK42" s="0" t="n">
        <v>-0.267800129</v>
      </c>
      <c r="FL42" s="0" t="n">
        <v>-0.267590927</v>
      </c>
      <c r="FM42" s="0" t="n">
        <v>-0.215791436</v>
      </c>
      <c r="FN42" s="0" t="n">
        <v>-0.014428186</v>
      </c>
      <c r="FO42" s="0" t="n">
        <v>-0.136315745</v>
      </c>
      <c r="FP42" s="0" t="n">
        <v>0.056533024</v>
      </c>
      <c r="FQ42" s="0" t="n">
        <v>0.031034148</v>
      </c>
      <c r="FR42" s="0" t="n">
        <v>-0.064910173</v>
      </c>
      <c r="FS42" s="0" t="n">
        <v>-0.010152728</v>
      </c>
      <c r="FT42" s="0" t="n">
        <v>0.159697323</v>
      </c>
      <c r="FU42" s="0" t="n">
        <v>0.195360565</v>
      </c>
      <c r="FV42" s="0" t="n">
        <v>0.004136841</v>
      </c>
      <c r="FW42" s="0" t="n">
        <v>-0.140310065</v>
      </c>
      <c r="FX42" s="0" t="n">
        <v>0.234965797</v>
      </c>
      <c r="FY42" s="0" t="n">
        <v>-0.024207281</v>
      </c>
      <c r="FZ42" s="0" t="n">
        <v>0.07831952</v>
      </c>
      <c r="GA42" s="0" t="n">
        <v>-0.001298104</v>
      </c>
      <c r="GB42" s="0" t="n">
        <v>0.18092585</v>
      </c>
      <c r="GC42" s="0" t="n">
        <v>-0.303782706</v>
      </c>
      <c r="GD42" s="0" t="n">
        <v>0.219618621</v>
      </c>
    </row>
    <row r="43" customFormat="false" ht="12.75" hidden="false" customHeight="false" outlineLevel="0" collapsed="false">
      <c r="A43" s="0" t="s">
        <v>832</v>
      </c>
      <c r="B43" s="0" t="n">
        <v>0.089464862</v>
      </c>
      <c r="C43" s="0" t="n">
        <v>-0.033720698</v>
      </c>
      <c r="D43" s="0" t="n">
        <v>-0.219433254</v>
      </c>
      <c r="E43" s="0" t="n">
        <v>0</v>
      </c>
      <c r="F43" s="0" t="n">
        <v>0</v>
      </c>
      <c r="G43" s="0" t="n">
        <v>-0.044880366</v>
      </c>
      <c r="H43" s="0" t="n">
        <v>-0.125351896</v>
      </c>
      <c r="I43" s="0" t="n">
        <v>0.069010528</v>
      </c>
      <c r="J43" s="0" t="n">
        <v>0.062583016</v>
      </c>
      <c r="K43" s="0" t="n">
        <v>0.133890665</v>
      </c>
      <c r="L43" s="0" t="n">
        <v>-0.255685608</v>
      </c>
      <c r="M43" s="0" t="n">
        <v>-0.255685608</v>
      </c>
      <c r="N43" s="0" t="n">
        <v>-0.255685608</v>
      </c>
      <c r="O43" s="0" t="n">
        <v>0.323860185</v>
      </c>
      <c r="P43" s="0" t="n">
        <v>0.274694127</v>
      </c>
      <c r="Q43" s="0" t="n">
        <v>-0.08215524</v>
      </c>
      <c r="R43" s="0" t="n">
        <v>0.02791223</v>
      </c>
      <c r="S43" s="0" t="n">
        <v>-0.132494101</v>
      </c>
      <c r="T43" s="0" t="n">
        <v>0.059717578</v>
      </c>
      <c r="U43" s="0" t="n">
        <v>-0.052045458</v>
      </c>
      <c r="V43" s="0" t="n">
        <v>0.059698935</v>
      </c>
      <c r="W43" s="0" t="n">
        <v>-0.053868228</v>
      </c>
      <c r="X43" s="0" t="n">
        <v>-0.052535494</v>
      </c>
      <c r="Y43" s="0" t="n">
        <v>-0.051289888</v>
      </c>
      <c r="Z43" s="0" t="n">
        <v>0.050672339</v>
      </c>
      <c r="AA43" s="0" t="n">
        <v>0.047634509</v>
      </c>
      <c r="AB43" s="0" t="n">
        <v>-0.055281069</v>
      </c>
      <c r="AC43" s="0" t="n">
        <v>-0.052808348</v>
      </c>
      <c r="AD43" s="0" t="n">
        <v>-0.040724258</v>
      </c>
      <c r="AE43" s="0" t="n">
        <v>-0.085339412</v>
      </c>
      <c r="AF43" s="0" t="n">
        <v>-0.133949369</v>
      </c>
      <c r="AG43" s="0" t="n">
        <v>-0.123947489</v>
      </c>
      <c r="AH43" s="0" t="n">
        <v>0.333605783</v>
      </c>
      <c r="AI43" s="0" t="n">
        <v>0.279329054</v>
      </c>
      <c r="AJ43" s="0" t="n">
        <v>-0.190821657</v>
      </c>
      <c r="AK43" s="0" t="n">
        <v>-0.107388422</v>
      </c>
      <c r="AL43" s="0" t="n">
        <v>0</v>
      </c>
      <c r="AM43" s="0" t="n">
        <v>0.007445809</v>
      </c>
      <c r="AN43" s="0" t="n">
        <v>-0.155027525</v>
      </c>
      <c r="AO43" s="0" t="n">
        <v>0.287562863</v>
      </c>
      <c r="AP43" s="0" t="n">
        <v>1</v>
      </c>
      <c r="AQ43" s="0" t="n">
        <v>0.074335811</v>
      </c>
      <c r="AR43" s="0" t="n">
        <v>-0.255685608</v>
      </c>
      <c r="AS43" s="0" t="n">
        <v>-0.255685608</v>
      </c>
      <c r="AT43" s="0" t="n">
        <v>-0.255685608</v>
      </c>
      <c r="AU43" s="0" t="n">
        <v>-0.255685608</v>
      </c>
      <c r="AV43" s="0" t="n">
        <v>-0.255685608</v>
      </c>
      <c r="AW43" s="0" t="n">
        <v>-0.255685608</v>
      </c>
      <c r="AX43" s="0" t="n">
        <v>-0.255685608</v>
      </c>
      <c r="AY43" s="0" t="n">
        <v>-0.255685608</v>
      </c>
      <c r="AZ43" s="0" t="n">
        <v>-0.132415304</v>
      </c>
      <c r="BA43" s="0" t="n">
        <v>0</v>
      </c>
      <c r="BB43" s="0" t="n">
        <v>-0.096764395</v>
      </c>
      <c r="BC43" s="0" t="n">
        <v>0.073994379</v>
      </c>
      <c r="BD43" s="0" t="n">
        <v>-0.255685608</v>
      </c>
      <c r="BE43" s="0" t="n">
        <v>-0.121786919</v>
      </c>
      <c r="BF43" s="0" t="n">
        <v>-0.12033166</v>
      </c>
      <c r="BG43" s="0" t="n">
        <v>0.01429663</v>
      </c>
      <c r="BH43" s="0" t="n">
        <v>0.192010079</v>
      </c>
      <c r="BI43" s="0" t="n">
        <v>-0.062809847</v>
      </c>
      <c r="BJ43" s="0" t="n">
        <v>-0.255685608</v>
      </c>
      <c r="BK43" s="0" t="n">
        <v>-0.255685608</v>
      </c>
      <c r="BL43" s="0" t="n">
        <v>-0.255685608</v>
      </c>
      <c r="BM43" s="0" t="n">
        <v>-0.255685608</v>
      </c>
      <c r="BN43" s="0" t="n">
        <v>-0.255685608</v>
      </c>
      <c r="BO43" s="0" t="n">
        <v>-0.255685608</v>
      </c>
      <c r="BP43" s="0" t="n">
        <v>0.050685758</v>
      </c>
      <c r="BQ43" s="0" t="n">
        <v>-0.09784802</v>
      </c>
      <c r="BR43" s="0" t="n">
        <v>0</v>
      </c>
      <c r="BS43" s="0" t="n">
        <v>-0.023957057</v>
      </c>
      <c r="BT43" s="0" t="n">
        <v>-0.021029777</v>
      </c>
      <c r="BU43" s="0" t="n">
        <v>-0.086763785</v>
      </c>
      <c r="BV43" s="0" t="n">
        <v>0.096629232</v>
      </c>
      <c r="BW43" s="0" t="n">
        <v>0.093164501</v>
      </c>
      <c r="BX43" s="0" t="n">
        <v>-0.150689333</v>
      </c>
      <c r="BY43" s="0" t="n">
        <v>-0.08975737</v>
      </c>
      <c r="BZ43" s="0" t="n">
        <v>-0.101085214</v>
      </c>
      <c r="CA43" s="0" t="n">
        <v>-0.110043759</v>
      </c>
      <c r="CB43" s="0" t="n">
        <v>0.099547941</v>
      </c>
      <c r="CC43" s="0" t="n">
        <v>0.098962301</v>
      </c>
      <c r="CD43" s="0" t="n">
        <v>0.093604892</v>
      </c>
      <c r="CE43" s="0" t="n">
        <v>0.091832373</v>
      </c>
      <c r="CF43" s="0" t="n">
        <v>0.094048355</v>
      </c>
      <c r="CG43" s="0" t="n">
        <v>0.091832489</v>
      </c>
      <c r="CH43" s="0" t="n">
        <v>0.022569245</v>
      </c>
      <c r="CI43" s="0" t="n">
        <v>0.008706374</v>
      </c>
      <c r="CJ43" s="0" t="n">
        <v>-0.077165253</v>
      </c>
      <c r="CK43" s="0" t="n">
        <v>0.035727453</v>
      </c>
      <c r="CL43" s="0" t="n">
        <v>-0.029582622</v>
      </c>
      <c r="CM43" s="0" t="n">
        <v>0.040614449</v>
      </c>
      <c r="CN43" s="0" t="n">
        <v>-0.020955419</v>
      </c>
      <c r="CO43" s="0" t="n">
        <v>-0.006951362</v>
      </c>
      <c r="CP43" s="0" t="n">
        <v>-0.12428944</v>
      </c>
      <c r="CQ43" s="0" t="n">
        <v>0.012304505</v>
      </c>
      <c r="CR43" s="0" t="n">
        <v>-0.06560785</v>
      </c>
      <c r="CS43" s="0" t="n">
        <v>0.062758088</v>
      </c>
      <c r="CT43" s="0" t="n">
        <v>-0.055271204</v>
      </c>
      <c r="CU43" s="0" t="n">
        <v>-0.092224646</v>
      </c>
      <c r="CV43" s="0" t="n">
        <v>-0.11955929</v>
      </c>
      <c r="CW43" s="0" t="n">
        <v>0.012304505</v>
      </c>
      <c r="CX43" s="0" t="n">
        <v>-0.12428944</v>
      </c>
      <c r="CY43" s="0" t="n">
        <v>0.012304505</v>
      </c>
      <c r="CZ43" s="0" t="n">
        <v>-0.123458226</v>
      </c>
      <c r="DA43" s="0" t="n">
        <v>0.093792622</v>
      </c>
      <c r="DB43" s="0" t="n">
        <v>0</v>
      </c>
      <c r="DC43" s="0" t="n">
        <v>0</v>
      </c>
      <c r="DD43" s="0" t="n">
        <v>0</v>
      </c>
      <c r="DE43" s="0" t="n">
        <v>0</v>
      </c>
      <c r="DF43" s="0" t="n">
        <v>0</v>
      </c>
      <c r="DG43" s="0" t="n">
        <v>0</v>
      </c>
      <c r="DH43" s="0" t="n">
        <v>0</v>
      </c>
      <c r="DI43" s="0" t="n">
        <v>0</v>
      </c>
      <c r="DJ43" s="0" t="n">
        <v>0</v>
      </c>
      <c r="DK43" s="0" t="n">
        <v>0</v>
      </c>
      <c r="DL43" s="0" t="n">
        <v>-0.068510085</v>
      </c>
      <c r="DM43" s="0" t="n">
        <v>0.061492144</v>
      </c>
      <c r="DN43" s="0" t="n">
        <v>-0.068510085</v>
      </c>
      <c r="DO43" s="0" t="n">
        <v>0.061492144</v>
      </c>
      <c r="DP43" s="0" t="n">
        <v>-0.125228969</v>
      </c>
      <c r="DQ43" s="0" t="n">
        <v>0.011558001</v>
      </c>
      <c r="DR43" s="0" t="n">
        <v>-0.121989565</v>
      </c>
      <c r="DS43" s="0" t="n">
        <v>0.010871334</v>
      </c>
      <c r="DT43" s="0" t="n">
        <v>-0.068510085</v>
      </c>
      <c r="DU43" s="0" t="n">
        <v>0.061492144</v>
      </c>
      <c r="DV43" s="0" t="n">
        <v>0.075005266</v>
      </c>
      <c r="DW43" s="0" t="n">
        <v>-0.016001101</v>
      </c>
      <c r="DX43" s="0" t="n">
        <v>-0.067803576</v>
      </c>
      <c r="DY43" s="0" t="n">
        <v>-0.225160429</v>
      </c>
      <c r="DZ43" s="0" t="n">
        <v>-0.295830439</v>
      </c>
      <c r="EA43" s="0" t="n">
        <v>-0.226957514</v>
      </c>
      <c r="EB43" s="0" t="n">
        <v>0</v>
      </c>
      <c r="EC43" s="0" t="n">
        <v>0.02922805</v>
      </c>
      <c r="ED43" s="0" t="n">
        <v>-0.029203634</v>
      </c>
      <c r="EE43" s="0" t="n">
        <v>-0.03865025</v>
      </c>
      <c r="EF43" s="0" t="n">
        <v>-0.075417351</v>
      </c>
      <c r="EG43" s="0" t="n">
        <v>-0.105576188</v>
      </c>
      <c r="EH43" s="0" t="n">
        <v>-0.025345273</v>
      </c>
      <c r="EI43" s="0" t="n">
        <v>-0.030152762</v>
      </c>
      <c r="EJ43" s="0" t="n">
        <v>-0.042495136</v>
      </c>
      <c r="EK43" s="0" t="n">
        <v>-0.093508305</v>
      </c>
      <c r="EL43" s="0" t="n">
        <v>-0.045104015</v>
      </c>
      <c r="EM43" s="0" t="n">
        <v>-0.082727258</v>
      </c>
      <c r="EN43" s="0" t="n">
        <v>-0.035185033</v>
      </c>
      <c r="EO43" s="0" t="n">
        <v>-0.082727258</v>
      </c>
      <c r="EP43" s="0" t="n">
        <v>-0.082492102</v>
      </c>
      <c r="EQ43" s="0" t="n">
        <v>-0.034572567</v>
      </c>
      <c r="ER43" s="0" t="n">
        <v>-0.044638696</v>
      </c>
      <c r="ES43" s="0" t="n">
        <v>-0.02168479</v>
      </c>
      <c r="ET43" s="0" t="n">
        <v>-0.035784932</v>
      </c>
      <c r="EU43" s="0" t="n">
        <v>-0.012625112</v>
      </c>
      <c r="EV43" s="0" t="n">
        <v>-0.038089254</v>
      </c>
      <c r="EW43" s="0" t="n">
        <v>-0.02916874</v>
      </c>
      <c r="EX43" s="0" t="n">
        <v>-0.007364424</v>
      </c>
      <c r="EY43" s="0" t="n">
        <v>-0.02916874</v>
      </c>
      <c r="EZ43" s="0" t="n">
        <v>-0.020942664</v>
      </c>
      <c r="FA43" s="0" t="n">
        <v>-0.046396329</v>
      </c>
      <c r="FB43" s="0" t="n">
        <v>-0.035918279</v>
      </c>
      <c r="FC43" s="0" t="n">
        <v>-0.039632978</v>
      </c>
      <c r="FD43" s="0" t="n">
        <v>-0.116132879</v>
      </c>
      <c r="FE43" s="0" t="n">
        <v>-0.311056293</v>
      </c>
      <c r="FF43" s="0" t="n">
        <v>-0.291191758</v>
      </c>
      <c r="FG43" s="0" t="n">
        <v>-0.243986516</v>
      </c>
      <c r="FH43" s="0" t="n">
        <v>-0.274735541</v>
      </c>
      <c r="FI43" s="0" t="n">
        <v>-0.097034995</v>
      </c>
      <c r="FJ43" s="0" t="n">
        <v>0.061321765</v>
      </c>
      <c r="FK43" s="0" t="n">
        <v>-0.052186897</v>
      </c>
      <c r="FL43" s="0" t="n">
        <v>0.00784386</v>
      </c>
      <c r="FM43" s="0" t="n">
        <v>0.018644568</v>
      </c>
      <c r="FN43" s="0" t="n">
        <v>0.119991303</v>
      </c>
      <c r="FO43" s="0" t="n">
        <v>0.045811962</v>
      </c>
      <c r="FP43" s="0" t="n">
        <v>0.141333461</v>
      </c>
      <c r="FQ43" s="0" t="n">
        <v>0.031969766</v>
      </c>
      <c r="FR43" s="0" t="n">
        <v>-0.062492352</v>
      </c>
      <c r="FS43" s="0" t="n">
        <v>0.326727011</v>
      </c>
      <c r="FT43" s="0" t="n">
        <v>0.275376248</v>
      </c>
      <c r="FU43" s="0" t="n">
        <v>0.024301699</v>
      </c>
      <c r="FV43" s="0" t="n">
        <v>-0.020646233</v>
      </c>
      <c r="FW43" s="0" t="n">
        <v>-0.008606734</v>
      </c>
      <c r="FX43" s="0" t="n">
        <v>0.051181385</v>
      </c>
      <c r="FY43" s="0" t="n">
        <v>-0.098459618</v>
      </c>
      <c r="FZ43" s="0" t="n">
        <v>0.005901215</v>
      </c>
      <c r="GA43" s="0" t="n">
        <v>-0.079298224</v>
      </c>
      <c r="GB43" s="0" t="n">
        <v>0.040115764</v>
      </c>
      <c r="GC43" s="0" t="n">
        <v>-0.111365179</v>
      </c>
      <c r="GD43" s="0" t="n">
        <v>-0.12237004</v>
      </c>
    </row>
    <row r="44" customFormat="false" ht="12.75" hidden="false" customHeight="false" outlineLevel="0" collapsed="false">
      <c r="A44" s="0" t="s">
        <v>833</v>
      </c>
      <c r="B44" s="0" t="n">
        <v>0.72417377</v>
      </c>
      <c r="C44" s="0" t="n">
        <v>0.057381778</v>
      </c>
      <c r="D44" s="0" t="n">
        <v>-0.11386067</v>
      </c>
      <c r="E44" s="0" t="n">
        <v>0</v>
      </c>
      <c r="F44" s="0" t="n">
        <v>0</v>
      </c>
      <c r="G44" s="0" t="n">
        <v>0.345834329</v>
      </c>
      <c r="H44" s="0" t="n">
        <v>0.608158171</v>
      </c>
      <c r="I44" s="0" t="n">
        <v>0.653754086</v>
      </c>
      <c r="J44" s="0" t="n">
        <v>0.779010205</v>
      </c>
      <c r="K44" s="0" t="n">
        <v>0.712709628</v>
      </c>
      <c r="L44" s="0" t="n">
        <v>0.308287082</v>
      </c>
      <c r="M44" s="0" t="n">
        <v>0.308287082</v>
      </c>
      <c r="N44" s="0" t="n">
        <v>0.308287082</v>
      </c>
      <c r="O44" s="0" t="n">
        <v>-0.211850141</v>
      </c>
      <c r="P44" s="0" t="n">
        <v>-0.259108213</v>
      </c>
      <c r="Q44" s="0" t="n">
        <v>0.135094269</v>
      </c>
      <c r="R44" s="0" t="n">
        <v>0.060760835</v>
      </c>
      <c r="S44" s="0" t="n">
        <v>0.537590129</v>
      </c>
      <c r="T44" s="0" t="n">
        <v>0.021178292</v>
      </c>
      <c r="U44" s="0" t="n">
        <v>-0.049811235</v>
      </c>
      <c r="V44" s="0" t="n">
        <v>0.058677648</v>
      </c>
      <c r="W44" s="0" t="n">
        <v>-0.050789939</v>
      </c>
      <c r="X44" s="0" t="n">
        <v>-0.045274984</v>
      </c>
      <c r="Y44" s="0" t="n">
        <v>-0.048834857</v>
      </c>
      <c r="Z44" s="0" t="n">
        <v>0.06350325</v>
      </c>
      <c r="AA44" s="0" t="n">
        <v>0.06711301</v>
      </c>
      <c r="AB44" s="0" t="n">
        <v>-0.05178402</v>
      </c>
      <c r="AC44" s="0" t="n">
        <v>-0.051364288</v>
      </c>
      <c r="AD44" s="0" t="n">
        <v>0.056645615</v>
      </c>
      <c r="AE44" s="0" t="n">
        <v>-0.059940548</v>
      </c>
      <c r="AF44" s="0" t="n">
        <v>0.533953919</v>
      </c>
      <c r="AG44" s="0" t="n">
        <v>-0.035559976</v>
      </c>
      <c r="AH44" s="0" t="n">
        <v>-0.200239001</v>
      </c>
      <c r="AI44" s="0" t="n">
        <v>-0.257359991</v>
      </c>
      <c r="AJ44" s="0" t="n">
        <v>0.101979398</v>
      </c>
      <c r="AK44" s="0" t="n">
        <v>-0.034723305</v>
      </c>
      <c r="AL44" s="0" t="n">
        <v>0</v>
      </c>
      <c r="AM44" s="0" t="n">
        <v>0.631007985</v>
      </c>
      <c r="AN44" s="0" t="n">
        <v>0.594067884</v>
      </c>
      <c r="AO44" s="0" t="n">
        <v>-0.171378625</v>
      </c>
      <c r="AP44" s="0" t="n">
        <v>0.074335811</v>
      </c>
      <c r="AQ44" s="0" t="n">
        <v>1</v>
      </c>
      <c r="AR44" s="0" t="n">
        <v>0.308287082</v>
      </c>
      <c r="AS44" s="0" t="n">
        <v>0.308287082</v>
      </c>
      <c r="AT44" s="0" t="n">
        <v>0.308287082</v>
      </c>
      <c r="AU44" s="0" t="n">
        <v>0.308287082</v>
      </c>
      <c r="AV44" s="0" t="n">
        <v>0.308287082</v>
      </c>
      <c r="AW44" s="0" t="n">
        <v>0.308287082</v>
      </c>
      <c r="AX44" s="0" t="n">
        <v>0.308287082</v>
      </c>
      <c r="AY44" s="0" t="n">
        <v>0.308287082</v>
      </c>
      <c r="AZ44" s="0" t="n">
        <v>0.016828188</v>
      </c>
      <c r="BA44" s="0" t="n">
        <v>0</v>
      </c>
      <c r="BB44" s="0" t="n">
        <v>-0.170038108</v>
      </c>
      <c r="BC44" s="0" t="n">
        <v>0.029976889</v>
      </c>
      <c r="BD44" s="0" t="n">
        <v>0.308287082</v>
      </c>
      <c r="BE44" s="0" t="n">
        <v>0.519982696</v>
      </c>
      <c r="BF44" s="0" t="n">
        <v>-0.01972686</v>
      </c>
      <c r="BG44" s="0" t="n">
        <v>0.084013753</v>
      </c>
      <c r="BH44" s="0" t="n">
        <v>0.808421235</v>
      </c>
      <c r="BI44" s="0" t="n">
        <v>-0.03457917</v>
      </c>
      <c r="BJ44" s="0" t="n">
        <v>0.308287082</v>
      </c>
      <c r="BK44" s="0" t="n">
        <v>0.308287082</v>
      </c>
      <c r="BL44" s="0" t="n">
        <v>0.308287082</v>
      </c>
      <c r="BM44" s="0" t="n">
        <v>0.308287082</v>
      </c>
      <c r="BN44" s="0" t="n">
        <v>0.308287082</v>
      </c>
      <c r="BO44" s="0" t="n">
        <v>0.308287082</v>
      </c>
      <c r="BP44" s="0" t="n">
        <v>-0.184667736</v>
      </c>
      <c r="BQ44" s="0" t="n">
        <v>0.531837068</v>
      </c>
      <c r="BR44" s="0" t="n">
        <v>0</v>
      </c>
      <c r="BS44" s="0" t="n">
        <v>0.148805696</v>
      </c>
      <c r="BT44" s="0" t="n">
        <v>-0.068880646</v>
      </c>
      <c r="BU44" s="0" t="n">
        <v>0.627117052</v>
      </c>
      <c r="BV44" s="0" t="n">
        <v>0.158825445</v>
      </c>
      <c r="BW44" s="0" t="n">
        <v>0.156260902</v>
      </c>
      <c r="BX44" s="0" t="n">
        <v>-0.07073595</v>
      </c>
      <c r="BY44" s="0" t="n">
        <v>-0.022838246</v>
      </c>
      <c r="BZ44" s="0" t="n">
        <v>0.059816049</v>
      </c>
      <c r="CA44" s="0" t="n">
        <v>0.001149342</v>
      </c>
      <c r="CB44" s="0" t="n">
        <v>0.153340432</v>
      </c>
      <c r="CC44" s="0" t="n">
        <v>0.157518571</v>
      </c>
      <c r="CD44" s="0" t="n">
        <v>0.157011559</v>
      </c>
      <c r="CE44" s="0" t="n">
        <v>0.156461805</v>
      </c>
      <c r="CF44" s="0" t="n">
        <v>0.158087126</v>
      </c>
      <c r="CG44" s="0" t="n">
        <v>0.156988866</v>
      </c>
      <c r="CH44" s="0" t="n">
        <v>-0.177221515</v>
      </c>
      <c r="CI44" s="0" t="n">
        <v>0.571855654</v>
      </c>
      <c r="CJ44" s="0" t="n">
        <v>0.341823592</v>
      </c>
      <c r="CK44" s="0" t="n">
        <v>0.487958128</v>
      </c>
      <c r="CL44" s="0" t="n">
        <v>0.45267195</v>
      </c>
      <c r="CM44" s="0" t="n">
        <v>0.33841065</v>
      </c>
      <c r="CN44" s="0" t="n">
        <v>0.432591986</v>
      </c>
      <c r="CO44" s="0" t="n">
        <v>0.348609311</v>
      </c>
      <c r="CP44" s="0" t="n">
        <v>0.6167784</v>
      </c>
      <c r="CQ44" s="0" t="n">
        <v>0.4338319</v>
      </c>
      <c r="CR44" s="0" t="n">
        <v>0.502785236</v>
      </c>
      <c r="CS44" s="0" t="n">
        <v>0.394214665</v>
      </c>
      <c r="CT44" s="0" t="n">
        <v>0.542421169</v>
      </c>
      <c r="CU44" s="0" t="n">
        <v>0.230390524</v>
      </c>
      <c r="CV44" s="0" t="n">
        <v>0.617143083</v>
      </c>
      <c r="CW44" s="0" t="n">
        <v>0.4338319</v>
      </c>
      <c r="CX44" s="0" t="n">
        <v>0.6167784</v>
      </c>
      <c r="CY44" s="0" t="n">
        <v>0.4338319</v>
      </c>
      <c r="CZ44" s="0" t="n">
        <v>0.164555648</v>
      </c>
      <c r="DA44" s="0" t="n">
        <v>0.152062486</v>
      </c>
      <c r="DB44" s="0" t="n">
        <v>0</v>
      </c>
      <c r="DC44" s="0" t="n">
        <v>0</v>
      </c>
      <c r="DD44" s="0" t="n">
        <v>0</v>
      </c>
      <c r="DE44" s="0" t="n">
        <v>0</v>
      </c>
      <c r="DF44" s="0" t="n">
        <v>0</v>
      </c>
      <c r="DG44" s="0" t="n">
        <v>0</v>
      </c>
      <c r="DH44" s="0" t="n">
        <v>0</v>
      </c>
      <c r="DI44" s="0" t="n">
        <v>0</v>
      </c>
      <c r="DJ44" s="0" t="n">
        <v>0</v>
      </c>
      <c r="DK44" s="0" t="n">
        <v>0</v>
      </c>
      <c r="DL44" s="0" t="n">
        <v>0.506060556</v>
      </c>
      <c r="DM44" s="0" t="n">
        <v>0.398102145</v>
      </c>
      <c r="DN44" s="0" t="n">
        <v>0.506060556</v>
      </c>
      <c r="DO44" s="0" t="n">
        <v>0.398102145</v>
      </c>
      <c r="DP44" s="0" t="n">
        <v>0.624165601</v>
      </c>
      <c r="DQ44" s="0" t="n">
        <v>0.435091797</v>
      </c>
      <c r="DR44" s="0" t="n">
        <v>0.584487875</v>
      </c>
      <c r="DS44" s="0" t="n">
        <v>0.35595079</v>
      </c>
      <c r="DT44" s="0" t="n">
        <v>0.506060556</v>
      </c>
      <c r="DU44" s="0" t="n">
        <v>0.398102145</v>
      </c>
      <c r="DV44" s="0" t="n">
        <v>0.366133572</v>
      </c>
      <c r="DW44" s="0" t="n">
        <v>0.347609962</v>
      </c>
      <c r="DX44" s="0" t="n">
        <v>0.193658949</v>
      </c>
      <c r="DY44" s="0" t="n">
        <v>0.19296721</v>
      </c>
      <c r="DZ44" s="0" t="n">
        <v>0.367604099</v>
      </c>
      <c r="EA44" s="0" t="n">
        <v>0.194039787</v>
      </c>
      <c r="EB44" s="0" t="n">
        <v>0</v>
      </c>
      <c r="EC44" s="0" t="n">
        <v>0.155422316</v>
      </c>
      <c r="ED44" s="0" t="n">
        <v>0.141819602</v>
      </c>
      <c r="EE44" s="0" t="n">
        <v>0.573793105</v>
      </c>
      <c r="EF44" s="0" t="n">
        <v>0.53354628</v>
      </c>
      <c r="EG44" s="0" t="n">
        <v>-0.113606375</v>
      </c>
      <c r="EH44" s="0" t="n">
        <v>0.607270097</v>
      </c>
      <c r="EI44" s="0" t="n">
        <v>0.592532903</v>
      </c>
      <c r="EJ44" s="0" t="n">
        <v>0.512669931</v>
      </c>
      <c r="EK44" s="0" t="n">
        <v>-0.124570108</v>
      </c>
      <c r="EL44" s="0" t="n">
        <v>0.593808679</v>
      </c>
      <c r="EM44" s="0" t="n">
        <v>-0.004207396</v>
      </c>
      <c r="EN44" s="0" t="n">
        <v>0.566142761</v>
      </c>
      <c r="EO44" s="0" t="n">
        <v>-0.004207396</v>
      </c>
      <c r="EP44" s="0" t="n">
        <v>-0.005065295</v>
      </c>
      <c r="EQ44" s="0" t="n">
        <v>0.631509276</v>
      </c>
      <c r="ER44" s="0" t="n">
        <v>0.619330914</v>
      </c>
      <c r="ES44" s="0" t="n">
        <v>0.543923501</v>
      </c>
      <c r="ET44" s="0" t="n">
        <v>0.654304307</v>
      </c>
      <c r="EU44" s="0" t="n">
        <v>0.48930026</v>
      </c>
      <c r="EV44" s="0" t="n">
        <v>0.641677099</v>
      </c>
      <c r="EW44" s="0" t="n">
        <v>0.649857327</v>
      </c>
      <c r="EX44" s="0" t="n">
        <v>0.590580726</v>
      </c>
      <c r="EY44" s="0" t="n">
        <v>0.649857327</v>
      </c>
      <c r="EZ44" s="0" t="n">
        <v>0.547841161</v>
      </c>
      <c r="FA44" s="0" t="n">
        <v>0.549958614</v>
      </c>
      <c r="FB44" s="0" t="n">
        <v>0.004234507</v>
      </c>
      <c r="FC44" s="0" t="n">
        <v>0.226735365</v>
      </c>
      <c r="FD44" s="0" t="n">
        <v>0.287284259</v>
      </c>
      <c r="FE44" s="0" t="n">
        <v>0.342478347</v>
      </c>
      <c r="FF44" s="0" t="n">
        <v>0.358164528</v>
      </c>
      <c r="FG44" s="0" t="n">
        <v>0.167105325</v>
      </c>
      <c r="FH44" s="0" t="n">
        <v>0.159343915</v>
      </c>
      <c r="FI44" s="0" t="n">
        <v>0.358004615</v>
      </c>
      <c r="FJ44" s="0" t="n">
        <v>-0.265722971</v>
      </c>
      <c r="FK44" s="0" t="n">
        <v>0.494149925</v>
      </c>
      <c r="FL44" s="0" t="n">
        <v>0.405580749</v>
      </c>
      <c r="FM44" s="0" t="n">
        <v>0.333087415</v>
      </c>
      <c r="FN44" s="0" t="n">
        <v>0.15243835</v>
      </c>
      <c r="FO44" s="0" t="n">
        <v>0.300460748</v>
      </c>
      <c r="FP44" s="0" t="n">
        <v>0.153065422</v>
      </c>
      <c r="FQ44" s="0" t="n">
        <v>-0.099522897</v>
      </c>
      <c r="FR44" s="0" t="n">
        <v>-0.103627335</v>
      </c>
      <c r="FS44" s="0" t="n">
        <v>-0.21172078</v>
      </c>
      <c r="FT44" s="0" t="n">
        <v>-0.259525906</v>
      </c>
      <c r="FU44" s="0" t="n">
        <v>-0.150832748</v>
      </c>
      <c r="FV44" s="0" t="n">
        <v>-0.057920764</v>
      </c>
      <c r="FW44" s="0" t="n">
        <v>-0.040746753</v>
      </c>
      <c r="FX44" s="0" t="n">
        <v>-0.19165745</v>
      </c>
      <c r="FY44" s="0" t="n">
        <v>0.600243141</v>
      </c>
      <c r="FZ44" s="0" t="n">
        <v>0.006822957</v>
      </c>
      <c r="GA44" s="0" t="n">
        <v>0.069866629</v>
      </c>
      <c r="GB44" s="0" t="n">
        <v>-0.146759626</v>
      </c>
      <c r="GC44" s="0" t="n">
        <v>0.67753033</v>
      </c>
      <c r="GD44" s="0" t="n">
        <v>-0.012435673</v>
      </c>
    </row>
    <row r="45" customFormat="false" ht="12.75" hidden="false" customHeight="false" outlineLevel="0" collapsed="false">
      <c r="A45" s="0" t="s">
        <v>834</v>
      </c>
      <c r="B45" s="0" t="n">
        <v>0.465350475</v>
      </c>
      <c r="C45" s="0" t="n">
        <v>0.004604701</v>
      </c>
      <c r="D45" s="0" t="n">
        <v>0.099707773</v>
      </c>
      <c r="E45" s="0" t="n">
        <v>0</v>
      </c>
      <c r="F45" s="0" t="n">
        <v>0</v>
      </c>
      <c r="G45" s="0" t="n">
        <v>0.187609</v>
      </c>
      <c r="H45" s="0" t="n">
        <v>0.455708175</v>
      </c>
      <c r="I45" s="0" t="n">
        <v>0.536376583</v>
      </c>
      <c r="J45" s="0" t="n">
        <v>0.507664788</v>
      </c>
      <c r="K45" s="0" t="n">
        <v>0.392647513</v>
      </c>
      <c r="L45" s="0" t="n">
        <v>1</v>
      </c>
      <c r="M45" s="0" t="n">
        <v>1</v>
      </c>
      <c r="N45" s="0" t="n">
        <v>1</v>
      </c>
      <c r="O45" s="0" t="n">
        <v>-0.097639146</v>
      </c>
      <c r="P45" s="0" t="n">
        <v>-0.1673405</v>
      </c>
      <c r="Q45" s="0" t="n">
        <v>0.230674349</v>
      </c>
      <c r="R45" s="0" t="n">
        <v>0.040638012</v>
      </c>
      <c r="S45" s="0" t="n">
        <v>0.427088617</v>
      </c>
      <c r="T45" s="0" t="n">
        <v>0.017318303</v>
      </c>
      <c r="U45" s="0" t="n">
        <v>-0.032833897</v>
      </c>
      <c r="V45" s="0" t="n">
        <v>0.026561598</v>
      </c>
      <c r="W45" s="0" t="n">
        <v>-0.031807355</v>
      </c>
      <c r="X45" s="0" t="n">
        <v>-0.033285666</v>
      </c>
      <c r="Y45" s="0" t="n">
        <v>-0.032322934</v>
      </c>
      <c r="Z45" s="0" t="n">
        <v>0.022723584</v>
      </c>
      <c r="AA45" s="0" t="n">
        <v>0.024943042</v>
      </c>
      <c r="AB45" s="0" t="n">
        <v>-0.032428754</v>
      </c>
      <c r="AC45" s="0" t="n">
        <v>-0.031069012</v>
      </c>
      <c r="AD45" s="0" t="n">
        <v>0.21242656</v>
      </c>
      <c r="AE45" s="0" t="n">
        <v>0.116827009</v>
      </c>
      <c r="AF45" s="0" t="n">
        <v>0.428605278</v>
      </c>
      <c r="AG45" s="0" t="n">
        <v>-0.26343375</v>
      </c>
      <c r="AH45" s="0" t="n">
        <v>-0.105832889</v>
      </c>
      <c r="AI45" s="0" t="n">
        <v>-0.172683645</v>
      </c>
      <c r="AJ45" s="0" t="n">
        <v>0.094813331</v>
      </c>
      <c r="AK45" s="0" t="n">
        <v>-0.058001503</v>
      </c>
      <c r="AL45" s="0" t="n">
        <v>0</v>
      </c>
      <c r="AM45" s="0" t="n">
        <v>0.392174435</v>
      </c>
      <c r="AN45" s="0" t="n">
        <v>0.521077863</v>
      </c>
      <c r="AO45" s="0" t="n">
        <v>-0.306207764</v>
      </c>
      <c r="AP45" s="0" t="n">
        <v>-0.255685608</v>
      </c>
      <c r="AQ45" s="0" t="n">
        <v>0.308287082</v>
      </c>
      <c r="AR45" s="0" t="n">
        <v>1</v>
      </c>
      <c r="AS45" s="0" t="n">
        <v>1</v>
      </c>
      <c r="AT45" s="0" t="n">
        <v>1</v>
      </c>
      <c r="AU45" s="0" t="n">
        <v>1</v>
      </c>
      <c r="AV45" s="0" t="n">
        <v>1</v>
      </c>
      <c r="AW45" s="0" t="n">
        <v>1</v>
      </c>
      <c r="AX45" s="0" t="n">
        <v>1</v>
      </c>
      <c r="AY45" s="0" t="n">
        <v>1</v>
      </c>
      <c r="AZ45" s="0" t="n">
        <v>-0.23897714</v>
      </c>
      <c r="BA45" s="0" t="n">
        <v>0</v>
      </c>
      <c r="BB45" s="0" t="n">
        <v>0.010098248</v>
      </c>
      <c r="BC45" s="0" t="n">
        <v>-0.021703561</v>
      </c>
      <c r="BD45" s="0" t="n">
        <v>1</v>
      </c>
      <c r="BE45" s="0" t="n">
        <v>0.23060292</v>
      </c>
      <c r="BF45" s="0" t="n">
        <v>-0.199897679</v>
      </c>
      <c r="BG45" s="0" t="n">
        <v>0.090203714</v>
      </c>
      <c r="BH45" s="0" t="n">
        <v>0.371614917</v>
      </c>
      <c r="BI45" s="0" t="n">
        <v>-0.024269096</v>
      </c>
      <c r="BJ45" s="0" t="n">
        <v>1</v>
      </c>
      <c r="BK45" s="0" t="n">
        <v>1</v>
      </c>
      <c r="BL45" s="0" t="n">
        <v>1</v>
      </c>
      <c r="BM45" s="0" t="n">
        <v>1</v>
      </c>
      <c r="BN45" s="0" t="n">
        <v>1</v>
      </c>
      <c r="BO45" s="0" t="n">
        <v>1</v>
      </c>
      <c r="BP45" s="0" t="n">
        <v>-0.050576328</v>
      </c>
      <c r="BQ45" s="0" t="n">
        <v>0.475729211</v>
      </c>
      <c r="BR45" s="0" t="n">
        <v>0</v>
      </c>
      <c r="BS45" s="0" t="n">
        <v>0.135973314</v>
      </c>
      <c r="BT45" s="0" t="n">
        <v>-0.086345837</v>
      </c>
      <c r="BU45" s="0" t="n">
        <v>0.483324946</v>
      </c>
      <c r="BV45" s="0" t="n">
        <v>0.10959445</v>
      </c>
      <c r="BW45" s="0" t="n">
        <v>0.102782989</v>
      </c>
      <c r="BX45" s="0" t="n">
        <v>-0.014776986</v>
      </c>
      <c r="BY45" s="0" t="n">
        <v>-0.004846153</v>
      </c>
      <c r="BZ45" s="0" t="n">
        <v>0.141928914</v>
      </c>
      <c r="CA45" s="0" t="n">
        <v>0.041677102</v>
      </c>
      <c r="CB45" s="0" t="n">
        <v>0.090159796</v>
      </c>
      <c r="CC45" s="0" t="n">
        <v>0.101100254</v>
      </c>
      <c r="CD45" s="0" t="n">
        <v>0.10517355</v>
      </c>
      <c r="CE45" s="0" t="n">
        <v>0.106348067</v>
      </c>
      <c r="CF45" s="0" t="n">
        <v>0.105907993</v>
      </c>
      <c r="CG45" s="0" t="n">
        <v>0.102132075</v>
      </c>
      <c r="CH45" s="0" t="n">
        <v>0.002720391</v>
      </c>
      <c r="CI45" s="0" t="n">
        <v>0.642939517</v>
      </c>
      <c r="CJ45" s="0" t="n">
        <v>0.503228919</v>
      </c>
      <c r="CK45" s="0" t="n">
        <v>0.496969841</v>
      </c>
      <c r="CL45" s="0" t="n">
        <v>0.53412841</v>
      </c>
      <c r="CM45" s="0" t="n">
        <v>0.421901402</v>
      </c>
      <c r="CN45" s="0" t="n">
        <v>0.491050425</v>
      </c>
      <c r="CO45" s="0" t="n">
        <v>0.420806796</v>
      </c>
      <c r="CP45" s="0" t="n">
        <v>0.654365591</v>
      </c>
      <c r="CQ45" s="0" t="n">
        <v>0.207409965</v>
      </c>
      <c r="CR45" s="0" t="n">
        <v>0.680576645</v>
      </c>
      <c r="CS45" s="0" t="n">
        <v>0.524005773</v>
      </c>
      <c r="CT45" s="0" t="n">
        <v>0.684274075</v>
      </c>
      <c r="CU45" s="0" t="n">
        <v>0.268909605</v>
      </c>
      <c r="CV45" s="0" t="n">
        <v>0.653081482</v>
      </c>
      <c r="CW45" s="0" t="n">
        <v>0.207409965</v>
      </c>
      <c r="CX45" s="0" t="n">
        <v>0.654365591</v>
      </c>
      <c r="CY45" s="0" t="n">
        <v>0.207409965</v>
      </c>
      <c r="CZ45" s="0" t="n">
        <v>0.666918638</v>
      </c>
      <c r="DA45" s="0" t="n">
        <v>-0.037503599</v>
      </c>
      <c r="DB45" s="0" t="n">
        <v>0</v>
      </c>
      <c r="DC45" s="0" t="n">
        <v>0</v>
      </c>
      <c r="DD45" s="0" t="n">
        <v>0</v>
      </c>
      <c r="DE45" s="0" t="n">
        <v>0</v>
      </c>
      <c r="DF45" s="0" t="n">
        <v>0</v>
      </c>
      <c r="DG45" s="0" t="n">
        <v>0</v>
      </c>
      <c r="DH45" s="0" t="n">
        <v>0</v>
      </c>
      <c r="DI45" s="0" t="n">
        <v>0</v>
      </c>
      <c r="DJ45" s="0" t="n">
        <v>0</v>
      </c>
      <c r="DK45" s="0" t="n">
        <v>0</v>
      </c>
      <c r="DL45" s="0" t="n">
        <v>0.674455688</v>
      </c>
      <c r="DM45" s="0" t="n">
        <v>0.525682316</v>
      </c>
      <c r="DN45" s="0" t="n">
        <v>0.674455688</v>
      </c>
      <c r="DO45" s="0" t="n">
        <v>0.525682316</v>
      </c>
      <c r="DP45" s="0" t="n">
        <v>0.64511554</v>
      </c>
      <c r="DQ45" s="0" t="n">
        <v>0.191994426</v>
      </c>
      <c r="DR45" s="0" t="n">
        <v>0.646053419</v>
      </c>
      <c r="DS45" s="0" t="n">
        <v>0.230435139</v>
      </c>
      <c r="DT45" s="0" t="n">
        <v>0.674455688</v>
      </c>
      <c r="DU45" s="0" t="n">
        <v>0.525682316</v>
      </c>
      <c r="DV45" s="0" t="n">
        <v>0.487774843</v>
      </c>
      <c r="DW45" s="0" t="n">
        <v>0.41453293</v>
      </c>
      <c r="DX45" s="0" t="n">
        <v>0.324269121</v>
      </c>
      <c r="DY45" s="0" t="n">
        <v>0.873736252</v>
      </c>
      <c r="DZ45" s="0" t="n">
        <v>0.92025593</v>
      </c>
      <c r="EA45" s="0" t="n">
        <v>0.869460563</v>
      </c>
      <c r="EB45" s="0" t="n">
        <v>0</v>
      </c>
      <c r="EC45" s="0" t="n">
        <v>0.521625388</v>
      </c>
      <c r="ED45" s="0" t="n">
        <v>0.147061025</v>
      </c>
      <c r="EE45" s="0" t="n">
        <v>0.676234369</v>
      </c>
      <c r="EF45" s="0" t="n">
        <v>0.62412002</v>
      </c>
      <c r="EG45" s="0" t="n">
        <v>0.070499278</v>
      </c>
      <c r="EH45" s="0" t="n">
        <v>0.59882503</v>
      </c>
      <c r="EI45" s="0" t="n">
        <v>0.331267392</v>
      </c>
      <c r="EJ45" s="0" t="n">
        <v>0.655731417</v>
      </c>
      <c r="EK45" s="0" t="n">
        <v>0.031021633</v>
      </c>
      <c r="EL45" s="0" t="n">
        <v>0.676603429</v>
      </c>
      <c r="EM45" s="0" t="n">
        <v>0.137511631</v>
      </c>
      <c r="EN45" s="0" t="n">
        <v>0.65761637</v>
      </c>
      <c r="EO45" s="0" t="n">
        <v>0.137511631</v>
      </c>
      <c r="EP45" s="0" t="n">
        <v>0.137075661</v>
      </c>
      <c r="EQ45" s="0" t="n">
        <v>0.604470803</v>
      </c>
      <c r="ER45" s="0" t="n">
        <v>0.599045282</v>
      </c>
      <c r="ES45" s="0" t="n">
        <v>0.331345715</v>
      </c>
      <c r="ET45" s="0" t="n">
        <v>0.596668408</v>
      </c>
      <c r="EU45" s="0" t="n">
        <v>0.288676205</v>
      </c>
      <c r="EV45" s="0" t="n">
        <v>0.602750414</v>
      </c>
      <c r="EW45" s="0" t="n">
        <v>0.343365513</v>
      </c>
      <c r="EX45" s="0" t="n">
        <v>0.537684804</v>
      </c>
      <c r="EY45" s="0" t="n">
        <v>0.343365513</v>
      </c>
      <c r="EZ45" s="0" t="n">
        <v>0.332290951</v>
      </c>
      <c r="FA45" s="0" t="n">
        <v>0.689162948</v>
      </c>
      <c r="FB45" s="0" t="n">
        <v>0.115752201</v>
      </c>
      <c r="FC45" s="0" t="n">
        <v>0.062514642</v>
      </c>
      <c r="FD45" s="0" t="n">
        <v>0.299765028</v>
      </c>
      <c r="FE45" s="0" t="n">
        <v>0.950798633</v>
      </c>
      <c r="FF45" s="0" t="n">
        <v>0.931499299</v>
      </c>
      <c r="FG45" s="0" t="n">
        <v>0.762342173</v>
      </c>
      <c r="FH45" s="0" t="n">
        <v>0.786954634</v>
      </c>
      <c r="FI45" s="0" t="n">
        <v>0.522363293</v>
      </c>
      <c r="FJ45" s="0" t="n">
        <v>0.160318115</v>
      </c>
      <c r="FK45" s="0" t="n">
        <v>0.257701034</v>
      </c>
      <c r="FL45" s="0" t="n">
        <v>0.348478338</v>
      </c>
      <c r="FM45" s="0" t="n">
        <v>0.420302881</v>
      </c>
      <c r="FN45" s="0" t="n">
        <v>0.007079311</v>
      </c>
      <c r="FO45" s="0" t="n">
        <v>0.403993118</v>
      </c>
      <c r="FP45" s="0" t="n">
        <v>-0.013157163</v>
      </c>
      <c r="FQ45" s="0" t="n">
        <v>-0.032194278</v>
      </c>
      <c r="FR45" s="0" t="n">
        <v>0.01525543</v>
      </c>
      <c r="FS45" s="0" t="n">
        <v>-0.10023258</v>
      </c>
      <c r="FT45" s="0" t="n">
        <v>-0.168525432</v>
      </c>
      <c r="FU45" s="0" t="n">
        <v>0.022876696</v>
      </c>
      <c r="FV45" s="0" t="n">
        <v>-0.184539231</v>
      </c>
      <c r="FW45" s="0" t="n">
        <v>-0.031912358</v>
      </c>
      <c r="FX45" s="0" t="n">
        <v>-0.067611233</v>
      </c>
      <c r="FY45" s="0" t="n">
        <v>0.233552211</v>
      </c>
      <c r="FZ45" s="0" t="n">
        <v>0.082910423</v>
      </c>
      <c r="GA45" s="0" t="n">
        <v>0.233968593</v>
      </c>
      <c r="GB45" s="0" t="n">
        <v>-0.002076441</v>
      </c>
      <c r="GC45" s="0" t="n">
        <v>0.477198722</v>
      </c>
      <c r="GD45" s="0" t="n">
        <v>-0.245449436</v>
      </c>
    </row>
    <row r="46" customFormat="false" ht="12.75" hidden="false" customHeight="false" outlineLevel="0" collapsed="false">
      <c r="A46" s="0" t="s">
        <v>835</v>
      </c>
      <c r="B46" s="0" t="n">
        <v>0.465350475</v>
      </c>
      <c r="C46" s="0" t="n">
        <v>0.004604701</v>
      </c>
      <c r="D46" s="0" t="n">
        <v>0.099707773</v>
      </c>
      <c r="E46" s="0" t="n">
        <v>0</v>
      </c>
      <c r="F46" s="0" t="n">
        <v>0</v>
      </c>
      <c r="G46" s="0" t="n">
        <v>0.187609</v>
      </c>
      <c r="H46" s="0" t="n">
        <v>0.455708175</v>
      </c>
      <c r="I46" s="0" t="n">
        <v>0.536376583</v>
      </c>
      <c r="J46" s="0" t="n">
        <v>0.507664788</v>
      </c>
      <c r="K46" s="0" t="n">
        <v>0.392647513</v>
      </c>
      <c r="L46" s="0" t="n">
        <v>1</v>
      </c>
      <c r="M46" s="0" t="n">
        <v>1</v>
      </c>
      <c r="N46" s="0" t="n">
        <v>1</v>
      </c>
      <c r="O46" s="0" t="n">
        <v>-0.097639146</v>
      </c>
      <c r="P46" s="0" t="n">
        <v>-0.1673405</v>
      </c>
      <c r="Q46" s="0" t="n">
        <v>0.230674349</v>
      </c>
      <c r="R46" s="0" t="n">
        <v>0.040638012</v>
      </c>
      <c r="S46" s="0" t="n">
        <v>0.427088617</v>
      </c>
      <c r="T46" s="0" t="n">
        <v>0.017318303</v>
      </c>
      <c r="U46" s="0" t="n">
        <v>-0.032833897</v>
      </c>
      <c r="V46" s="0" t="n">
        <v>0.026561598</v>
      </c>
      <c r="W46" s="0" t="n">
        <v>-0.031807355</v>
      </c>
      <c r="X46" s="0" t="n">
        <v>-0.033285666</v>
      </c>
      <c r="Y46" s="0" t="n">
        <v>-0.032322934</v>
      </c>
      <c r="Z46" s="0" t="n">
        <v>0.022723584</v>
      </c>
      <c r="AA46" s="0" t="n">
        <v>0.024943042</v>
      </c>
      <c r="AB46" s="0" t="n">
        <v>-0.032428754</v>
      </c>
      <c r="AC46" s="0" t="n">
        <v>-0.031069012</v>
      </c>
      <c r="AD46" s="0" t="n">
        <v>0.21242656</v>
      </c>
      <c r="AE46" s="0" t="n">
        <v>0.116827009</v>
      </c>
      <c r="AF46" s="0" t="n">
        <v>0.428605278</v>
      </c>
      <c r="AG46" s="0" t="n">
        <v>-0.26343375</v>
      </c>
      <c r="AH46" s="0" t="n">
        <v>-0.105832889</v>
      </c>
      <c r="AI46" s="0" t="n">
        <v>-0.172683645</v>
      </c>
      <c r="AJ46" s="0" t="n">
        <v>0.094813331</v>
      </c>
      <c r="AK46" s="0" t="n">
        <v>-0.058001503</v>
      </c>
      <c r="AL46" s="0" t="n">
        <v>0</v>
      </c>
      <c r="AM46" s="0" t="n">
        <v>0.392174435</v>
      </c>
      <c r="AN46" s="0" t="n">
        <v>0.521077863</v>
      </c>
      <c r="AO46" s="0" t="n">
        <v>-0.306207764</v>
      </c>
      <c r="AP46" s="0" t="n">
        <v>-0.255685608</v>
      </c>
      <c r="AQ46" s="0" t="n">
        <v>0.308287082</v>
      </c>
      <c r="AR46" s="0" t="n">
        <v>1</v>
      </c>
      <c r="AS46" s="0" t="n">
        <v>1</v>
      </c>
      <c r="AT46" s="0" t="n">
        <v>1</v>
      </c>
      <c r="AU46" s="0" t="n">
        <v>1</v>
      </c>
      <c r="AV46" s="0" t="n">
        <v>1</v>
      </c>
      <c r="AW46" s="0" t="n">
        <v>1</v>
      </c>
      <c r="AX46" s="0" t="n">
        <v>1</v>
      </c>
      <c r="AY46" s="0" t="n">
        <v>1</v>
      </c>
      <c r="AZ46" s="0" t="n">
        <v>-0.23897714</v>
      </c>
      <c r="BA46" s="0" t="n">
        <v>0</v>
      </c>
      <c r="BB46" s="0" t="n">
        <v>0.010098248</v>
      </c>
      <c r="BC46" s="0" t="n">
        <v>-0.021703561</v>
      </c>
      <c r="BD46" s="0" t="n">
        <v>1</v>
      </c>
      <c r="BE46" s="0" t="n">
        <v>0.23060292</v>
      </c>
      <c r="BF46" s="0" t="n">
        <v>-0.199897679</v>
      </c>
      <c r="BG46" s="0" t="n">
        <v>0.090203714</v>
      </c>
      <c r="BH46" s="0" t="n">
        <v>0.371614917</v>
      </c>
      <c r="BI46" s="0" t="n">
        <v>-0.024269096</v>
      </c>
      <c r="BJ46" s="0" t="n">
        <v>1</v>
      </c>
      <c r="BK46" s="0" t="n">
        <v>1</v>
      </c>
      <c r="BL46" s="0" t="n">
        <v>1</v>
      </c>
      <c r="BM46" s="0" t="n">
        <v>1</v>
      </c>
      <c r="BN46" s="0" t="n">
        <v>1</v>
      </c>
      <c r="BO46" s="0" t="n">
        <v>1</v>
      </c>
      <c r="BP46" s="0" t="n">
        <v>-0.050576328</v>
      </c>
      <c r="BQ46" s="0" t="n">
        <v>0.475729211</v>
      </c>
      <c r="BR46" s="0" t="n">
        <v>0</v>
      </c>
      <c r="BS46" s="0" t="n">
        <v>0.135973314</v>
      </c>
      <c r="BT46" s="0" t="n">
        <v>-0.086345837</v>
      </c>
      <c r="BU46" s="0" t="n">
        <v>0.483324946</v>
      </c>
      <c r="BV46" s="0" t="n">
        <v>0.10959445</v>
      </c>
      <c r="BW46" s="0" t="n">
        <v>0.102782989</v>
      </c>
      <c r="BX46" s="0" t="n">
        <v>-0.014776986</v>
      </c>
      <c r="BY46" s="0" t="n">
        <v>-0.004846153</v>
      </c>
      <c r="BZ46" s="0" t="n">
        <v>0.141928914</v>
      </c>
      <c r="CA46" s="0" t="n">
        <v>0.041677102</v>
      </c>
      <c r="CB46" s="0" t="n">
        <v>0.090159796</v>
      </c>
      <c r="CC46" s="0" t="n">
        <v>0.101100254</v>
      </c>
      <c r="CD46" s="0" t="n">
        <v>0.10517355</v>
      </c>
      <c r="CE46" s="0" t="n">
        <v>0.106348067</v>
      </c>
      <c r="CF46" s="0" t="n">
        <v>0.105907993</v>
      </c>
      <c r="CG46" s="0" t="n">
        <v>0.102132075</v>
      </c>
      <c r="CH46" s="0" t="n">
        <v>0.002720391</v>
      </c>
      <c r="CI46" s="0" t="n">
        <v>0.642939517</v>
      </c>
      <c r="CJ46" s="0" t="n">
        <v>0.503228919</v>
      </c>
      <c r="CK46" s="0" t="n">
        <v>0.496969841</v>
      </c>
      <c r="CL46" s="0" t="n">
        <v>0.53412841</v>
      </c>
      <c r="CM46" s="0" t="n">
        <v>0.421901402</v>
      </c>
      <c r="CN46" s="0" t="n">
        <v>0.491050425</v>
      </c>
      <c r="CO46" s="0" t="n">
        <v>0.420806796</v>
      </c>
      <c r="CP46" s="0" t="n">
        <v>0.654365591</v>
      </c>
      <c r="CQ46" s="0" t="n">
        <v>0.207409965</v>
      </c>
      <c r="CR46" s="0" t="n">
        <v>0.680576645</v>
      </c>
      <c r="CS46" s="0" t="n">
        <v>0.524005773</v>
      </c>
      <c r="CT46" s="0" t="n">
        <v>0.684274075</v>
      </c>
      <c r="CU46" s="0" t="n">
        <v>0.268909605</v>
      </c>
      <c r="CV46" s="0" t="n">
        <v>0.653081482</v>
      </c>
      <c r="CW46" s="0" t="n">
        <v>0.207409965</v>
      </c>
      <c r="CX46" s="0" t="n">
        <v>0.654365591</v>
      </c>
      <c r="CY46" s="0" t="n">
        <v>0.207409965</v>
      </c>
      <c r="CZ46" s="0" t="n">
        <v>0.666918638</v>
      </c>
      <c r="DA46" s="0" t="n">
        <v>-0.037503599</v>
      </c>
      <c r="DB46" s="0" t="n">
        <v>0</v>
      </c>
      <c r="DC46" s="0" t="n">
        <v>0</v>
      </c>
      <c r="DD46" s="0" t="n">
        <v>0</v>
      </c>
      <c r="DE46" s="0" t="n">
        <v>0</v>
      </c>
      <c r="DF46" s="0" t="n">
        <v>0</v>
      </c>
      <c r="DG46" s="0" t="n">
        <v>0</v>
      </c>
      <c r="DH46" s="0" t="n">
        <v>0</v>
      </c>
      <c r="DI46" s="0" t="n">
        <v>0</v>
      </c>
      <c r="DJ46" s="0" t="n">
        <v>0</v>
      </c>
      <c r="DK46" s="0" t="n">
        <v>0</v>
      </c>
      <c r="DL46" s="0" t="n">
        <v>0.674455688</v>
      </c>
      <c r="DM46" s="0" t="n">
        <v>0.525682316</v>
      </c>
      <c r="DN46" s="0" t="n">
        <v>0.674455688</v>
      </c>
      <c r="DO46" s="0" t="n">
        <v>0.525682316</v>
      </c>
      <c r="DP46" s="0" t="n">
        <v>0.64511554</v>
      </c>
      <c r="DQ46" s="0" t="n">
        <v>0.191994426</v>
      </c>
      <c r="DR46" s="0" t="n">
        <v>0.646053419</v>
      </c>
      <c r="DS46" s="0" t="n">
        <v>0.230435139</v>
      </c>
      <c r="DT46" s="0" t="n">
        <v>0.674455688</v>
      </c>
      <c r="DU46" s="0" t="n">
        <v>0.525682316</v>
      </c>
      <c r="DV46" s="0" t="n">
        <v>0.487774843</v>
      </c>
      <c r="DW46" s="0" t="n">
        <v>0.41453293</v>
      </c>
      <c r="DX46" s="0" t="n">
        <v>0.324269121</v>
      </c>
      <c r="DY46" s="0" t="n">
        <v>0.873736252</v>
      </c>
      <c r="DZ46" s="0" t="n">
        <v>0.92025593</v>
      </c>
      <c r="EA46" s="0" t="n">
        <v>0.869460563</v>
      </c>
      <c r="EB46" s="0" t="n">
        <v>0</v>
      </c>
      <c r="EC46" s="0" t="n">
        <v>0.521625388</v>
      </c>
      <c r="ED46" s="0" t="n">
        <v>0.147061025</v>
      </c>
      <c r="EE46" s="0" t="n">
        <v>0.676234369</v>
      </c>
      <c r="EF46" s="0" t="n">
        <v>0.62412002</v>
      </c>
      <c r="EG46" s="0" t="n">
        <v>0.070499278</v>
      </c>
      <c r="EH46" s="0" t="n">
        <v>0.59882503</v>
      </c>
      <c r="EI46" s="0" t="n">
        <v>0.331267392</v>
      </c>
      <c r="EJ46" s="0" t="n">
        <v>0.655731417</v>
      </c>
      <c r="EK46" s="0" t="n">
        <v>0.031021633</v>
      </c>
      <c r="EL46" s="0" t="n">
        <v>0.676603429</v>
      </c>
      <c r="EM46" s="0" t="n">
        <v>0.137511631</v>
      </c>
      <c r="EN46" s="0" t="n">
        <v>0.65761637</v>
      </c>
      <c r="EO46" s="0" t="n">
        <v>0.137511631</v>
      </c>
      <c r="EP46" s="0" t="n">
        <v>0.137075661</v>
      </c>
      <c r="EQ46" s="0" t="n">
        <v>0.604470803</v>
      </c>
      <c r="ER46" s="0" t="n">
        <v>0.599045282</v>
      </c>
      <c r="ES46" s="0" t="n">
        <v>0.331345715</v>
      </c>
      <c r="ET46" s="0" t="n">
        <v>0.596668408</v>
      </c>
      <c r="EU46" s="0" t="n">
        <v>0.288676205</v>
      </c>
      <c r="EV46" s="0" t="n">
        <v>0.602750414</v>
      </c>
      <c r="EW46" s="0" t="n">
        <v>0.343365513</v>
      </c>
      <c r="EX46" s="0" t="n">
        <v>0.537684804</v>
      </c>
      <c r="EY46" s="0" t="n">
        <v>0.343365513</v>
      </c>
      <c r="EZ46" s="0" t="n">
        <v>0.332290951</v>
      </c>
      <c r="FA46" s="0" t="n">
        <v>0.689162948</v>
      </c>
      <c r="FB46" s="0" t="n">
        <v>0.115752201</v>
      </c>
      <c r="FC46" s="0" t="n">
        <v>0.062514642</v>
      </c>
      <c r="FD46" s="0" t="n">
        <v>0.299765028</v>
      </c>
      <c r="FE46" s="0" t="n">
        <v>0.950798633</v>
      </c>
      <c r="FF46" s="0" t="n">
        <v>0.931499299</v>
      </c>
      <c r="FG46" s="0" t="n">
        <v>0.762342173</v>
      </c>
      <c r="FH46" s="0" t="n">
        <v>0.786954634</v>
      </c>
      <c r="FI46" s="0" t="n">
        <v>0.522363293</v>
      </c>
      <c r="FJ46" s="0" t="n">
        <v>0.160318115</v>
      </c>
      <c r="FK46" s="0" t="n">
        <v>0.257701034</v>
      </c>
      <c r="FL46" s="0" t="n">
        <v>0.348478338</v>
      </c>
      <c r="FM46" s="0" t="n">
        <v>0.420302881</v>
      </c>
      <c r="FN46" s="0" t="n">
        <v>0.007079311</v>
      </c>
      <c r="FO46" s="0" t="n">
        <v>0.403993118</v>
      </c>
      <c r="FP46" s="0" t="n">
        <v>-0.013157163</v>
      </c>
      <c r="FQ46" s="0" t="n">
        <v>-0.032194278</v>
      </c>
      <c r="FR46" s="0" t="n">
        <v>0.01525543</v>
      </c>
      <c r="FS46" s="0" t="n">
        <v>-0.10023258</v>
      </c>
      <c r="FT46" s="0" t="n">
        <v>-0.168525432</v>
      </c>
      <c r="FU46" s="0" t="n">
        <v>0.022876696</v>
      </c>
      <c r="FV46" s="0" t="n">
        <v>-0.184539231</v>
      </c>
      <c r="FW46" s="0" t="n">
        <v>-0.031912358</v>
      </c>
      <c r="FX46" s="0" t="n">
        <v>-0.067611233</v>
      </c>
      <c r="FY46" s="0" t="n">
        <v>0.233552211</v>
      </c>
      <c r="FZ46" s="0" t="n">
        <v>0.082910423</v>
      </c>
      <c r="GA46" s="0" t="n">
        <v>0.233968593</v>
      </c>
      <c r="GB46" s="0" t="n">
        <v>-0.002076441</v>
      </c>
      <c r="GC46" s="0" t="n">
        <v>0.477198722</v>
      </c>
      <c r="GD46" s="0" t="n">
        <v>-0.245449436</v>
      </c>
    </row>
    <row r="47" customFormat="false" ht="12.75" hidden="false" customHeight="false" outlineLevel="0" collapsed="false">
      <c r="A47" s="0" t="s">
        <v>836</v>
      </c>
      <c r="B47" s="0" t="n">
        <v>0.465350475</v>
      </c>
      <c r="C47" s="0" t="n">
        <v>0.004604701</v>
      </c>
      <c r="D47" s="0" t="n">
        <v>0.099707773</v>
      </c>
      <c r="E47" s="0" t="n">
        <v>0</v>
      </c>
      <c r="F47" s="0" t="n">
        <v>0</v>
      </c>
      <c r="G47" s="0" t="n">
        <v>0.187609</v>
      </c>
      <c r="H47" s="0" t="n">
        <v>0.455708175</v>
      </c>
      <c r="I47" s="0" t="n">
        <v>0.536376583</v>
      </c>
      <c r="J47" s="0" t="n">
        <v>0.507664788</v>
      </c>
      <c r="K47" s="0" t="n">
        <v>0.392647513</v>
      </c>
      <c r="L47" s="0" t="n">
        <v>1</v>
      </c>
      <c r="M47" s="0" t="n">
        <v>1</v>
      </c>
      <c r="N47" s="0" t="n">
        <v>1</v>
      </c>
      <c r="O47" s="0" t="n">
        <v>-0.097639146</v>
      </c>
      <c r="P47" s="0" t="n">
        <v>-0.1673405</v>
      </c>
      <c r="Q47" s="0" t="n">
        <v>0.230674349</v>
      </c>
      <c r="R47" s="0" t="n">
        <v>0.040638012</v>
      </c>
      <c r="S47" s="0" t="n">
        <v>0.427088617</v>
      </c>
      <c r="T47" s="0" t="n">
        <v>0.017318303</v>
      </c>
      <c r="U47" s="0" t="n">
        <v>-0.032833897</v>
      </c>
      <c r="V47" s="0" t="n">
        <v>0.026561598</v>
      </c>
      <c r="W47" s="0" t="n">
        <v>-0.031807355</v>
      </c>
      <c r="X47" s="0" t="n">
        <v>-0.033285666</v>
      </c>
      <c r="Y47" s="0" t="n">
        <v>-0.032322934</v>
      </c>
      <c r="Z47" s="0" t="n">
        <v>0.022723584</v>
      </c>
      <c r="AA47" s="0" t="n">
        <v>0.024943042</v>
      </c>
      <c r="AB47" s="0" t="n">
        <v>-0.032428754</v>
      </c>
      <c r="AC47" s="0" t="n">
        <v>-0.031069012</v>
      </c>
      <c r="AD47" s="0" t="n">
        <v>0.21242656</v>
      </c>
      <c r="AE47" s="0" t="n">
        <v>0.116827009</v>
      </c>
      <c r="AF47" s="0" t="n">
        <v>0.428605278</v>
      </c>
      <c r="AG47" s="0" t="n">
        <v>-0.26343375</v>
      </c>
      <c r="AH47" s="0" t="n">
        <v>-0.105832889</v>
      </c>
      <c r="AI47" s="0" t="n">
        <v>-0.172683645</v>
      </c>
      <c r="AJ47" s="0" t="n">
        <v>0.094813331</v>
      </c>
      <c r="AK47" s="0" t="n">
        <v>-0.058001503</v>
      </c>
      <c r="AL47" s="0" t="n">
        <v>0</v>
      </c>
      <c r="AM47" s="0" t="n">
        <v>0.392174435</v>
      </c>
      <c r="AN47" s="0" t="n">
        <v>0.521077863</v>
      </c>
      <c r="AO47" s="0" t="n">
        <v>-0.306207764</v>
      </c>
      <c r="AP47" s="0" t="n">
        <v>-0.255685608</v>
      </c>
      <c r="AQ47" s="0" t="n">
        <v>0.308287082</v>
      </c>
      <c r="AR47" s="0" t="n">
        <v>1</v>
      </c>
      <c r="AS47" s="0" t="n">
        <v>1</v>
      </c>
      <c r="AT47" s="0" t="n">
        <v>1</v>
      </c>
      <c r="AU47" s="0" t="n">
        <v>1</v>
      </c>
      <c r="AV47" s="0" t="n">
        <v>1</v>
      </c>
      <c r="AW47" s="0" t="n">
        <v>1</v>
      </c>
      <c r="AX47" s="0" t="n">
        <v>1</v>
      </c>
      <c r="AY47" s="0" t="n">
        <v>1</v>
      </c>
      <c r="AZ47" s="0" t="n">
        <v>-0.23897714</v>
      </c>
      <c r="BA47" s="0" t="n">
        <v>0</v>
      </c>
      <c r="BB47" s="0" t="n">
        <v>0.010098248</v>
      </c>
      <c r="BC47" s="0" t="n">
        <v>-0.021703561</v>
      </c>
      <c r="BD47" s="0" t="n">
        <v>1</v>
      </c>
      <c r="BE47" s="0" t="n">
        <v>0.23060292</v>
      </c>
      <c r="BF47" s="0" t="n">
        <v>-0.199897679</v>
      </c>
      <c r="BG47" s="0" t="n">
        <v>0.090203714</v>
      </c>
      <c r="BH47" s="0" t="n">
        <v>0.371614917</v>
      </c>
      <c r="BI47" s="0" t="n">
        <v>-0.024269096</v>
      </c>
      <c r="BJ47" s="0" t="n">
        <v>1</v>
      </c>
      <c r="BK47" s="0" t="n">
        <v>1</v>
      </c>
      <c r="BL47" s="0" t="n">
        <v>1</v>
      </c>
      <c r="BM47" s="0" t="n">
        <v>1</v>
      </c>
      <c r="BN47" s="0" t="n">
        <v>1</v>
      </c>
      <c r="BO47" s="0" t="n">
        <v>1</v>
      </c>
      <c r="BP47" s="0" t="n">
        <v>-0.050576328</v>
      </c>
      <c r="BQ47" s="0" t="n">
        <v>0.475729211</v>
      </c>
      <c r="BR47" s="0" t="n">
        <v>0</v>
      </c>
      <c r="BS47" s="0" t="n">
        <v>0.135973314</v>
      </c>
      <c r="BT47" s="0" t="n">
        <v>-0.086345837</v>
      </c>
      <c r="BU47" s="0" t="n">
        <v>0.483324946</v>
      </c>
      <c r="BV47" s="0" t="n">
        <v>0.10959445</v>
      </c>
      <c r="BW47" s="0" t="n">
        <v>0.102782989</v>
      </c>
      <c r="BX47" s="0" t="n">
        <v>-0.014776986</v>
      </c>
      <c r="BY47" s="0" t="n">
        <v>-0.004846153</v>
      </c>
      <c r="BZ47" s="0" t="n">
        <v>0.141928914</v>
      </c>
      <c r="CA47" s="0" t="n">
        <v>0.041677102</v>
      </c>
      <c r="CB47" s="0" t="n">
        <v>0.090159796</v>
      </c>
      <c r="CC47" s="0" t="n">
        <v>0.101100254</v>
      </c>
      <c r="CD47" s="0" t="n">
        <v>0.10517355</v>
      </c>
      <c r="CE47" s="0" t="n">
        <v>0.106348067</v>
      </c>
      <c r="CF47" s="0" t="n">
        <v>0.105907993</v>
      </c>
      <c r="CG47" s="0" t="n">
        <v>0.102132075</v>
      </c>
      <c r="CH47" s="0" t="n">
        <v>0.002720391</v>
      </c>
      <c r="CI47" s="0" t="n">
        <v>0.642939517</v>
      </c>
      <c r="CJ47" s="0" t="n">
        <v>0.503228919</v>
      </c>
      <c r="CK47" s="0" t="n">
        <v>0.496969841</v>
      </c>
      <c r="CL47" s="0" t="n">
        <v>0.53412841</v>
      </c>
      <c r="CM47" s="0" t="n">
        <v>0.421901402</v>
      </c>
      <c r="CN47" s="0" t="n">
        <v>0.491050425</v>
      </c>
      <c r="CO47" s="0" t="n">
        <v>0.420806796</v>
      </c>
      <c r="CP47" s="0" t="n">
        <v>0.654365591</v>
      </c>
      <c r="CQ47" s="0" t="n">
        <v>0.207409965</v>
      </c>
      <c r="CR47" s="0" t="n">
        <v>0.680576645</v>
      </c>
      <c r="CS47" s="0" t="n">
        <v>0.524005773</v>
      </c>
      <c r="CT47" s="0" t="n">
        <v>0.684274075</v>
      </c>
      <c r="CU47" s="0" t="n">
        <v>0.268909605</v>
      </c>
      <c r="CV47" s="0" t="n">
        <v>0.653081482</v>
      </c>
      <c r="CW47" s="0" t="n">
        <v>0.207409965</v>
      </c>
      <c r="CX47" s="0" t="n">
        <v>0.654365591</v>
      </c>
      <c r="CY47" s="0" t="n">
        <v>0.207409965</v>
      </c>
      <c r="CZ47" s="0" t="n">
        <v>0.666918638</v>
      </c>
      <c r="DA47" s="0" t="n">
        <v>-0.037503599</v>
      </c>
      <c r="DB47" s="0" t="n">
        <v>0</v>
      </c>
      <c r="DC47" s="0" t="n">
        <v>0</v>
      </c>
      <c r="DD47" s="0" t="n">
        <v>0</v>
      </c>
      <c r="DE47" s="0" t="n">
        <v>0</v>
      </c>
      <c r="DF47" s="0" t="n">
        <v>0</v>
      </c>
      <c r="DG47" s="0" t="n">
        <v>0</v>
      </c>
      <c r="DH47" s="0" t="n">
        <v>0</v>
      </c>
      <c r="DI47" s="0" t="n">
        <v>0</v>
      </c>
      <c r="DJ47" s="0" t="n">
        <v>0</v>
      </c>
      <c r="DK47" s="0" t="n">
        <v>0</v>
      </c>
      <c r="DL47" s="0" t="n">
        <v>0.674455688</v>
      </c>
      <c r="DM47" s="0" t="n">
        <v>0.525682316</v>
      </c>
      <c r="DN47" s="0" t="n">
        <v>0.674455688</v>
      </c>
      <c r="DO47" s="0" t="n">
        <v>0.525682316</v>
      </c>
      <c r="DP47" s="0" t="n">
        <v>0.64511554</v>
      </c>
      <c r="DQ47" s="0" t="n">
        <v>0.191994426</v>
      </c>
      <c r="DR47" s="0" t="n">
        <v>0.646053419</v>
      </c>
      <c r="DS47" s="0" t="n">
        <v>0.230435139</v>
      </c>
      <c r="DT47" s="0" t="n">
        <v>0.674455688</v>
      </c>
      <c r="DU47" s="0" t="n">
        <v>0.525682316</v>
      </c>
      <c r="DV47" s="0" t="n">
        <v>0.487774843</v>
      </c>
      <c r="DW47" s="0" t="n">
        <v>0.41453293</v>
      </c>
      <c r="DX47" s="0" t="n">
        <v>0.324269121</v>
      </c>
      <c r="DY47" s="0" t="n">
        <v>0.873736252</v>
      </c>
      <c r="DZ47" s="0" t="n">
        <v>0.92025593</v>
      </c>
      <c r="EA47" s="0" t="n">
        <v>0.869460563</v>
      </c>
      <c r="EB47" s="0" t="n">
        <v>0</v>
      </c>
      <c r="EC47" s="0" t="n">
        <v>0.521625388</v>
      </c>
      <c r="ED47" s="0" t="n">
        <v>0.147061025</v>
      </c>
      <c r="EE47" s="0" t="n">
        <v>0.676234369</v>
      </c>
      <c r="EF47" s="0" t="n">
        <v>0.62412002</v>
      </c>
      <c r="EG47" s="0" t="n">
        <v>0.070499278</v>
      </c>
      <c r="EH47" s="0" t="n">
        <v>0.59882503</v>
      </c>
      <c r="EI47" s="0" t="n">
        <v>0.331267392</v>
      </c>
      <c r="EJ47" s="0" t="n">
        <v>0.655731417</v>
      </c>
      <c r="EK47" s="0" t="n">
        <v>0.031021633</v>
      </c>
      <c r="EL47" s="0" t="n">
        <v>0.676603429</v>
      </c>
      <c r="EM47" s="0" t="n">
        <v>0.137511631</v>
      </c>
      <c r="EN47" s="0" t="n">
        <v>0.65761637</v>
      </c>
      <c r="EO47" s="0" t="n">
        <v>0.137511631</v>
      </c>
      <c r="EP47" s="0" t="n">
        <v>0.137075661</v>
      </c>
      <c r="EQ47" s="0" t="n">
        <v>0.604470803</v>
      </c>
      <c r="ER47" s="0" t="n">
        <v>0.599045282</v>
      </c>
      <c r="ES47" s="0" t="n">
        <v>0.331345715</v>
      </c>
      <c r="ET47" s="0" t="n">
        <v>0.596668408</v>
      </c>
      <c r="EU47" s="0" t="n">
        <v>0.288676205</v>
      </c>
      <c r="EV47" s="0" t="n">
        <v>0.602750414</v>
      </c>
      <c r="EW47" s="0" t="n">
        <v>0.343365513</v>
      </c>
      <c r="EX47" s="0" t="n">
        <v>0.537684804</v>
      </c>
      <c r="EY47" s="0" t="n">
        <v>0.343365513</v>
      </c>
      <c r="EZ47" s="0" t="n">
        <v>0.332290951</v>
      </c>
      <c r="FA47" s="0" t="n">
        <v>0.689162948</v>
      </c>
      <c r="FB47" s="0" t="n">
        <v>0.115752201</v>
      </c>
      <c r="FC47" s="0" t="n">
        <v>0.062514642</v>
      </c>
      <c r="FD47" s="0" t="n">
        <v>0.299765028</v>
      </c>
      <c r="FE47" s="0" t="n">
        <v>0.950798633</v>
      </c>
      <c r="FF47" s="0" t="n">
        <v>0.931499299</v>
      </c>
      <c r="FG47" s="0" t="n">
        <v>0.762342173</v>
      </c>
      <c r="FH47" s="0" t="n">
        <v>0.786954634</v>
      </c>
      <c r="FI47" s="0" t="n">
        <v>0.522363293</v>
      </c>
      <c r="FJ47" s="0" t="n">
        <v>0.160318115</v>
      </c>
      <c r="FK47" s="0" t="n">
        <v>0.257701034</v>
      </c>
      <c r="FL47" s="0" t="n">
        <v>0.348478338</v>
      </c>
      <c r="FM47" s="0" t="n">
        <v>0.420302881</v>
      </c>
      <c r="FN47" s="0" t="n">
        <v>0.007079311</v>
      </c>
      <c r="FO47" s="0" t="n">
        <v>0.403993118</v>
      </c>
      <c r="FP47" s="0" t="n">
        <v>-0.013157163</v>
      </c>
      <c r="FQ47" s="0" t="n">
        <v>-0.032194278</v>
      </c>
      <c r="FR47" s="0" t="n">
        <v>0.01525543</v>
      </c>
      <c r="FS47" s="0" t="n">
        <v>-0.10023258</v>
      </c>
      <c r="FT47" s="0" t="n">
        <v>-0.168525432</v>
      </c>
      <c r="FU47" s="0" t="n">
        <v>0.022876696</v>
      </c>
      <c r="FV47" s="0" t="n">
        <v>-0.184539231</v>
      </c>
      <c r="FW47" s="0" t="n">
        <v>-0.031912358</v>
      </c>
      <c r="FX47" s="0" t="n">
        <v>-0.067611233</v>
      </c>
      <c r="FY47" s="0" t="n">
        <v>0.233552211</v>
      </c>
      <c r="FZ47" s="0" t="n">
        <v>0.082910423</v>
      </c>
      <c r="GA47" s="0" t="n">
        <v>0.233968593</v>
      </c>
      <c r="GB47" s="0" t="n">
        <v>-0.002076441</v>
      </c>
      <c r="GC47" s="0" t="n">
        <v>0.477198722</v>
      </c>
      <c r="GD47" s="0" t="n">
        <v>-0.245449436</v>
      </c>
    </row>
    <row r="48" customFormat="false" ht="12.75" hidden="false" customHeight="false" outlineLevel="0" collapsed="false">
      <c r="A48" s="0" t="s">
        <v>837</v>
      </c>
      <c r="B48" s="0" t="n">
        <v>0.465350475</v>
      </c>
      <c r="C48" s="0" t="n">
        <v>0.004604701</v>
      </c>
      <c r="D48" s="0" t="n">
        <v>0.099707773</v>
      </c>
      <c r="E48" s="0" t="n">
        <v>0</v>
      </c>
      <c r="F48" s="0" t="n">
        <v>0</v>
      </c>
      <c r="G48" s="0" t="n">
        <v>0.187609</v>
      </c>
      <c r="H48" s="0" t="n">
        <v>0.455708175</v>
      </c>
      <c r="I48" s="0" t="n">
        <v>0.536376583</v>
      </c>
      <c r="J48" s="0" t="n">
        <v>0.507664788</v>
      </c>
      <c r="K48" s="0" t="n">
        <v>0.392647513</v>
      </c>
      <c r="L48" s="0" t="n">
        <v>1</v>
      </c>
      <c r="M48" s="0" t="n">
        <v>1</v>
      </c>
      <c r="N48" s="0" t="n">
        <v>1</v>
      </c>
      <c r="O48" s="0" t="n">
        <v>-0.097639146</v>
      </c>
      <c r="P48" s="0" t="n">
        <v>-0.1673405</v>
      </c>
      <c r="Q48" s="0" t="n">
        <v>0.230674349</v>
      </c>
      <c r="R48" s="0" t="n">
        <v>0.040638012</v>
      </c>
      <c r="S48" s="0" t="n">
        <v>0.427088617</v>
      </c>
      <c r="T48" s="0" t="n">
        <v>0.017318303</v>
      </c>
      <c r="U48" s="0" t="n">
        <v>-0.032833897</v>
      </c>
      <c r="V48" s="0" t="n">
        <v>0.026561598</v>
      </c>
      <c r="W48" s="0" t="n">
        <v>-0.031807355</v>
      </c>
      <c r="X48" s="0" t="n">
        <v>-0.033285666</v>
      </c>
      <c r="Y48" s="0" t="n">
        <v>-0.032322934</v>
      </c>
      <c r="Z48" s="0" t="n">
        <v>0.022723584</v>
      </c>
      <c r="AA48" s="0" t="n">
        <v>0.024943042</v>
      </c>
      <c r="AB48" s="0" t="n">
        <v>-0.032428754</v>
      </c>
      <c r="AC48" s="0" t="n">
        <v>-0.031069012</v>
      </c>
      <c r="AD48" s="0" t="n">
        <v>0.21242656</v>
      </c>
      <c r="AE48" s="0" t="n">
        <v>0.116827009</v>
      </c>
      <c r="AF48" s="0" t="n">
        <v>0.428605278</v>
      </c>
      <c r="AG48" s="0" t="n">
        <v>-0.26343375</v>
      </c>
      <c r="AH48" s="0" t="n">
        <v>-0.105832889</v>
      </c>
      <c r="AI48" s="0" t="n">
        <v>-0.172683645</v>
      </c>
      <c r="AJ48" s="0" t="n">
        <v>0.094813331</v>
      </c>
      <c r="AK48" s="0" t="n">
        <v>-0.058001503</v>
      </c>
      <c r="AL48" s="0" t="n">
        <v>0</v>
      </c>
      <c r="AM48" s="0" t="n">
        <v>0.392174435</v>
      </c>
      <c r="AN48" s="0" t="n">
        <v>0.521077863</v>
      </c>
      <c r="AO48" s="0" t="n">
        <v>-0.306207764</v>
      </c>
      <c r="AP48" s="0" t="n">
        <v>-0.255685608</v>
      </c>
      <c r="AQ48" s="0" t="n">
        <v>0.308287082</v>
      </c>
      <c r="AR48" s="0" t="n">
        <v>1</v>
      </c>
      <c r="AS48" s="0" t="n">
        <v>1</v>
      </c>
      <c r="AT48" s="0" t="n">
        <v>1</v>
      </c>
      <c r="AU48" s="0" t="n">
        <v>1</v>
      </c>
      <c r="AV48" s="0" t="n">
        <v>1</v>
      </c>
      <c r="AW48" s="0" t="n">
        <v>1</v>
      </c>
      <c r="AX48" s="0" t="n">
        <v>1</v>
      </c>
      <c r="AY48" s="0" t="n">
        <v>1</v>
      </c>
      <c r="AZ48" s="0" t="n">
        <v>-0.23897714</v>
      </c>
      <c r="BA48" s="0" t="n">
        <v>0</v>
      </c>
      <c r="BB48" s="0" t="n">
        <v>0.010098248</v>
      </c>
      <c r="BC48" s="0" t="n">
        <v>-0.021703561</v>
      </c>
      <c r="BD48" s="0" t="n">
        <v>1</v>
      </c>
      <c r="BE48" s="0" t="n">
        <v>0.23060292</v>
      </c>
      <c r="BF48" s="0" t="n">
        <v>-0.199897679</v>
      </c>
      <c r="BG48" s="0" t="n">
        <v>0.090203714</v>
      </c>
      <c r="BH48" s="0" t="n">
        <v>0.371614917</v>
      </c>
      <c r="BI48" s="0" t="n">
        <v>-0.024269096</v>
      </c>
      <c r="BJ48" s="0" t="n">
        <v>1</v>
      </c>
      <c r="BK48" s="0" t="n">
        <v>1</v>
      </c>
      <c r="BL48" s="0" t="n">
        <v>1</v>
      </c>
      <c r="BM48" s="0" t="n">
        <v>1</v>
      </c>
      <c r="BN48" s="0" t="n">
        <v>1</v>
      </c>
      <c r="BO48" s="0" t="n">
        <v>1</v>
      </c>
      <c r="BP48" s="0" t="n">
        <v>-0.050576328</v>
      </c>
      <c r="BQ48" s="0" t="n">
        <v>0.475729211</v>
      </c>
      <c r="BR48" s="0" t="n">
        <v>0</v>
      </c>
      <c r="BS48" s="0" t="n">
        <v>0.135973314</v>
      </c>
      <c r="BT48" s="0" t="n">
        <v>-0.086345837</v>
      </c>
      <c r="BU48" s="0" t="n">
        <v>0.483324946</v>
      </c>
      <c r="BV48" s="0" t="n">
        <v>0.10959445</v>
      </c>
      <c r="BW48" s="0" t="n">
        <v>0.102782989</v>
      </c>
      <c r="BX48" s="0" t="n">
        <v>-0.014776986</v>
      </c>
      <c r="BY48" s="0" t="n">
        <v>-0.004846153</v>
      </c>
      <c r="BZ48" s="0" t="n">
        <v>0.141928914</v>
      </c>
      <c r="CA48" s="0" t="n">
        <v>0.041677102</v>
      </c>
      <c r="CB48" s="0" t="n">
        <v>0.090159796</v>
      </c>
      <c r="CC48" s="0" t="n">
        <v>0.101100254</v>
      </c>
      <c r="CD48" s="0" t="n">
        <v>0.10517355</v>
      </c>
      <c r="CE48" s="0" t="n">
        <v>0.106348067</v>
      </c>
      <c r="CF48" s="0" t="n">
        <v>0.105907993</v>
      </c>
      <c r="CG48" s="0" t="n">
        <v>0.102132075</v>
      </c>
      <c r="CH48" s="0" t="n">
        <v>0.002720391</v>
      </c>
      <c r="CI48" s="0" t="n">
        <v>0.642939517</v>
      </c>
      <c r="CJ48" s="0" t="n">
        <v>0.503228919</v>
      </c>
      <c r="CK48" s="0" t="n">
        <v>0.496969841</v>
      </c>
      <c r="CL48" s="0" t="n">
        <v>0.53412841</v>
      </c>
      <c r="CM48" s="0" t="n">
        <v>0.421901402</v>
      </c>
      <c r="CN48" s="0" t="n">
        <v>0.491050425</v>
      </c>
      <c r="CO48" s="0" t="n">
        <v>0.420806796</v>
      </c>
      <c r="CP48" s="0" t="n">
        <v>0.654365591</v>
      </c>
      <c r="CQ48" s="0" t="n">
        <v>0.207409965</v>
      </c>
      <c r="CR48" s="0" t="n">
        <v>0.680576645</v>
      </c>
      <c r="CS48" s="0" t="n">
        <v>0.524005773</v>
      </c>
      <c r="CT48" s="0" t="n">
        <v>0.684274075</v>
      </c>
      <c r="CU48" s="0" t="n">
        <v>0.268909605</v>
      </c>
      <c r="CV48" s="0" t="n">
        <v>0.653081482</v>
      </c>
      <c r="CW48" s="0" t="n">
        <v>0.207409965</v>
      </c>
      <c r="CX48" s="0" t="n">
        <v>0.654365591</v>
      </c>
      <c r="CY48" s="0" t="n">
        <v>0.207409965</v>
      </c>
      <c r="CZ48" s="0" t="n">
        <v>0.666918638</v>
      </c>
      <c r="DA48" s="0" t="n">
        <v>-0.037503599</v>
      </c>
      <c r="DB48" s="0" t="n">
        <v>0</v>
      </c>
      <c r="DC48" s="0" t="n">
        <v>0</v>
      </c>
      <c r="DD48" s="0" t="n">
        <v>0</v>
      </c>
      <c r="DE48" s="0" t="n">
        <v>0</v>
      </c>
      <c r="DF48" s="0" t="n">
        <v>0</v>
      </c>
      <c r="DG48" s="0" t="n">
        <v>0</v>
      </c>
      <c r="DH48" s="0" t="n">
        <v>0</v>
      </c>
      <c r="DI48" s="0" t="n">
        <v>0</v>
      </c>
      <c r="DJ48" s="0" t="n">
        <v>0</v>
      </c>
      <c r="DK48" s="0" t="n">
        <v>0</v>
      </c>
      <c r="DL48" s="0" t="n">
        <v>0.674455688</v>
      </c>
      <c r="DM48" s="0" t="n">
        <v>0.525682316</v>
      </c>
      <c r="DN48" s="0" t="n">
        <v>0.674455688</v>
      </c>
      <c r="DO48" s="0" t="n">
        <v>0.525682316</v>
      </c>
      <c r="DP48" s="0" t="n">
        <v>0.64511554</v>
      </c>
      <c r="DQ48" s="0" t="n">
        <v>0.191994426</v>
      </c>
      <c r="DR48" s="0" t="n">
        <v>0.646053419</v>
      </c>
      <c r="DS48" s="0" t="n">
        <v>0.230435139</v>
      </c>
      <c r="DT48" s="0" t="n">
        <v>0.674455688</v>
      </c>
      <c r="DU48" s="0" t="n">
        <v>0.525682316</v>
      </c>
      <c r="DV48" s="0" t="n">
        <v>0.487774843</v>
      </c>
      <c r="DW48" s="0" t="n">
        <v>0.41453293</v>
      </c>
      <c r="DX48" s="0" t="n">
        <v>0.324269121</v>
      </c>
      <c r="DY48" s="0" t="n">
        <v>0.873736252</v>
      </c>
      <c r="DZ48" s="0" t="n">
        <v>0.92025593</v>
      </c>
      <c r="EA48" s="0" t="n">
        <v>0.869460563</v>
      </c>
      <c r="EB48" s="0" t="n">
        <v>0</v>
      </c>
      <c r="EC48" s="0" t="n">
        <v>0.521625388</v>
      </c>
      <c r="ED48" s="0" t="n">
        <v>0.147061025</v>
      </c>
      <c r="EE48" s="0" t="n">
        <v>0.676234369</v>
      </c>
      <c r="EF48" s="0" t="n">
        <v>0.62412002</v>
      </c>
      <c r="EG48" s="0" t="n">
        <v>0.070499278</v>
      </c>
      <c r="EH48" s="0" t="n">
        <v>0.59882503</v>
      </c>
      <c r="EI48" s="0" t="n">
        <v>0.331267392</v>
      </c>
      <c r="EJ48" s="0" t="n">
        <v>0.655731417</v>
      </c>
      <c r="EK48" s="0" t="n">
        <v>0.031021633</v>
      </c>
      <c r="EL48" s="0" t="n">
        <v>0.676603429</v>
      </c>
      <c r="EM48" s="0" t="n">
        <v>0.137511631</v>
      </c>
      <c r="EN48" s="0" t="n">
        <v>0.65761637</v>
      </c>
      <c r="EO48" s="0" t="n">
        <v>0.137511631</v>
      </c>
      <c r="EP48" s="0" t="n">
        <v>0.137075661</v>
      </c>
      <c r="EQ48" s="0" t="n">
        <v>0.604470803</v>
      </c>
      <c r="ER48" s="0" t="n">
        <v>0.599045282</v>
      </c>
      <c r="ES48" s="0" t="n">
        <v>0.331345715</v>
      </c>
      <c r="ET48" s="0" t="n">
        <v>0.596668408</v>
      </c>
      <c r="EU48" s="0" t="n">
        <v>0.288676205</v>
      </c>
      <c r="EV48" s="0" t="n">
        <v>0.602750414</v>
      </c>
      <c r="EW48" s="0" t="n">
        <v>0.343365513</v>
      </c>
      <c r="EX48" s="0" t="n">
        <v>0.537684804</v>
      </c>
      <c r="EY48" s="0" t="n">
        <v>0.343365513</v>
      </c>
      <c r="EZ48" s="0" t="n">
        <v>0.332290951</v>
      </c>
      <c r="FA48" s="0" t="n">
        <v>0.689162948</v>
      </c>
      <c r="FB48" s="0" t="n">
        <v>0.115752201</v>
      </c>
      <c r="FC48" s="0" t="n">
        <v>0.062514642</v>
      </c>
      <c r="FD48" s="0" t="n">
        <v>0.299765028</v>
      </c>
      <c r="FE48" s="0" t="n">
        <v>0.950798633</v>
      </c>
      <c r="FF48" s="0" t="n">
        <v>0.931499299</v>
      </c>
      <c r="FG48" s="0" t="n">
        <v>0.762342173</v>
      </c>
      <c r="FH48" s="0" t="n">
        <v>0.786954634</v>
      </c>
      <c r="FI48" s="0" t="n">
        <v>0.522363293</v>
      </c>
      <c r="FJ48" s="0" t="n">
        <v>0.160318115</v>
      </c>
      <c r="FK48" s="0" t="n">
        <v>0.257701034</v>
      </c>
      <c r="FL48" s="0" t="n">
        <v>0.348478338</v>
      </c>
      <c r="FM48" s="0" t="n">
        <v>0.420302881</v>
      </c>
      <c r="FN48" s="0" t="n">
        <v>0.007079311</v>
      </c>
      <c r="FO48" s="0" t="n">
        <v>0.403993118</v>
      </c>
      <c r="FP48" s="0" t="n">
        <v>-0.013157163</v>
      </c>
      <c r="FQ48" s="0" t="n">
        <v>-0.032194278</v>
      </c>
      <c r="FR48" s="0" t="n">
        <v>0.01525543</v>
      </c>
      <c r="FS48" s="0" t="n">
        <v>-0.10023258</v>
      </c>
      <c r="FT48" s="0" t="n">
        <v>-0.168525432</v>
      </c>
      <c r="FU48" s="0" t="n">
        <v>0.022876696</v>
      </c>
      <c r="FV48" s="0" t="n">
        <v>-0.184539231</v>
      </c>
      <c r="FW48" s="0" t="n">
        <v>-0.031912358</v>
      </c>
      <c r="FX48" s="0" t="n">
        <v>-0.067611233</v>
      </c>
      <c r="FY48" s="0" t="n">
        <v>0.233552211</v>
      </c>
      <c r="FZ48" s="0" t="n">
        <v>0.082910423</v>
      </c>
      <c r="GA48" s="0" t="n">
        <v>0.233968593</v>
      </c>
      <c r="GB48" s="0" t="n">
        <v>-0.002076441</v>
      </c>
      <c r="GC48" s="0" t="n">
        <v>0.477198722</v>
      </c>
      <c r="GD48" s="0" t="n">
        <v>-0.245449436</v>
      </c>
    </row>
    <row r="49" customFormat="false" ht="12.75" hidden="false" customHeight="false" outlineLevel="0" collapsed="false">
      <c r="A49" s="0" t="s">
        <v>838</v>
      </c>
      <c r="B49" s="0" t="n">
        <v>0.465350475</v>
      </c>
      <c r="C49" s="0" t="n">
        <v>0.004604701</v>
      </c>
      <c r="D49" s="0" t="n">
        <v>0.099707773</v>
      </c>
      <c r="E49" s="0" t="n">
        <v>0</v>
      </c>
      <c r="F49" s="0" t="n">
        <v>0</v>
      </c>
      <c r="G49" s="0" t="n">
        <v>0.187609</v>
      </c>
      <c r="H49" s="0" t="n">
        <v>0.455708175</v>
      </c>
      <c r="I49" s="0" t="n">
        <v>0.536376583</v>
      </c>
      <c r="J49" s="0" t="n">
        <v>0.507664788</v>
      </c>
      <c r="K49" s="0" t="n">
        <v>0.392647513</v>
      </c>
      <c r="L49" s="0" t="n">
        <v>1</v>
      </c>
      <c r="M49" s="0" t="n">
        <v>1</v>
      </c>
      <c r="N49" s="0" t="n">
        <v>1</v>
      </c>
      <c r="O49" s="0" t="n">
        <v>-0.097639146</v>
      </c>
      <c r="P49" s="0" t="n">
        <v>-0.1673405</v>
      </c>
      <c r="Q49" s="0" t="n">
        <v>0.230674349</v>
      </c>
      <c r="R49" s="0" t="n">
        <v>0.040638012</v>
      </c>
      <c r="S49" s="0" t="n">
        <v>0.427088617</v>
      </c>
      <c r="T49" s="0" t="n">
        <v>0.017318303</v>
      </c>
      <c r="U49" s="0" t="n">
        <v>-0.032833897</v>
      </c>
      <c r="V49" s="0" t="n">
        <v>0.026561598</v>
      </c>
      <c r="W49" s="0" t="n">
        <v>-0.031807355</v>
      </c>
      <c r="X49" s="0" t="n">
        <v>-0.033285666</v>
      </c>
      <c r="Y49" s="0" t="n">
        <v>-0.032322934</v>
      </c>
      <c r="Z49" s="0" t="n">
        <v>0.022723584</v>
      </c>
      <c r="AA49" s="0" t="n">
        <v>0.024943042</v>
      </c>
      <c r="AB49" s="0" t="n">
        <v>-0.032428754</v>
      </c>
      <c r="AC49" s="0" t="n">
        <v>-0.031069012</v>
      </c>
      <c r="AD49" s="0" t="n">
        <v>0.21242656</v>
      </c>
      <c r="AE49" s="0" t="n">
        <v>0.116827009</v>
      </c>
      <c r="AF49" s="0" t="n">
        <v>0.428605278</v>
      </c>
      <c r="AG49" s="0" t="n">
        <v>-0.26343375</v>
      </c>
      <c r="AH49" s="0" t="n">
        <v>-0.105832889</v>
      </c>
      <c r="AI49" s="0" t="n">
        <v>-0.172683645</v>
      </c>
      <c r="AJ49" s="0" t="n">
        <v>0.094813331</v>
      </c>
      <c r="AK49" s="0" t="n">
        <v>-0.058001503</v>
      </c>
      <c r="AL49" s="0" t="n">
        <v>0</v>
      </c>
      <c r="AM49" s="0" t="n">
        <v>0.392174435</v>
      </c>
      <c r="AN49" s="0" t="n">
        <v>0.521077863</v>
      </c>
      <c r="AO49" s="0" t="n">
        <v>-0.306207764</v>
      </c>
      <c r="AP49" s="0" t="n">
        <v>-0.255685608</v>
      </c>
      <c r="AQ49" s="0" t="n">
        <v>0.308287082</v>
      </c>
      <c r="AR49" s="0" t="n">
        <v>1</v>
      </c>
      <c r="AS49" s="0" t="n">
        <v>1</v>
      </c>
      <c r="AT49" s="0" t="n">
        <v>1</v>
      </c>
      <c r="AU49" s="0" t="n">
        <v>1</v>
      </c>
      <c r="AV49" s="0" t="n">
        <v>1</v>
      </c>
      <c r="AW49" s="0" t="n">
        <v>1</v>
      </c>
      <c r="AX49" s="0" t="n">
        <v>1</v>
      </c>
      <c r="AY49" s="0" t="n">
        <v>1</v>
      </c>
      <c r="AZ49" s="0" t="n">
        <v>-0.23897714</v>
      </c>
      <c r="BA49" s="0" t="n">
        <v>0</v>
      </c>
      <c r="BB49" s="0" t="n">
        <v>0.010098248</v>
      </c>
      <c r="BC49" s="0" t="n">
        <v>-0.021703561</v>
      </c>
      <c r="BD49" s="0" t="n">
        <v>1</v>
      </c>
      <c r="BE49" s="0" t="n">
        <v>0.23060292</v>
      </c>
      <c r="BF49" s="0" t="n">
        <v>-0.199897679</v>
      </c>
      <c r="BG49" s="0" t="n">
        <v>0.090203714</v>
      </c>
      <c r="BH49" s="0" t="n">
        <v>0.371614917</v>
      </c>
      <c r="BI49" s="0" t="n">
        <v>-0.024269096</v>
      </c>
      <c r="BJ49" s="0" t="n">
        <v>1</v>
      </c>
      <c r="BK49" s="0" t="n">
        <v>1</v>
      </c>
      <c r="BL49" s="0" t="n">
        <v>1</v>
      </c>
      <c r="BM49" s="0" t="n">
        <v>1</v>
      </c>
      <c r="BN49" s="0" t="n">
        <v>1</v>
      </c>
      <c r="BO49" s="0" t="n">
        <v>1</v>
      </c>
      <c r="BP49" s="0" t="n">
        <v>-0.050576328</v>
      </c>
      <c r="BQ49" s="0" t="n">
        <v>0.475729211</v>
      </c>
      <c r="BR49" s="0" t="n">
        <v>0</v>
      </c>
      <c r="BS49" s="0" t="n">
        <v>0.135973314</v>
      </c>
      <c r="BT49" s="0" t="n">
        <v>-0.086345837</v>
      </c>
      <c r="BU49" s="0" t="n">
        <v>0.483324946</v>
      </c>
      <c r="BV49" s="0" t="n">
        <v>0.10959445</v>
      </c>
      <c r="BW49" s="0" t="n">
        <v>0.102782989</v>
      </c>
      <c r="BX49" s="0" t="n">
        <v>-0.014776986</v>
      </c>
      <c r="BY49" s="0" t="n">
        <v>-0.004846153</v>
      </c>
      <c r="BZ49" s="0" t="n">
        <v>0.141928914</v>
      </c>
      <c r="CA49" s="0" t="n">
        <v>0.041677102</v>
      </c>
      <c r="CB49" s="0" t="n">
        <v>0.090159796</v>
      </c>
      <c r="CC49" s="0" t="n">
        <v>0.101100254</v>
      </c>
      <c r="CD49" s="0" t="n">
        <v>0.10517355</v>
      </c>
      <c r="CE49" s="0" t="n">
        <v>0.106348067</v>
      </c>
      <c r="CF49" s="0" t="n">
        <v>0.105907993</v>
      </c>
      <c r="CG49" s="0" t="n">
        <v>0.102132075</v>
      </c>
      <c r="CH49" s="0" t="n">
        <v>0.002720391</v>
      </c>
      <c r="CI49" s="0" t="n">
        <v>0.642939517</v>
      </c>
      <c r="CJ49" s="0" t="n">
        <v>0.503228919</v>
      </c>
      <c r="CK49" s="0" t="n">
        <v>0.496969841</v>
      </c>
      <c r="CL49" s="0" t="n">
        <v>0.53412841</v>
      </c>
      <c r="CM49" s="0" t="n">
        <v>0.421901402</v>
      </c>
      <c r="CN49" s="0" t="n">
        <v>0.491050425</v>
      </c>
      <c r="CO49" s="0" t="n">
        <v>0.420806796</v>
      </c>
      <c r="CP49" s="0" t="n">
        <v>0.654365591</v>
      </c>
      <c r="CQ49" s="0" t="n">
        <v>0.207409965</v>
      </c>
      <c r="CR49" s="0" t="n">
        <v>0.680576645</v>
      </c>
      <c r="CS49" s="0" t="n">
        <v>0.524005773</v>
      </c>
      <c r="CT49" s="0" t="n">
        <v>0.684274075</v>
      </c>
      <c r="CU49" s="0" t="n">
        <v>0.268909605</v>
      </c>
      <c r="CV49" s="0" t="n">
        <v>0.653081482</v>
      </c>
      <c r="CW49" s="0" t="n">
        <v>0.207409965</v>
      </c>
      <c r="CX49" s="0" t="n">
        <v>0.654365591</v>
      </c>
      <c r="CY49" s="0" t="n">
        <v>0.207409965</v>
      </c>
      <c r="CZ49" s="0" t="n">
        <v>0.666918638</v>
      </c>
      <c r="DA49" s="0" t="n">
        <v>-0.037503599</v>
      </c>
      <c r="DB49" s="0" t="n">
        <v>0</v>
      </c>
      <c r="DC49" s="0" t="n">
        <v>0</v>
      </c>
      <c r="DD49" s="0" t="n">
        <v>0</v>
      </c>
      <c r="DE49" s="0" t="n">
        <v>0</v>
      </c>
      <c r="DF49" s="0" t="n">
        <v>0</v>
      </c>
      <c r="DG49" s="0" t="n">
        <v>0</v>
      </c>
      <c r="DH49" s="0" t="n">
        <v>0</v>
      </c>
      <c r="DI49" s="0" t="n">
        <v>0</v>
      </c>
      <c r="DJ49" s="0" t="n">
        <v>0</v>
      </c>
      <c r="DK49" s="0" t="n">
        <v>0</v>
      </c>
      <c r="DL49" s="0" t="n">
        <v>0.674455688</v>
      </c>
      <c r="DM49" s="0" t="n">
        <v>0.525682316</v>
      </c>
      <c r="DN49" s="0" t="n">
        <v>0.674455688</v>
      </c>
      <c r="DO49" s="0" t="n">
        <v>0.525682316</v>
      </c>
      <c r="DP49" s="0" t="n">
        <v>0.64511554</v>
      </c>
      <c r="DQ49" s="0" t="n">
        <v>0.191994426</v>
      </c>
      <c r="DR49" s="0" t="n">
        <v>0.646053419</v>
      </c>
      <c r="DS49" s="0" t="n">
        <v>0.230435139</v>
      </c>
      <c r="DT49" s="0" t="n">
        <v>0.674455688</v>
      </c>
      <c r="DU49" s="0" t="n">
        <v>0.525682316</v>
      </c>
      <c r="DV49" s="0" t="n">
        <v>0.487774843</v>
      </c>
      <c r="DW49" s="0" t="n">
        <v>0.41453293</v>
      </c>
      <c r="DX49" s="0" t="n">
        <v>0.324269121</v>
      </c>
      <c r="DY49" s="0" t="n">
        <v>0.873736252</v>
      </c>
      <c r="DZ49" s="0" t="n">
        <v>0.92025593</v>
      </c>
      <c r="EA49" s="0" t="n">
        <v>0.869460563</v>
      </c>
      <c r="EB49" s="0" t="n">
        <v>0</v>
      </c>
      <c r="EC49" s="0" t="n">
        <v>0.521625388</v>
      </c>
      <c r="ED49" s="0" t="n">
        <v>0.147061025</v>
      </c>
      <c r="EE49" s="0" t="n">
        <v>0.676234369</v>
      </c>
      <c r="EF49" s="0" t="n">
        <v>0.62412002</v>
      </c>
      <c r="EG49" s="0" t="n">
        <v>0.070499278</v>
      </c>
      <c r="EH49" s="0" t="n">
        <v>0.59882503</v>
      </c>
      <c r="EI49" s="0" t="n">
        <v>0.331267392</v>
      </c>
      <c r="EJ49" s="0" t="n">
        <v>0.655731417</v>
      </c>
      <c r="EK49" s="0" t="n">
        <v>0.031021633</v>
      </c>
      <c r="EL49" s="0" t="n">
        <v>0.676603429</v>
      </c>
      <c r="EM49" s="0" t="n">
        <v>0.137511631</v>
      </c>
      <c r="EN49" s="0" t="n">
        <v>0.65761637</v>
      </c>
      <c r="EO49" s="0" t="n">
        <v>0.137511631</v>
      </c>
      <c r="EP49" s="0" t="n">
        <v>0.137075661</v>
      </c>
      <c r="EQ49" s="0" t="n">
        <v>0.604470803</v>
      </c>
      <c r="ER49" s="0" t="n">
        <v>0.599045282</v>
      </c>
      <c r="ES49" s="0" t="n">
        <v>0.331345715</v>
      </c>
      <c r="ET49" s="0" t="n">
        <v>0.596668408</v>
      </c>
      <c r="EU49" s="0" t="n">
        <v>0.288676205</v>
      </c>
      <c r="EV49" s="0" t="n">
        <v>0.602750414</v>
      </c>
      <c r="EW49" s="0" t="n">
        <v>0.343365513</v>
      </c>
      <c r="EX49" s="0" t="n">
        <v>0.537684804</v>
      </c>
      <c r="EY49" s="0" t="n">
        <v>0.343365513</v>
      </c>
      <c r="EZ49" s="0" t="n">
        <v>0.332290951</v>
      </c>
      <c r="FA49" s="0" t="n">
        <v>0.689162948</v>
      </c>
      <c r="FB49" s="0" t="n">
        <v>0.115752201</v>
      </c>
      <c r="FC49" s="0" t="n">
        <v>0.062514642</v>
      </c>
      <c r="FD49" s="0" t="n">
        <v>0.299765028</v>
      </c>
      <c r="FE49" s="0" t="n">
        <v>0.950798633</v>
      </c>
      <c r="FF49" s="0" t="n">
        <v>0.931499299</v>
      </c>
      <c r="FG49" s="0" t="n">
        <v>0.762342173</v>
      </c>
      <c r="FH49" s="0" t="n">
        <v>0.786954634</v>
      </c>
      <c r="FI49" s="0" t="n">
        <v>0.522363293</v>
      </c>
      <c r="FJ49" s="0" t="n">
        <v>0.160318115</v>
      </c>
      <c r="FK49" s="0" t="n">
        <v>0.257701034</v>
      </c>
      <c r="FL49" s="0" t="n">
        <v>0.348478338</v>
      </c>
      <c r="FM49" s="0" t="n">
        <v>0.420302881</v>
      </c>
      <c r="FN49" s="0" t="n">
        <v>0.007079311</v>
      </c>
      <c r="FO49" s="0" t="n">
        <v>0.403993118</v>
      </c>
      <c r="FP49" s="0" t="n">
        <v>-0.013157163</v>
      </c>
      <c r="FQ49" s="0" t="n">
        <v>-0.032194278</v>
      </c>
      <c r="FR49" s="0" t="n">
        <v>0.01525543</v>
      </c>
      <c r="FS49" s="0" t="n">
        <v>-0.10023258</v>
      </c>
      <c r="FT49" s="0" t="n">
        <v>-0.168525432</v>
      </c>
      <c r="FU49" s="0" t="n">
        <v>0.022876696</v>
      </c>
      <c r="FV49" s="0" t="n">
        <v>-0.184539231</v>
      </c>
      <c r="FW49" s="0" t="n">
        <v>-0.031912358</v>
      </c>
      <c r="FX49" s="0" t="n">
        <v>-0.067611233</v>
      </c>
      <c r="FY49" s="0" t="n">
        <v>0.233552211</v>
      </c>
      <c r="FZ49" s="0" t="n">
        <v>0.082910423</v>
      </c>
      <c r="GA49" s="0" t="n">
        <v>0.233968593</v>
      </c>
      <c r="GB49" s="0" t="n">
        <v>-0.002076441</v>
      </c>
      <c r="GC49" s="0" t="n">
        <v>0.477198722</v>
      </c>
      <c r="GD49" s="0" t="n">
        <v>-0.245449436</v>
      </c>
    </row>
    <row r="50" customFormat="false" ht="12.75" hidden="false" customHeight="false" outlineLevel="0" collapsed="false">
      <c r="A50" s="0" t="s">
        <v>839</v>
      </c>
      <c r="B50" s="0" t="n">
        <v>0.465350475</v>
      </c>
      <c r="C50" s="0" t="n">
        <v>0.004604701</v>
      </c>
      <c r="D50" s="0" t="n">
        <v>0.099707773</v>
      </c>
      <c r="E50" s="0" t="n">
        <v>0</v>
      </c>
      <c r="F50" s="0" t="n">
        <v>0</v>
      </c>
      <c r="G50" s="0" t="n">
        <v>0.187609</v>
      </c>
      <c r="H50" s="0" t="n">
        <v>0.455708175</v>
      </c>
      <c r="I50" s="0" t="n">
        <v>0.536376583</v>
      </c>
      <c r="J50" s="0" t="n">
        <v>0.507664788</v>
      </c>
      <c r="K50" s="0" t="n">
        <v>0.392647513</v>
      </c>
      <c r="L50" s="0" t="n">
        <v>1</v>
      </c>
      <c r="M50" s="0" t="n">
        <v>1</v>
      </c>
      <c r="N50" s="0" t="n">
        <v>1</v>
      </c>
      <c r="O50" s="0" t="n">
        <v>-0.097639146</v>
      </c>
      <c r="P50" s="0" t="n">
        <v>-0.1673405</v>
      </c>
      <c r="Q50" s="0" t="n">
        <v>0.230674349</v>
      </c>
      <c r="R50" s="0" t="n">
        <v>0.040638012</v>
      </c>
      <c r="S50" s="0" t="n">
        <v>0.427088617</v>
      </c>
      <c r="T50" s="0" t="n">
        <v>0.017318303</v>
      </c>
      <c r="U50" s="0" t="n">
        <v>-0.032833897</v>
      </c>
      <c r="V50" s="0" t="n">
        <v>0.026561598</v>
      </c>
      <c r="W50" s="0" t="n">
        <v>-0.031807355</v>
      </c>
      <c r="X50" s="0" t="n">
        <v>-0.033285666</v>
      </c>
      <c r="Y50" s="0" t="n">
        <v>-0.032322934</v>
      </c>
      <c r="Z50" s="0" t="n">
        <v>0.022723584</v>
      </c>
      <c r="AA50" s="0" t="n">
        <v>0.024943042</v>
      </c>
      <c r="AB50" s="0" t="n">
        <v>-0.032428754</v>
      </c>
      <c r="AC50" s="0" t="n">
        <v>-0.031069012</v>
      </c>
      <c r="AD50" s="0" t="n">
        <v>0.21242656</v>
      </c>
      <c r="AE50" s="0" t="n">
        <v>0.116827009</v>
      </c>
      <c r="AF50" s="0" t="n">
        <v>0.428605278</v>
      </c>
      <c r="AG50" s="0" t="n">
        <v>-0.26343375</v>
      </c>
      <c r="AH50" s="0" t="n">
        <v>-0.105832889</v>
      </c>
      <c r="AI50" s="0" t="n">
        <v>-0.172683645</v>
      </c>
      <c r="AJ50" s="0" t="n">
        <v>0.094813331</v>
      </c>
      <c r="AK50" s="0" t="n">
        <v>-0.058001503</v>
      </c>
      <c r="AL50" s="0" t="n">
        <v>0</v>
      </c>
      <c r="AM50" s="0" t="n">
        <v>0.392174435</v>
      </c>
      <c r="AN50" s="0" t="n">
        <v>0.521077863</v>
      </c>
      <c r="AO50" s="0" t="n">
        <v>-0.306207764</v>
      </c>
      <c r="AP50" s="0" t="n">
        <v>-0.255685608</v>
      </c>
      <c r="AQ50" s="0" t="n">
        <v>0.308287082</v>
      </c>
      <c r="AR50" s="0" t="n">
        <v>1</v>
      </c>
      <c r="AS50" s="0" t="n">
        <v>1</v>
      </c>
      <c r="AT50" s="0" t="n">
        <v>1</v>
      </c>
      <c r="AU50" s="0" t="n">
        <v>1</v>
      </c>
      <c r="AV50" s="0" t="n">
        <v>1</v>
      </c>
      <c r="AW50" s="0" t="n">
        <v>1</v>
      </c>
      <c r="AX50" s="0" t="n">
        <v>1</v>
      </c>
      <c r="AY50" s="0" t="n">
        <v>1</v>
      </c>
      <c r="AZ50" s="0" t="n">
        <v>-0.23897714</v>
      </c>
      <c r="BA50" s="0" t="n">
        <v>0</v>
      </c>
      <c r="BB50" s="0" t="n">
        <v>0.010098248</v>
      </c>
      <c r="BC50" s="0" t="n">
        <v>-0.021703561</v>
      </c>
      <c r="BD50" s="0" t="n">
        <v>1</v>
      </c>
      <c r="BE50" s="0" t="n">
        <v>0.23060292</v>
      </c>
      <c r="BF50" s="0" t="n">
        <v>-0.199897679</v>
      </c>
      <c r="BG50" s="0" t="n">
        <v>0.090203714</v>
      </c>
      <c r="BH50" s="0" t="n">
        <v>0.371614917</v>
      </c>
      <c r="BI50" s="0" t="n">
        <v>-0.024269096</v>
      </c>
      <c r="BJ50" s="0" t="n">
        <v>1</v>
      </c>
      <c r="BK50" s="0" t="n">
        <v>1</v>
      </c>
      <c r="BL50" s="0" t="n">
        <v>1</v>
      </c>
      <c r="BM50" s="0" t="n">
        <v>1</v>
      </c>
      <c r="BN50" s="0" t="n">
        <v>1</v>
      </c>
      <c r="BO50" s="0" t="n">
        <v>1</v>
      </c>
      <c r="BP50" s="0" t="n">
        <v>-0.050576328</v>
      </c>
      <c r="BQ50" s="0" t="n">
        <v>0.475729211</v>
      </c>
      <c r="BR50" s="0" t="n">
        <v>0</v>
      </c>
      <c r="BS50" s="0" t="n">
        <v>0.135973314</v>
      </c>
      <c r="BT50" s="0" t="n">
        <v>-0.086345837</v>
      </c>
      <c r="BU50" s="0" t="n">
        <v>0.483324946</v>
      </c>
      <c r="BV50" s="0" t="n">
        <v>0.10959445</v>
      </c>
      <c r="BW50" s="0" t="n">
        <v>0.102782989</v>
      </c>
      <c r="BX50" s="0" t="n">
        <v>-0.014776986</v>
      </c>
      <c r="BY50" s="0" t="n">
        <v>-0.004846153</v>
      </c>
      <c r="BZ50" s="0" t="n">
        <v>0.141928914</v>
      </c>
      <c r="CA50" s="0" t="n">
        <v>0.041677102</v>
      </c>
      <c r="CB50" s="0" t="n">
        <v>0.090159796</v>
      </c>
      <c r="CC50" s="0" t="n">
        <v>0.101100254</v>
      </c>
      <c r="CD50" s="0" t="n">
        <v>0.10517355</v>
      </c>
      <c r="CE50" s="0" t="n">
        <v>0.106348067</v>
      </c>
      <c r="CF50" s="0" t="n">
        <v>0.105907993</v>
      </c>
      <c r="CG50" s="0" t="n">
        <v>0.102132075</v>
      </c>
      <c r="CH50" s="0" t="n">
        <v>0.002720391</v>
      </c>
      <c r="CI50" s="0" t="n">
        <v>0.642939517</v>
      </c>
      <c r="CJ50" s="0" t="n">
        <v>0.503228919</v>
      </c>
      <c r="CK50" s="0" t="n">
        <v>0.496969841</v>
      </c>
      <c r="CL50" s="0" t="n">
        <v>0.53412841</v>
      </c>
      <c r="CM50" s="0" t="n">
        <v>0.421901402</v>
      </c>
      <c r="CN50" s="0" t="n">
        <v>0.491050425</v>
      </c>
      <c r="CO50" s="0" t="n">
        <v>0.420806796</v>
      </c>
      <c r="CP50" s="0" t="n">
        <v>0.654365591</v>
      </c>
      <c r="CQ50" s="0" t="n">
        <v>0.207409965</v>
      </c>
      <c r="CR50" s="0" t="n">
        <v>0.680576645</v>
      </c>
      <c r="CS50" s="0" t="n">
        <v>0.524005773</v>
      </c>
      <c r="CT50" s="0" t="n">
        <v>0.684274075</v>
      </c>
      <c r="CU50" s="0" t="n">
        <v>0.268909605</v>
      </c>
      <c r="CV50" s="0" t="n">
        <v>0.653081482</v>
      </c>
      <c r="CW50" s="0" t="n">
        <v>0.207409965</v>
      </c>
      <c r="CX50" s="0" t="n">
        <v>0.654365591</v>
      </c>
      <c r="CY50" s="0" t="n">
        <v>0.207409965</v>
      </c>
      <c r="CZ50" s="0" t="n">
        <v>0.666918638</v>
      </c>
      <c r="DA50" s="0" t="n">
        <v>-0.037503599</v>
      </c>
      <c r="DB50" s="0" t="n">
        <v>0</v>
      </c>
      <c r="DC50" s="0" t="n">
        <v>0</v>
      </c>
      <c r="DD50" s="0" t="n">
        <v>0</v>
      </c>
      <c r="DE50" s="0" t="n">
        <v>0</v>
      </c>
      <c r="DF50" s="0" t="n">
        <v>0</v>
      </c>
      <c r="DG50" s="0" t="n">
        <v>0</v>
      </c>
      <c r="DH50" s="0" t="n">
        <v>0</v>
      </c>
      <c r="DI50" s="0" t="n">
        <v>0</v>
      </c>
      <c r="DJ50" s="0" t="n">
        <v>0</v>
      </c>
      <c r="DK50" s="0" t="n">
        <v>0</v>
      </c>
      <c r="DL50" s="0" t="n">
        <v>0.674455688</v>
      </c>
      <c r="DM50" s="0" t="n">
        <v>0.525682316</v>
      </c>
      <c r="DN50" s="0" t="n">
        <v>0.674455688</v>
      </c>
      <c r="DO50" s="0" t="n">
        <v>0.525682316</v>
      </c>
      <c r="DP50" s="0" t="n">
        <v>0.64511554</v>
      </c>
      <c r="DQ50" s="0" t="n">
        <v>0.191994426</v>
      </c>
      <c r="DR50" s="0" t="n">
        <v>0.646053419</v>
      </c>
      <c r="DS50" s="0" t="n">
        <v>0.230435139</v>
      </c>
      <c r="DT50" s="0" t="n">
        <v>0.674455688</v>
      </c>
      <c r="DU50" s="0" t="n">
        <v>0.525682316</v>
      </c>
      <c r="DV50" s="0" t="n">
        <v>0.487774843</v>
      </c>
      <c r="DW50" s="0" t="n">
        <v>0.41453293</v>
      </c>
      <c r="DX50" s="0" t="n">
        <v>0.324269121</v>
      </c>
      <c r="DY50" s="0" t="n">
        <v>0.873736252</v>
      </c>
      <c r="DZ50" s="0" t="n">
        <v>0.92025593</v>
      </c>
      <c r="EA50" s="0" t="n">
        <v>0.869460563</v>
      </c>
      <c r="EB50" s="0" t="n">
        <v>0</v>
      </c>
      <c r="EC50" s="0" t="n">
        <v>0.521625388</v>
      </c>
      <c r="ED50" s="0" t="n">
        <v>0.147061025</v>
      </c>
      <c r="EE50" s="0" t="n">
        <v>0.676234369</v>
      </c>
      <c r="EF50" s="0" t="n">
        <v>0.62412002</v>
      </c>
      <c r="EG50" s="0" t="n">
        <v>0.070499278</v>
      </c>
      <c r="EH50" s="0" t="n">
        <v>0.59882503</v>
      </c>
      <c r="EI50" s="0" t="n">
        <v>0.331267392</v>
      </c>
      <c r="EJ50" s="0" t="n">
        <v>0.655731417</v>
      </c>
      <c r="EK50" s="0" t="n">
        <v>0.031021633</v>
      </c>
      <c r="EL50" s="0" t="n">
        <v>0.676603429</v>
      </c>
      <c r="EM50" s="0" t="n">
        <v>0.137511631</v>
      </c>
      <c r="EN50" s="0" t="n">
        <v>0.65761637</v>
      </c>
      <c r="EO50" s="0" t="n">
        <v>0.137511631</v>
      </c>
      <c r="EP50" s="0" t="n">
        <v>0.137075661</v>
      </c>
      <c r="EQ50" s="0" t="n">
        <v>0.604470803</v>
      </c>
      <c r="ER50" s="0" t="n">
        <v>0.599045282</v>
      </c>
      <c r="ES50" s="0" t="n">
        <v>0.331345715</v>
      </c>
      <c r="ET50" s="0" t="n">
        <v>0.596668408</v>
      </c>
      <c r="EU50" s="0" t="n">
        <v>0.288676205</v>
      </c>
      <c r="EV50" s="0" t="n">
        <v>0.602750414</v>
      </c>
      <c r="EW50" s="0" t="n">
        <v>0.343365513</v>
      </c>
      <c r="EX50" s="0" t="n">
        <v>0.537684804</v>
      </c>
      <c r="EY50" s="0" t="n">
        <v>0.343365513</v>
      </c>
      <c r="EZ50" s="0" t="n">
        <v>0.332290951</v>
      </c>
      <c r="FA50" s="0" t="n">
        <v>0.689162948</v>
      </c>
      <c r="FB50" s="0" t="n">
        <v>0.115752201</v>
      </c>
      <c r="FC50" s="0" t="n">
        <v>0.062514642</v>
      </c>
      <c r="FD50" s="0" t="n">
        <v>0.299765028</v>
      </c>
      <c r="FE50" s="0" t="n">
        <v>0.950798633</v>
      </c>
      <c r="FF50" s="0" t="n">
        <v>0.931499299</v>
      </c>
      <c r="FG50" s="0" t="n">
        <v>0.762342173</v>
      </c>
      <c r="FH50" s="0" t="n">
        <v>0.786954634</v>
      </c>
      <c r="FI50" s="0" t="n">
        <v>0.522363293</v>
      </c>
      <c r="FJ50" s="0" t="n">
        <v>0.160318115</v>
      </c>
      <c r="FK50" s="0" t="n">
        <v>0.257701034</v>
      </c>
      <c r="FL50" s="0" t="n">
        <v>0.348478338</v>
      </c>
      <c r="FM50" s="0" t="n">
        <v>0.420302881</v>
      </c>
      <c r="FN50" s="0" t="n">
        <v>0.007079311</v>
      </c>
      <c r="FO50" s="0" t="n">
        <v>0.403993118</v>
      </c>
      <c r="FP50" s="0" t="n">
        <v>-0.013157163</v>
      </c>
      <c r="FQ50" s="0" t="n">
        <v>-0.032194278</v>
      </c>
      <c r="FR50" s="0" t="n">
        <v>0.01525543</v>
      </c>
      <c r="FS50" s="0" t="n">
        <v>-0.10023258</v>
      </c>
      <c r="FT50" s="0" t="n">
        <v>-0.168525432</v>
      </c>
      <c r="FU50" s="0" t="n">
        <v>0.022876696</v>
      </c>
      <c r="FV50" s="0" t="n">
        <v>-0.184539231</v>
      </c>
      <c r="FW50" s="0" t="n">
        <v>-0.031912358</v>
      </c>
      <c r="FX50" s="0" t="n">
        <v>-0.067611233</v>
      </c>
      <c r="FY50" s="0" t="n">
        <v>0.233552211</v>
      </c>
      <c r="FZ50" s="0" t="n">
        <v>0.082910423</v>
      </c>
      <c r="GA50" s="0" t="n">
        <v>0.233968593</v>
      </c>
      <c r="GB50" s="0" t="n">
        <v>-0.002076441</v>
      </c>
      <c r="GC50" s="0" t="n">
        <v>0.477198722</v>
      </c>
      <c r="GD50" s="0" t="n">
        <v>-0.245449436</v>
      </c>
    </row>
    <row r="51" customFormat="false" ht="12.75" hidden="false" customHeight="false" outlineLevel="0" collapsed="false">
      <c r="A51" s="0" t="s">
        <v>840</v>
      </c>
      <c r="B51" s="0" t="n">
        <v>0.465350475</v>
      </c>
      <c r="C51" s="0" t="n">
        <v>0.004604701</v>
      </c>
      <c r="D51" s="0" t="n">
        <v>0.099707773</v>
      </c>
      <c r="E51" s="0" t="n">
        <v>0</v>
      </c>
      <c r="F51" s="0" t="n">
        <v>0</v>
      </c>
      <c r="G51" s="0" t="n">
        <v>0.187609</v>
      </c>
      <c r="H51" s="0" t="n">
        <v>0.455708175</v>
      </c>
      <c r="I51" s="0" t="n">
        <v>0.536376583</v>
      </c>
      <c r="J51" s="0" t="n">
        <v>0.507664788</v>
      </c>
      <c r="K51" s="0" t="n">
        <v>0.392647513</v>
      </c>
      <c r="L51" s="0" t="n">
        <v>1</v>
      </c>
      <c r="M51" s="0" t="n">
        <v>1</v>
      </c>
      <c r="N51" s="0" t="n">
        <v>1</v>
      </c>
      <c r="O51" s="0" t="n">
        <v>-0.097639146</v>
      </c>
      <c r="P51" s="0" t="n">
        <v>-0.1673405</v>
      </c>
      <c r="Q51" s="0" t="n">
        <v>0.230674349</v>
      </c>
      <c r="R51" s="0" t="n">
        <v>0.040638012</v>
      </c>
      <c r="S51" s="0" t="n">
        <v>0.427088617</v>
      </c>
      <c r="T51" s="0" t="n">
        <v>0.017318303</v>
      </c>
      <c r="U51" s="0" t="n">
        <v>-0.032833897</v>
      </c>
      <c r="V51" s="0" t="n">
        <v>0.026561598</v>
      </c>
      <c r="W51" s="0" t="n">
        <v>-0.031807355</v>
      </c>
      <c r="X51" s="0" t="n">
        <v>-0.033285666</v>
      </c>
      <c r="Y51" s="0" t="n">
        <v>-0.032322934</v>
      </c>
      <c r="Z51" s="0" t="n">
        <v>0.022723584</v>
      </c>
      <c r="AA51" s="0" t="n">
        <v>0.024943042</v>
      </c>
      <c r="AB51" s="0" t="n">
        <v>-0.032428754</v>
      </c>
      <c r="AC51" s="0" t="n">
        <v>-0.031069012</v>
      </c>
      <c r="AD51" s="0" t="n">
        <v>0.21242656</v>
      </c>
      <c r="AE51" s="0" t="n">
        <v>0.116827009</v>
      </c>
      <c r="AF51" s="0" t="n">
        <v>0.428605278</v>
      </c>
      <c r="AG51" s="0" t="n">
        <v>-0.26343375</v>
      </c>
      <c r="AH51" s="0" t="n">
        <v>-0.105832889</v>
      </c>
      <c r="AI51" s="0" t="n">
        <v>-0.172683645</v>
      </c>
      <c r="AJ51" s="0" t="n">
        <v>0.094813331</v>
      </c>
      <c r="AK51" s="0" t="n">
        <v>-0.058001503</v>
      </c>
      <c r="AL51" s="0" t="n">
        <v>0</v>
      </c>
      <c r="AM51" s="0" t="n">
        <v>0.392174435</v>
      </c>
      <c r="AN51" s="0" t="n">
        <v>0.521077863</v>
      </c>
      <c r="AO51" s="0" t="n">
        <v>-0.306207764</v>
      </c>
      <c r="AP51" s="0" t="n">
        <v>-0.255685608</v>
      </c>
      <c r="AQ51" s="0" t="n">
        <v>0.308287082</v>
      </c>
      <c r="AR51" s="0" t="n">
        <v>1</v>
      </c>
      <c r="AS51" s="0" t="n">
        <v>1</v>
      </c>
      <c r="AT51" s="0" t="n">
        <v>1</v>
      </c>
      <c r="AU51" s="0" t="n">
        <v>1</v>
      </c>
      <c r="AV51" s="0" t="n">
        <v>1</v>
      </c>
      <c r="AW51" s="0" t="n">
        <v>1</v>
      </c>
      <c r="AX51" s="0" t="n">
        <v>1</v>
      </c>
      <c r="AY51" s="0" t="n">
        <v>1</v>
      </c>
      <c r="AZ51" s="0" t="n">
        <v>-0.23897714</v>
      </c>
      <c r="BA51" s="0" t="n">
        <v>0</v>
      </c>
      <c r="BB51" s="0" t="n">
        <v>0.010098248</v>
      </c>
      <c r="BC51" s="0" t="n">
        <v>-0.021703561</v>
      </c>
      <c r="BD51" s="0" t="n">
        <v>1</v>
      </c>
      <c r="BE51" s="0" t="n">
        <v>0.23060292</v>
      </c>
      <c r="BF51" s="0" t="n">
        <v>-0.199897679</v>
      </c>
      <c r="BG51" s="0" t="n">
        <v>0.090203714</v>
      </c>
      <c r="BH51" s="0" t="n">
        <v>0.371614917</v>
      </c>
      <c r="BI51" s="0" t="n">
        <v>-0.024269096</v>
      </c>
      <c r="BJ51" s="0" t="n">
        <v>1</v>
      </c>
      <c r="BK51" s="0" t="n">
        <v>1</v>
      </c>
      <c r="BL51" s="0" t="n">
        <v>1</v>
      </c>
      <c r="BM51" s="0" t="n">
        <v>1</v>
      </c>
      <c r="BN51" s="0" t="n">
        <v>1</v>
      </c>
      <c r="BO51" s="0" t="n">
        <v>1</v>
      </c>
      <c r="BP51" s="0" t="n">
        <v>-0.050576328</v>
      </c>
      <c r="BQ51" s="0" t="n">
        <v>0.475729211</v>
      </c>
      <c r="BR51" s="0" t="n">
        <v>0</v>
      </c>
      <c r="BS51" s="0" t="n">
        <v>0.135973314</v>
      </c>
      <c r="BT51" s="0" t="n">
        <v>-0.086345837</v>
      </c>
      <c r="BU51" s="0" t="n">
        <v>0.483324946</v>
      </c>
      <c r="BV51" s="0" t="n">
        <v>0.10959445</v>
      </c>
      <c r="BW51" s="0" t="n">
        <v>0.102782989</v>
      </c>
      <c r="BX51" s="0" t="n">
        <v>-0.014776986</v>
      </c>
      <c r="BY51" s="0" t="n">
        <v>-0.004846153</v>
      </c>
      <c r="BZ51" s="0" t="n">
        <v>0.141928914</v>
      </c>
      <c r="CA51" s="0" t="n">
        <v>0.041677102</v>
      </c>
      <c r="CB51" s="0" t="n">
        <v>0.090159796</v>
      </c>
      <c r="CC51" s="0" t="n">
        <v>0.101100254</v>
      </c>
      <c r="CD51" s="0" t="n">
        <v>0.10517355</v>
      </c>
      <c r="CE51" s="0" t="n">
        <v>0.106348067</v>
      </c>
      <c r="CF51" s="0" t="n">
        <v>0.105907993</v>
      </c>
      <c r="CG51" s="0" t="n">
        <v>0.102132075</v>
      </c>
      <c r="CH51" s="0" t="n">
        <v>0.002720391</v>
      </c>
      <c r="CI51" s="0" t="n">
        <v>0.642939517</v>
      </c>
      <c r="CJ51" s="0" t="n">
        <v>0.503228919</v>
      </c>
      <c r="CK51" s="0" t="n">
        <v>0.496969841</v>
      </c>
      <c r="CL51" s="0" t="n">
        <v>0.53412841</v>
      </c>
      <c r="CM51" s="0" t="n">
        <v>0.421901402</v>
      </c>
      <c r="CN51" s="0" t="n">
        <v>0.491050425</v>
      </c>
      <c r="CO51" s="0" t="n">
        <v>0.420806796</v>
      </c>
      <c r="CP51" s="0" t="n">
        <v>0.654365591</v>
      </c>
      <c r="CQ51" s="0" t="n">
        <v>0.207409965</v>
      </c>
      <c r="CR51" s="0" t="n">
        <v>0.680576645</v>
      </c>
      <c r="CS51" s="0" t="n">
        <v>0.524005773</v>
      </c>
      <c r="CT51" s="0" t="n">
        <v>0.684274075</v>
      </c>
      <c r="CU51" s="0" t="n">
        <v>0.268909605</v>
      </c>
      <c r="CV51" s="0" t="n">
        <v>0.653081482</v>
      </c>
      <c r="CW51" s="0" t="n">
        <v>0.207409965</v>
      </c>
      <c r="CX51" s="0" t="n">
        <v>0.654365591</v>
      </c>
      <c r="CY51" s="0" t="n">
        <v>0.207409965</v>
      </c>
      <c r="CZ51" s="0" t="n">
        <v>0.666918638</v>
      </c>
      <c r="DA51" s="0" t="n">
        <v>-0.037503599</v>
      </c>
      <c r="DB51" s="0" t="n">
        <v>0</v>
      </c>
      <c r="DC51" s="0" t="n">
        <v>0</v>
      </c>
      <c r="DD51" s="0" t="n">
        <v>0</v>
      </c>
      <c r="DE51" s="0" t="n">
        <v>0</v>
      </c>
      <c r="DF51" s="0" t="n">
        <v>0</v>
      </c>
      <c r="DG51" s="0" t="n">
        <v>0</v>
      </c>
      <c r="DH51" s="0" t="n">
        <v>0</v>
      </c>
      <c r="DI51" s="0" t="n">
        <v>0</v>
      </c>
      <c r="DJ51" s="0" t="n">
        <v>0</v>
      </c>
      <c r="DK51" s="0" t="n">
        <v>0</v>
      </c>
      <c r="DL51" s="0" t="n">
        <v>0.674455688</v>
      </c>
      <c r="DM51" s="0" t="n">
        <v>0.525682316</v>
      </c>
      <c r="DN51" s="0" t="n">
        <v>0.674455688</v>
      </c>
      <c r="DO51" s="0" t="n">
        <v>0.525682316</v>
      </c>
      <c r="DP51" s="0" t="n">
        <v>0.64511554</v>
      </c>
      <c r="DQ51" s="0" t="n">
        <v>0.191994426</v>
      </c>
      <c r="DR51" s="0" t="n">
        <v>0.646053419</v>
      </c>
      <c r="DS51" s="0" t="n">
        <v>0.230435139</v>
      </c>
      <c r="DT51" s="0" t="n">
        <v>0.674455688</v>
      </c>
      <c r="DU51" s="0" t="n">
        <v>0.525682316</v>
      </c>
      <c r="DV51" s="0" t="n">
        <v>0.487774843</v>
      </c>
      <c r="DW51" s="0" t="n">
        <v>0.41453293</v>
      </c>
      <c r="DX51" s="0" t="n">
        <v>0.324269121</v>
      </c>
      <c r="DY51" s="0" t="n">
        <v>0.873736252</v>
      </c>
      <c r="DZ51" s="0" t="n">
        <v>0.92025593</v>
      </c>
      <c r="EA51" s="0" t="n">
        <v>0.869460563</v>
      </c>
      <c r="EB51" s="0" t="n">
        <v>0</v>
      </c>
      <c r="EC51" s="0" t="n">
        <v>0.521625388</v>
      </c>
      <c r="ED51" s="0" t="n">
        <v>0.147061025</v>
      </c>
      <c r="EE51" s="0" t="n">
        <v>0.676234369</v>
      </c>
      <c r="EF51" s="0" t="n">
        <v>0.62412002</v>
      </c>
      <c r="EG51" s="0" t="n">
        <v>0.070499278</v>
      </c>
      <c r="EH51" s="0" t="n">
        <v>0.59882503</v>
      </c>
      <c r="EI51" s="0" t="n">
        <v>0.331267392</v>
      </c>
      <c r="EJ51" s="0" t="n">
        <v>0.655731417</v>
      </c>
      <c r="EK51" s="0" t="n">
        <v>0.031021633</v>
      </c>
      <c r="EL51" s="0" t="n">
        <v>0.676603429</v>
      </c>
      <c r="EM51" s="0" t="n">
        <v>0.137511631</v>
      </c>
      <c r="EN51" s="0" t="n">
        <v>0.65761637</v>
      </c>
      <c r="EO51" s="0" t="n">
        <v>0.137511631</v>
      </c>
      <c r="EP51" s="0" t="n">
        <v>0.137075661</v>
      </c>
      <c r="EQ51" s="0" t="n">
        <v>0.604470803</v>
      </c>
      <c r="ER51" s="0" t="n">
        <v>0.599045282</v>
      </c>
      <c r="ES51" s="0" t="n">
        <v>0.331345715</v>
      </c>
      <c r="ET51" s="0" t="n">
        <v>0.596668408</v>
      </c>
      <c r="EU51" s="0" t="n">
        <v>0.288676205</v>
      </c>
      <c r="EV51" s="0" t="n">
        <v>0.602750414</v>
      </c>
      <c r="EW51" s="0" t="n">
        <v>0.343365513</v>
      </c>
      <c r="EX51" s="0" t="n">
        <v>0.537684804</v>
      </c>
      <c r="EY51" s="0" t="n">
        <v>0.343365513</v>
      </c>
      <c r="EZ51" s="0" t="n">
        <v>0.332290951</v>
      </c>
      <c r="FA51" s="0" t="n">
        <v>0.689162948</v>
      </c>
      <c r="FB51" s="0" t="n">
        <v>0.115752201</v>
      </c>
      <c r="FC51" s="0" t="n">
        <v>0.062514642</v>
      </c>
      <c r="FD51" s="0" t="n">
        <v>0.299765028</v>
      </c>
      <c r="FE51" s="0" t="n">
        <v>0.950798633</v>
      </c>
      <c r="FF51" s="0" t="n">
        <v>0.931499299</v>
      </c>
      <c r="FG51" s="0" t="n">
        <v>0.762342173</v>
      </c>
      <c r="FH51" s="0" t="n">
        <v>0.786954634</v>
      </c>
      <c r="FI51" s="0" t="n">
        <v>0.522363293</v>
      </c>
      <c r="FJ51" s="0" t="n">
        <v>0.160318115</v>
      </c>
      <c r="FK51" s="0" t="n">
        <v>0.257701034</v>
      </c>
      <c r="FL51" s="0" t="n">
        <v>0.348478338</v>
      </c>
      <c r="FM51" s="0" t="n">
        <v>0.420302881</v>
      </c>
      <c r="FN51" s="0" t="n">
        <v>0.007079311</v>
      </c>
      <c r="FO51" s="0" t="n">
        <v>0.403993118</v>
      </c>
      <c r="FP51" s="0" t="n">
        <v>-0.013157163</v>
      </c>
      <c r="FQ51" s="0" t="n">
        <v>-0.032194278</v>
      </c>
      <c r="FR51" s="0" t="n">
        <v>0.01525543</v>
      </c>
      <c r="FS51" s="0" t="n">
        <v>-0.10023258</v>
      </c>
      <c r="FT51" s="0" t="n">
        <v>-0.168525432</v>
      </c>
      <c r="FU51" s="0" t="n">
        <v>0.022876696</v>
      </c>
      <c r="FV51" s="0" t="n">
        <v>-0.184539231</v>
      </c>
      <c r="FW51" s="0" t="n">
        <v>-0.031912358</v>
      </c>
      <c r="FX51" s="0" t="n">
        <v>-0.067611233</v>
      </c>
      <c r="FY51" s="0" t="n">
        <v>0.233552211</v>
      </c>
      <c r="FZ51" s="0" t="n">
        <v>0.082910423</v>
      </c>
      <c r="GA51" s="0" t="n">
        <v>0.233968593</v>
      </c>
      <c r="GB51" s="0" t="n">
        <v>-0.002076441</v>
      </c>
      <c r="GC51" s="0" t="n">
        <v>0.477198722</v>
      </c>
      <c r="GD51" s="0" t="n">
        <v>-0.245449436</v>
      </c>
    </row>
    <row r="52" customFormat="false" ht="12.75" hidden="false" customHeight="false" outlineLevel="0" collapsed="false">
      <c r="A52" s="0" t="s">
        <v>841</v>
      </c>
      <c r="B52" s="0" t="n">
        <v>0.465350475</v>
      </c>
      <c r="C52" s="0" t="n">
        <v>0.004604701</v>
      </c>
      <c r="D52" s="0" t="n">
        <v>0.099707773</v>
      </c>
      <c r="E52" s="0" t="n">
        <v>0</v>
      </c>
      <c r="F52" s="0" t="n">
        <v>0</v>
      </c>
      <c r="G52" s="0" t="n">
        <v>0.187609</v>
      </c>
      <c r="H52" s="0" t="n">
        <v>0.455708175</v>
      </c>
      <c r="I52" s="0" t="n">
        <v>0.536376583</v>
      </c>
      <c r="J52" s="0" t="n">
        <v>0.507664788</v>
      </c>
      <c r="K52" s="0" t="n">
        <v>0.392647513</v>
      </c>
      <c r="L52" s="0" t="n">
        <v>1</v>
      </c>
      <c r="M52" s="0" t="n">
        <v>1</v>
      </c>
      <c r="N52" s="0" t="n">
        <v>1</v>
      </c>
      <c r="O52" s="0" t="n">
        <v>-0.097639146</v>
      </c>
      <c r="P52" s="0" t="n">
        <v>-0.1673405</v>
      </c>
      <c r="Q52" s="0" t="n">
        <v>0.230674349</v>
      </c>
      <c r="R52" s="0" t="n">
        <v>0.040638012</v>
      </c>
      <c r="S52" s="0" t="n">
        <v>0.427088617</v>
      </c>
      <c r="T52" s="0" t="n">
        <v>0.017318303</v>
      </c>
      <c r="U52" s="0" t="n">
        <v>-0.032833897</v>
      </c>
      <c r="V52" s="0" t="n">
        <v>0.026561598</v>
      </c>
      <c r="W52" s="0" t="n">
        <v>-0.031807355</v>
      </c>
      <c r="X52" s="0" t="n">
        <v>-0.033285666</v>
      </c>
      <c r="Y52" s="0" t="n">
        <v>-0.032322934</v>
      </c>
      <c r="Z52" s="0" t="n">
        <v>0.022723584</v>
      </c>
      <c r="AA52" s="0" t="n">
        <v>0.024943042</v>
      </c>
      <c r="AB52" s="0" t="n">
        <v>-0.032428754</v>
      </c>
      <c r="AC52" s="0" t="n">
        <v>-0.031069012</v>
      </c>
      <c r="AD52" s="0" t="n">
        <v>0.21242656</v>
      </c>
      <c r="AE52" s="0" t="n">
        <v>0.116827009</v>
      </c>
      <c r="AF52" s="0" t="n">
        <v>0.428605278</v>
      </c>
      <c r="AG52" s="0" t="n">
        <v>-0.26343375</v>
      </c>
      <c r="AH52" s="0" t="n">
        <v>-0.105832889</v>
      </c>
      <c r="AI52" s="0" t="n">
        <v>-0.172683645</v>
      </c>
      <c r="AJ52" s="0" t="n">
        <v>0.094813331</v>
      </c>
      <c r="AK52" s="0" t="n">
        <v>-0.058001503</v>
      </c>
      <c r="AL52" s="0" t="n">
        <v>0</v>
      </c>
      <c r="AM52" s="0" t="n">
        <v>0.392174435</v>
      </c>
      <c r="AN52" s="0" t="n">
        <v>0.521077863</v>
      </c>
      <c r="AO52" s="0" t="n">
        <v>-0.306207764</v>
      </c>
      <c r="AP52" s="0" t="n">
        <v>-0.255685608</v>
      </c>
      <c r="AQ52" s="0" t="n">
        <v>0.308287082</v>
      </c>
      <c r="AR52" s="0" t="n">
        <v>1</v>
      </c>
      <c r="AS52" s="0" t="n">
        <v>1</v>
      </c>
      <c r="AT52" s="0" t="n">
        <v>1</v>
      </c>
      <c r="AU52" s="0" t="n">
        <v>1</v>
      </c>
      <c r="AV52" s="0" t="n">
        <v>1</v>
      </c>
      <c r="AW52" s="0" t="n">
        <v>1</v>
      </c>
      <c r="AX52" s="0" t="n">
        <v>1</v>
      </c>
      <c r="AY52" s="0" t="n">
        <v>1</v>
      </c>
      <c r="AZ52" s="0" t="n">
        <v>-0.23897714</v>
      </c>
      <c r="BA52" s="0" t="n">
        <v>0</v>
      </c>
      <c r="BB52" s="0" t="n">
        <v>0.010098248</v>
      </c>
      <c r="BC52" s="0" t="n">
        <v>-0.021703561</v>
      </c>
      <c r="BD52" s="0" t="n">
        <v>1</v>
      </c>
      <c r="BE52" s="0" t="n">
        <v>0.23060292</v>
      </c>
      <c r="BF52" s="0" t="n">
        <v>-0.199897679</v>
      </c>
      <c r="BG52" s="0" t="n">
        <v>0.090203714</v>
      </c>
      <c r="BH52" s="0" t="n">
        <v>0.371614917</v>
      </c>
      <c r="BI52" s="0" t="n">
        <v>-0.024269096</v>
      </c>
      <c r="BJ52" s="0" t="n">
        <v>1</v>
      </c>
      <c r="BK52" s="0" t="n">
        <v>1</v>
      </c>
      <c r="BL52" s="0" t="n">
        <v>1</v>
      </c>
      <c r="BM52" s="0" t="n">
        <v>1</v>
      </c>
      <c r="BN52" s="0" t="n">
        <v>1</v>
      </c>
      <c r="BO52" s="0" t="n">
        <v>1</v>
      </c>
      <c r="BP52" s="0" t="n">
        <v>-0.050576328</v>
      </c>
      <c r="BQ52" s="0" t="n">
        <v>0.475729211</v>
      </c>
      <c r="BR52" s="0" t="n">
        <v>0</v>
      </c>
      <c r="BS52" s="0" t="n">
        <v>0.135973314</v>
      </c>
      <c r="BT52" s="0" t="n">
        <v>-0.086345837</v>
      </c>
      <c r="BU52" s="0" t="n">
        <v>0.483324946</v>
      </c>
      <c r="BV52" s="0" t="n">
        <v>0.10959445</v>
      </c>
      <c r="BW52" s="0" t="n">
        <v>0.102782989</v>
      </c>
      <c r="BX52" s="0" t="n">
        <v>-0.014776986</v>
      </c>
      <c r="BY52" s="0" t="n">
        <v>-0.004846153</v>
      </c>
      <c r="BZ52" s="0" t="n">
        <v>0.141928914</v>
      </c>
      <c r="CA52" s="0" t="n">
        <v>0.041677102</v>
      </c>
      <c r="CB52" s="0" t="n">
        <v>0.090159796</v>
      </c>
      <c r="CC52" s="0" t="n">
        <v>0.101100254</v>
      </c>
      <c r="CD52" s="0" t="n">
        <v>0.10517355</v>
      </c>
      <c r="CE52" s="0" t="n">
        <v>0.106348067</v>
      </c>
      <c r="CF52" s="0" t="n">
        <v>0.105907993</v>
      </c>
      <c r="CG52" s="0" t="n">
        <v>0.102132075</v>
      </c>
      <c r="CH52" s="0" t="n">
        <v>0.002720391</v>
      </c>
      <c r="CI52" s="0" t="n">
        <v>0.642939517</v>
      </c>
      <c r="CJ52" s="0" t="n">
        <v>0.503228919</v>
      </c>
      <c r="CK52" s="0" t="n">
        <v>0.496969841</v>
      </c>
      <c r="CL52" s="0" t="n">
        <v>0.53412841</v>
      </c>
      <c r="CM52" s="0" t="n">
        <v>0.421901402</v>
      </c>
      <c r="CN52" s="0" t="n">
        <v>0.491050425</v>
      </c>
      <c r="CO52" s="0" t="n">
        <v>0.420806796</v>
      </c>
      <c r="CP52" s="0" t="n">
        <v>0.654365591</v>
      </c>
      <c r="CQ52" s="0" t="n">
        <v>0.207409965</v>
      </c>
      <c r="CR52" s="0" t="n">
        <v>0.680576645</v>
      </c>
      <c r="CS52" s="0" t="n">
        <v>0.524005773</v>
      </c>
      <c r="CT52" s="0" t="n">
        <v>0.684274075</v>
      </c>
      <c r="CU52" s="0" t="n">
        <v>0.268909605</v>
      </c>
      <c r="CV52" s="0" t="n">
        <v>0.653081482</v>
      </c>
      <c r="CW52" s="0" t="n">
        <v>0.207409965</v>
      </c>
      <c r="CX52" s="0" t="n">
        <v>0.654365591</v>
      </c>
      <c r="CY52" s="0" t="n">
        <v>0.207409965</v>
      </c>
      <c r="CZ52" s="0" t="n">
        <v>0.666918638</v>
      </c>
      <c r="DA52" s="0" t="n">
        <v>-0.037503599</v>
      </c>
      <c r="DB52" s="0" t="n">
        <v>0</v>
      </c>
      <c r="DC52" s="0" t="n">
        <v>0</v>
      </c>
      <c r="DD52" s="0" t="n">
        <v>0</v>
      </c>
      <c r="DE52" s="0" t="n">
        <v>0</v>
      </c>
      <c r="DF52" s="0" t="n">
        <v>0</v>
      </c>
      <c r="DG52" s="0" t="n">
        <v>0</v>
      </c>
      <c r="DH52" s="0" t="n">
        <v>0</v>
      </c>
      <c r="DI52" s="0" t="n">
        <v>0</v>
      </c>
      <c r="DJ52" s="0" t="n">
        <v>0</v>
      </c>
      <c r="DK52" s="0" t="n">
        <v>0</v>
      </c>
      <c r="DL52" s="0" t="n">
        <v>0.674455688</v>
      </c>
      <c r="DM52" s="0" t="n">
        <v>0.525682316</v>
      </c>
      <c r="DN52" s="0" t="n">
        <v>0.674455688</v>
      </c>
      <c r="DO52" s="0" t="n">
        <v>0.525682316</v>
      </c>
      <c r="DP52" s="0" t="n">
        <v>0.64511554</v>
      </c>
      <c r="DQ52" s="0" t="n">
        <v>0.191994426</v>
      </c>
      <c r="DR52" s="0" t="n">
        <v>0.646053419</v>
      </c>
      <c r="DS52" s="0" t="n">
        <v>0.230435139</v>
      </c>
      <c r="DT52" s="0" t="n">
        <v>0.674455688</v>
      </c>
      <c r="DU52" s="0" t="n">
        <v>0.525682316</v>
      </c>
      <c r="DV52" s="0" t="n">
        <v>0.487774843</v>
      </c>
      <c r="DW52" s="0" t="n">
        <v>0.41453293</v>
      </c>
      <c r="DX52" s="0" t="n">
        <v>0.324269121</v>
      </c>
      <c r="DY52" s="0" t="n">
        <v>0.873736252</v>
      </c>
      <c r="DZ52" s="0" t="n">
        <v>0.92025593</v>
      </c>
      <c r="EA52" s="0" t="n">
        <v>0.869460563</v>
      </c>
      <c r="EB52" s="0" t="n">
        <v>0</v>
      </c>
      <c r="EC52" s="0" t="n">
        <v>0.521625388</v>
      </c>
      <c r="ED52" s="0" t="n">
        <v>0.147061025</v>
      </c>
      <c r="EE52" s="0" t="n">
        <v>0.676234369</v>
      </c>
      <c r="EF52" s="0" t="n">
        <v>0.62412002</v>
      </c>
      <c r="EG52" s="0" t="n">
        <v>0.070499278</v>
      </c>
      <c r="EH52" s="0" t="n">
        <v>0.59882503</v>
      </c>
      <c r="EI52" s="0" t="n">
        <v>0.331267392</v>
      </c>
      <c r="EJ52" s="0" t="n">
        <v>0.655731417</v>
      </c>
      <c r="EK52" s="0" t="n">
        <v>0.031021633</v>
      </c>
      <c r="EL52" s="0" t="n">
        <v>0.676603429</v>
      </c>
      <c r="EM52" s="0" t="n">
        <v>0.137511631</v>
      </c>
      <c r="EN52" s="0" t="n">
        <v>0.65761637</v>
      </c>
      <c r="EO52" s="0" t="n">
        <v>0.137511631</v>
      </c>
      <c r="EP52" s="0" t="n">
        <v>0.137075661</v>
      </c>
      <c r="EQ52" s="0" t="n">
        <v>0.604470803</v>
      </c>
      <c r="ER52" s="0" t="n">
        <v>0.599045282</v>
      </c>
      <c r="ES52" s="0" t="n">
        <v>0.331345715</v>
      </c>
      <c r="ET52" s="0" t="n">
        <v>0.596668408</v>
      </c>
      <c r="EU52" s="0" t="n">
        <v>0.288676205</v>
      </c>
      <c r="EV52" s="0" t="n">
        <v>0.602750414</v>
      </c>
      <c r="EW52" s="0" t="n">
        <v>0.343365513</v>
      </c>
      <c r="EX52" s="0" t="n">
        <v>0.537684804</v>
      </c>
      <c r="EY52" s="0" t="n">
        <v>0.343365513</v>
      </c>
      <c r="EZ52" s="0" t="n">
        <v>0.332290951</v>
      </c>
      <c r="FA52" s="0" t="n">
        <v>0.689162948</v>
      </c>
      <c r="FB52" s="0" t="n">
        <v>0.115752201</v>
      </c>
      <c r="FC52" s="0" t="n">
        <v>0.062514642</v>
      </c>
      <c r="FD52" s="0" t="n">
        <v>0.299765028</v>
      </c>
      <c r="FE52" s="0" t="n">
        <v>0.950798633</v>
      </c>
      <c r="FF52" s="0" t="n">
        <v>0.931499299</v>
      </c>
      <c r="FG52" s="0" t="n">
        <v>0.762342173</v>
      </c>
      <c r="FH52" s="0" t="n">
        <v>0.786954634</v>
      </c>
      <c r="FI52" s="0" t="n">
        <v>0.522363293</v>
      </c>
      <c r="FJ52" s="0" t="n">
        <v>0.160318115</v>
      </c>
      <c r="FK52" s="0" t="n">
        <v>0.257701034</v>
      </c>
      <c r="FL52" s="0" t="n">
        <v>0.348478338</v>
      </c>
      <c r="FM52" s="0" t="n">
        <v>0.420302881</v>
      </c>
      <c r="FN52" s="0" t="n">
        <v>0.007079311</v>
      </c>
      <c r="FO52" s="0" t="n">
        <v>0.403993118</v>
      </c>
      <c r="FP52" s="0" t="n">
        <v>-0.013157163</v>
      </c>
      <c r="FQ52" s="0" t="n">
        <v>-0.032194278</v>
      </c>
      <c r="FR52" s="0" t="n">
        <v>0.01525543</v>
      </c>
      <c r="FS52" s="0" t="n">
        <v>-0.10023258</v>
      </c>
      <c r="FT52" s="0" t="n">
        <v>-0.168525432</v>
      </c>
      <c r="FU52" s="0" t="n">
        <v>0.022876696</v>
      </c>
      <c r="FV52" s="0" t="n">
        <v>-0.184539231</v>
      </c>
      <c r="FW52" s="0" t="n">
        <v>-0.031912358</v>
      </c>
      <c r="FX52" s="0" t="n">
        <v>-0.067611233</v>
      </c>
      <c r="FY52" s="0" t="n">
        <v>0.233552211</v>
      </c>
      <c r="FZ52" s="0" t="n">
        <v>0.082910423</v>
      </c>
      <c r="GA52" s="0" t="n">
        <v>0.233968593</v>
      </c>
      <c r="GB52" s="0" t="n">
        <v>-0.002076441</v>
      </c>
      <c r="GC52" s="0" t="n">
        <v>0.477198722</v>
      </c>
      <c r="GD52" s="0" t="n">
        <v>-0.245449436</v>
      </c>
    </row>
    <row r="53" customFormat="false" ht="12.75" hidden="false" customHeight="false" outlineLevel="0" collapsed="false">
      <c r="A53" s="0" t="s">
        <v>842</v>
      </c>
      <c r="B53" s="0" t="n">
        <v>-0.190304878</v>
      </c>
      <c r="C53" s="0" t="n">
        <v>-0.021971183</v>
      </c>
      <c r="D53" s="0" t="n">
        <v>0.265459777</v>
      </c>
      <c r="E53" s="0" t="n">
        <v>0</v>
      </c>
      <c r="F53" s="0" t="n">
        <v>0</v>
      </c>
      <c r="G53" s="0" t="n">
        <v>0.065625691</v>
      </c>
      <c r="H53" s="0" t="n">
        <v>-0.039478716</v>
      </c>
      <c r="I53" s="0" t="n">
        <v>-0.082637479</v>
      </c>
      <c r="J53" s="0" t="n">
        <v>-0.165273436</v>
      </c>
      <c r="K53" s="0" t="n">
        <v>-0.064883588</v>
      </c>
      <c r="L53" s="0" t="n">
        <v>-0.23897714</v>
      </c>
      <c r="M53" s="0" t="n">
        <v>-0.23897714</v>
      </c>
      <c r="N53" s="0" t="n">
        <v>-0.23897714</v>
      </c>
      <c r="O53" s="0" t="n">
        <v>0.130943268</v>
      </c>
      <c r="P53" s="0" t="n">
        <v>0.220340229</v>
      </c>
      <c r="Q53" s="0" t="n">
        <v>-0.137610863</v>
      </c>
      <c r="R53" s="0" t="n">
        <v>-0.041828278</v>
      </c>
      <c r="S53" s="0" t="n">
        <v>-0.026237584</v>
      </c>
      <c r="T53" s="0" t="n">
        <v>0.015160242</v>
      </c>
      <c r="U53" s="0" t="n">
        <v>-0.040769844</v>
      </c>
      <c r="V53" s="0" t="n">
        <v>0.046235866</v>
      </c>
      <c r="W53" s="0" t="n">
        <v>-0.040345707</v>
      </c>
      <c r="X53" s="0" t="n">
        <v>-0.034459743</v>
      </c>
      <c r="Y53" s="0" t="n">
        <v>-0.039484295</v>
      </c>
      <c r="Z53" s="0" t="n">
        <v>0.059844935</v>
      </c>
      <c r="AA53" s="0" t="n">
        <v>0.054511099</v>
      </c>
      <c r="AB53" s="0" t="n">
        <v>-0.042507919</v>
      </c>
      <c r="AC53" s="0" t="n">
        <v>-0.039112622</v>
      </c>
      <c r="AD53" s="0" t="n">
        <v>-0.073908258</v>
      </c>
      <c r="AE53" s="0" t="n">
        <v>-0.115622122</v>
      </c>
      <c r="AF53" s="0" t="n">
        <v>-0.028164294</v>
      </c>
      <c r="AG53" s="0" t="n">
        <v>0.963580407</v>
      </c>
      <c r="AH53" s="0" t="n">
        <v>0.131880903</v>
      </c>
      <c r="AI53" s="0" t="n">
        <v>0.229110957</v>
      </c>
      <c r="AJ53" s="0" t="n">
        <v>0.170802437</v>
      </c>
      <c r="AK53" s="0" t="n">
        <v>-0.000733153</v>
      </c>
      <c r="AL53" s="0" t="n">
        <v>0</v>
      </c>
      <c r="AM53" s="0" t="n">
        <v>-0.05886946</v>
      </c>
      <c r="AN53" s="0" t="n">
        <v>-0.120057325</v>
      </c>
      <c r="AO53" s="0" t="n">
        <v>0.166055144</v>
      </c>
      <c r="AP53" s="0" t="n">
        <v>-0.132415304</v>
      </c>
      <c r="AQ53" s="0" t="n">
        <v>0.016828188</v>
      </c>
      <c r="AR53" s="0" t="n">
        <v>-0.23897714</v>
      </c>
      <c r="AS53" s="0" t="n">
        <v>-0.23897714</v>
      </c>
      <c r="AT53" s="0" t="n">
        <v>-0.23897714</v>
      </c>
      <c r="AU53" s="0" t="n">
        <v>-0.23897714</v>
      </c>
      <c r="AV53" s="0" t="n">
        <v>-0.23897714</v>
      </c>
      <c r="AW53" s="0" t="n">
        <v>-0.23897714</v>
      </c>
      <c r="AX53" s="0" t="n">
        <v>-0.23897714</v>
      </c>
      <c r="AY53" s="0" t="n">
        <v>-0.23897714</v>
      </c>
      <c r="AZ53" s="0" t="n">
        <v>1</v>
      </c>
      <c r="BA53" s="0" t="n">
        <v>0</v>
      </c>
      <c r="BB53" s="0" t="n">
        <v>0.125468288</v>
      </c>
      <c r="BC53" s="0" t="n">
        <v>-0.054501508</v>
      </c>
      <c r="BD53" s="0" t="n">
        <v>-0.23897714</v>
      </c>
      <c r="BE53" s="0" t="n">
        <v>0.009693766</v>
      </c>
      <c r="BF53" s="0" t="n">
        <v>0.947551194</v>
      </c>
      <c r="BG53" s="0" t="n">
        <v>-0.259104556</v>
      </c>
      <c r="BH53" s="0" t="n">
        <v>-0.204494051</v>
      </c>
      <c r="BI53" s="0" t="n">
        <v>-0.095617197</v>
      </c>
      <c r="BJ53" s="0" t="n">
        <v>-0.23897714</v>
      </c>
      <c r="BK53" s="0" t="n">
        <v>-0.23897714</v>
      </c>
      <c r="BL53" s="0" t="n">
        <v>-0.23897714</v>
      </c>
      <c r="BM53" s="0" t="n">
        <v>-0.23897714</v>
      </c>
      <c r="BN53" s="0" t="n">
        <v>-0.23897714</v>
      </c>
      <c r="BO53" s="0" t="n">
        <v>-0.23897714</v>
      </c>
      <c r="BP53" s="0" t="n">
        <v>-0.220331357</v>
      </c>
      <c r="BQ53" s="0" t="n">
        <v>-0.101316455</v>
      </c>
      <c r="BR53" s="0" t="n">
        <v>0</v>
      </c>
      <c r="BS53" s="0" t="n">
        <v>0.114572522</v>
      </c>
      <c r="BT53" s="0" t="n">
        <v>0.245705016</v>
      </c>
      <c r="BU53" s="0" t="n">
        <v>-0.12416458</v>
      </c>
      <c r="BV53" s="0" t="n">
        <v>0.13466435</v>
      </c>
      <c r="BW53" s="0" t="n">
        <v>0.133349163</v>
      </c>
      <c r="BX53" s="0" t="n">
        <v>0.09277837</v>
      </c>
      <c r="BY53" s="0" t="n">
        <v>0.127499812</v>
      </c>
      <c r="BZ53" s="0" t="n">
        <v>0.096574504</v>
      </c>
      <c r="CA53" s="0" t="n">
        <v>0.146888708</v>
      </c>
      <c r="CB53" s="0" t="n">
        <v>0.129699626</v>
      </c>
      <c r="CC53" s="0" t="n">
        <v>0.128394294</v>
      </c>
      <c r="CD53" s="0" t="n">
        <v>0.133378054</v>
      </c>
      <c r="CE53" s="0" t="n">
        <v>0.13411703</v>
      </c>
      <c r="CF53" s="0" t="n">
        <v>0.131103675</v>
      </c>
      <c r="CG53" s="0" t="n">
        <v>0.133132111</v>
      </c>
      <c r="CH53" s="0" t="n">
        <v>-0.240563336</v>
      </c>
      <c r="CI53" s="0" t="n">
        <v>-0.230634043</v>
      </c>
      <c r="CJ53" s="0" t="n">
        <v>-0.193910493</v>
      </c>
      <c r="CK53" s="0" t="n">
        <v>-0.047634834</v>
      </c>
      <c r="CL53" s="0" t="n">
        <v>-0.13033041</v>
      </c>
      <c r="CM53" s="0" t="n">
        <v>-0.025865151</v>
      </c>
      <c r="CN53" s="0" t="n">
        <v>-0.141830502</v>
      </c>
      <c r="CO53" s="0" t="n">
        <v>-0.022286737</v>
      </c>
      <c r="CP53" s="0" t="n">
        <v>-0.123872768</v>
      </c>
      <c r="CQ53" s="0" t="n">
        <v>-0.042748693</v>
      </c>
      <c r="CR53" s="0" t="n">
        <v>-0.137691431</v>
      </c>
      <c r="CS53" s="0" t="n">
        <v>-0.138787472</v>
      </c>
      <c r="CT53" s="0" t="n">
        <v>-0.245409324</v>
      </c>
      <c r="CU53" s="0" t="n">
        <v>-0.066182051</v>
      </c>
      <c r="CV53" s="0" t="n">
        <v>-0.114337098</v>
      </c>
      <c r="CW53" s="0" t="n">
        <v>-0.042748693</v>
      </c>
      <c r="CX53" s="0" t="n">
        <v>-0.123872768</v>
      </c>
      <c r="CY53" s="0" t="n">
        <v>-0.042748693</v>
      </c>
      <c r="CZ53" s="0" t="n">
        <v>-0.354980141</v>
      </c>
      <c r="DA53" s="0" t="n">
        <v>-0.028301254</v>
      </c>
      <c r="DB53" s="0" t="n">
        <v>0</v>
      </c>
      <c r="DC53" s="0" t="n">
        <v>0</v>
      </c>
      <c r="DD53" s="0" t="n">
        <v>0</v>
      </c>
      <c r="DE53" s="0" t="n">
        <v>0</v>
      </c>
      <c r="DF53" s="0" t="n">
        <v>0</v>
      </c>
      <c r="DG53" s="0" t="n">
        <v>0</v>
      </c>
      <c r="DH53" s="0" t="n">
        <v>0</v>
      </c>
      <c r="DI53" s="0" t="n">
        <v>0</v>
      </c>
      <c r="DJ53" s="0" t="n">
        <v>0</v>
      </c>
      <c r="DK53" s="0" t="n">
        <v>0</v>
      </c>
      <c r="DL53" s="0" t="n">
        <v>-0.136494611</v>
      </c>
      <c r="DM53" s="0" t="n">
        <v>-0.142300259</v>
      </c>
      <c r="DN53" s="0" t="n">
        <v>-0.136494611</v>
      </c>
      <c r="DO53" s="0" t="n">
        <v>-0.142300259</v>
      </c>
      <c r="DP53" s="0" t="n">
        <v>-0.126198788</v>
      </c>
      <c r="DQ53" s="0" t="n">
        <v>-0.035130883</v>
      </c>
      <c r="DR53" s="0" t="n">
        <v>-0.119132669</v>
      </c>
      <c r="DS53" s="0" t="n">
        <v>-0.04214392</v>
      </c>
      <c r="DT53" s="0" t="n">
        <v>-0.136494611</v>
      </c>
      <c r="DU53" s="0" t="n">
        <v>-0.142300259</v>
      </c>
      <c r="DV53" s="0" t="n">
        <v>-0.148261231</v>
      </c>
      <c r="DW53" s="0" t="n">
        <v>-0.006346079</v>
      </c>
      <c r="DX53" s="0" t="n">
        <v>0.039996744</v>
      </c>
      <c r="DY53" s="0" t="n">
        <v>-0.175394998</v>
      </c>
      <c r="DZ53" s="0" t="n">
        <v>-0.16988407</v>
      </c>
      <c r="EA53" s="0" t="n">
        <v>-0.175926305</v>
      </c>
      <c r="EB53" s="0" t="n">
        <v>0</v>
      </c>
      <c r="EC53" s="0" t="n">
        <v>-0.498497145</v>
      </c>
      <c r="ED53" s="0" t="n">
        <v>0.137886051</v>
      </c>
      <c r="EE53" s="0" t="n">
        <v>-0.211558299</v>
      </c>
      <c r="EF53" s="0" t="n">
        <v>-0.252475338</v>
      </c>
      <c r="EG53" s="0" t="n">
        <v>-0.065097163</v>
      </c>
      <c r="EH53" s="0" t="n">
        <v>-0.164179511</v>
      </c>
      <c r="EI53" s="0" t="n">
        <v>0.028811716</v>
      </c>
      <c r="EJ53" s="0" t="n">
        <v>-0.221198607</v>
      </c>
      <c r="EK53" s="0" t="n">
        <v>-0.044567158</v>
      </c>
      <c r="EL53" s="0" t="n">
        <v>-0.217099436</v>
      </c>
      <c r="EM53" s="0" t="n">
        <v>-0.078411789</v>
      </c>
      <c r="EN53" s="0" t="n">
        <v>-0.225163762</v>
      </c>
      <c r="EO53" s="0" t="n">
        <v>-0.078411789</v>
      </c>
      <c r="EP53" s="0" t="n">
        <v>-0.077689823</v>
      </c>
      <c r="EQ53" s="0" t="n">
        <v>-0.191413971</v>
      </c>
      <c r="ER53" s="0" t="n">
        <v>-0.194078922</v>
      </c>
      <c r="ES53" s="0" t="n">
        <v>0.026469616</v>
      </c>
      <c r="ET53" s="0" t="n">
        <v>-0.13597228</v>
      </c>
      <c r="EU53" s="0" t="n">
        <v>-0.020071084</v>
      </c>
      <c r="EV53" s="0" t="n">
        <v>-0.190987943</v>
      </c>
      <c r="EW53" s="0" t="n">
        <v>0.071435656</v>
      </c>
      <c r="EX53" s="0" t="n">
        <v>-0.169313615</v>
      </c>
      <c r="EY53" s="0" t="n">
        <v>0.071435656</v>
      </c>
      <c r="EZ53" s="0" t="n">
        <v>0.028855821</v>
      </c>
      <c r="FA53" s="0" t="n">
        <v>-0.235550574</v>
      </c>
      <c r="FB53" s="0" t="n">
        <v>0.01023199</v>
      </c>
      <c r="FC53" s="0" t="n">
        <v>0.216701413</v>
      </c>
      <c r="FD53" s="0" t="n">
        <v>-0.078788226</v>
      </c>
      <c r="FE53" s="0" t="n">
        <v>-0.253593601</v>
      </c>
      <c r="FF53" s="0" t="n">
        <v>-0.244659778</v>
      </c>
      <c r="FG53" s="0" t="n">
        <v>-0.220699267</v>
      </c>
      <c r="FH53" s="0" t="n">
        <v>-0.215323917</v>
      </c>
      <c r="FI53" s="0" t="n">
        <v>-0.110177482</v>
      </c>
      <c r="FJ53" s="0" t="n">
        <v>-0.076388288</v>
      </c>
      <c r="FK53" s="0" t="n">
        <v>-0.032980337</v>
      </c>
      <c r="FL53" s="0" t="n">
        <v>-0.154225573</v>
      </c>
      <c r="FM53" s="0" t="n">
        <v>-0.18535395</v>
      </c>
      <c r="FN53" s="0" t="n">
        <v>0.008139263</v>
      </c>
      <c r="FO53" s="0" t="n">
        <v>-0.191205721</v>
      </c>
      <c r="FP53" s="0" t="n">
        <v>-0.042498841</v>
      </c>
      <c r="FQ53" s="0" t="n">
        <v>0.127803834</v>
      </c>
      <c r="FR53" s="0" t="n">
        <v>-0.100549184</v>
      </c>
      <c r="FS53" s="0" t="n">
        <v>0.130407703</v>
      </c>
      <c r="FT53" s="0" t="n">
        <v>0.220482153</v>
      </c>
      <c r="FU53" s="0" t="n">
        <v>-0.272472981</v>
      </c>
      <c r="FV53" s="0" t="n">
        <v>0.273337735</v>
      </c>
      <c r="FW53" s="0" t="n">
        <v>-0.007202313</v>
      </c>
      <c r="FX53" s="0" t="n">
        <v>-0.202345963</v>
      </c>
      <c r="FY53" s="0" t="n">
        <v>-0.046008535</v>
      </c>
      <c r="FZ53" s="0" t="n">
        <v>-0.122628185</v>
      </c>
      <c r="GA53" s="0" t="n">
        <v>-0.100005019</v>
      </c>
      <c r="GB53" s="0" t="n">
        <v>-0.250858109</v>
      </c>
      <c r="GC53" s="0" t="n">
        <v>-0.109751768</v>
      </c>
      <c r="GD53" s="0" t="n">
        <v>0.982308319</v>
      </c>
    </row>
    <row r="54" customFormat="false" ht="12.75" hidden="false" customHeight="false" outlineLevel="0" collapsed="false">
      <c r="A54" s="0" t="s">
        <v>843</v>
      </c>
      <c r="B54" s="0" t="n">
        <v>0</v>
      </c>
      <c r="C54" s="0" t="n">
        <v>0</v>
      </c>
      <c r="D54" s="0" t="n">
        <v>0</v>
      </c>
      <c r="E54" s="0" t="n">
        <v>0</v>
      </c>
      <c r="F54" s="0" t="n">
        <v>0</v>
      </c>
      <c r="G54" s="0" t="n">
        <v>0</v>
      </c>
      <c r="H54" s="0" t="n">
        <v>0</v>
      </c>
      <c r="I54" s="0" t="n">
        <v>0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v>0</v>
      </c>
      <c r="R54" s="0" t="n">
        <v>0</v>
      </c>
      <c r="S54" s="0" t="n">
        <v>0</v>
      </c>
      <c r="T54" s="0" t="n">
        <v>0</v>
      </c>
      <c r="U54" s="0" t="n">
        <v>0</v>
      </c>
      <c r="V54" s="0" t="n">
        <v>0</v>
      </c>
      <c r="W54" s="0" t="n">
        <v>0</v>
      </c>
      <c r="X54" s="0" t="n">
        <v>0</v>
      </c>
      <c r="Y54" s="0" t="n">
        <v>0</v>
      </c>
      <c r="Z54" s="0" t="n">
        <v>0</v>
      </c>
      <c r="AA54" s="0" t="n">
        <v>0</v>
      </c>
      <c r="AB54" s="0" t="n">
        <v>0</v>
      </c>
      <c r="AC54" s="0" t="n">
        <v>0</v>
      </c>
      <c r="AD54" s="0" t="n">
        <v>0</v>
      </c>
      <c r="AE54" s="0" t="n">
        <v>0</v>
      </c>
      <c r="AF54" s="0" t="n">
        <v>0</v>
      </c>
      <c r="AG54" s="0" t="n">
        <v>0</v>
      </c>
      <c r="AH54" s="0" t="n">
        <v>0</v>
      </c>
      <c r="AI54" s="0" t="n">
        <v>0</v>
      </c>
      <c r="AJ54" s="0" t="n">
        <v>0</v>
      </c>
      <c r="AK54" s="0" t="n">
        <v>0</v>
      </c>
      <c r="AL54" s="0" t="n">
        <v>0</v>
      </c>
      <c r="AM54" s="0" t="n">
        <v>0</v>
      </c>
      <c r="AN54" s="0" t="n">
        <v>0</v>
      </c>
      <c r="AO54" s="0" t="n">
        <v>0</v>
      </c>
      <c r="AP54" s="0" t="n">
        <v>0</v>
      </c>
      <c r="AQ54" s="0" t="n">
        <v>0</v>
      </c>
      <c r="AR54" s="0" t="n">
        <v>0</v>
      </c>
      <c r="AS54" s="0" t="n">
        <v>0</v>
      </c>
      <c r="AT54" s="0" t="n">
        <v>0</v>
      </c>
      <c r="AU54" s="0" t="n">
        <v>0</v>
      </c>
      <c r="AV54" s="0" t="n">
        <v>0</v>
      </c>
      <c r="AW54" s="0" t="n">
        <v>0</v>
      </c>
      <c r="AX54" s="0" t="n">
        <v>0</v>
      </c>
      <c r="AY54" s="0" t="n">
        <v>0</v>
      </c>
      <c r="AZ54" s="0" t="n">
        <v>0</v>
      </c>
      <c r="BA54" s="0" t="n">
        <v>1</v>
      </c>
      <c r="BB54" s="0" t="n">
        <v>0</v>
      </c>
      <c r="BC54" s="0" t="n">
        <v>0</v>
      </c>
      <c r="BD54" s="0" t="n">
        <v>0</v>
      </c>
      <c r="BE54" s="0" t="n">
        <v>0</v>
      </c>
      <c r="BF54" s="0" t="n">
        <v>0</v>
      </c>
      <c r="BG54" s="0" t="n">
        <v>0</v>
      </c>
      <c r="BH54" s="0" t="n">
        <v>0</v>
      </c>
      <c r="BI54" s="0" t="n">
        <v>0</v>
      </c>
      <c r="BJ54" s="0" t="n">
        <v>0</v>
      </c>
      <c r="BK54" s="0" t="n">
        <v>0</v>
      </c>
      <c r="BL54" s="0" t="n">
        <v>0</v>
      </c>
      <c r="BM54" s="0" t="n">
        <v>0</v>
      </c>
      <c r="BN54" s="0" t="n">
        <v>0</v>
      </c>
      <c r="BO54" s="0" t="n">
        <v>0</v>
      </c>
      <c r="BP54" s="0" t="n">
        <v>0</v>
      </c>
      <c r="BQ54" s="0" t="n">
        <v>0</v>
      </c>
      <c r="BR54" s="0" t="n">
        <v>0</v>
      </c>
      <c r="BS54" s="0" t="n">
        <v>0</v>
      </c>
      <c r="BT54" s="0" t="n">
        <v>0</v>
      </c>
      <c r="BU54" s="0" t="n">
        <v>0</v>
      </c>
      <c r="BV54" s="0" t="n">
        <v>0</v>
      </c>
      <c r="BW54" s="0" t="n">
        <v>0</v>
      </c>
      <c r="BX54" s="0" t="n">
        <v>0</v>
      </c>
      <c r="BY54" s="0" t="n">
        <v>0</v>
      </c>
      <c r="BZ54" s="0" t="n">
        <v>0</v>
      </c>
      <c r="CA54" s="0" t="n">
        <v>0</v>
      </c>
      <c r="CB54" s="0" t="n">
        <v>0</v>
      </c>
      <c r="CC54" s="0" t="n">
        <v>0</v>
      </c>
      <c r="CD54" s="0" t="n">
        <v>0</v>
      </c>
      <c r="CE54" s="0" t="n">
        <v>0</v>
      </c>
      <c r="CF54" s="0" t="n">
        <v>0</v>
      </c>
      <c r="CG54" s="0" t="n">
        <v>0</v>
      </c>
      <c r="CH54" s="0" t="n">
        <v>0</v>
      </c>
      <c r="CI54" s="0" t="n">
        <v>0</v>
      </c>
      <c r="CJ54" s="0" t="n">
        <v>0</v>
      </c>
      <c r="CK54" s="0" t="n">
        <v>0</v>
      </c>
      <c r="CL54" s="0" t="n">
        <v>0</v>
      </c>
      <c r="CM54" s="0" t="n">
        <v>0</v>
      </c>
      <c r="CN54" s="0" t="n">
        <v>0</v>
      </c>
      <c r="CO54" s="0" t="n">
        <v>0</v>
      </c>
      <c r="CP54" s="0" t="n">
        <v>0</v>
      </c>
      <c r="CQ54" s="0" t="n">
        <v>0</v>
      </c>
      <c r="CR54" s="0" t="n">
        <v>0</v>
      </c>
      <c r="CS54" s="0" t="n">
        <v>0</v>
      </c>
      <c r="CT54" s="0" t="n">
        <v>0</v>
      </c>
      <c r="CU54" s="0" t="n">
        <v>0</v>
      </c>
      <c r="CV54" s="0" t="n">
        <v>0</v>
      </c>
      <c r="CW54" s="0" t="n">
        <v>0</v>
      </c>
      <c r="CX54" s="0" t="n">
        <v>0</v>
      </c>
      <c r="CY54" s="0" t="n">
        <v>0</v>
      </c>
      <c r="CZ54" s="0" t="n">
        <v>0</v>
      </c>
      <c r="DA54" s="0" t="n">
        <v>0</v>
      </c>
      <c r="DB54" s="0" t="n">
        <v>0</v>
      </c>
      <c r="DC54" s="0" t="n">
        <v>0</v>
      </c>
      <c r="DD54" s="0" t="n">
        <v>0</v>
      </c>
      <c r="DE54" s="0" t="n">
        <v>0</v>
      </c>
      <c r="DF54" s="0" t="n">
        <v>0</v>
      </c>
      <c r="DG54" s="0" t="n">
        <v>0</v>
      </c>
      <c r="DH54" s="0" t="n">
        <v>0</v>
      </c>
      <c r="DI54" s="0" t="n">
        <v>0</v>
      </c>
      <c r="DJ54" s="0" t="n">
        <v>0</v>
      </c>
      <c r="DK54" s="0" t="n">
        <v>0</v>
      </c>
      <c r="DL54" s="0" t="n">
        <v>0</v>
      </c>
      <c r="DM54" s="0" t="n">
        <v>0</v>
      </c>
      <c r="DN54" s="0" t="n">
        <v>0</v>
      </c>
      <c r="DO54" s="0" t="n">
        <v>0</v>
      </c>
      <c r="DP54" s="0" t="n">
        <v>0</v>
      </c>
      <c r="DQ54" s="0" t="n">
        <v>0</v>
      </c>
      <c r="DR54" s="0" t="n">
        <v>0</v>
      </c>
      <c r="DS54" s="0" t="n">
        <v>0</v>
      </c>
      <c r="DT54" s="0" t="n">
        <v>0</v>
      </c>
      <c r="DU54" s="0" t="n">
        <v>0</v>
      </c>
      <c r="DV54" s="0" t="n">
        <v>0</v>
      </c>
      <c r="DW54" s="0" t="n">
        <v>0</v>
      </c>
      <c r="DX54" s="0" t="n">
        <v>0</v>
      </c>
      <c r="DY54" s="0" t="n">
        <v>0</v>
      </c>
      <c r="DZ54" s="0" t="n">
        <v>0</v>
      </c>
      <c r="EA54" s="0" t="n">
        <v>0</v>
      </c>
      <c r="EB54" s="0" t="n">
        <v>0</v>
      </c>
      <c r="EC54" s="0" t="n">
        <v>0</v>
      </c>
      <c r="ED54" s="0" t="n">
        <v>0</v>
      </c>
      <c r="EE54" s="0" t="n">
        <v>0</v>
      </c>
      <c r="EF54" s="0" t="n">
        <v>0</v>
      </c>
      <c r="EG54" s="0" t="n">
        <v>0</v>
      </c>
      <c r="EH54" s="0" t="n">
        <v>0</v>
      </c>
      <c r="EI54" s="0" t="n">
        <v>0</v>
      </c>
      <c r="EJ54" s="0" t="n">
        <v>0</v>
      </c>
      <c r="EK54" s="0" t="n">
        <v>0</v>
      </c>
      <c r="EL54" s="0" t="n">
        <v>0</v>
      </c>
      <c r="EM54" s="0" t="n">
        <v>0</v>
      </c>
      <c r="EN54" s="0" t="n">
        <v>0</v>
      </c>
      <c r="EO54" s="0" t="n">
        <v>0</v>
      </c>
      <c r="EP54" s="0" t="n">
        <v>0</v>
      </c>
      <c r="EQ54" s="0" t="n">
        <v>0</v>
      </c>
      <c r="ER54" s="0" t="n">
        <v>0</v>
      </c>
      <c r="ES54" s="0" t="n">
        <v>0</v>
      </c>
      <c r="ET54" s="0" t="n">
        <v>0</v>
      </c>
      <c r="EU54" s="0" t="n">
        <v>0</v>
      </c>
      <c r="EV54" s="0" t="n">
        <v>0</v>
      </c>
      <c r="EW54" s="0" t="n">
        <v>0</v>
      </c>
      <c r="EX54" s="0" t="n">
        <v>0</v>
      </c>
      <c r="EY54" s="0" t="n">
        <v>0</v>
      </c>
      <c r="EZ54" s="0" t="n">
        <v>0</v>
      </c>
      <c r="FA54" s="0" t="n">
        <v>0</v>
      </c>
      <c r="FB54" s="0" t="n">
        <v>0</v>
      </c>
      <c r="FC54" s="0" t="n">
        <v>0</v>
      </c>
      <c r="FD54" s="0" t="n">
        <v>0</v>
      </c>
      <c r="FE54" s="0" t="n">
        <v>0</v>
      </c>
      <c r="FF54" s="0" t="n">
        <v>0</v>
      </c>
      <c r="FG54" s="0" t="n">
        <v>0</v>
      </c>
      <c r="FH54" s="0" t="n">
        <v>0</v>
      </c>
      <c r="FI54" s="0" t="n">
        <v>0</v>
      </c>
      <c r="FJ54" s="0" t="n">
        <v>0</v>
      </c>
      <c r="FK54" s="0" t="n">
        <v>0</v>
      </c>
      <c r="FL54" s="0" t="n">
        <v>0</v>
      </c>
      <c r="FM54" s="0" t="n">
        <v>0</v>
      </c>
      <c r="FN54" s="0" t="n">
        <v>0</v>
      </c>
      <c r="FO54" s="0" t="n">
        <v>0</v>
      </c>
      <c r="FP54" s="0" t="n">
        <v>0</v>
      </c>
      <c r="FQ54" s="0" t="n">
        <v>0</v>
      </c>
      <c r="FR54" s="0" t="n">
        <v>0</v>
      </c>
      <c r="FS54" s="0" t="n">
        <v>0</v>
      </c>
      <c r="FT54" s="0" t="n">
        <v>0</v>
      </c>
      <c r="FU54" s="0" t="n">
        <v>0</v>
      </c>
      <c r="FV54" s="0" t="n">
        <v>0</v>
      </c>
      <c r="FW54" s="0" t="n">
        <v>0</v>
      </c>
      <c r="FX54" s="0" t="n">
        <v>0</v>
      </c>
      <c r="FY54" s="0" t="n">
        <v>0</v>
      </c>
      <c r="FZ54" s="0" t="n">
        <v>0</v>
      </c>
      <c r="GA54" s="0" t="n">
        <v>0</v>
      </c>
      <c r="GB54" s="0" t="n">
        <v>0</v>
      </c>
      <c r="GC54" s="0" t="n">
        <v>0</v>
      </c>
      <c r="GD54" s="0" t="n">
        <v>0</v>
      </c>
    </row>
    <row r="55" customFormat="false" ht="12.75" hidden="false" customHeight="false" outlineLevel="0" collapsed="false">
      <c r="A55" s="0" t="s">
        <v>844</v>
      </c>
      <c r="B55" s="0" t="n">
        <v>0.042832102</v>
      </c>
      <c r="C55" s="0" t="n">
        <v>-0.021427487</v>
      </c>
      <c r="D55" s="0" t="n">
        <v>0.152830512</v>
      </c>
      <c r="E55" s="0" t="n">
        <v>0</v>
      </c>
      <c r="F55" s="0" t="n">
        <v>0</v>
      </c>
      <c r="G55" s="0" t="n">
        <v>-0.025212688</v>
      </c>
      <c r="H55" s="0" t="n">
        <v>0.007870753</v>
      </c>
      <c r="I55" s="0" t="n">
        <v>-0.014397512</v>
      </c>
      <c r="J55" s="0" t="n">
        <v>0.017014359</v>
      </c>
      <c r="K55" s="0" t="n">
        <v>0.05643956</v>
      </c>
      <c r="L55" s="0" t="n">
        <v>0.010098248</v>
      </c>
      <c r="M55" s="0" t="n">
        <v>0.010098248</v>
      </c>
      <c r="N55" s="0" t="n">
        <v>0.010098248</v>
      </c>
      <c r="O55" s="0" t="n">
        <v>0.102301437</v>
      </c>
      <c r="P55" s="0" t="n">
        <v>0.087944821</v>
      </c>
      <c r="Q55" s="0" t="n">
        <v>-0.066902413</v>
      </c>
      <c r="R55" s="0" t="n">
        <v>0.232908332</v>
      </c>
      <c r="S55" s="0" t="n">
        <v>0.024141433</v>
      </c>
      <c r="T55" s="0" t="n">
        <v>-0.141386328</v>
      </c>
      <c r="U55" s="0" t="n">
        <v>0.205627449</v>
      </c>
      <c r="V55" s="0" t="n">
        <v>-0.206158364</v>
      </c>
      <c r="W55" s="0" t="n">
        <v>0.205112682</v>
      </c>
      <c r="X55" s="0" t="n">
        <v>0.203741498</v>
      </c>
      <c r="Y55" s="0" t="n">
        <v>0.205514504</v>
      </c>
      <c r="Z55" s="0" t="n">
        <v>-0.204193062</v>
      </c>
      <c r="AA55" s="0" t="n">
        <v>-0.207536865</v>
      </c>
      <c r="AB55" s="0" t="n">
        <v>0.205262168</v>
      </c>
      <c r="AC55" s="0" t="n">
        <v>0.203910817</v>
      </c>
      <c r="AD55" s="0" t="n">
        <v>0.098634755</v>
      </c>
      <c r="AE55" s="0" t="n">
        <v>0.048999583</v>
      </c>
      <c r="AF55" s="0" t="n">
        <v>0.025271173</v>
      </c>
      <c r="AG55" s="0" t="n">
        <v>0.06109427</v>
      </c>
      <c r="AH55" s="0" t="n">
        <v>0.106099679</v>
      </c>
      <c r="AI55" s="0" t="n">
        <v>0.086994215</v>
      </c>
      <c r="AJ55" s="0" t="n">
        <v>0.137270674</v>
      </c>
      <c r="AK55" s="0" t="n">
        <v>-0.009147251</v>
      </c>
      <c r="AL55" s="0" t="n">
        <v>0</v>
      </c>
      <c r="AM55" s="0" t="n">
        <v>-0.046468586</v>
      </c>
      <c r="AN55" s="0" t="n">
        <v>0.123584755</v>
      </c>
      <c r="AO55" s="0" t="n">
        <v>-0.263677192</v>
      </c>
      <c r="AP55" s="0" t="n">
        <v>-0.096764395</v>
      </c>
      <c r="AQ55" s="0" t="n">
        <v>-0.170038108</v>
      </c>
      <c r="AR55" s="0" t="n">
        <v>0.010098248</v>
      </c>
      <c r="AS55" s="0" t="n">
        <v>0.010098248</v>
      </c>
      <c r="AT55" s="0" t="n">
        <v>0.010098248</v>
      </c>
      <c r="AU55" s="0" t="n">
        <v>0.010098248</v>
      </c>
      <c r="AV55" s="0" t="n">
        <v>0.010098248</v>
      </c>
      <c r="AW55" s="0" t="n">
        <v>0.010098248</v>
      </c>
      <c r="AX55" s="0" t="n">
        <v>0.010098248</v>
      </c>
      <c r="AY55" s="0" t="n">
        <v>0.010098248</v>
      </c>
      <c r="AZ55" s="0" t="n">
        <v>0.125468288</v>
      </c>
      <c r="BA55" s="0" t="n">
        <v>0</v>
      </c>
      <c r="BB55" s="0" t="n">
        <v>1</v>
      </c>
      <c r="BC55" s="0" t="n">
        <v>-0.210266776</v>
      </c>
      <c r="BD55" s="0" t="n">
        <v>0.010098248</v>
      </c>
      <c r="BE55" s="0" t="n">
        <v>-0.046647246</v>
      </c>
      <c r="BF55" s="0" t="n">
        <v>0.07768372</v>
      </c>
      <c r="BG55" s="0" t="n">
        <v>-0.145050479</v>
      </c>
      <c r="BH55" s="0" t="n">
        <v>-0.11705389</v>
      </c>
      <c r="BI55" s="0" t="n">
        <v>0.302646933</v>
      </c>
      <c r="BJ55" s="0" t="n">
        <v>0.010098248</v>
      </c>
      <c r="BK55" s="0" t="n">
        <v>0.010098248</v>
      </c>
      <c r="BL55" s="0" t="n">
        <v>0.010098248</v>
      </c>
      <c r="BM55" s="0" t="n">
        <v>0.010098248</v>
      </c>
      <c r="BN55" s="0" t="n">
        <v>0.010098248</v>
      </c>
      <c r="BO55" s="0" t="n">
        <v>0.010098248</v>
      </c>
      <c r="BP55" s="0" t="n">
        <v>-0.287381357</v>
      </c>
      <c r="BQ55" s="0" t="n">
        <v>0.135877064</v>
      </c>
      <c r="BR55" s="0" t="n">
        <v>0</v>
      </c>
      <c r="BS55" s="0" t="n">
        <v>-0.024891004</v>
      </c>
      <c r="BT55" s="0" t="n">
        <v>-0.02501317</v>
      </c>
      <c r="BU55" s="0" t="n">
        <v>-0.03161967</v>
      </c>
      <c r="BV55" s="0" t="n">
        <v>-0.172469045</v>
      </c>
      <c r="BW55" s="0" t="n">
        <v>-0.154425536</v>
      </c>
      <c r="BX55" s="0" t="n">
        <v>0.292787236</v>
      </c>
      <c r="BY55" s="0" t="n">
        <v>0.224801077</v>
      </c>
      <c r="BZ55" s="0" t="n">
        <v>0.348909642</v>
      </c>
      <c r="CA55" s="0" t="n">
        <v>0.308218045</v>
      </c>
      <c r="CB55" s="0" t="n">
        <v>-0.123126056</v>
      </c>
      <c r="CC55" s="0" t="n">
        <v>-0.15530421</v>
      </c>
      <c r="CD55" s="0" t="n">
        <v>-0.156449478</v>
      </c>
      <c r="CE55" s="0" t="n">
        <v>-0.156461271</v>
      </c>
      <c r="CF55" s="0" t="n">
        <v>-0.153759848</v>
      </c>
      <c r="CG55" s="0" t="n">
        <v>-0.155898035</v>
      </c>
      <c r="CH55" s="0" t="n">
        <v>-0.285549004</v>
      </c>
      <c r="CI55" s="0" t="n">
        <v>-0.051271104</v>
      </c>
      <c r="CJ55" s="0" t="n">
        <v>0.028141826</v>
      </c>
      <c r="CK55" s="0" t="n">
        <v>0.016276551</v>
      </c>
      <c r="CL55" s="0" t="n">
        <v>-0.080577467</v>
      </c>
      <c r="CM55" s="0" t="n">
        <v>-0.05624963</v>
      </c>
      <c r="CN55" s="0" t="n">
        <v>-0.063783798</v>
      </c>
      <c r="CO55" s="0" t="n">
        <v>-0.023681237</v>
      </c>
      <c r="CP55" s="0" t="n">
        <v>-0.025378622</v>
      </c>
      <c r="CQ55" s="0" t="n">
        <v>-0.159981163</v>
      </c>
      <c r="CR55" s="0" t="n">
        <v>0.010367647</v>
      </c>
      <c r="CS55" s="0" t="n">
        <v>0.031130136</v>
      </c>
      <c r="CT55" s="0" t="n">
        <v>-0.006416735</v>
      </c>
      <c r="CU55" s="0" t="n">
        <v>0.072565824</v>
      </c>
      <c r="CV55" s="0" t="n">
        <v>-0.006879659</v>
      </c>
      <c r="CW55" s="0" t="n">
        <v>-0.159981163</v>
      </c>
      <c r="CX55" s="0" t="n">
        <v>-0.025378622</v>
      </c>
      <c r="CY55" s="0" t="n">
        <v>-0.159981163</v>
      </c>
      <c r="CZ55" s="0" t="n">
        <v>-0.059513499</v>
      </c>
      <c r="DA55" s="0" t="n">
        <v>-0.00500238</v>
      </c>
      <c r="DB55" s="0" t="n">
        <v>0</v>
      </c>
      <c r="DC55" s="0" t="n">
        <v>0</v>
      </c>
      <c r="DD55" s="0" t="n">
        <v>0</v>
      </c>
      <c r="DE55" s="0" t="n">
        <v>0</v>
      </c>
      <c r="DF55" s="0" t="n">
        <v>0</v>
      </c>
      <c r="DG55" s="0" t="n">
        <v>0</v>
      </c>
      <c r="DH55" s="0" t="n">
        <v>0</v>
      </c>
      <c r="DI55" s="0" t="n">
        <v>0</v>
      </c>
      <c r="DJ55" s="0" t="n">
        <v>0</v>
      </c>
      <c r="DK55" s="0" t="n">
        <v>0</v>
      </c>
      <c r="DL55" s="0" t="n">
        <v>0.005493803</v>
      </c>
      <c r="DM55" s="0" t="n">
        <v>0.030861495</v>
      </c>
      <c r="DN55" s="0" t="n">
        <v>0.005493803</v>
      </c>
      <c r="DO55" s="0" t="n">
        <v>0.030861495</v>
      </c>
      <c r="DP55" s="0" t="n">
        <v>-0.029456009</v>
      </c>
      <c r="DQ55" s="0" t="n">
        <v>-0.169699723</v>
      </c>
      <c r="DR55" s="0" t="n">
        <v>-0.014918937</v>
      </c>
      <c r="DS55" s="0" t="n">
        <v>-0.126656191</v>
      </c>
      <c r="DT55" s="0" t="n">
        <v>0.005493803</v>
      </c>
      <c r="DU55" s="0" t="n">
        <v>0.030861495</v>
      </c>
      <c r="DV55" s="0" t="n">
        <v>-0.035395714</v>
      </c>
      <c r="DW55" s="0" t="n">
        <v>-0.04195079</v>
      </c>
      <c r="DX55" s="0" t="n">
        <v>0.110301955</v>
      </c>
      <c r="DY55" s="0" t="n">
        <v>-0.026236286</v>
      </c>
      <c r="DZ55" s="0" t="n">
        <v>0.033185924</v>
      </c>
      <c r="EA55" s="0" t="n">
        <v>-0.028674457</v>
      </c>
      <c r="EB55" s="0" t="n">
        <v>0</v>
      </c>
      <c r="EC55" s="0" t="n">
        <v>-0.098351495</v>
      </c>
      <c r="ED55" s="0" t="n">
        <v>-0.097295364</v>
      </c>
      <c r="EE55" s="0" t="n">
        <v>-0.074078664</v>
      </c>
      <c r="EF55" s="0" t="n">
        <v>0.043339885</v>
      </c>
      <c r="EG55" s="0" t="n">
        <v>-0.010351698</v>
      </c>
      <c r="EH55" s="0" t="n">
        <v>-0.170281686</v>
      </c>
      <c r="EI55" s="0" t="n">
        <v>-0.122812465</v>
      </c>
      <c r="EJ55" s="0" t="n">
        <v>0.017588587</v>
      </c>
      <c r="EK55" s="0" t="n">
        <v>-0.012633065</v>
      </c>
      <c r="EL55" s="0" t="n">
        <v>-0.086279592</v>
      </c>
      <c r="EM55" s="0" t="n">
        <v>-0.1150937</v>
      </c>
      <c r="EN55" s="0" t="n">
        <v>-0.066608103</v>
      </c>
      <c r="EO55" s="0" t="n">
        <v>-0.1150937</v>
      </c>
      <c r="EP55" s="0" t="n">
        <v>-0.11505365</v>
      </c>
      <c r="EQ55" s="0" t="n">
        <v>-0.146974319</v>
      </c>
      <c r="ER55" s="0" t="n">
        <v>-0.139737383</v>
      </c>
      <c r="ES55" s="0" t="n">
        <v>-0.09968635</v>
      </c>
      <c r="ET55" s="0" t="n">
        <v>-0.116660755</v>
      </c>
      <c r="EU55" s="0" t="n">
        <v>-0.138405115</v>
      </c>
      <c r="EV55" s="0" t="n">
        <v>-0.159452656</v>
      </c>
      <c r="EW55" s="0" t="n">
        <v>-0.147794737</v>
      </c>
      <c r="EX55" s="0" t="n">
        <v>-0.148250187</v>
      </c>
      <c r="EY55" s="0" t="n">
        <v>-0.147794737</v>
      </c>
      <c r="EZ55" s="0" t="n">
        <v>-0.098894828</v>
      </c>
      <c r="FA55" s="0" t="n">
        <v>-0.119621366</v>
      </c>
      <c r="FB55" s="0" t="n">
        <v>0.137290177</v>
      </c>
      <c r="FC55" s="0" t="n">
        <v>0.260007367</v>
      </c>
      <c r="FD55" s="0" t="n">
        <v>-0.008428952</v>
      </c>
      <c r="FE55" s="0" t="n">
        <v>-0.054495405</v>
      </c>
      <c r="FF55" s="0" t="n">
        <v>-0.02350773</v>
      </c>
      <c r="FG55" s="0" t="n">
        <v>0.071665788</v>
      </c>
      <c r="FH55" s="0" t="n">
        <v>0.079111019</v>
      </c>
      <c r="FI55" s="0" t="n">
        <v>-0.022834193</v>
      </c>
      <c r="FJ55" s="0" t="n">
        <v>-0.034197461</v>
      </c>
      <c r="FK55" s="0" t="n">
        <v>-0.078907154</v>
      </c>
      <c r="FL55" s="0" t="n">
        <v>0.041929933</v>
      </c>
      <c r="FM55" s="0" t="n">
        <v>-0.041808083</v>
      </c>
      <c r="FN55" s="0" t="n">
        <v>0.13415687</v>
      </c>
      <c r="FO55" s="0" t="n">
        <v>-0.018770408</v>
      </c>
      <c r="FP55" s="0" t="n">
        <v>-0.019685725</v>
      </c>
      <c r="FQ55" s="0" t="n">
        <v>-0.112864134</v>
      </c>
      <c r="FR55" s="0" t="n">
        <v>0.21236956</v>
      </c>
      <c r="FS55" s="0" t="n">
        <v>0.102916083</v>
      </c>
      <c r="FT55" s="0" t="n">
        <v>0.087910832</v>
      </c>
      <c r="FU55" s="0" t="n">
        <v>-0.284979194</v>
      </c>
      <c r="FV55" s="0" t="n">
        <v>0.114072875</v>
      </c>
      <c r="FW55" s="0" t="n">
        <v>0.168421472</v>
      </c>
      <c r="FX55" s="0" t="n">
        <v>-0.290389454</v>
      </c>
      <c r="FY55" s="0" t="n">
        <v>-0.115225217</v>
      </c>
      <c r="FZ55" s="0" t="n">
        <v>-0.086959378</v>
      </c>
      <c r="GA55" s="0" t="n">
        <v>-0.030540867</v>
      </c>
      <c r="GB55" s="0" t="n">
        <v>-0.256010562</v>
      </c>
      <c r="GC55" s="0" t="n">
        <v>0.078489969</v>
      </c>
      <c r="GD55" s="0" t="n">
        <v>0.100013126</v>
      </c>
    </row>
    <row r="56" customFormat="false" ht="12.75" hidden="false" customHeight="false" outlineLevel="0" collapsed="false">
      <c r="A56" s="0" t="s">
        <v>845</v>
      </c>
      <c r="B56" s="0" t="n">
        <v>-0.009943071</v>
      </c>
      <c r="C56" s="0" t="n">
        <v>-0.016418551</v>
      </c>
      <c r="D56" s="0" t="n">
        <v>-0.00643025</v>
      </c>
      <c r="E56" s="0" t="n">
        <v>0</v>
      </c>
      <c r="F56" s="0" t="n">
        <v>0</v>
      </c>
      <c r="G56" s="0" t="n">
        <v>-0.182378093</v>
      </c>
      <c r="H56" s="0" t="n">
        <v>-0.056213272</v>
      </c>
      <c r="I56" s="0" t="n">
        <v>-0.113589891</v>
      </c>
      <c r="J56" s="0" t="n">
        <v>-0.045252117</v>
      </c>
      <c r="K56" s="0" t="n">
        <v>-0.06640594</v>
      </c>
      <c r="L56" s="0" t="n">
        <v>-0.021703561</v>
      </c>
      <c r="M56" s="0" t="n">
        <v>-0.021703561</v>
      </c>
      <c r="N56" s="0" t="n">
        <v>-0.021703561</v>
      </c>
      <c r="O56" s="0" t="n">
        <v>0.003118858</v>
      </c>
      <c r="P56" s="0" t="n">
        <v>0.029513844</v>
      </c>
      <c r="Q56" s="0" t="n">
        <v>0.597654659</v>
      </c>
      <c r="R56" s="0" t="n">
        <v>0.015686761</v>
      </c>
      <c r="S56" s="0" t="n">
        <v>-0.038952242</v>
      </c>
      <c r="T56" s="0" t="n">
        <v>0.099313155</v>
      </c>
      <c r="U56" s="0" t="n">
        <v>-0.188054966</v>
      </c>
      <c r="V56" s="0" t="n">
        <v>0.18818743</v>
      </c>
      <c r="W56" s="0" t="n">
        <v>-0.188233299</v>
      </c>
      <c r="X56" s="0" t="n">
        <v>-0.188939256</v>
      </c>
      <c r="Y56" s="0" t="n">
        <v>-0.189392688</v>
      </c>
      <c r="Z56" s="0" t="n">
        <v>0.188782841</v>
      </c>
      <c r="AA56" s="0" t="n">
        <v>0.186279395</v>
      </c>
      <c r="AB56" s="0" t="n">
        <v>-0.18829933</v>
      </c>
      <c r="AC56" s="0" t="n">
        <v>-0.188229577</v>
      </c>
      <c r="AD56" s="0" t="n">
        <v>0.059627407</v>
      </c>
      <c r="AE56" s="0" t="n">
        <v>0.097028476</v>
      </c>
      <c r="AF56" s="0" t="n">
        <v>-0.037482278</v>
      </c>
      <c r="AG56" s="0" t="n">
        <v>0.02110109</v>
      </c>
      <c r="AH56" s="0" t="n">
        <v>0.003426145</v>
      </c>
      <c r="AI56" s="0" t="n">
        <v>0.031410069</v>
      </c>
      <c r="AJ56" s="0" t="n">
        <v>-0.323689317</v>
      </c>
      <c r="AK56" s="0" t="n">
        <v>-0.170855944</v>
      </c>
      <c r="AL56" s="0" t="n">
        <v>0</v>
      </c>
      <c r="AM56" s="0" t="n">
        <v>-0.075457226</v>
      </c>
      <c r="AN56" s="0" t="n">
        <v>-0.096144861</v>
      </c>
      <c r="AO56" s="0" t="n">
        <v>0.001437762</v>
      </c>
      <c r="AP56" s="0" t="n">
        <v>0.073994379</v>
      </c>
      <c r="AQ56" s="0" t="n">
        <v>0.029976889</v>
      </c>
      <c r="AR56" s="0" t="n">
        <v>-0.021703561</v>
      </c>
      <c r="AS56" s="0" t="n">
        <v>-0.021703561</v>
      </c>
      <c r="AT56" s="0" t="n">
        <v>-0.021703561</v>
      </c>
      <c r="AU56" s="0" t="n">
        <v>-0.021703561</v>
      </c>
      <c r="AV56" s="0" t="n">
        <v>-0.021703561</v>
      </c>
      <c r="AW56" s="0" t="n">
        <v>-0.021703561</v>
      </c>
      <c r="AX56" s="0" t="n">
        <v>-0.021703561</v>
      </c>
      <c r="AY56" s="0" t="n">
        <v>-0.021703561</v>
      </c>
      <c r="AZ56" s="0" t="n">
        <v>-0.054501508</v>
      </c>
      <c r="BA56" s="0" t="n">
        <v>0</v>
      </c>
      <c r="BB56" s="0" t="n">
        <v>-0.210266776</v>
      </c>
      <c r="BC56" s="0" t="n">
        <v>1</v>
      </c>
      <c r="BD56" s="0" t="n">
        <v>-0.021703561</v>
      </c>
      <c r="BE56" s="0" t="n">
        <v>-0.081758346</v>
      </c>
      <c r="BF56" s="0" t="n">
        <v>-0.07804558</v>
      </c>
      <c r="BG56" s="0" t="n">
        <v>0.210626438</v>
      </c>
      <c r="BH56" s="0" t="n">
        <v>-0.088815721</v>
      </c>
      <c r="BI56" s="0" t="n">
        <v>-0.165112825</v>
      </c>
      <c r="BJ56" s="0" t="n">
        <v>-0.021703561</v>
      </c>
      <c r="BK56" s="0" t="n">
        <v>-0.021703561</v>
      </c>
      <c r="BL56" s="0" t="n">
        <v>-0.021703561</v>
      </c>
      <c r="BM56" s="0" t="n">
        <v>-0.021703561</v>
      </c>
      <c r="BN56" s="0" t="n">
        <v>-0.021703561</v>
      </c>
      <c r="BO56" s="0" t="n">
        <v>-0.021703561</v>
      </c>
      <c r="BP56" s="0" t="n">
        <v>0.022774605</v>
      </c>
      <c r="BQ56" s="0" t="n">
        <v>-0.096839949</v>
      </c>
      <c r="BR56" s="0" t="n">
        <v>0</v>
      </c>
      <c r="BS56" s="0" t="n">
        <v>-0.018999036</v>
      </c>
      <c r="BT56" s="0" t="n">
        <v>-0.016307603</v>
      </c>
      <c r="BU56" s="0" t="n">
        <v>-0.064122254</v>
      </c>
      <c r="BV56" s="0" t="n">
        <v>0.151170574</v>
      </c>
      <c r="BW56" s="0" t="n">
        <v>0.151360677</v>
      </c>
      <c r="BX56" s="0" t="n">
        <v>-0.126918959</v>
      </c>
      <c r="BY56" s="0" t="n">
        <v>-0.074894409</v>
      </c>
      <c r="BZ56" s="0" t="n">
        <v>-0.133418404</v>
      </c>
      <c r="CA56" s="0" t="n">
        <v>-0.108063289</v>
      </c>
      <c r="CB56" s="0" t="n">
        <v>0.146291295</v>
      </c>
      <c r="CC56" s="0" t="n">
        <v>0.14959364</v>
      </c>
      <c r="CD56" s="0" t="n">
        <v>0.149362587</v>
      </c>
      <c r="CE56" s="0" t="n">
        <v>0.150249898</v>
      </c>
      <c r="CF56" s="0" t="n">
        <v>0.152391343</v>
      </c>
      <c r="CG56" s="0" t="n">
        <v>0.150457958</v>
      </c>
      <c r="CH56" s="0" t="n">
        <v>0.01964673</v>
      </c>
      <c r="CI56" s="0" t="n">
        <v>0.041571924</v>
      </c>
      <c r="CJ56" s="0" t="n">
        <v>-0.052618314</v>
      </c>
      <c r="CK56" s="0" t="n">
        <v>-0.145564101</v>
      </c>
      <c r="CL56" s="0" t="n">
        <v>0.008375238</v>
      </c>
      <c r="CM56" s="0" t="n">
        <v>0.063448655</v>
      </c>
      <c r="CN56" s="0" t="n">
        <v>0.003683249</v>
      </c>
      <c r="CO56" s="0" t="n">
        <v>0.065077327</v>
      </c>
      <c r="CP56" s="0" t="n">
        <v>0.004423662</v>
      </c>
      <c r="CQ56" s="0" t="n">
        <v>0.206160112</v>
      </c>
      <c r="CR56" s="0" t="n">
        <v>0.048117508</v>
      </c>
      <c r="CS56" s="0" t="n">
        <v>0.019184698</v>
      </c>
      <c r="CT56" s="0" t="n">
        <v>0.078791798</v>
      </c>
      <c r="CU56" s="0" t="n">
        <v>-0.001964657</v>
      </c>
      <c r="CV56" s="0" t="n">
        <v>0.00607842</v>
      </c>
      <c r="CW56" s="0" t="n">
        <v>0.206160112</v>
      </c>
      <c r="CX56" s="0" t="n">
        <v>0.004423662</v>
      </c>
      <c r="CY56" s="0" t="n">
        <v>0.206160112</v>
      </c>
      <c r="CZ56" s="0" t="n">
        <v>0.00299202</v>
      </c>
      <c r="DA56" s="0" t="n">
        <v>-0.012336529</v>
      </c>
      <c r="DB56" s="0" t="n">
        <v>0</v>
      </c>
      <c r="DC56" s="0" t="n">
        <v>0</v>
      </c>
      <c r="DD56" s="0" t="n">
        <v>0</v>
      </c>
      <c r="DE56" s="0" t="n">
        <v>0</v>
      </c>
      <c r="DF56" s="0" t="n">
        <v>0</v>
      </c>
      <c r="DG56" s="0" t="n">
        <v>0</v>
      </c>
      <c r="DH56" s="0" t="n">
        <v>0</v>
      </c>
      <c r="DI56" s="0" t="n">
        <v>0</v>
      </c>
      <c r="DJ56" s="0" t="n">
        <v>0</v>
      </c>
      <c r="DK56" s="0" t="n">
        <v>0</v>
      </c>
      <c r="DL56" s="0" t="n">
        <v>0.045264036</v>
      </c>
      <c r="DM56" s="0" t="n">
        <v>0.018946815</v>
      </c>
      <c r="DN56" s="0" t="n">
        <v>0.045264036</v>
      </c>
      <c r="DO56" s="0" t="n">
        <v>0.018946815</v>
      </c>
      <c r="DP56" s="0" t="n">
        <v>0.001807841</v>
      </c>
      <c r="DQ56" s="0" t="n">
        <v>0.207063549</v>
      </c>
      <c r="DR56" s="0" t="n">
        <v>0.003447706</v>
      </c>
      <c r="DS56" s="0" t="n">
        <v>0.202452896</v>
      </c>
      <c r="DT56" s="0" t="n">
        <v>0.045264036</v>
      </c>
      <c r="DU56" s="0" t="n">
        <v>0.018946815</v>
      </c>
      <c r="DV56" s="0" t="n">
        <v>0.113014746</v>
      </c>
      <c r="DW56" s="0" t="n">
        <v>0.025835371</v>
      </c>
      <c r="DX56" s="0" t="n">
        <v>0.100809069</v>
      </c>
      <c r="DY56" s="0" t="n">
        <v>-0.01920009</v>
      </c>
      <c r="DZ56" s="0" t="n">
        <v>-0.040456603</v>
      </c>
      <c r="EA56" s="0" t="n">
        <v>-0.020886282</v>
      </c>
      <c r="EB56" s="0" t="n">
        <v>0</v>
      </c>
      <c r="EC56" s="0" t="n">
        <v>-0.04511622</v>
      </c>
      <c r="ED56" s="0" t="n">
        <v>-0.022785453</v>
      </c>
      <c r="EE56" s="0" t="n">
        <v>0.081839012</v>
      </c>
      <c r="EF56" s="0" t="n">
        <v>-0.086717157</v>
      </c>
      <c r="EG56" s="0" t="n">
        <v>-0.104873931</v>
      </c>
      <c r="EH56" s="0" t="n">
        <v>-0.024428107</v>
      </c>
      <c r="EI56" s="0" t="n">
        <v>0.075536212</v>
      </c>
      <c r="EJ56" s="0" t="n">
        <v>-0.085736552</v>
      </c>
      <c r="EK56" s="0" t="n">
        <v>-0.087195395</v>
      </c>
      <c r="EL56" s="0" t="n">
        <v>0.078254142</v>
      </c>
      <c r="EM56" s="0" t="n">
        <v>0.097613862</v>
      </c>
      <c r="EN56" s="0" t="n">
        <v>0.078661928</v>
      </c>
      <c r="EO56" s="0" t="n">
        <v>0.097613862</v>
      </c>
      <c r="EP56" s="0" t="n">
        <v>0.09766464</v>
      </c>
      <c r="EQ56" s="0" t="n">
        <v>-0.025749073</v>
      </c>
      <c r="ER56" s="0" t="n">
        <v>-0.028404941</v>
      </c>
      <c r="ES56" s="0" t="n">
        <v>0.083029561</v>
      </c>
      <c r="ET56" s="0" t="n">
        <v>-0.023983807</v>
      </c>
      <c r="EU56" s="0" t="n">
        <v>0.297264846</v>
      </c>
      <c r="EV56" s="0" t="n">
        <v>-0.032002586</v>
      </c>
      <c r="EW56" s="0" t="n">
        <v>0.09147816</v>
      </c>
      <c r="EX56" s="0" t="n">
        <v>-0.018616436</v>
      </c>
      <c r="EY56" s="0" t="n">
        <v>0.09147816</v>
      </c>
      <c r="EZ56" s="0" t="n">
        <v>0.083326439</v>
      </c>
      <c r="FA56" s="0" t="n">
        <v>0.010096008</v>
      </c>
      <c r="FB56" s="0" t="n">
        <v>-0.028012278</v>
      </c>
      <c r="FC56" s="0" t="n">
        <v>0.030927756</v>
      </c>
      <c r="FD56" s="0" t="n">
        <v>0.172583642</v>
      </c>
      <c r="FE56" s="0" t="n">
        <v>-0.013433467</v>
      </c>
      <c r="FF56" s="0" t="n">
        <v>-0.01311225</v>
      </c>
      <c r="FG56" s="0" t="n">
        <v>-0.043375559</v>
      </c>
      <c r="FH56" s="0" t="n">
        <v>-0.043056651</v>
      </c>
      <c r="FI56" s="0" t="n">
        <v>0.079163828</v>
      </c>
      <c r="FJ56" s="0" t="n">
        <v>-0.038183721</v>
      </c>
      <c r="FK56" s="0" t="n">
        <v>0.096061455</v>
      </c>
      <c r="FL56" s="0" t="n">
        <v>0.037414856</v>
      </c>
      <c r="FM56" s="0" t="n">
        <v>-0.142242647</v>
      </c>
      <c r="FN56" s="0" t="n">
        <v>-0.047699335</v>
      </c>
      <c r="FO56" s="0" t="n">
        <v>-0.089519941</v>
      </c>
      <c r="FP56" s="0" t="n">
        <v>-0.053934213</v>
      </c>
      <c r="FQ56" s="0" t="n">
        <v>0.253118309</v>
      </c>
      <c r="FR56" s="0" t="n">
        <v>-0.358458762</v>
      </c>
      <c r="FS56" s="0" t="n">
        <v>0.003213804</v>
      </c>
      <c r="FT56" s="0" t="n">
        <v>0.029657679</v>
      </c>
      <c r="FU56" s="0" t="n">
        <v>0.018981325</v>
      </c>
      <c r="FV56" s="0" t="n">
        <v>-0.015982475</v>
      </c>
      <c r="FW56" s="0" t="n">
        <v>0.2309465</v>
      </c>
      <c r="FX56" s="0" t="n">
        <v>0.023955987</v>
      </c>
      <c r="FY56" s="0" t="n">
        <v>-0.039397818</v>
      </c>
      <c r="FZ56" s="0" t="n">
        <v>0.091957017</v>
      </c>
      <c r="GA56" s="0" t="n">
        <v>0.08111573</v>
      </c>
      <c r="GB56" s="0" t="n">
        <v>0.018782889</v>
      </c>
      <c r="GC56" s="0" t="n">
        <v>-0.064870237</v>
      </c>
      <c r="GD56" s="0" t="n">
        <v>-0.052192321</v>
      </c>
    </row>
    <row r="57" customFormat="false" ht="12.75" hidden="false" customHeight="false" outlineLevel="0" collapsed="false">
      <c r="A57" s="0" t="s">
        <v>846</v>
      </c>
      <c r="B57" s="0" t="n">
        <v>0.465350475</v>
      </c>
      <c r="C57" s="0" t="n">
        <v>0.004604701</v>
      </c>
      <c r="D57" s="0" t="n">
        <v>0.099707773</v>
      </c>
      <c r="E57" s="0" t="n">
        <v>0</v>
      </c>
      <c r="F57" s="0" t="n">
        <v>0</v>
      </c>
      <c r="G57" s="0" t="n">
        <v>0.187609</v>
      </c>
      <c r="H57" s="0" t="n">
        <v>0.455708175</v>
      </c>
      <c r="I57" s="0" t="n">
        <v>0.536376583</v>
      </c>
      <c r="J57" s="0" t="n">
        <v>0.507664788</v>
      </c>
      <c r="K57" s="0" t="n">
        <v>0.392647513</v>
      </c>
      <c r="L57" s="0" t="n">
        <v>1</v>
      </c>
      <c r="M57" s="0" t="n">
        <v>1</v>
      </c>
      <c r="N57" s="0" t="n">
        <v>1</v>
      </c>
      <c r="O57" s="0" t="n">
        <v>-0.097639146</v>
      </c>
      <c r="P57" s="0" t="n">
        <v>-0.1673405</v>
      </c>
      <c r="Q57" s="0" t="n">
        <v>0.230674349</v>
      </c>
      <c r="R57" s="0" t="n">
        <v>0.040638012</v>
      </c>
      <c r="S57" s="0" t="n">
        <v>0.427088617</v>
      </c>
      <c r="T57" s="0" t="n">
        <v>0.017318303</v>
      </c>
      <c r="U57" s="0" t="n">
        <v>-0.032833897</v>
      </c>
      <c r="V57" s="0" t="n">
        <v>0.026561598</v>
      </c>
      <c r="W57" s="0" t="n">
        <v>-0.031807355</v>
      </c>
      <c r="X57" s="0" t="n">
        <v>-0.033285666</v>
      </c>
      <c r="Y57" s="0" t="n">
        <v>-0.032322934</v>
      </c>
      <c r="Z57" s="0" t="n">
        <v>0.022723584</v>
      </c>
      <c r="AA57" s="0" t="n">
        <v>0.024943042</v>
      </c>
      <c r="AB57" s="0" t="n">
        <v>-0.032428754</v>
      </c>
      <c r="AC57" s="0" t="n">
        <v>-0.031069012</v>
      </c>
      <c r="AD57" s="0" t="n">
        <v>0.21242656</v>
      </c>
      <c r="AE57" s="0" t="n">
        <v>0.116827009</v>
      </c>
      <c r="AF57" s="0" t="n">
        <v>0.428605278</v>
      </c>
      <c r="AG57" s="0" t="n">
        <v>-0.26343375</v>
      </c>
      <c r="AH57" s="0" t="n">
        <v>-0.105832889</v>
      </c>
      <c r="AI57" s="0" t="n">
        <v>-0.172683645</v>
      </c>
      <c r="AJ57" s="0" t="n">
        <v>0.094813331</v>
      </c>
      <c r="AK57" s="0" t="n">
        <v>-0.058001503</v>
      </c>
      <c r="AL57" s="0" t="n">
        <v>0</v>
      </c>
      <c r="AM57" s="0" t="n">
        <v>0.392174435</v>
      </c>
      <c r="AN57" s="0" t="n">
        <v>0.521077863</v>
      </c>
      <c r="AO57" s="0" t="n">
        <v>-0.306207764</v>
      </c>
      <c r="AP57" s="0" t="n">
        <v>-0.255685608</v>
      </c>
      <c r="AQ57" s="0" t="n">
        <v>0.308287082</v>
      </c>
      <c r="AR57" s="0" t="n">
        <v>1</v>
      </c>
      <c r="AS57" s="0" t="n">
        <v>1</v>
      </c>
      <c r="AT57" s="0" t="n">
        <v>1</v>
      </c>
      <c r="AU57" s="0" t="n">
        <v>1</v>
      </c>
      <c r="AV57" s="0" t="n">
        <v>1</v>
      </c>
      <c r="AW57" s="0" t="n">
        <v>1</v>
      </c>
      <c r="AX57" s="0" t="n">
        <v>1</v>
      </c>
      <c r="AY57" s="0" t="n">
        <v>1</v>
      </c>
      <c r="AZ57" s="0" t="n">
        <v>-0.23897714</v>
      </c>
      <c r="BA57" s="0" t="n">
        <v>0</v>
      </c>
      <c r="BB57" s="0" t="n">
        <v>0.010098248</v>
      </c>
      <c r="BC57" s="0" t="n">
        <v>-0.021703561</v>
      </c>
      <c r="BD57" s="0" t="n">
        <v>1</v>
      </c>
      <c r="BE57" s="0" t="n">
        <v>0.23060292</v>
      </c>
      <c r="BF57" s="0" t="n">
        <v>-0.199897679</v>
      </c>
      <c r="BG57" s="0" t="n">
        <v>0.090203714</v>
      </c>
      <c r="BH57" s="0" t="n">
        <v>0.371614917</v>
      </c>
      <c r="BI57" s="0" t="n">
        <v>-0.024269096</v>
      </c>
      <c r="BJ57" s="0" t="n">
        <v>1</v>
      </c>
      <c r="BK57" s="0" t="n">
        <v>1</v>
      </c>
      <c r="BL57" s="0" t="n">
        <v>1</v>
      </c>
      <c r="BM57" s="0" t="n">
        <v>1</v>
      </c>
      <c r="BN57" s="0" t="n">
        <v>1</v>
      </c>
      <c r="BO57" s="0" t="n">
        <v>1</v>
      </c>
      <c r="BP57" s="0" t="n">
        <v>-0.050576328</v>
      </c>
      <c r="BQ57" s="0" t="n">
        <v>0.475729211</v>
      </c>
      <c r="BR57" s="0" t="n">
        <v>0</v>
      </c>
      <c r="BS57" s="0" t="n">
        <v>0.135973314</v>
      </c>
      <c r="BT57" s="0" t="n">
        <v>-0.086345837</v>
      </c>
      <c r="BU57" s="0" t="n">
        <v>0.483324946</v>
      </c>
      <c r="BV57" s="0" t="n">
        <v>0.10959445</v>
      </c>
      <c r="BW57" s="0" t="n">
        <v>0.102782989</v>
      </c>
      <c r="BX57" s="0" t="n">
        <v>-0.014776986</v>
      </c>
      <c r="BY57" s="0" t="n">
        <v>-0.004846153</v>
      </c>
      <c r="BZ57" s="0" t="n">
        <v>0.141928914</v>
      </c>
      <c r="CA57" s="0" t="n">
        <v>0.041677102</v>
      </c>
      <c r="CB57" s="0" t="n">
        <v>0.090159796</v>
      </c>
      <c r="CC57" s="0" t="n">
        <v>0.101100254</v>
      </c>
      <c r="CD57" s="0" t="n">
        <v>0.10517355</v>
      </c>
      <c r="CE57" s="0" t="n">
        <v>0.106348067</v>
      </c>
      <c r="CF57" s="0" t="n">
        <v>0.105907993</v>
      </c>
      <c r="CG57" s="0" t="n">
        <v>0.102132075</v>
      </c>
      <c r="CH57" s="0" t="n">
        <v>0.002720391</v>
      </c>
      <c r="CI57" s="0" t="n">
        <v>0.642939517</v>
      </c>
      <c r="CJ57" s="0" t="n">
        <v>0.503228919</v>
      </c>
      <c r="CK57" s="0" t="n">
        <v>0.496969841</v>
      </c>
      <c r="CL57" s="0" t="n">
        <v>0.53412841</v>
      </c>
      <c r="CM57" s="0" t="n">
        <v>0.421901402</v>
      </c>
      <c r="CN57" s="0" t="n">
        <v>0.491050425</v>
      </c>
      <c r="CO57" s="0" t="n">
        <v>0.420806796</v>
      </c>
      <c r="CP57" s="0" t="n">
        <v>0.654365591</v>
      </c>
      <c r="CQ57" s="0" t="n">
        <v>0.207409965</v>
      </c>
      <c r="CR57" s="0" t="n">
        <v>0.680576645</v>
      </c>
      <c r="CS57" s="0" t="n">
        <v>0.524005773</v>
      </c>
      <c r="CT57" s="0" t="n">
        <v>0.684274075</v>
      </c>
      <c r="CU57" s="0" t="n">
        <v>0.268909605</v>
      </c>
      <c r="CV57" s="0" t="n">
        <v>0.653081482</v>
      </c>
      <c r="CW57" s="0" t="n">
        <v>0.207409965</v>
      </c>
      <c r="CX57" s="0" t="n">
        <v>0.654365591</v>
      </c>
      <c r="CY57" s="0" t="n">
        <v>0.207409965</v>
      </c>
      <c r="CZ57" s="0" t="n">
        <v>0.666918638</v>
      </c>
      <c r="DA57" s="0" t="n">
        <v>-0.037503599</v>
      </c>
      <c r="DB57" s="0" t="n">
        <v>0</v>
      </c>
      <c r="DC57" s="0" t="n">
        <v>0</v>
      </c>
      <c r="DD57" s="0" t="n">
        <v>0</v>
      </c>
      <c r="DE57" s="0" t="n">
        <v>0</v>
      </c>
      <c r="DF57" s="0" t="n">
        <v>0</v>
      </c>
      <c r="DG57" s="0" t="n">
        <v>0</v>
      </c>
      <c r="DH57" s="0" t="n">
        <v>0</v>
      </c>
      <c r="DI57" s="0" t="n">
        <v>0</v>
      </c>
      <c r="DJ57" s="0" t="n">
        <v>0</v>
      </c>
      <c r="DK57" s="0" t="n">
        <v>0</v>
      </c>
      <c r="DL57" s="0" t="n">
        <v>0.674455688</v>
      </c>
      <c r="DM57" s="0" t="n">
        <v>0.525682316</v>
      </c>
      <c r="DN57" s="0" t="n">
        <v>0.674455688</v>
      </c>
      <c r="DO57" s="0" t="n">
        <v>0.525682316</v>
      </c>
      <c r="DP57" s="0" t="n">
        <v>0.64511554</v>
      </c>
      <c r="DQ57" s="0" t="n">
        <v>0.191994426</v>
      </c>
      <c r="DR57" s="0" t="n">
        <v>0.646053419</v>
      </c>
      <c r="DS57" s="0" t="n">
        <v>0.230435139</v>
      </c>
      <c r="DT57" s="0" t="n">
        <v>0.674455688</v>
      </c>
      <c r="DU57" s="0" t="n">
        <v>0.525682316</v>
      </c>
      <c r="DV57" s="0" t="n">
        <v>0.487774843</v>
      </c>
      <c r="DW57" s="0" t="n">
        <v>0.41453293</v>
      </c>
      <c r="DX57" s="0" t="n">
        <v>0.324269121</v>
      </c>
      <c r="DY57" s="0" t="n">
        <v>0.873736252</v>
      </c>
      <c r="DZ57" s="0" t="n">
        <v>0.92025593</v>
      </c>
      <c r="EA57" s="0" t="n">
        <v>0.869460563</v>
      </c>
      <c r="EB57" s="0" t="n">
        <v>0</v>
      </c>
      <c r="EC57" s="0" t="n">
        <v>0.521625388</v>
      </c>
      <c r="ED57" s="0" t="n">
        <v>0.147061025</v>
      </c>
      <c r="EE57" s="0" t="n">
        <v>0.676234369</v>
      </c>
      <c r="EF57" s="0" t="n">
        <v>0.62412002</v>
      </c>
      <c r="EG57" s="0" t="n">
        <v>0.070499278</v>
      </c>
      <c r="EH57" s="0" t="n">
        <v>0.59882503</v>
      </c>
      <c r="EI57" s="0" t="n">
        <v>0.331267392</v>
      </c>
      <c r="EJ57" s="0" t="n">
        <v>0.655731417</v>
      </c>
      <c r="EK57" s="0" t="n">
        <v>0.031021633</v>
      </c>
      <c r="EL57" s="0" t="n">
        <v>0.676603429</v>
      </c>
      <c r="EM57" s="0" t="n">
        <v>0.137511631</v>
      </c>
      <c r="EN57" s="0" t="n">
        <v>0.65761637</v>
      </c>
      <c r="EO57" s="0" t="n">
        <v>0.137511631</v>
      </c>
      <c r="EP57" s="0" t="n">
        <v>0.137075661</v>
      </c>
      <c r="EQ57" s="0" t="n">
        <v>0.604470803</v>
      </c>
      <c r="ER57" s="0" t="n">
        <v>0.599045282</v>
      </c>
      <c r="ES57" s="0" t="n">
        <v>0.331345715</v>
      </c>
      <c r="ET57" s="0" t="n">
        <v>0.596668408</v>
      </c>
      <c r="EU57" s="0" t="n">
        <v>0.288676205</v>
      </c>
      <c r="EV57" s="0" t="n">
        <v>0.602750414</v>
      </c>
      <c r="EW57" s="0" t="n">
        <v>0.343365513</v>
      </c>
      <c r="EX57" s="0" t="n">
        <v>0.537684804</v>
      </c>
      <c r="EY57" s="0" t="n">
        <v>0.343365513</v>
      </c>
      <c r="EZ57" s="0" t="n">
        <v>0.332290951</v>
      </c>
      <c r="FA57" s="0" t="n">
        <v>0.689162948</v>
      </c>
      <c r="FB57" s="0" t="n">
        <v>0.115752201</v>
      </c>
      <c r="FC57" s="0" t="n">
        <v>0.062514642</v>
      </c>
      <c r="FD57" s="0" t="n">
        <v>0.299765028</v>
      </c>
      <c r="FE57" s="0" t="n">
        <v>0.950798633</v>
      </c>
      <c r="FF57" s="0" t="n">
        <v>0.931499299</v>
      </c>
      <c r="FG57" s="0" t="n">
        <v>0.762342173</v>
      </c>
      <c r="FH57" s="0" t="n">
        <v>0.786954634</v>
      </c>
      <c r="FI57" s="0" t="n">
        <v>0.522363293</v>
      </c>
      <c r="FJ57" s="0" t="n">
        <v>0.160318115</v>
      </c>
      <c r="FK57" s="0" t="n">
        <v>0.257701034</v>
      </c>
      <c r="FL57" s="0" t="n">
        <v>0.348478338</v>
      </c>
      <c r="FM57" s="0" t="n">
        <v>0.420302881</v>
      </c>
      <c r="FN57" s="0" t="n">
        <v>0.007079311</v>
      </c>
      <c r="FO57" s="0" t="n">
        <v>0.403993118</v>
      </c>
      <c r="FP57" s="0" t="n">
        <v>-0.013157163</v>
      </c>
      <c r="FQ57" s="0" t="n">
        <v>-0.032194278</v>
      </c>
      <c r="FR57" s="0" t="n">
        <v>0.01525543</v>
      </c>
      <c r="FS57" s="0" t="n">
        <v>-0.10023258</v>
      </c>
      <c r="FT57" s="0" t="n">
        <v>-0.168525432</v>
      </c>
      <c r="FU57" s="0" t="n">
        <v>0.022876696</v>
      </c>
      <c r="FV57" s="0" t="n">
        <v>-0.184539231</v>
      </c>
      <c r="FW57" s="0" t="n">
        <v>-0.031912358</v>
      </c>
      <c r="FX57" s="0" t="n">
        <v>-0.067611233</v>
      </c>
      <c r="FY57" s="0" t="n">
        <v>0.233552211</v>
      </c>
      <c r="FZ57" s="0" t="n">
        <v>0.082910423</v>
      </c>
      <c r="GA57" s="0" t="n">
        <v>0.233968593</v>
      </c>
      <c r="GB57" s="0" t="n">
        <v>-0.002076441</v>
      </c>
      <c r="GC57" s="0" t="n">
        <v>0.477198722</v>
      </c>
      <c r="GD57" s="0" t="n">
        <v>-0.245449436</v>
      </c>
    </row>
    <row r="58" customFormat="false" ht="12.75" hidden="false" customHeight="false" outlineLevel="0" collapsed="false">
      <c r="A58" s="0" t="s">
        <v>847</v>
      </c>
      <c r="B58" s="0" t="n">
        <v>0.521761692</v>
      </c>
      <c r="C58" s="0" t="n">
        <v>0.082386544</v>
      </c>
      <c r="D58" s="0" t="n">
        <v>-0.087731874</v>
      </c>
      <c r="E58" s="0" t="n">
        <v>0</v>
      </c>
      <c r="F58" s="0" t="n">
        <v>0</v>
      </c>
      <c r="G58" s="0" t="n">
        <v>0.243788028</v>
      </c>
      <c r="H58" s="0" t="n">
        <v>0.492796492</v>
      </c>
      <c r="I58" s="0" t="n">
        <v>0.440044703</v>
      </c>
      <c r="J58" s="0" t="n">
        <v>0.58780202</v>
      </c>
      <c r="K58" s="0" t="n">
        <v>0.495692519</v>
      </c>
      <c r="L58" s="0" t="n">
        <v>0.23060292</v>
      </c>
      <c r="M58" s="0" t="n">
        <v>0.23060292</v>
      </c>
      <c r="N58" s="0" t="n">
        <v>0.23060292</v>
      </c>
      <c r="O58" s="0" t="n">
        <v>-0.256109857</v>
      </c>
      <c r="P58" s="0" t="n">
        <v>-0.23570254</v>
      </c>
      <c r="Q58" s="0" t="n">
        <v>-0.012635178</v>
      </c>
      <c r="R58" s="0" t="n">
        <v>-0.001574333</v>
      </c>
      <c r="S58" s="0" t="n">
        <v>0.451349625</v>
      </c>
      <c r="T58" s="0" t="n">
        <v>0.030770521</v>
      </c>
      <c r="U58" s="0" t="n">
        <v>-0.06445798</v>
      </c>
      <c r="V58" s="0" t="n">
        <v>0.069881377</v>
      </c>
      <c r="W58" s="0" t="n">
        <v>-0.063799302</v>
      </c>
      <c r="X58" s="0" t="n">
        <v>-0.061917672</v>
      </c>
      <c r="Y58" s="0" t="n">
        <v>-0.062079435</v>
      </c>
      <c r="Z58" s="0" t="n">
        <v>0.092194032</v>
      </c>
      <c r="AA58" s="0" t="n">
        <v>0.082058688</v>
      </c>
      <c r="AB58" s="0" t="n">
        <v>-0.064628628</v>
      </c>
      <c r="AC58" s="0" t="n">
        <v>-0.066322726</v>
      </c>
      <c r="AD58" s="0" t="n">
        <v>0.127205256</v>
      </c>
      <c r="AE58" s="0" t="n">
        <v>0.094260223</v>
      </c>
      <c r="AF58" s="0" t="n">
        <v>0.450931248</v>
      </c>
      <c r="AG58" s="0" t="n">
        <v>-0.058266518</v>
      </c>
      <c r="AH58" s="0" t="n">
        <v>-0.237700238</v>
      </c>
      <c r="AI58" s="0" t="n">
        <v>-0.234730948</v>
      </c>
      <c r="AJ58" s="0" t="n">
        <v>0.134534197</v>
      </c>
      <c r="AK58" s="0" t="n">
        <v>0.034495392</v>
      </c>
      <c r="AL58" s="0" t="n">
        <v>0</v>
      </c>
      <c r="AM58" s="0" t="n">
        <v>0.549165595</v>
      </c>
      <c r="AN58" s="0" t="n">
        <v>0.468657168</v>
      </c>
      <c r="AO58" s="0" t="n">
        <v>-0.171174807</v>
      </c>
      <c r="AP58" s="0" t="n">
        <v>-0.121786919</v>
      </c>
      <c r="AQ58" s="0" t="n">
        <v>0.519982696</v>
      </c>
      <c r="AR58" s="0" t="n">
        <v>0.23060292</v>
      </c>
      <c r="AS58" s="0" t="n">
        <v>0.23060292</v>
      </c>
      <c r="AT58" s="0" t="n">
        <v>0.23060292</v>
      </c>
      <c r="AU58" s="0" t="n">
        <v>0.23060292</v>
      </c>
      <c r="AV58" s="0" t="n">
        <v>0.23060292</v>
      </c>
      <c r="AW58" s="0" t="n">
        <v>0.23060292</v>
      </c>
      <c r="AX58" s="0" t="n">
        <v>0.23060292</v>
      </c>
      <c r="AY58" s="0" t="n">
        <v>0.23060292</v>
      </c>
      <c r="AZ58" s="0" t="n">
        <v>0.009693766</v>
      </c>
      <c r="BA58" s="0" t="n">
        <v>0</v>
      </c>
      <c r="BB58" s="0" t="n">
        <v>-0.046647246</v>
      </c>
      <c r="BC58" s="0" t="n">
        <v>-0.081758346</v>
      </c>
      <c r="BD58" s="0" t="n">
        <v>0.23060292</v>
      </c>
      <c r="BE58" s="0" t="n">
        <v>1</v>
      </c>
      <c r="BF58" s="0" t="n">
        <v>-0.050535667</v>
      </c>
      <c r="BG58" s="0" t="n">
        <v>0.0058079</v>
      </c>
      <c r="BH58" s="0" t="n">
        <v>0.532686416</v>
      </c>
      <c r="BI58" s="0" t="n">
        <v>-0.045722796</v>
      </c>
      <c r="BJ58" s="0" t="n">
        <v>0.23060292</v>
      </c>
      <c r="BK58" s="0" t="n">
        <v>0.23060292</v>
      </c>
      <c r="BL58" s="0" t="n">
        <v>0.23060292</v>
      </c>
      <c r="BM58" s="0" t="n">
        <v>0.23060292</v>
      </c>
      <c r="BN58" s="0" t="n">
        <v>0.23060292</v>
      </c>
      <c r="BO58" s="0" t="n">
        <v>0.23060292</v>
      </c>
      <c r="BP58" s="0" t="n">
        <v>-0.028108521</v>
      </c>
      <c r="BQ58" s="0" t="n">
        <v>0.511306749</v>
      </c>
      <c r="BR58" s="0" t="n">
        <v>0</v>
      </c>
      <c r="BS58" s="0" t="n">
        <v>0.156297822</v>
      </c>
      <c r="BT58" s="0" t="n">
        <v>-0.053790441</v>
      </c>
      <c r="BU58" s="0" t="n">
        <v>0.475596295</v>
      </c>
      <c r="BV58" s="0" t="n">
        <v>0.154498293</v>
      </c>
      <c r="BW58" s="0" t="n">
        <v>0.154855507</v>
      </c>
      <c r="BX58" s="0" t="n">
        <v>0.051762404</v>
      </c>
      <c r="BY58" s="0" t="n">
        <v>0.058129046</v>
      </c>
      <c r="BZ58" s="0" t="n">
        <v>0.103813831</v>
      </c>
      <c r="CA58" s="0" t="n">
        <v>0.08480916</v>
      </c>
      <c r="CB58" s="0" t="n">
        <v>0.159454571</v>
      </c>
      <c r="CC58" s="0" t="n">
        <v>0.152376888</v>
      </c>
      <c r="CD58" s="0" t="n">
        <v>0.159029206</v>
      </c>
      <c r="CE58" s="0" t="n">
        <v>0.153848519</v>
      </c>
      <c r="CF58" s="0" t="n">
        <v>0.154848578</v>
      </c>
      <c r="CG58" s="0" t="n">
        <v>0.155631863</v>
      </c>
      <c r="CH58" s="0" t="n">
        <v>-0.053040951</v>
      </c>
      <c r="CI58" s="0" t="n">
        <v>0.262706406</v>
      </c>
      <c r="CJ58" s="0" t="n">
        <v>0.298569248</v>
      </c>
      <c r="CK58" s="0" t="n">
        <v>0.346699184</v>
      </c>
      <c r="CL58" s="0" t="n">
        <v>0.403750218</v>
      </c>
      <c r="CM58" s="0" t="n">
        <v>0.263074234</v>
      </c>
      <c r="CN58" s="0" t="n">
        <v>0.407028647</v>
      </c>
      <c r="CO58" s="0" t="n">
        <v>0.277998479</v>
      </c>
      <c r="CP58" s="0" t="n">
        <v>0.277288569</v>
      </c>
      <c r="CQ58" s="0" t="n">
        <v>0.099364017</v>
      </c>
      <c r="CR58" s="0" t="n">
        <v>0.260520206</v>
      </c>
      <c r="CS58" s="0" t="n">
        <v>0.21398198</v>
      </c>
      <c r="CT58" s="0" t="n">
        <v>0.165437852</v>
      </c>
      <c r="CU58" s="0" t="n">
        <v>0.183960754</v>
      </c>
      <c r="CV58" s="0" t="n">
        <v>0.277953874</v>
      </c>
      <c r="CW58" s="0" t="n">
        <v>0.099364017</v>
      </c>
      <c r="CX58" s="0" t="n">
        <v>0.277288569</v>
      </c>
      <c r="CY58" s="0" t="n">
        <v>0.099364017</v>
      </c>
      <c r="CZ58" s="0" t="n">
        <v>0.177456426</v>
      </c>
      <c r="DA58" s="0" t="n">
        <v>-0.03663707</v>
      </c>
      <c r="DB58" s="0" t="n">
        <v>0</v>
      </c>
      <c r="DC58" s="0" t="n">
        <v>0</v>
      </c>
      <c r="DD58" s="0" t="n">
        <v>0</v>
      </c>
      <c r="DE58" s="0" t="n">
        <v>0</v>
      </c>
      <c r="DF58" s="0" t="n">
        <v>0</v>
      </c>
      <c r="DG58" s="0" t="n">
        <v>0</v>
      </c>
      <c r="DH58" s="0" t="n">
        <v>0</v>
      </c>
      <c r="DI58" s="0" t="n">
        <v>0</v>
      </c>
      <c r="DJ58" s="0" t="n">
        <v>0</v>
      </c>
      <c r="DK58" s="0" t="n">
        <v>0</v>
      </c>
      <c r="DL58" s="0" t="n">
        <v>0.261806762</v>
      </c>
      <c r="DM58" s="0" t="n">
        <v>0.219852114</v>
      </c>
      <c r="DN58" s="0" t="n">
        <v>0.261806762</v>
      </c>
      <c r="DO58" s="0" t="n">
        <v>0.219852114</v>
      </c>
      <c r="DP58" s="0" t="n">
        <v>0.279963053</v>
      </c>
      <c r="DQ58" s="0" t="n">
        <v>0.091091396</v>
      </c>
      <c r="DR58" s="0" t="n">
        <v>0.263998949</v>
      </c>
      <c r="DS58" s="0" t="n">
        <v>0.073226144</v>
      </c>
      <c r="DT58" s="0" t="n">
        <v>0.261806762</v>
      </c>
      <c r="DU58" s="0" t="n">
        <v>0.219852114</v>
      </c>
      <c r="DV58" s="0" t="n">
        <v>0.136884519</v>
      </c>
      <c r="DW58" s="0" t="n">
        <v>0.203899509</v>
      </c>
      <c r="DX58" s="0" t="n">
        <v>0.227263205</v>
      </c>
      <c r="DY58" s="0" t="n">
        <v>0.151456556</v>
      </c>
      <c r="DZ58" s="0" t="n">
        <v>0.246819333</v>
      </c>
      <c r="EA58" s="0" t="n">
        <v>0.153470137</v>
      </c>
      <c r="EB58" s="0" t="n">
        <v>0</v>
      </c>
      <c r="EC58" s="0" t="n">
        <v>0.104235428</v>
      </c>
      <c r="ED58" s="0" t="n">
        <v>0.026596953</v>
      </c>
      <c r="EE58" s="0" t="n">
        <v>0.238882768</v>
      </c>
      <c r="EF58" s="0" t="n">
        <v>0.205289531</v>
      </c>
      <c r="EG58" s="0" t="n">
        <v>0.037053274</v>
      </c>
      <c r="EH58" s="0" t="n">
        <v>0.28629843</v>
      </c>
      <c r="EI58" s="0" t="n">
        <v>0.279748191</v>
      </c>
      <c r="EJ58" s="0" t="n">
        <v>0.183104618</v>
      </c>
      <c r="EK58" s="0" t="n">
        <v>0.020644651</v>
      </c>
      <c r="EL58" s="0" t="n">
        <v>0.250304975</v>
      </c>
      <c r="EM58" s="0" t="n">
        <v>0.072659886</v>
      </c>
      <c r="EN58" s="0" t="n">
        <v>0.14276299</v>
      </c>
      <c r="EO58" s="0" t="n">
        <v>0.072659886</v>
      </c>
      <c r="EP58" s="0" t="n">
        <v>0.071464261</v>
      </c>
      <c r="EQ58" s="0" t="n">
        <v>0.309427261</v>
      </c>
      <c r="ER58" s="0" t="n">
        <v>0.321080554</v>
      </c>
      <c r="ES58" s="0" t="n">
        <v>0.262800249</v>
      </c>
      <c r="ET58" s="0" t="n">
        <v>0.303913344</v>
      </c>
      <c r="EU58" s="0" t="n">
        <v>0.232834368</v>
      </c>
      <c r="EV58" s="0" t="n">
        <v>0.308825431</v>
      </c>
      <c r="EW58" s="0" t="n">
        <v>0.28292106</v>
      </c>
      <c r="EX58" s="0" t="n">
        <v>0.241219986</v>
      </c>
      <c r="EY58" s="0" t="n">
        <v>0.28292106</v>
      </c>
      <c r="EZ58" s="0" t="n">
        <v>0.263441474</v>
      </c>
      <c r="FA58" s="0" t="n">
        <v>0.325267737</v>
      </c>
      <c r="FB58" s="0" t="n">
        <v>-0.002350759</v>
      </c>
      <c r="FC58" s="0" t="n">
        <v>0.045289555</v>
      </c>
      <c r="FD58" s="0" t="n">
        <v>0.292244526</v>
      </c>
      <c r="FE58" s="0" t="n">
        <v>0.298969368</v>
      </c>
      <c r="FF58" s="0" t="n">
        <v>0.310040882</v>
      </c>
      <c r="FG58" s="0" t="n">
        <v>0.147760317</v>
      </c>
      <c r="FH58" s="0" t="n">
        <v>0.157564691</v>
      </c>
      <c r="FI58" s="0" t="n">
        <v>0.260427594</v>
      </c>
      <c r="FJ58" s="0" t="n">
        <v>-0.059095906</v>
      </c>
      <c r="FK58" s="0" t="n">
        <v>0.204352176</v>
      </c>
      <c r="FL58" s="0" t="n">
        <v>0.189536677</v>
      </c>
      <c r="FM58" s="0" t="n">
        <v>0.274431075</v>
      </c>
      <c r="FN58" s="0" t="n">
        <v>0.035354239</v>
      </c>
      <c r="FO58" s="0" t="n">
        <v>0.291244907</v>
      </c>
      <c r="FP58" s="0" t="n">
        <v>0.086651844</v>
      </c>
      <c r="FQ58" s="0" t="n">
        <v>-0.136599166</v>
      </c>
      <c r="FR58" s="0" t="n">
        <v>-0.067709086</v>
      </c>
      <c r="FS58" s="0" t="n">
        <v>-0.25567332</v>
      </c>
      <c r="FT58" s="0" t="n">
        <v>-0.236791413</v>
      </c>
      <c r="FU58" s="0" t="n">
        <v>-0.001777886</v>
      </c>
      <c r="FV58" s="0" t="n">
        <v>-0.085319972</v>
      </c>
      <c r="FW58" s="0" t="n">
        <v>-0.067888862</v>
      </c>
      <c r="FX58" s="0" t="n">
        <v>-0.048411925</v>
      </c>
      <c r="FY58" s="0" t="n">
        <v>0.25723548</v>
      </c>
      <c r="FZ58" s="0" t="n">
        <v>-0.028122636</v>
      </c>
      <c r="GA58" s="0" t="n">
        <v>0.051127861</v>
      </c>
      <c r="GB58" s="0" t="n">
        <v>-0.024703239</v>
      </c>
      <c r="GC58" s="0" t="n">
        <v>0.542130742</v>
      </c>
      <c r="GD58" s="0" t="n">
        <v>-0.054026968</v>
      </c>
    </row>
    <row r="59" customFormat="false" ht="12.75" hidden="false" customHeight="false" outlineLevel="0" collapsed="false">
      <c r="A59" s="0" t="s">
        <v>848</v>
      </c>
      <c r="B59" s="0" t="n">
        <v>-0.204991067</v>
      </c>
      <c r="C59" s="0" t="n">
        <v>-0.023567294</v>
      </c>
      <c r="D59" s="0" t="n">
        <v>0.279024858</v>
      </c>
      <c r="E59" s="0" t="n">
        <v>0</v>
      </c>
      <c r="F59" s="0" t="n">
        <v>0</v>
      </c>
      <c r="G59" s="0" t="n">
        <v>0.083870483</v>
      </c>
      <c r="H59" s="0" t="n">
        <v>-0.040804431</v>
      </c>
      <c r="I59" s="0" t="n">
        <v>-0.04707553</v>
      </c>
      <c r="J59" s="0" t="n">
        <v>-0.176611229</v>
      </c>
      <c r="K59" s="0" t="n">
        <v>-0.047662603</v>
      </c>
      <c r="L59" s="0" t="n">
        <v>-0.199897679</v>
      </c>
      <c r="M59" s="0" t="n">
        <v>-0.199897679</v>
      </c>
      <c r="N59" s="0" t="n">
        <v>-0.199897679</v>
      </c>
      <c r="O59" s="0" t="n">
        <v>0.138593895</v>
      </c>
      <c r="P59" s="0" t="n">
        <v>0.238532708</v>
      </c>
      <c r="Q59" s="0" t="n">
        <v>-0.1826279</v>
      </c>
      <c r="R59" s="0" t="n">
        <v>-0.089769402</v>
      </c>
      <c r="S59" s="0" t="n">
        <v>-0.027333979</v>
      </c>
      <c r="T59" s="0" t="n">
        <v>0.031067814</v>
      </c>
      <c r="U59" s="0" t="n">
        <v>-0.041871492</v>
      </c>
      <c r="V59" s="0" t="n">
        <v>0.046929604</v>
      </c>
      <c r="W59" s="0" t="n">
        <v>-0.041151551</v>
      </c>
      <c r="X59" s="0" t="n">
        <v>-0.034139498</v>
      </c>
      <c r="Y59" s="0" t="n">
        <v>-0.040564907</v>
      </c>
      <c r="Z59" s="0" t="n">
        <v>0.06014396</v>
      </c>
      <c r="AA59" s="0" t="n">
        <v>0.057029737</v>
      </c>
      <c r="AB59" s="0" t="n">
        <v>-0.043083836</v>
      </c>
      <c r="AC59" s="0" t="n">
        <v>-0.04047368</v>
      </c>
      <c r="AD59" s="0" t="n">
        <v>-0.003831258</v>
      </c>
      <c r="AE59" s="0" t="n">
        <v>-0.029998072</v>
      </c>
      <c r="AF59" s="0" t="n">
        <v>-0.029095769</v>
      </c>
      <c r="AG59" s="0" t="n">
        <v>0.947547029</v>
      </c>
      <c r="AH59" s="0" t="n">
        <v>0.132240988</v>
      </c>
      <c r="AI59" s="0" t="n">
        <v>0.244227461</v>
      </c>
      <c r="AJ59" s="0" t="n">
        <v>0.175013877</v>
      </c>
      <c r="AK59" s="0" t="n">
        <v>-0.043151585</v>
      </c>
      <c r="AL59" s="0" t="n">
        <v>0</v>
      </c>
      <c r="AM59" s="0" t="n">
        <v>-0.043101349</v>
      </c>
      <c r="AN59" s="0" t="n">
        <v>-0.111850351</v>
      </c>
      <c r="AO59" s="0" t="n">
        <v>0.226329376</v>
      </c>
      <c r="AP59" s="0" t="n">
        <v>-0.12033166</v>
      </c>
      <c r="AQ59" s="0" t="n">
        <v>-0.01972686</v>
      </c>
      <c r="AR59" s="0" t="n">
        <v>-0.199897679</v>
      </c>
      <c r="AS59" s="0" t="n">
        <v>-0.199897679</v>
      </c>
      <c r="AT59" s="0" t="n">
        <v>-0.199897679</v>
      </c>
      <c r="AU59" s="0" t="n">
        <v>-0.199897679</v>
      </c>
      <c r="AV59" s="0" t="n">
        <v>-0.199897679</v>
      </c>
      <c r="AW59" s="0" t="n">
        <v>-0.199897679</v>
      </c>
      <c r="AX59" s="0" t="n">
        <v>-0.199897679</v>
      </c>
      <c r="AY59" s="0" t="n">
        <v>-0.199897679</v>
      </c>
      <c r="AZ59" s="0" t="n">
        <v>0.947551194</v>
      </c>
      <c r="BA59" s="0" t="n">
        <v>0</v>
      </c>
      <c r="BB59" s="0" t="n">
        <v>0.07768372</v>
      </c>
      <c r="BC59" s="0" t="n">
        <v>-0.07804558</v>
      </c>
      <c r="BD59" s="0" t="n">
        <v>-0.199897679</v>
      </c>
      <c r="BE59" s="0" t="n">
        <v>-0.050535667</v>
      </c>
      <c r="BF59" s="0" t="n">
        <v>1</v>
      </c>
      <c r="BG59" s="0" t="n">
        <v>-0.244198123</v>
      </c>
      <c r="BH59" s="0" t="n">
        <v>-0.201586641</v>
      </c>
      <c r="BI59" s="0" t="n">
        <v>-0.136030336</v>
      </c>
      <c r="BJ59" s="0" t="n">
        <v>-0.199897679</v>
      </c>
      <c r="BK59" s="0" t="n">
        <v>-0.199897679</v>
      </c>
      <c r="BL59" s="0" t="n">
        <v>-0.199897679</v>
      </c>
      <c r="BM59" s="0" t="n">
        <v>-0.199897679</v>
      </c>
      <c r="BN59" s="0" t="n">
        <v>-0.199897679</v>
      </c>
      <c r="BO59" s="0" t="n">
        <v>-0.199897679</v>
      </c>
      <c r="BP59" s="0" t="n">
        <v>-0.108933666</v>
      </c>
      <c r="BQ59" s="0" t="n">
        <v>-0.100303579</v>
      </c>
      <c r="BR59" s="0" t="n">
        <v>0</v>
      </c>
      <c r="BS59" s="0" t="n">
        <v>0.117678951</v>
      </c>
      <c r="BT59" s="0" t="n">
        <v>0.230553094</v>
      </c>
      <c r="BU59" s="0" t="n">
        <v>-0.131664694</v>
      </c>
      <c r="BV59" s="0" t="n">
        <v>0.156970975</v>
      </c>
      <c r="BW59" s="0" t="n">
        <v>0.155430596</v>
      </c>
      <c r="BX59" s="0" t="n">
        <v>0.057273422</v>
      </c>
      <c r="BY59" s="0" t="n">
        <v>0.105665621</v>
      </c>
      <c r="BZ59" s="0" t="n">
        <v>0.06403085</v>
      </c>
      <c r="CA59" s="0" t="n">
        <v>0.117478273</v>
      </c>
      <c r="CB59" s="0" t="n">
        <v>0.152697029</v>
      </c>
      <c r="CC59" s="0" t="n">
        <v>0.153235434</v>
      </c>
      <c r="CD59" s="0" t="n">
        <v>0.15508767</v>
      </c>
      <c r="CE59" s="0" t="n">
        <v>0.156850036</v>
      </c>
      <c r="CF59" s="0" t="n">
        <v>0.152636295</v>
      </c>
      <c r="CG59" s="0" t="n">
        <v>0.156088099</v>
      </c>
      <c r="CH59" s="0" t="n">
        <v>-0.091062284</v>
      </c>
      <c r="CI59" s="0" t="n">
        <v>-0.250183583</v>
      </c>
      <c r="CJ59" s="0" t="n">
        <v>-0.207056461</v>
      </c>
      <c r="CK59" s="0" t="n">
        <v>-0.110354894</v>
      </c>
      <c r="CL59" s="0" t="n">
        <v>-0.149734441</v>
      </c>
      <c r="CM59" s="0" t="n">
        <v>-0.035380792</v>
      </c>
      <c r="CN59" s="0" t="n">
        <v>-0.163126727</v>
      </c>
      <c r="CO59" s="0" t="n">
        <v>-0.031514179</v>
      </c>
      <c r="CP59" s="0" t="n">
        <v>-0.152332313</v>
      </c>
      <c r="CQ59" s="0" t="n">
        <v>-0.124196003</v>
      </c>
      <c r="CR59" s="0" t="n">
        <v>-0.172760988</v>
      </c>
      <c r="CS59" s="0" t="n">
        <v>-0.154206885</v>
      </c>
      <c r="CT59" s="0" t="n">
        <v>-0.252179161</v>
      </c>
      <c r="CU59" s="0" t="n">
        <v>-0.07766082</v>
      </c>
      <c r="CV59" s="0" t="n">
        <v>-0.143895717</v>
      </c>
      <c r="CW59" s="0" t="n">
        <v>-0.124196003</v>
      </c>
      <c r="CX59" s="0" t="n">
        <v>-0.152332313</v>
      </c>
      <c r="CY59" s="0" t="n">
        <v>-0.124196003</v>
      </c>
      <c r="CZ59" s="0" t="n">
        <v>-0.308153733</v>
      </c>
      <c r="DA59" s="0" t="n">
        <v>-0.120073175</v>
      </c>
      <c r="DB59" s="0" t="n">
        <v>0</v>
      </c>
      <c r="DC59" s="0" t="n">
        <v>0</v>
      </c>
      <c r="DD59" s="0" t="n">
        <v>0</v>
      </c>
      <c r="DE59" s="0" t="n">
        <v>0</v>
      </c>
      <c r="DF59" s="0" t="n">
        <v>0</v>
      </c>
      <c r="DG59" s="0" t="n">
        <v>0</v>
      </c>
      <c r="DH59" s="0" t="n">
        <v>0</v>
      </c>
      <c r="DI59" s="0" t="n">
        <v>0</v>
      </c>
      <c r="DJ59" s="0" t="n">
        <v>0</v>
      </c>
      <c r="DK59" s="0" t="n">
        <v>0</v>
      </c>
      <c r="DL59" s="0" t="n">
        <v>-0.172283956</v>
      </c>
      <c r="DM59" s="0" t="n">
        <v>-0.157806753</v>
      </c>
      <c r="DN59" s="0" t="n">
        <v>-0.172283956</v>
      </c>
      <c r="DO59" s="0" t="n">
        <v>-0.157806753</v>
      </c>
      <c r="DP59" s="0" t="n">
        <v>-0.157795143</v>
      </c>
      <c r="DQ59" s="0" t="n">
        <v>-0.118772124</v>
      </c>
      <c r="DR59" s="0" t="n">
        <v>-0.148217674</v>
      </c>
      <c r="DS59" s="0" t="n">
        <v>-0.116675365</v>
      </c>
      <c r="DT59" s="0" t="n">
        <v>-0.172283956</v>
      </c>
      <c r="DU59" s="0" t="n">
        <v>-0.157806753</v>
      </c>
      <c r="DV59" s="0" t="n">
        <v>-0.154904834</v>
      </c>
      <c r="DW59" s="0" t="n">
        <v>-0.021767796</v>
      </c>
      <c r="DX59" s="0" t="n">
        <v>0.011223423</v>
      </c>
      <c r="DY59" s="0" t="n">
        <v>-0.128896636</v>
      </c>
      <c r="DZ59" s="0" t="n">
        <v>-0.174230329</v>
      </c>
      <c r="EA59" s="0" t="n">
        <v>-0.129573455</v>
      </c>
      <c r="EB59" s="0" t="n">
        <v>0</v>
      </c>
      <c r="EC59" s="0" t="n">
        <v>-0.448374242</v>
      </c>
      <c r="ED59" s="0" t="n">
        <v>0.156737742</v>
      </c>
      <c r="EE59" s="0" t="n">
        <v>-0.242243853</v>
      </c>
      <c r="EF59" s="0" t="n">
        <v>-0.282795161</v>
      </c>
      <c r="EG59" s="0" t="n">
        <v>-0.055358324</v>
      </c>
      <c r="EH59" s="0" t="n">
        <v>-0.170194885</v>
      </c>
      <c r="EI59" s="0" t="n">
        <v>0.002062479</v>
      </c>
      <c r="EJ59" s="0" t="n">
        <v>-0.243882946</v>
      </c>
      <c r="EK59" s="0" t="n">
        <v>-0.037036786</v>
      </c>
      <c r="EL59" s="0" t="n">
        <v>-0.249633279</v>
      </c>
      <c r="EM59" s="0" t="n">
        <v>-0.071973841</v>
      </c>
      <c r="EN59" s="0" t="n">
        <v>-0.2439857</v>
      </c>
      <c r="EO59" s="0" t="n">
        <v>-0.071973841</v>
      </c>
      <c r="EP59" s="0" t="n">
        <v>-0.071231059</v>
      </c>
      <c r="EQ59" s="0" t="n">
        <v>-0.199126014</v>
      </c>
      <c r="ER59" s="0" t="n">
        <v>-0.206545142</v>
      </c>
      <c r="ES59" s="0" t="n">
        <v>0.000419204</v>
      </c>
      <c r="ET59" s="0" t="n">
        <v>-0.174039474</v>
      </c>
      <c r="EU59" s="0" t="n">
        <v>-0.04341472</v>
      </c>
      <c r="EV59" s="0" t="n">
        <v>-0.199011025</v>
      </c>
      <c r="EW59" s="0" t="n">
        <v>0.037608357</v>
      </c>
      <c r="EX59" s="0" t="n">
        <v>-0.163943529</v>
      </c>
      <c r="EY59" s="0" t="n">
        <v>0.037608357</v>
      </c>
      <c r="EZ59" s="0" t="n">
        <v>0.00243355</v>
      </c>
      <c r="FA59" s="0" t="n">
        <v>-0.23799952</v>
      </c>
      <c r="FB59" s="0" t="n">
        <v>0.04956985</v>
      </c>
      <c r="FC59" s="0" t="n">
        <v>0.060039676</v>
      </c>
      <c r="FD59" s="0" t="n">
        <v>-0.118264952</v>
      </c>
      <c r="FE59" s="0" t="n">
        <v>-0.230562168</v>
      </c>
      <c r="FF59" s="0" t="n">
        <v>-0.230963067</v>
      </c>
      <c r="FG59" s="0" t="n">
        <v>-0.204003221</v>
      </c>
      <c r="FH59" s="0" t="n">
        <v>-0.197511267</v>
      </c>
      <c r="FI59" s="0" t="n">
        <v>-0.130745092</v>
      </c>
      <c r="FJ59" s="0" t="n">
        <v>-0.052224732</v>
      </c>
      <c r="FK59" s="0" t="n">
        <v>-0.087930139</v>
      </c>
      <c r="FL59" s="0" t="n">
        <v>-0.221826662</v>
      </c>
      <c r="FM59" s="0" t="n">
        <v>-0.127023202</v>
      </c>
      <c r="FN59" s="0" t="n">
        <v>0.084387206</v>
      </c>
      <c r="FO59" s="0" t="n">
        <v>-0.196092058</v>
      </c>
      <c r="FP59" s="0" t="n">
        <v>0.044136152</v>
      </c>
      <c r="FQ59" s="0" t="n">
        <v>0.134706814</v>
      </c>
      <c r="FR59" s="0" t="n">
        <v>-0.076960007</v>
      </c>
      <c r="FS59" s="0" t="n">
        <v>0.137570298</v>
      </c>
      <c r="FT59" s="0" t="n">
        <v>0.238607113</v>
      </c>
      <c r="FU59" s="0" t="n">
        <v>-0.11988035</v>
      </c>
      <c r="FV59" s="0" t="n">
        <v>0.280791821</v>
      </c>
      <c r="FW59" s="0" t="n">
        <v>-0.098920192</v>
      </c>
      <c r="FX59" s="0" t="n">
        <v>-0.085700336</v>
      </c>
      <c r="FY59" s="0" t="n">
        <v>-0.110369501</v>
      </c>
      <c r="FZ59" s="0" t="n">
        <v>-0.112034502</v>
      </c>
      <c r="GA59" s="0" t="n">
        <v>-0.088193512</v>
      </c>
      <c r="GB59" s="0" t="n">
        <v>-0.090878183</v>
      </c>
      <c r="GC59" s="0" t="n">
        <v>-0.116724288</v>
      </c>
      <c r="GD59" s="0" t="n">
        <v>0.964164914</v>
      </c>
    </row>
    <row r="60" customFormat="false" ht="12.75" hidden="false" customHeight="false" outlineLevel="0" collapsed="false">
      <c r="A60" s="0" t="s">
        <v>849</v>
      </c>
      <c r="B60" s="0" t="n">
        <v>0.023095057</v>
      </c>
      <c r="C60" s="0" t="n">
        <v>-0.05093462</v>
      </c>
      <c r="D60" s="0" t="n">
        <v>-0.08476448</v>
      </c>
      <c r="E60" s="0" t="n">
        <v>0</v>
      </c>
      <c r="F60" s="0" t="n">
        <v>0</v>
      </c>
      <c r="G60" s="0" t="n">
        <v>-0.002843496</v>
      </c>
      <c r="H60" s="0" t="n">
        <v>-0.004216029</v>
      </c>
      <c r="I60" s="0" t="n">
        <v>-0.120963364</v>
      </c>
      <c r="J60" s="0" t="n">
        <v>0.025126975</v>
      </c>
      <c r="K60" s="0" t="n">
        <v>0.025849116</v>
      </c>
      <c r="L60" s="0" t="n">
        <v>0.090203714</v>
      </c>
      <c r="M60" s="0" t="n">
        <v>0.090203714</v>
      </c>
      <c r="N60" s="0" t="n">
        <v>0.090203714</v>
      </c>
      <c r="O60" s="0" t="n">
        <v>-0.074313371</v>
      </c>
      <c r="P60" s="0" t="n">
        <v>-0.08562143</v>
      </c>
      <c r="Q60" s="0" t="n">
        <v>0.449580298</v>
      </c>
      <c r="R60" s="0" t="n">
        <v>-0.055672233</v>
      </c>
      <c r="S60" s="0" t="n">
        <v>0.013131193</v>
      </c>
      <c r="T60" s="0" t="n">
        <v>0.071326917</v>
      </c>
      <c r="U60" s="0" t="n">
        <v>-0.149918864</v>
      </c>
      <c r="V60" s="0" t="n">
        <v>0.145971224</v>
      </c>
      <c r="W60" s="0" t="n">
        <v>-0.15155079</v>
      </c>
      <c r="X60" s="0" t="n">
        <v>-0.154073114</v>
      </c>
      <c r="Y60" s="0" t="n">
        <v>-0.151153584</v>
      </c>
      <c r="Z60" s="0" t="n">
        <v>0.140230876</v>
      </c>
      <c r="AA60" s="0" t="n">
        <v>0.142111283</v>
      </c>
      <c r="AB60" s="0" t="n">
        <v>-0.146958895</v>
      </c>
      <c r="AC60" s="0" t="n">
        <v>-0.150550611</v>
      </c>
      <c r="AD60" s="0" t="n">
        <v>-0.05881771</v>
      </c>
      <c r="AE60" s="0" t="n">
        <v>-0.0026139</v>
      </c>
      <c r="AF60" s="0" t="n">
        <v>0.012062521</v>
      </c>
      <c r="AG60" s="0" t="n">
        <v>-0.269451827</v>
      </c>
      <c r="AH60" s="0" t="n">
        <v>-0.097828935</v>
      </c>
      <c r="AI60" s="0" t="n">
        <v>-0.110882592</v>
      </c>
      <c r="AJ60" s="0" t="n">
        <v>-0.026077917</v>
      </c>
      <c r="AK60" s="0" t="n">
        <v>-0.080953756</v>
      </c>
      <c r="AL60" s="0" t="n">
        <v>0</v>
      </c>
      <c r="AM60" s="0" t="n">
        <v>-0.052536569</v>
      </c>
      <c r="AN60" s="0" t="n">
        <v>-0.028220685</v>
      </c>
      <c r="AO60" s="0" t="n">
        <v>-0.147474632</v>
      </c>
      <c r="AP60" s="0" t="n">
        <v>0.01429663</v>
      </c>
      <c r="AQ60" s="0" t="n">
        <v>0.084013753</v>
      </c>
      <c r="AR60" s="0" t="n">
        <v>0.090203714</v>
      </c>
      <c r="AS60" s="0" t="n">
        <v>0.090203714</v>
      </c>
      <c r="AT60" s="0" t="n">
        <v>0.090203714</v>
      </c>
      <c r="AU60" s="0" t="n">
        <v>0.090203714</v>
      </c>
      <c r="AV60" s="0" t="n">
        <v>0.090203714</v>
      </c>
      <c r="AW60" s="0" t="n">
        <v>0.090203714</v>
      </c>
      <c r="AX60" s="0" t="n">
        <v>0.090203714</v>
      </c>
      <c r="AY60" s="0" t="n">
        <v>0.090203714</v>
      </c>
      <c r="AZ60" s="0" t="n">
        <v>-0.259104556</v>
      </c>
      <c r="BA60" s="0" t="n">
        <v>0</v>
      </c>
      <c r="BB60" s="0" t="n">
        <v>-0.145050479</v>
      </c>
      <c r="BC60" s="0" t="n">
        <v>0.210626438</v>
      </c>
      <c r="BD60" s="0" t="n">
        <v>0.090203714</v>
      </c>
      <c r="BE60" s="0" t="n">
        <v>0.0058079</v>
      </c>
      <c r="BF60" s="0" t="n">
        <v>-0.244198123</v>
      </c>
      <c r="BG60" s="0" t="n">
        <v>1</v>
      </c>
      <c r="BH60" s="0" t="n">
        <v>0.056940026</v>
      </c>
      <c r="BI60" s="0" t="n">
        <v>-0.221891445</v>
      </c>
      <c r="BJ60" s="0" t="n">
        <v>0.090203714</v>
      </c>
      <c r="BK60" s="0" t="n">
        <v>0.090203714</v>
      </c>
      <c r="BL60" s="0" t="n">
        <v>0.090203714</v>
      </c>
      <c r="BM60" s="0" t="n">
        <v>0.090203714</v>
      </c>
      <c r="BN60" s="0" t="n">
        <v>0.090203714</v>
      </c>
      <c r="BO60" s="0" t="n">
        <v>0.090203714</v>
      </c>
      <c r="BP60" s="0" t="n">
        <v>-0.017347179</v>
      </c>
      <c r="BQ60" s="0" t="n">
        <v>-0.004234769</v>
      </c>
      <c r="BR60" s="0" t="n">
        <v>0</v>
      </c>
      <c r="BS60" s="0" t="n">
        <v>-0.029232143</v>
      </c>
      <c r="BT60" s="0" t="n">
        <v>-0.188597752</v>
      </c>
      <c r="BU60" s="0" t="n">
        <v>0.004707582</v>
      </c>
      <c r="BV60" s="0" t="n">
        <v>-0.00133267</v>
      </c>
      <c r="BW60" s="0" t="n">
        <v>0.004584771</v>
      </c>
      <c r="BX60" s="0" t="n">
        <v>-0.137364545</v>
      </c>
      <c r="BY60" s="0" t="n">
        <v>-0.095146231</v>
      </c>
      <c r="BZ60" s="0" t="n">
        <v>-0.206771211</v>
      </c>
      <c r="CA60" s="0" t="n">
        <v>-0.151913661</v>
      </c>
      <c r="CB60" s="0" t="n">
        <v>0.014750683</v>
      </c>
      <c r="CC60" s="0" t="n">
        <v>0.007987328</v>
      </c>
      <c r="CD60" s="0" t="n">
        <v>0.003606648</v>
      </c>
      <c r="CE60" s="0" t="n">
        <v>0.007396803</v>
      </c>
      <c r="CF60" s="0" t="n">
        <v>0.005393512</v>
      </c>
      <c r="CG60" s="0" t="n">
        <v>0.007155205</v>
      </c>
      <c r="CH60" s="0" t="n">
        <v>0.055065931</v>
      </c>
      <c r="CI60" s="0" t="n">
        <v>0.122317641</v>
      </c>
      <c r="CJ60" s="0" t="n">
        <v>0.073531113</v>
      </c>
      <c r="CK60" s="0" t="n">
        <v>0.023721769</v>
      </c>
      <c r="CL60" s="0" t="n">
        <v>0.014731702</v>
      </c>
      <c r="CM60" s="0" t="n">
        <v>0.128734991</v>
      </c>
      <c r="CN60" s="0" t="n">
        <v>-0.011913559</v>
      </c>
      <c r="CO60" s="0" t="n">
        <v>0.141754728</v>
      </c>
      <c r="CP60" s="0" t="n">
        <v>0.096152634</v>
      </c>
      <c r="CQ60" s="0" t="n">
        <v>0.12713374</v>
      </c>
      <c r="CR60" s="0" t="n">
        <v>0.139368964</v>
      </c>
      <c r="CS60" s="0" t="n">
        <v>0.205955136</v>
      </c>
      <c r="CT60" s="0" t="n">
        <v>0.150366628</v>
      </c>
      <c r="CU60" s="0" t="n">
        <v>0.213281477</v>
      </c>
      <c r="CV60" s="0" t="n">
        <v>0.098948961</v>
      </c>
      <c r="CW60" s="0" t="n">
        <v>0.12713374</v>
      </c>
      <c r="CX60" s="0" t="n">
        <v>0.096152634</v>
      </c>
      <c r="CY60" s="0" t="n">
        <v>0.12713374</v>
      </c>
      <c r="CZ60" s="0" t="n">
        <v>0.198630643</v>
      </c>
      <c r="DA60" s="0" t="n">
        <v>0.182829922</v>
      </c>
      <c r="DB60" s="0" t="n">
        <v>0</v>
      </c>
      <c r="DC60" s="0" t="n">
        <v>0</v>
      </c>
      <c r="DD60" s="0" t="n">
        <v>0</v>
      </c>
      <c r="DE60" s="0" t="n">
        <v>0</v>
      </c>
      <c r="DF60" s="0" t="n">
        <v>0</v>
      </c>
      <c r="DG60" s="0" t="n">
        <v>0</v>
      </c>
      <c r="DH60" s="0" t="n">
        <v>0</v>
      </c>
      <c r="DI60" s="0" t="n">
        <v>0</v>
      </c>
      <c r="DJ60" s="0" t="n">
        <v>0</v>
      </c>
      <c r="DK60" s="0" t="n">
        <v>0</v>
      </c>
      <c r="DL60" s="0" t="n">
        <v>0.154589803</v>
      </c>
      <c r="DM60" s="0" t="n">
        <v>0.200973853</v>
      </c>
      <c r="DN60" s="0" t="n">
        <v>0.154589803</v>
      </c>
      <c r="DO60" s="0" t="n">
        <v>0.200973853</v>
      </c>
      <c r="DP60" s="0" t="n">
        <v>0.117230041</v>
      </c>
      <c r="DQ60" s="0" t="n">
        <v>0.154207565</v>
      </c>
      <c r="DR60" s="0" t="n">
        <v>0.113838142</v>
      </c>
      <c r="DS60" s="0" t="n">
        <v>0.147691287</v>
      </c>
      <c r="DT60" s="0" t="n">
        <v>0.154589803</v>
      </c>
      <c r="DU60" s="0" t="n">
        <v>0.200973853</v>
      </c>
      <c r="DV60" s="0" t="n">
        <v>0.155574855</v>
      </c>
      <c r="DW60" s="0" t="n">
        <v>0.048772755</v>
      </c>
      <c r="DX60" s="0" t="n">
        <v>0.040495062</v>
      </c>
      <c r="DY60" s="0" t="n">
        <v>0.142237926</v>
      </c>
      <c r="DZ60" s="0" t="n">
        <v>0.126107706</v>
      </c>
      <c r="EA60" s="0" t="n">
        <v>0.146672596</v>
      </c>
      <c r="EB60" s="0" t="n">
        <v>0</v>
      </c>
      <c r="EC60" s="0" t="n">
        <v>0.252178365</v>
      </c>
      <c r="ED60" s="0" t="n">
        <v>0.014270144</v>
      </c>
      <c r="EE60" s="0" t="n">
        <v>0.155437937</v>
      </c>
      <c r="EF60" s="0" t="n">
        <v>0.094865376</v>
      </c>
      <c r="EG60" s="0" t="n">
        <v>-0.088000865</v>
      </c>
      <c r="EH60" s="0" t="n">
        <v>0.17069098</v>
      </c>
      <c r="EI60" s="0" t="n">
        <v>0.033478317</v>
      </c>
      <c r="EJ60" s="0" t="n">
        <v>0.125704779</v>
      </c>
      <c r="EK60" s="0" t="n">
        <v>-0.105194366</v>
      </c>
      <c r="EL60" s="0" t="n">
        <v>0.182439348</v>
      </c>
      <c r="EM60" s="0" t="n">
        <v>0.018885108</v>
      </c>
      <c r="EN60" s="0" t="n">
        <v>0.179038006</v>
      </c>
      <c r="EO60" s="0" t="n">
        <v>0.018885108</v>
      </c>
      <c r="EP60" s="0" t="n">
        <v>0.019834929</v>
      </c>
      <c r="EQ60" s="0" t="n">
        <v>0.158520768</v>
      </c>
      <c r="ER60" s="0" t="n">
        <v>0.178059807</v>
      </c>
      <c r="ES60" s="0" t="n">
        <v>0.016523542</v>
      </c>
      <c r="ET60" s="0" t="n">
        <v>0.14573679</v>
      </c>
      <c r="EU60" s="0" t="n">
        <v>0.088468432</v>
      </c>
      <c r="EV60" s="0" t="n">
        <v>0.194781406</v>
      </c>
      <c r="EW60" s="0" t="n">
        <v>0.117237352</v>
      </c>
      <c r="EX60" s="0" t="n">
        <v>0.114787303</v>
      </c>
      <c r="EY60" s="0" t="n">
        <v>0.117237352</v>
      </c>
      <c r="EZ60" s="0" t="n">
        <v>0.016005686</v>
      </c>
      <c r="FA60" s="0" t="n">
        <v>0.107627839</v>
      </c>
      <c r="FB60" s="0" t="n">
        <v>0.078353247</v>
      </c>
      <c r="FC60" s="0" t="n">
        <v>0.002424028</v>
      </c>
      <c r="FD60" s="0" t="n">
        <v>0.136800922</v>
      </c>
      <c r="FE60" s="0" t="n">
        <v>0.097501956</v>
      </c>
      <c r="FF60" s="0" t="n">
        <v>0.034732974</v>
      </c>
      <c r="FG60" s="0" t="n">
        <v>-0.008593497</v>
      </c>
      <c r="FH60" s="0" t="n">
        <v>0.01758742</v>
      </c>
      <c r="FI60" s="0" t="n">
        <v>0.057073863</v>
      </c>
      <c r="FJ60" s="0" t="n">
        <v>-0.059311633</v>
      </c>
      <c r="FK60" s="0" t="n">
        <v>0.028527835</v>
      </c>
      <c r="FL60" s="0" t="n">
        <v>0.031113176</v>
      </c>
      <c r="FM60" s="0" t="n">
        <v>0.108212378</v>
      </c>
      <c r="FN60" s="0" t="n">
        <v>-0.018669969</v>
      </c>
      <c r="FO60" s="0" t="n">
        <v>0.092998859</v>
      </c>
      <c r="FP60" s="0" t="n">
        <v>-0.004612921</v>
      </c>
      <c r="FQ60" s="0" t="n">
        <v>0.053100756</v>
      </c>
      <c r="FR60" s="0" t="n">
        <v>-0.220450185</v>
      </c>
      <c r="FS60" s="0" t="n">
        <v>-0.072586047</v>
      </c>
      <c r="FT60" s="0" t="n">
        <v>-0.085778105</v>
      </c>
      <c r="FU60" s="0" t="n">
        <v>0.032307236</v>
      </c>
      <c r="FV60" s="0" t="n">
        <v>-0.114940922</v>
      </c>
      <c r="FW60" s="0" t="n">
        <v>0.116966962</v>
      </c>
      <c r="FX60" s="0" t="n">
        <v>0.01058985</v>
      </c>
      <c r="FY60" s="0" t="n">
        <v>0.239667176</v>
      </c>
      <c r="FZ60" s="0" t="n">
        <v>0.038657522</v>
      </c>
      <c r="GA60" s="0" t="n">
        <v>0.108423904</v>
      </c>
      <c r="GB60" s="0" t="n">
        <v>0.039964144</v>
      </c>
      <c r="GC60" s="0" t="n">
        <v>-0.043896607</v>
      </c>
      <c r="GD60" s="0" t="n">
        <v>-0.264128712</v>
      </c>
    </row>
    <row r="61" customFormat="false" ht="12.75" hidden="false" customHeight="false" outlineLevel="0" collapsed="false">
      <c r="A61" s="0" t="s">
        <v>850</v>
      </c>
      <c r="B61" s="0" t="n">
        <v>0.794073626</v>
      </c>
      <c r="C61" s="0" t="n">
        <v>0.059122943</v>
      </c>
      <c r="D61" s="0" t="n">
        <v>-0.102157541</v>
      </c>
      <c r="E61" s="0" t="n">
        <v>0</v>
      </c>
      <c r="F61" s="0" t="n">
        <v>0</v>
      </c>
      <c r="G61" s="0" t="n">
        <v>0.366445923</v>
      </c>
      <c r="H61" s="0" t="n">
        <v>0.676993263</v>
      </c>
      <c r="I61" s="0" t="n">
        <v>0.696481281</v>
      </c>
      <c r="J61" s="0" t="n">
        <v>0.842412547</v>
      </c>
      <c r="K61" s="0" t="n">
        <v>0.747169072</v>
      </c>
      <c r="L61" s="0" t="n">
        <v>0.371614917</v>
      </c>
      <c r="M61" s="0" t="n">
        <v>0.371614917</v>
      </c>
      <c r="N61" s="0" t="n">
        <v>0.371614917</v>
      </c>
      <c r="O61" s="0" t="n">
        <v>-0.367074178</v>
      </c>
      <c r="P61" s="0" t="n">
        <v>-0.433252875</v>
      </c>
      <c r="Q61" s="0" t="n">
        <v>-0.058787769</v>
      </c>
      <c r="R61" s="0" t="n">
        <v>-0.025262323</v>
      </c>
      <c r="S61" s="0" t="n">
        <v>0.571549005</v>
      </c>
      <c r="T61" s="0" t="n">
        <v>0.021646711</v>
      </c>
      <c r="U61" s="0" t="n">
        <v>-0.034414806</v>
      </c>
      <c r="V61" s="0" t="n">
        <v>0.043772005</v>
      </c>
      <c r="W61" s="0" t="n">
        <v>-0.035764602</v>
      </c>
      <c r="X61" s="0" t="n">
        <v>-0.033334655</v>
      </c>
      <c r="Y61" s="0" t="n">
        <v>-0.034147991</v>
      </c>
      <c r="Z61" s="0" t="n">
        <v>0.045196226</v>
      </c>
      <c r="AA61" s="0" t="n">
        <v>0.04898197</v>
      </c>
      <c r="AB61" s="0" t="n">
        <v>-0.036569058</v>
      </c>
      <c r="AC61" s="0" t="n">
        <v>-0.037898199</v>
      </c>
      <c r="AD61" s="0" t="n">
        <v>0.029264432</v>
      </c>
      <c r="AE61" s="0" t="n">
        <v>-0.038313689</v>
      </c>
      <c r="AF61" s="0" t="n">
        <v>0.571555206</v>
      </c>
      <c r="AG61" s="0" t="n">
        <v>-0.248524741</v>
      </c>
      <c r="AH61" s="0" t="n">
        <v>-0.35940972</v>
      </c>
      <c r="AI61" s="0" t="n">
        <v>-0.434280982</v>
      </c>
      <c r="AJ61" s="0" t="n">
        <v>0.089790666</v>
      </c>
      <c r="AK61" s="0" t="n">
        <v>-0.030399096</v>
      </c>
      <c r="AL61" s="0" t="n">
        <v>0</v>
      </c>
      <c r="AM61" s="0" t="n">
        <v>0.672598869</v>
      </c>
      <c r="AN61" s="0" t="n">
        <v>0.688040436</v>
      </c>
      <c r="AO61" s="0" t="n">
        <v>-0.16799564</v>
      </c>
      <c r="AP61" s="0" t="n">
        <v>0.192010079</v>
      </c>
      <c r="AQ61" s="0" t="n">
        <v>0.808421235</v>
      </c>
      <c r="AR61" s="0" t="n">
        <v>0.371614917</v>
      </c>
      <c r="AS61" s="0" t="n">
        <v>0.371614917</v>
      </c>
      <c r="AT61" s="0" t="n">
        <v>0.371614917</v>
      </c>
      <c r="AU61" s="0" t="n">
        <v>0.371614917</v>
      </c>
      <c r="AV61" s="0" t="n">
        <v>0.371614917</v>
      </c>
      <c r="AW61" s="0" t="n">
        <v>0.371614917</v>
      </c>
      <c r="AX61" s="0" t="n">
        <v>0.371614917</v>
      </c>
      <c r="AY61" s="0" t="n">
        <v>0.371614917</v>
      </c>
      <c r="AZ61" s="0" t="n">
        <v>-0.204494051</v>
      </c>
      <c r="BA61" s="0" t="n">
        <v>0</v>
      </c>
      <c r="BB61" s="0" t="n">
        <v>-0.11705389</v>
      </c>
      <c r="BC61" s="0" t="n">
        <v>-0.088815721</v>
      </c>
      <c r="BD61" s="0" t="n">
        <v>0.371614917</v>
      </c>
      <c r="BE61" s="0" t="n">
        <v>0.532686416</v>
      </c>
      <c r="BF61" s="0" t="n">
        <v>-0.201586641</v>
      </c>
      <c r="BG61" s="0" t="n">
        <v>0.056940026</v>
      </c>
      <c r="BH61" s="0" t="n">
        <v>1</v>
      </c>
      <c r="BI61" s="0" t="n">
        <v>-0.029383718</v>
      </c>
      <c r="BJ61" s="0" t="n">
        <v>0.371614917</v>
      </c>
      <c r="BK61" s="0" t="n">
        <v>0.371614917</v>
      </c>
      <c r="BL61" s="0" t="n">
        <v>0.371614917</v>
      </c>
      <c r="BM61" s="0" t="n">
        <v>0.371614917</v>
      </c>
      <c r="BN61" s="0" t="n">
        <v>0.371614917</v>
      </c>
      <c r="BO61" s="0" t="n">
        <v>0.371614917</v>
      </c>
      <c r="BP61" s="0" t="n">
        <v>-0.120021769</v>
      </c>
      <c r="BQ61" s="0" t="n">
        <v>0.629305724</v>
      </c>
      <c r="BR61" s="0" t="n">
        <v>0</v>
      </c>
      <c r="BS61" s="0" t="n">
        <v>-0.013260232</v>
      </c>
      <c r="BT61" s="0" t="n">
        <v>-0.076595582</v>
      </c>
      <c r="BU61" s="0" t="n">
        <v>0.696087682</v>
      </c>
      <c r="BV61" s="0" t="n">
        <v>0.126050634</v>
      </c>
      <c r="BW61" s="0" t="n">
        <v>0.124961536</v>
      </c>
      <c r="BX61" s="0" t="n">
        <v>-0.021172152</v>
      </c>
      <c r="BY61" s="0" t="n">
        <v>0.004288637</v>
      </c>
      <c r="BZ61" s="0" t="n">
        <v>0.051170815</v>
      </c>
      <c r="CA61" s="0" t="n">
        <v>0.021224894</v>
      </c>
      <c r="CB61" s="0" t="n">
        <v>0.125041694</v>
      </c>
      <c r="CC61" s="0" t="n">
        <v>0.126447253</v>
      </c>
      <c r="CD61" s="0" t="n">
        <v>0.124740416</v>
      </c>
      <c r="CE61" s="0" t="n">
        <v>0.123734166</v>
      </c>
      <c r="CF61" s="0" t="n">
        <v>0.126375657</v>
      </c>
      <c r="CG61" s="0" t="n">
        <v>0.124880624</v>
      </c>
      <c r="CH61" s="0" t="n">
        <v>-0.144174306</v>
      </c>
      <c r="CI61" s="0" t="n">
        <v>0.505377592</v>
      </c>
      <c r="CJ61" s="0" t="n">
        <v>0.383370165</v>
      </c>
      <c r="CK61" s="0" t="n">
        <v>0.447440632</v>
      </c>
      <c r="CL61" s="0" t="n">
        <v>0.478547818</v>
      </c>
      <c r="CM61" s="0" t="n">
        <v>0.318322411</v>
      </c>
      <c r="CN61" s="0" t="n">
        <v>0.467223723</v>
      </c>
      <c r="CO61" s="0" t="n">
        <v>0.326771454</v>
      </c>
      <c r="CP61" s="0" t="n">
        <v>0.547303204</v>
      </c>
      <c r="CQ61" s="0" t="n">
        <v>0.240551835</v>
      </c>
      <c r="CR61" s="0" t="n">
        <v>0.42048922</v>
      </c>
      <c r="CS61" s="0" t="n">
        <v>0.406467975</v>
      </c>
      <c r="CT61" s="0" t="n">
        <v>0.487320692</v>
      </c>
      <c r="CU61" s="0" t="n">
        <v>0.176377783</v>
      </c>
      <c r="CV61" s="0" t="n">
        <v>0.545528329</v>
      </c>
      <c r="CW61" s="0" t="n">
        <v>0.240551835</v>
      </c>
      <c r="CX61" s="0" t="n">
        <v>0.547303204</v>
      </c>
      <c r="CY61" s="0" t="n">
        <v>0.240551835</v>
      </c>
      <c r="CZ61" s="0" t="n">
        <v>0.258112653</v>
      </c>
      <c r="DA61" s="0" t="n">
        <v>-0.026191768</v>
      </c>
      <c r="DB61" s="0" t="n">
        <v>0</v>
      </c>
      <c r="DC61" s="0" t="n">
        <v>0</v>
      </c>
      <c r="DD61" s="0" t="n">
        <v>0</v>
      </c>
      <c r="DE61" s="0" t="n">
        <v>0</v>
      </c>
      <c r="DF61" s="0" t="n">
        <v>0</v>
      </c>
      <c r="DG61" s="0" t="n">
        <v>0</v>
      </c>
      <c r="DH61" s="0" t="n">
        <v>0</v>
      </c>
      <c r="DI61" s="0" t="n">
        <v>0</v>
      </c>
      <c r="DJ61" s="0" t="n">
        <v>0</v>
      </c>
      <c r="DK61" s="0" t="n">
        <v>0</v>
      </c>
      <c r="DL61" s="0" t="n">
        <v>0.42399887</v>
      </c>
      <c r="DM61" s="0" t="n">
        <v>0.409577184</v>
      </c>
      <c r="DN61" s="0" t="n">
        <v>0.42399887</v>
      </c>
      <c r="DO61" s="0" t="n">
        <v>0.409577184</v>
      </c>
      <c r="DP61" s="0" t="n">
        <v>0.553589387</v>
      </c>
      <c r="DQ61" s="0" t="n">
        <v>0.239781027</v>
      </c>
      <c r="DR61" s="0" t="n">
        <v>0.519617594</v>
      </c>
      <c r="DS61" s="0" t="n">
        <v>0.188174908</v>
      </c>
      <c r="DT61" s="0" t="n">
        <v>0.42399887</v>
      </c>
      <c r="DU61" s="0" t="n">
        <v>0.409577184</v>
      </c>
      <c r="DV61" s="0" t="n">
        <v>0.279827792</v>
      </c>
      <c r="DW61" s="0" t="n">
        <v>0.276285512</v>
      </c>
      <c r="DX61" s="0" t="n">
        <v>0.094560831</v>
      </c>
      <c r="DY61" s="0" t="n">
        <v>0.217396453</v>
      </c>
      <c r="DZ61" s="0" t="n">
        <v>0.400761012</v>
      </c>
      <c r="EA61" s="0" t="n">
        <v>0.218700666</v>
      </c>
      <c r="EB61" s="0" t="n">
        <v>0</v>
      </c>
      <c r="EC61" s="0" t="n">
        <v>0.284777659</v>
      </c>
      <c r="ED61" s="0" t="n">
        <v>0.079324836</v>
      </c>
      <c r="EE61" s="0" t="n">
        <v>0.570753621</v>
      </c>
      <c r="EF61" s="0" t="n">
        <v>0.544305796</v>
      </c>
      <c r="EG61" s="0" t="n">
        <v>-0.138258849</v>
      </c>
      <c r="EH61" s="0" t="n">
        <v>0.548382058</v>
      </c>
      <c r="EI61" s="0" t="n">
        <v>0.452833291</v>
      </c>
      <c r="EJ61" s="0" t="n">
        <v>0.527831178</v>
      </c>
      <c r="EK61" s="0" t="n">
        <v>-0.146195881</v>
      </c>
      <c r="EL61" s="0" t="n">
        <v>0.59193634</v>
      </c>
      <c r="EM61" s="0" t="n">
        <v>-0.05876555</v>
      </c>
      <c r="EN61" s="0" t="n">
        <v>0.564874189</v>
      </c>
      <c r="EO61" s="0" t="n">
        <v>-0.05876555</v>
      </c>
      <c r="EP61" s="0" t="n">
        <v>-0.059476091</v>
      </c>
      <c r="EQ61" s="0" t="n">
        <v>0.570221382</v>
      </c>
      <c r="ER61" s="0" t="n">
        <v>0.561788391</v>
      </c>
      <c r="ES61" s="0" t="n">
        <v>0.412668687</v>
      </c>
      <c r="ET61" s="0" t="n">
        <v>0.595474943</v>
      </c>
      <c r="EU61" s="0" t="n">
        <v>0.36629768</v>
      </c>
      <c r="EV61" s="0" t="n">
        <v>0.581983165</v>
      </c>
      <c r="EW61" s="0" t="n">
        <v>0.493955712</v>
      </c>
      <c r="EX61" s="0" t="n">
        <v>0.526883023</v>
      </c>
      <c r="EY61" s="0" t="n">
        <v>0.493955712</v>
      </c>
      <c r="EZ61" s="0" t="n">
        <v>0.415750671</v>
      </c>
      <c r="FA61" s="0" t="n">
        <v>0.534592054</v>
      </c>
      <c r="FB61" s="0" t="n">
        <v>0.073179779</v>
      </c>
      <c r="FC61" s="0" t="n">
        <v>0.144576451</v>
      </c>
      <c r="FD61" s="0" t="n">
        <v>0.252386072</v>
      </c>
      <c r="FE61" s="0" t="n">
        <v>0.386455995</v>
      </c>
      <c r="FF61" s="0" t="n">
        <v>0.383576193</v>
      </c>
      <c r="FG61" s="0" t="n">
        <v>0.270758808</v>
      </c>
      <c r="FH61" s="0" t="n">
        <v>0.273660228</v>
      </c>
      <c r="FI61" s="0" t="n">
        <v>0.33831887</v>
      </c>
      <c r="FJ61" s="0" t="n">
        <v>-0.187565239</v>
      </c>
      <c r="FK61" s="0" t="n">
        <v>0.392121274</v>
      </c>
      <c r="FL61" s="0" t="n">
        <v>0.367612565</v>
      </c>
      <c r="FM61" s="0" t="n">
        <v>0.366501459</v>
      </c>
      <c r="FN61" s="0" t="n">
        <v>0.130508085</v>
      </c>
      <c r="FO61" s="0" t="n">
        <v>0.391963256</v>
      </c>
      <c r="FP61" s="0" t="n">
        <v>0.127941935</v>
      </c>
      <c r="FQ61" s="0" t="n">
        <v>-0.201066797</v>
      </c>
      <c r="FR61" s="0" t="n">
        <v>-0.149959834</v>
      </c>
      <c r="FS61" s="0" t="n">
        <v>-0.367873061</v>
      </c>
      <c r="FT61" s="0" t="n">
        <v>-0.434171986</v>
      </c>
      <c r="FU61" s="0" t="n">
        <v>-0.09734647</v>
      </c>
      <c r="FV61" s="0" t="n">
        <v>-0.081054141</v>
      </c>
      <c r="FW61" s="0" t="n">
        <v>-0.144394665</v>
      </c>
      <c r="FX61" s="0" t="n">
        <v>-0.169337637</v>
      </c>
      <c r="FY61" s="0" t="n">
        <v>0.509291863</v>
      </c>
      <c r="FZ61" s="0" t="n">
        <v>-0.052936985</v>
      </c>
      <c r="GA61" s="0" t="n">
        <v>-0.003676875</v>
      </c>
      <c r="GB61" s="0" t="n">
        <v>-0.090874709</v>
      </c>
      <c r="GC61" s="0" t="n">
        <v>0.771496882</v>
      </c>
      <c r="GD61" s="0" t="n">
        <v>-0.230739616</v>
      </c>
    </row>
    <row r="62" customFormat="false" ht="12.75" hidden="false" customHeight="false" outlineLevel="0" collapsed="false">
      <c r="A62" s="0" t="s">
        <v>851</v>
      </c>
      <c r="B62" s="0" t="n">
        <v>-0.097029961</v>
      </c>
      <c r="C62" s="0" t="n">
        <v>-0.030664514</v>
      </c>
      <c r="D62" s="0" t="n">
        <v>-0.004107646</v>
      </c>
      <c r="E62" s="0" t="n">
        <v>0</v>
      </c>
      <c r="F62" s="0" t="n">
        <v>0</v>
      </c>
      <c r="G62" s="0" t="n">
        <v>-0.040585229</v>
      </c>
      <c r="H62" s="0" t="n">
        <v>-0.061588131</v>
      </c>
      <c r="I62" s="0" t="n">
        <v>-0.044766402</v>
      </c>
      <c r="J62" s="0" t="n">
        <v>-0.025759849</v>
      </c>
      <c r="K62" s="0" t="n">
        <v>-0.10406016</v>
      </c>
      <c r="L62" s="0" t="n">
        <v>-0.024269096</v>
      </c>
      <c r="M62" s="0" t="n">
        <v>-0.024269096</v>
      </c>
      <c r="N62" s="0" t="n">
        <v>-0.024269096</v>
      </c>
      <c r="O62" s="0" t="n">
        <v>0.107726867</v>
      </c>
      <c r="P62" s="0" t="n">
        <v>0.101969323</v>
      </c>
      <c r="Q62" s="0" t="n">
        <v>-0.051653535</v>
      </c>
      <c r="R62" s="0" t="n">
        <v>0.022126481</v>
      </c>
      <c r="S62" s="0" t="n">
        <v>-0.076859977</v>
      </c>
      <c r="T62" s="0" t="n">
        <v>-0.487635454</v>
      </c>
      <c r="U62" s="0" t="n">
        <v>0.781797309</v>
      </c>
      <c r="V62" s="0" t="n">
        <v>-0.781692053</v>
      </c>
      <c r="W62" s="0" t="n">
        <v>0.782684536</v>
      </c>
      <c r="X62" s="0" t="n">
        <v>0.780808065</v>
      </c>
      <c r="Y62" s="0" t="n">
        <v>0.781556663</v>
      </c>
      <c r="Z62" s="0" t="n">
        <v>-0.781429986</v>
      </c>
      <c r="AA62" s="0" t="n">
        <v>-0.778055187</v>
      </c>
      <c r="AB62" s="0" t="n">
        <v>0.781889793</v>
      </c>
      <c r="AC62" s="0" t="n">
        <v>0.781474414</v>
      </c>
      <c r="AD62" s="0" t="n">
        <v>-0.024151008</v>
      </c>
      <c r="AE62" s="0" t="n">
        <v>-0.006001328</v>
      </c>
      <c r="AF62" s="0" t="n">
        <v>-0.076197192</v>
      </c>
      <c r="AG62" s="0" t="n">
        <v>-0.156675278</v>
      </c>
      <c r="AH62" s="0" t="n">
        <v>0.104940631</v>
      </c>
      <c r="AI62" s="0" t="n">
        <v>0.101546924</v>
      </c>
      <c r="AJ62" s="0" t="n">
        <v>-0.005350532</v>
      </c>
      <c r="AK62" s="0" t="n">
        <v>-0.0255633</v>
      </c>
      <c r="AL62" s="0" t="n">
        <v>0</v>
      </c>
      <c r="AM62" s="0" t="n">
        <v>-0.054595223</v>
      </c>
      <c r="AN62" s="0" t="n">
        <v>-0.066516941</v>
      </c>
      <c r="AO62" s="0" t="n">
        <v>-0.147693432</v>
      </c>
      <c r="AP62" s="0" t="n">
        <v>-0.062809847</v>
      </c>
      <c r="AQ62" s="0" t="n">
        <v>-0.03457917</v>
      </c>
      <c r="AR62" s="0" t="n">
        <v>-0.024269096</v>
      </c>
      <c r="AS62" s="0" t="n">
        <v>-0.024269096</v>
      </c>
      <c r="AT62" s="0" t="n">
        <v>-0.024269096</v>
      </c>
      <c r="AU62" s="0" t="n">
        <v>-0.024269096</v>
      </c>
      <c r="AV62" s="0" t="n">
        <v>-0.024269096</v>
      </c>
      <c r="AW62" s="0" t="n">
        <v>-0.024269096</v>
      </c>
      <c r="AX62" s="0" t="n">
        <v>-0.024269096</v>
      </c>
      <c r="AY62" s="0" t="n">
        <v>-0.024269096</v>
      </c>
      <c r="AZ62" s="0" t="n">
        <v>-0.095617197</v>
      </c>
      <c r="BA62" s="0" t="n">
        <v>0</v>
      </c>
      <c r="BB62" s="0" t="n">
        <v>0.302646933</v>
      </c>
      <c r="BC62" s="0" t="n">
        <v>-0.165112825</v>
      </c>
      <c r="BD62" s="0" t="n">
        <v>-0.024269096</v>
      </c>
      <c r="BE62" s="0" t="n">
        <v>-0.045722796</v>
      </c>
      <c r="BF62" s="0" t="n">
        <v>-0.136030336</v>
      </c>
      <c r="BG62" s="0" t="n">
        <v>-0.221891445</v>
      </c>
      <c r="BH62" s="0" t="n">
        <v>-0.029383718</v>
      </c>
      <c r="BI62" s="0" t="n">
        <v>1</v>
      </c>
      <c r="BJ62" s="0" t="n">
        <v>-0.024269096</v>
      </c>
      <c r="BK62" s="0" t="n">
        <v>-0.024269096</v>
      </c>
      <c r="BL62" s="0" t="n">
        <v>-0.024269096</v>
      </c>
      <c r="BM62" s="0" t="n">
        <v>-0.024269096</v>
      </c>
      <c r="BN62" s="0" t="n">
        <v>-0.024269096</v>
      </c>
      <c r="BO62" s="0" t="n">
        <v>-0.024269096</v>
      </c>
      <c r="BP62" s="0" t="n">
        <v>-0.21441687</v>
      </c>
      <c r="BQ62" s="0" t="n">
        <v>-0.062798166</v>
      </c>
      <c r="BR62" s="0" t="n">
        <v>0</v>
      </c>
      <c r="BS62" s="0" t="n">
        <v>-0.026436536</v>
      </c>
      <c r="BT62" s="0" t="n">
        <v>-0.023110089</v>
      </c>
      <c r="BU62" s="0" t="n">
        <v>-0.062633979</v>
      </c>
      <c r="BV62" s="0" t="n">
        <v>-0.610965795</v>
      </c>
      <c r="BW62" s="0" t="n">
        <v>-0.611678795</v>
      </c>
      <c r="BX62" s="0" t="n">
        <v>0.45519843</v>
      </c>
      <c r="BY62" s="0" t="n">
        <v>0.338318718</v>
      </c>
      <c r="BZ62" s="0" t="n">
        <v>0.387103365</v>
      </c>
      <c r="CA62" s="0" t="n">
        <v>0.419617633</v>
      </c>
      <c r="CB62" s="0" t="n">
        <v>-0.610450136</v>
      </c>
      <c r="CC62" s="0" t="n">
        <v>-0.610855652</v>
      </c>
      <c r="CD62" s="0" t="n">
        <v>-0.61285407</v>
      </c>
      <c r="CE62" s="0" t="n">
        <v>-0.614307208</v>
      </c>
      <c r="CF62" s="0" t="n">
        <v>-0.613940394</v>
      </c>
      <c r="CG62" s="0" t="n">
        <v>-0.616870605</v>
      </c>
      <c r="CH62" s="0" t="n">
        <v>-0.247418342</v>
      </c>
      <c r="CI62" s="0" t="n">
        <v>-0.014851088</v>
      </c>
      <c r="CJ62" s="0" t="n">
        <v>-0.042582176</v>
      </c>
      <c r="CK62" s="0" t="n">
        <v>0.095329274</v>
      </c>
      <c r="CL62" s="0" t="n">
        <v>0.028272962</v>
      </c>
      <c r="CM62" s="0" t="n">
        <v>-0.452339216</v>
      </c>
      <c r="CN62" s="0" t="n">
        <v>0.022129837</v>
      </c>
      <c r="CO62" s="0" t="n">
        <v>-0.454215439</v>
      </c>
      <c r="CP62" s="0" t="n">
        <v>0.012524399</v>
      </c>
      <c r="CQ62" s="0" t="n">
        <v>-0.025069651</v>
      </c>
      <c r="CR62" s="0" t="n">
        <v>-0.056534661</v>
      </c>
      <c r="CS62" s="0" t="n">
        <v>-0.056074997</v>
      </c>
      <c r="CT62" s="0" t="n">
        <v>0.010174998</v>
      </c>
      <c r="CU62" s="0" t="n">
        <v>-0.056305884</v>
      </c>
      <c r="CV62" s="0" t="n">
        <v>0.01465347</v>
      </c>
      <c r="CW62" s="0" t="n">
        <v>-0.025069651</v>
      </c>
      <c r="CX62" s="0" t="n">
        <v>0.012524399</v>
      </c>
      <c r="CY62" s="0" t="n">
        <v>-0.025069651</v>
      </c>
      <c r="CZ62" s="0" t="n">
        <v>0.017265605</v>
      </c>
      <c r="DA62" s="0" t="n">
        <v>-0.017600172</v>
      </c>
      <c r="DB62" s="0" t="n">
        <v>0</v>
      </c>
      <c r="DC62" s="0" t="n">
        <v>0</v>
      </c>
      <c r="DD62" s="0" t="n">
        <v>0</v>
      </c>
      <c r="DE62" s="0" t="n">
        <v>0</v>
      </c>
      <c r="DF62" s="0" t="n">
        <v>0</v>
      </c>
      <c r="DG62" s="0" t="n">
        <v>0</v>
      </c>
      <c r="DH62" s="0" t="n">
        <v>0</v>
      </c>
      <c r="DI62" s="0" t="n">
        <v>0</v>
      </c>
      <c r="DJ62" s="0" t="n">
        <v>0</v>
      </c>
      <c r="DK62" s="0" t="n">
        <v>0</v>
      </c>
      <c r="DL62" s="0" t="n">
        <v>-0.061920533</v>
      </c>
      <c r="DM62" s="0" t="n">
        <v>-0.056314136</v>
      </c>
      <c r="DN62" s="0" t="n">
        <v>-0.061920533</v>
      </c>
      <c r="DO62" s="0" t="n">
        <v>-0.056314136</v>
      </c>
      <c r="DP62" s="0" t="n">
        <v>0.008826996</v>
      </c>
      <c r="DQ62" s="0" t="n">
        <v>-0.031244325</v>
      </c>
      <c r="DR62" s="0" t="n">
        <v>0.010886328</v>
      </c>
      <c r="DS62" s="0" t="n">
        <v>-0.019300846</v>
      </c>
      <c r="DT62" s="0" t="n">
        <v>-0.061920533</v>
      </c>
      <c r="DU62" s="0" t="n">
        <v>-0.056314136</v>
      </c>
      <c r="DV62" s="0" t="n">
        <v>-0.021400754</v>
      </c>
      <c r="DW62" s="0" t="n">
        <v>-0.067961162</v>
      </c>
      <c r="DX62" s="0" t="n">
        <v>-0.040715333</v>
      </c>
      <c r="DY62" s="0" t="n">
        <v>-0.030128358</v>
      </c>
      <c r="DZ62" s="0" t="n">
        <v>0.013824891</v>
      </c>
      <c r="EA62" s="0" t="n">
        <v>-0.03250377</v>
      </c>
      <c r="EB62" s="0" t="n">
        <v>0</v>
      </c>
      <c r="EC62" s="0" t="n">
        <v>0.013596694</v>
      </c>
      <c r="ED62" s="0" t="n">
        <v>-0.032021139</v>
      </c>
      <c r="EE62" s="0" t="n">
        <v>0.097945818</v>
      </c>
      <c r="EF62" s="0" t="n">
        <v>0.116601108</v>
      </c>
      <c r="EG62" s="0" t="n">
        <v>0.0117319</v>
      </c>
      <c r="EH62" s="0" t="n">
        <v>0.00229046</v>
      </c>
      <c r="EI62" s="0" t="n">
        <v>-0.012529042</v>
      </c>
      <c r="EJ62" s="0" t="n">
        <v>0.110678724</v>
      </c>
      <c r="EK62" s="0" t="n">
        <v>0.002734658</v>
      </c>
      <c r="EL62" s="0" t="n">
        <v>0.092332947</v>
      </c>
      <c r="EM62" s="0" t="n">
        <v>0.004727621</v>
      </c>
      <c r="EN62" s="0" t="n">
        <v>0.093941227</v>
      </c>
      <c r="EO62" s="0" t="n">
        <v>0.004727621</v>
      </c>
      <c r="EP62" s="0" t="n">
        <v>0.00478846</v>
      </c>
      <c r="EQ62" s="0" t="n">
        <v>0.055012269</v>
      </c>
      <c r="ER62" s="0" t="n">
        <v>0.050398924</v>
      </c>
      <c r="ES62" s="0" t="n">
        <v>-0.011316267</v>
      </c>
      <c r="ET62" s="0" t="n">
        <v>0.044910106</v>
      </c>
      <c r="EU62" s="0" t="n">
        <v>-0.016914906</v>
      </c>
      <c r="EV62" s="0" t="n">
        <v>0.049460692</v>
      </c>
      <c r="EW62" s="0" t="n">
        <v>-0.034126596</v>
      </c>
      <c r="EX62" s="0" t="n">
        <v>0.057075137</v>
      </c>
      <c r="EY62" s="0" t="n">
        <v>-0.034126596</v>
      </c>
      <c r="EZ62" s="0" t="n">
        <v>-0.010930705</v>
      </c>
      <c r="FA62" s="0" t="n">
        <v>0.078292994</v>
      </c>
      <c r="FB62" s="0" t="n">
        <v>-0.039096193</v>
      </c>
      <c r="FC62" s="0" t="n">
        <v>0.258838258</v>
      </c>
      <c r="FD62" s="0" t="n">
        <v>0.140581254</v>
      </c>
      <c r="FE62" s="0" t="n">
        <v>-0.040966302</v>
      </c>
      <c r="FF62" s="0" t="n">
        <v>-0.039681835</v>
      </c>
      <c r="FG62" s="0" t="n">
        <v>-0.062430463</v>
      </c>
      <c r="FH62" s="0" t="n">
        <v>-0.062595369</v>
      </c>
      <c r="FI62" s="0" t="n">
        <v>-0.098693787</v>
      </c>
      <c r="FJ62" s="0" t="n">
        <v>0.091321353</v>
      </c>
      <c r="FK62" s="0" t="n">
        <v>-0.342424079</v>
      </c>
      <c r="FL62" s="0" t="n">
        <v>-0.235635827</v>
      </c>
      <c r="FM62" s="0" t="n">
        <v>-0.139965252</v>
      </c>
      <c r="FN62" s="0" t="n">
        <v>-0.070166862</v>
      </c>
      <c r="FO62" s="0" t="n">
        <v>-0.129779322</v>
      </c>
      <c r="FP62" s="0" t="n">
        <v>-0.059389609</v>
      </c>
      <c r="FQ62" s="0" t="n">
        <v>-0.070861373</v>
      </c>
      <c r="FR62" s="0" t="n">
        <v>0.750319929</v>
      </c>
      <c r="FS62" s="0" t="n">
        <v>0.107120347</v>
      </c>
      <c r="FT62" s="0" t="n">
        <v>0.101556235</v>
      </c>
      <c r="FU62" s="0" t="n">
        <v>-0.251540849</v>
      </c>
      <c r="FV62" s="0" t="n">
        <v>-0.022681399</v>
      </c>
      <c r="FW62" s="0" t="n">
        <v>0.125434335</v>
      </c>
      <c r="FX62" s="0" t="n">
        <v>-0.219827081</v>
      </c>
      <c r="FY62" s="0" t="n">
        <v>-0.03987279</v>
      </c>
      <c r="FZ62" s="0" t="n">
        <v>0.000770238</v>
      </c>
      <c r="GA62" s="0" t="n">
        <v>-0.014860084</v>
      </c>
      <c r="GB62" s="0" t="n">
        <v>-0.252444334</v>
      </c>
      <c r="GC62" s="0" t="n">
        <v>-0.071365655</v>
      </c>
      <c r="GD62" s="0" t="n">
        <v>-0.138857696</v>
      </c>
    </row>
    <row r="63" customFormat="false" ht="12.75" hidden="false" customHeight="false" outlineLevel="0" collapsed="false">
      <c r="A63" s="0" t="s">
        <v>192</v>
      </c>
      <c r="B63" s="0" t="n">
        <v>0.465350475</v>
      </c>
      <c r="C63" s="0" t="n">
        <v>0.004604701</v>
      </c>
      <c r="D63" s="0" t="n">
        <v>0.099707773</v>
      </c>
      <c r="E63" s="0" t="n">
        <v>0</v>
      </c>
      <c r="F63" s="0" t="n">
        <v>0</v>
      </c>
      <c r="G63" s="0" t="n">
        <v>0.187609</v>
      </c>
      <c r="H63" s="0" t="n">
        <v>0.455708175</v>
      </c>
      <c r="I63" s="0" t="n">
        <v>0.536376583</v>
      </c>
      <c r="J63" s="0" t="n">
        <v>0.507664788</v>
      </c>
      <c r="K63" s="0" t="n">
        <v>0.392647513</v>
      </c>
      <c r="L63" s="0" t="n">
        <v>1</v>
      </c>
      <c r="M63" s="0" t="n">
        <v>1</v>
      </c>
      <c r="N63" s="0" t="n">
        <v>1</v>
      </c>
      <c r="O63" s="0" t="n">
        <v>-0.097639146</v>
      </c>
      <c r="P63" s="0" t="n">
        <v>-0.1673405</v>
      </c>
      <c r="Q63" s="0" t="n">
        <v>0.230674349</v>
      </c>
      <c r="R63" s="0" t="n">
        <v>0.040638012</v>
      </c>
      <c r="S63" s="0" t="n">
        <v>0.427088617</v>
      </c>
      <c r="T63" s="0" t="n">
        <v>0.017318303</v>
      </c>
      <c r="U63" s="0" t="n">
        <v>-0.032833897</v>
      </c>
      <c r="V63" s="0" t="n">
        <v>0.026561598</v>
      </c>
      <c r="W63" s="0" t="n">
        <v>-0.031807355</v>
      </c>
      <c r="X63" s="0" t="n">
        <v>-0.033285666</v>
      </c>
      <c r="Y63" s="0" t="n">
        <v>-0.032322934</v>
      </c>
      <c r="Z63" s="0" t="n">
        <v>0.022723584</v>
      </c>
      <c r="AA63" s="0" t="n">
        <v>0.024943042</v>
      </c>
      <c r="AB63" s="0" t="n">
        <v>-0.032428754</v>
      </c>
      <c r="AC63" s="0" t="n">
        <v>-0.031069012</v>
      </c>
      <c r="AD63" s="0" t="n">
        <v>0.21242656</v>
      </c>
      <c r="AE63" s="0" t="n">
        <v>0.116827009</v>
      </c>
      <c r="AF63" s="0" t="n">
        <v>0.428605278</v>
      </c>
      <c r="AG63" s="0" t="n">
        <v>-0.26343375</v>
      </c>
      <c r="AH63" s="0" t="n">
        <v>-0.105832889</v>
      </c>
      <c r="AI63" s="0" t="n">
        <v>-0.172683645</v>
      </c>
      <c r="AJ63" s="0" t="n">
        <v>0.094813331</v>
      </c>
      <c r="AK63" s="0" t="n">
        <v>-0.058001503</v>
      </c>
      <c r="AL63" s="0" t="n">
        <v>0</v>
      </c>
      <c r="AM63" s="0" t="n">
        <v>0.392174435</v>
      </c>
      <c r="AN63" s="0" t="n">
        <v>0.521077863</v>
      </c>
      <c r="AO63" s="0" t="n">
        <v>-0.306207764</v>
      </c>
      <c r="AP63" s="0" t="n">
        <v>-0.255685608</v>
      </c>
      <c r="AQ63" s="0" t="n">
        <v>0.308287082</v>
      </c>
      <c r="AR63" s="0" t="n">
        <v>1</v>
      </c>
      <c r="AS63" s="0" t="n">
        <v>1</v>
      </c>
      <c r="AT63" s="0" t="n">
        <v>1</v>
      </c>
      <c r="AU63" s="0" t="n">
        <v>1</v>
      </c>
      <c r="AV63" s="0" t="n">
        <v>1</v>
      </c>
      <c r="AW63" s="0" t="n">
        <v>1</v>
      </c>
      <c r="AX63" s="0" t="n">
        <v>1</v>
      </c>
      <c r="AY63" s="0" t="n">
        <v>1</v>
      </c>
      <c r="AZ63" s="0" t="n">
        <v>-0.23897714</v>
      </c>
      <c r="BA63" s="0" t="n">
        <v>0</v>
      </c>
      <c r="BB63" s="0" t="n">
        <v>0.010098248</v>
      </c>
      <c r="BC63" s="0" t="n">
        <v>-0.021703561</v>
      </c>
      <c r="BD63" s="0" t="n">
        <v>1</v>
      </c>
      <c r="BE63" s="0" t="n">
        <v>0.23060292</v>
      </c>
      <c r="BF63" s="0" t="n">
        <v>-0.199897679</v>
      </c>
      <c r="BG63" s="0" t="n">
        <v>0.090203714</v>
      </c>
      <c r="BH63" s="0" t="n">
        <v>0.371614917</v>
      </c>
      <c r="BI63" s="0" t="n">
        <v>-0.024269096</v>
      </c>
      <c r="BJ63" s="0" t="n">
        <v>1</v>
      </c>
      <c r="BK63" s="0" t="n">
        <v>1</v>
      </c>
      <c r="BL63" s="0" t="n">
        <v>1</v>
      </c>
      <c r="BM63" s="0" t="n">
        <v>1</v>
      </c>
      <c r="BN63" s="0" t="n">
        <v>1</v>
      </c>
      <c r="BO63" s="0" t="n">
        <v>1</v>
      </c>
      <c r="BP63" s="0" t="n">
        <v>-0.050576328</v>
      </c>
      <c r="BQ63" s="0" t="n">
        <v>0.475729211</v>
      </c>
      <c r="BR63" s="0" t="n">
        <v>0</v>
      </c>
      <c r="BS63" s="0" t="n">
        <v>0.135973314</v>
      </c>
      <c r="BT63" s="0" t="n">
        <v>-0.086345837</v>
      </c>
      <c r="BU63" s="0" t="n">
        <v>0.483324946</v>
      </c>
      <c r="BV63" s="0" t="n">
        <v>0.10959445</v>
      </c>
      <c r="BW63" s="0" t="n">
        <v>0.102782989</v>
      </c>
      <c r="BX63" s="0" t="n">
        <v>-0.014776986</v>
      </c>
      <c r="BY63" s="0" t="n">
        <v>-0.004846153</v>
      </c>
      <c r="BZ63" s="0" t="n">
        <v>0.141928914</v>
      </c>
      <c r="CA63" s="0" t="n">
        <v>0.041677102</v>
      </c>
      <c r="CB63" s="0" t="n">
        <v>0.090159796</v>
      </c>
      <c r="CC63" s="0" t="n">
        <v>0.101100254</v>
      </c>
      <c r="CD63" s="0" t="n">
        <v>0.10517355</v>
      </c>
      <c r="CE63" s="0" t="n">
        <v>0.106348067</v>
      </c>
      <c r="CF63" s="0" t="n">
        <v>0.105907993</v>
      </c>
      <c r="CG63" s="0" t="n">
        <v>0.102132075</v>
      </c>
      <c r="CH63" s="0" t="n">
        <v>0.002720391</v>
      </c>
      <c r="CI63" s="0" t="n">
        <v>0.642939517</v>
      </c>
      <c r="CJ63" s="0" t="n">
        <v>0.503228919</v>
      </c>
      <c r="CK63" s="0" t="n">
        <v>0.496969841</v>
      </c>
      <c r="CL63" s="0" t="n">
        <v>0.53412841</v>
      </c>
      <c r="CM63" s="0" t="n">
        <v>0.421901402</v>
      </c>
      <c r="CN63" s="0" t="n">
        <v>0.491050425</v>
      </c>
      <c r="CO63" s="0" t="n">
        <v>0.420806796</v>
      </c>
      <c r="CP63" s="0" t="n">
        <v>0.654365591</v>
      </c>
      <c r="CQ63" s="0" t="n">
        <v>0.207409965</v>
      </c>
      <c r="CR63" s="0" t="n">
        <v>0.680576645</v>
      </c>
      <c r="CS63" s="0" t="n">
        <v>0.524005773</v>
      </c>
      <c r="CT63" s="0" t="n">
        <v>0.684274075</v>
      </c>
      <c r="CU63" s="0" t="n">
        <v>0.268909605</v>
      </c>
      <c r="CV63" s="0" t="n">
        <v>0.653081482</v>
      </c>
      <c r="CW63" s="0" t="n">
        <v>0.207409965</v>
      </c>
      <c r="CX63" s="0" t="n">
        <v>0.654365591</v>
      </c>
      <c r="CY63" s="0" t="n">
        <v>0.207409965</v>
      </c>
      <c r="CZ63" s="0" t="n">
        <v>0.666918638</v>
      </c>
      <c r="DA63" s="0" t="n">
        <v>-0.037503599</v>
      </c>
      <c r="DB63" s="0" t="n">
        <v>0</v>
      </c>
      <c r="DC63" s="0" t="n">
        <v>0</v>
      </c>
      <c r="DD63" s="0" t="n">
        <v>0</v>
      </c>
      <c r="DE63" s="0" t="n">
        <v>0</v>
      </c>
      <c r="DF63" s="0" t="n">
        <v>0</v>
      </c>
      <c r="DG63" s="0" t="n">
        <v>0</v>
      </c>
      <c r="DH63" s="0" t="n">
        <v>0</v>
      </c>
      <c r="DI63" s="0" t="n">
        <v>0</v>
      </c>
      <c r="DJ63" s="0" t="n">
        <v>0</v>
      </c>
      <c r="DK63" s="0" t="n">
        <v>0</v>
      </c>
      <c r="DL63" s="0" t="n">
        <v>0.674455688</v>
      </c>
      <c r="DM63" s="0" t="n">
        <v>0.525682316</v>
      </c>
      <c r="DN63" s="0" t="n">
        <v>0.674455688</v>
      </c>
      <c r="DO63" s="0" t="n">
        <v>0.525682316</v>
      </c>
      <c r="DP63" s="0" t="n">
        <v>0.64511554</v>
      </c>
      <c r="DQ63" s="0" t="n">
        <v>0.191994426</v>
      </c>
      <c r="DR63" s="0" t="n">
        <v>0.646053419</v>
      </c>
      <c r="DS63" s="0" t="n">
        <v>0.230435139</v>
      </c>
      <c r="DT63" s="0" t="n">
        <v>0.674455688</v>
      </c>
      <c r="DU63" s="0" t="n">
        <v>0.525682316</v>
      </c>
      <c r="DV63" s="0" t="n">
        <v>0.487774843</v>
      </c>
      <c r="DW63" s="0" t="n">
        <v>0.41453293</v>
      </c>
      <c r="DX63" s="0" t="n">
        <v>0.324269121</v>
      </c>
      <c r="DY63" s="0" t="n">
        <v>0.873736252</v>
      </c>
      <c r="DZ63" s="0" t="n">
        <v>0.92025593</v>
      </c>
      <c r="EA63" s="0" t="n">
        <v>0.869460563</v>
      </c>
      <c r="EB63" s="0" t="n">
        <v>0</v>
      </c>
      <c r="EC63" s="0" t="n">
        <v>0.521625388</v>
      </c>
      <c r="ED63" s="0" t="n">
        <v>0.147061025</v>
      </c>
      <c r="EE63" s="0" t="n">
        <v>0.676234369</v>
      </c>
      <c r="EF63" s="0" t="n">
        <v>0.62412002</v>
      </c>
      <c r="EG63" s="0" t="n">
        <v>0.070499278</v>
      </c>
      <c r="EH63" s="0" t="n">
        <v>0.59882503</v>
      </c>
      <c r="EI63" s="0" t="n">
        <v>0.331267392</v>
      </c>
      <c r="EJ63" s="0" t="n">
        <v>0.655731417</v>
      </c>
      <c r="EK63" s="0" t="n">
        <v>0.031021633</v>
      </c>
      <c r="EL63" s="0" t="n">
        <v>0.676603429</v>
      </c>
      <c r="EM63" s="0" t="n">
        <v>0.137511631</v>
      </c>
      <c r="EN63" s="0" t="n">
        <v>0.65761637</v>
      </c>
      <c r="EO63" s="0" t="n">
        <v>0.137511631</v>
      </c>
      <c r="EP63" s="0" t="n">
        <v>0.137075661</v>
      </c>
      <c r="EQ63" s="0" t="n">
        <v>0.604470803</v>
      </c>
      <c r="ER63" s="0" t="n">
        <v>0.599045282</v>
      </c>
      <c r="ES63" s="0" t="n">
        <v>0.331345715</v>
      </c>
      <c r="ET63" s="0" t="n">
        <v>0.596668408</v>
      </c>
      <c r="EU63" s="0" t="n">
        <v>0.288676205</v>
      </c>
      <c r="EV63" s="0" t="n">
        <v>0.602750414</v>
      </c>
      <c r="EW63" s="0" t="n">
        <v>0.343365513</v>
      </c>
      <c r="EX63" s="0" t="n">
        <v>0.537684804</v>
      </c>
      <c r="EY63" s="0" t="n">
        <v>0.343365513</v>
      </c>
      <c r="EZ63" s="0" t="n">
        <v>0.332290951</v>
      </c>
      <c r="FA63" s="0" t="n">
        <v>0.689162948</v>
      </c>
      <c r="FB63" s="0" t="n">
        <v>0.115752201</v>
      </c>
      <c r="FC63" s="0" t="n">
        <v>0.062514642</v>
      </c>
      <c r="FD63" s="0" t="n">
        <v>0.299765028</v>
      </c>
      <c r="FE63" s="0" t="n">
        <v>0.950798633</v>
      </c>
      <c r="FF63" s="0" t="n">
        <v>0.931499299</v>
      </c>
      <c r="FG63" s="0" t="n">
        <v>0.762342173</v>
      </c>
      <c r="FH63" s="0" t="n">
        <v>0.786954634</v>
      </c>
      <c r="FI63" s="0" t="n">
        <v>0.522363293</v>
      </c>
      <c r="FJ63" s="0" t="n">
        <v>0.160318115</v>
      </c>
      <c r="FK63" s="0" t="n">
        <v>0.257701034</v>
      </c>
      <c r="FL63" s="0" t="n">
        <v>0.348478338</v>
      </c>
      <c r="FM63" s="0" t="n">
        <v>0.420302881</v>
      </c>
      <c r="FN63" s="0" t="n">
        <v>0.007079311</v>
      </c>
      <c r="FO63" s="0" t="n">
        <v>0.403993118</v>
      </c>
      <c r="FP63" s="0" t="n">
        <v>-0.013157163</v>
      </c>
      <c r="FQ63" s="0" t="n">
        <v>-0.032194278</v>
      </c>
      <c r="FR63" s="0" t="n">
        <v>0.01525543</v>
      </c>
      <c r="FS63" s="0" t="n">
        <v>-0.10023258</v>
      </c>
      <c r="FT63" s="0" t="n">
        <v>-0.168525432</v>
      </c>
      <c r="FU63" s="0" t="n">
        <v>0.022876696</v>
      </c>
      <c r="FV63" s="0" t="n">
        <v>-0.184539231</v>
      </c>
      <c r="FW63" s="0" t="n">
        <v>-0.031912358</v>
      </c>
      <c r="FX63" s="0" t="n">
        <v>-0.067611233</v>
      </c>
      <c r="FY63" s="0" t="n">
        <v>0.233552211</v>
      </c>
      <c r="FZ63" s="0" t="n">
        <v>0.082910423</v>
      </c>
      <c r="GA63" s="0" t="n">
        <v>0.233968593</v>
      </c>
      <c r="GB63" s="0" t="n">
        <v>-0.002076441</v>
      </c>
      <c r="GC63" s="0" t="n">
        <v>0.477198722</v>
      </c>
      <c r="GD63" s="0" t="n">
        <v>-0.245449436</v>
      </c>
    </row>
    <row r="64" customFormat="false" ht="12.75" hidden="false" customHeight="false" outlineLevel="0" collapsed="false">
      <c r="A64" s="0" t="s">
        <v>852</v>
      </c>
      <c r="B64" s="0" t="n">
        <v>0.465350475</v>
      </c>
      <c r="C64" s="0" t="n">
        <v>0.004604701</v>
      </c>
      <c r="D64" s="0" t="n">
        <v>0.099707773</v>
      </c>
      <c r="E64" s="0" t="n">
        <v>0</v>
      </c>
      <c r="F64" s="0" t="n">
        <v>0</v>
      </c>
      <c r="G64" s="0" t="n">
        <v>0.187609</v>
      </c>
      <c r="H64" s="0" t="n">
        <v>0.455708175</v>
      </c>
      <c r="I64" s="0" t="n">
        <v>0.536376583</v>
      </c>
      <c r="J64" s="0" t="n">
        <v>0.507664788</v>
      </c>
      <c r="K64" s="0" t="n">
        <v>0.392647513</v>
      </c>
      <c r="L64" s="0" t="n">
        <v>1</v>
      </c>
      <c r="M64" s="0" t="n">
        <v>1</v>
      </c>
      <c r="N64" s="0" t="n">
        <v>1</v>
      </c>
      <c r="O64" s="0" t="n">
        <v>-0.097639146</v>
      </c>
      <c r="P64" s="0" t="n">
        <v>-0.1673405</v>
      </c>
      <c r="Q64" s="0" t="n">
        <v>0.230674349</v>
      </c>
      <c r="R64" s="0" t="n">
        <v>0.040638012</v>
      </c>
      <c r="S64" s="0" t="n">
        <v>0.427088617</v>
      </c>
      <c r="T64" s="0" t="n">
        <v>0.017318303</v>
      </c>
      <c r="U64" s="0" t="n">
        <v>-0.032833897</v>
      </c>
      <c r="V64" s="0" t="n">
        <v>0.026561598</v>
      </c>
      <c r="W64" s="0" t="n">
        <v>-0.031807355</v>
      </c>
      <c r="X64" s="0" t="n">
        <v>-0.033285666</v>
      </c>
      <c r="Y64" s="0" t="n">
        <v>-0.032322934</v>
      </c>
      <c r="Z64" s="0" t="n">
        <v>0.022723584</v>
      </c>
      <c r="AA64" s="0" t="n">
        <v>0.024943042</v>
      </c>
      <c r="AB64" s="0" t="n">
        <v>-0.032428754</v>
      </c>
      <c r="AC64" s="0" t="n">
        <v>-0.031069012</v>
      </c>
      <c r="AD64" s="0" t="n">
        <v>0.21242656</v>
      </c>
      <c r="AE64" s="0" t="n">
        <v>0.116827009</v>
      </c>
      <c r="AF64" s="0" t="n">
        <v>0.428605278</v>
      </c>
      <c r="AG64" s="0" t="n">
        <v>-0.26343375</v>
      </c>
      <c r="AH64" s="0" t="n">
        <v>-0.105832889</v>
      </c>
      <c r="AI64" s="0" t="n">
        <v>-0.172683645</v>
      </c>
      <c r="AJ64" s="0" t="n">
        <v>0.094813331</v>
      </c>
      <c r="AK64" s="0" t="n">
        <v>-0.058001503</v>
      </c>
      <c r="AL64" s="0" t="n">
        <v>0</v>
      </c>
      <c r="AM64" s="0" t="n">
        <v>0.392174435</v>
      </c>
      <c r="AN64" s="0" t="n">
        <v>0.521077863</v>
      </c>
      <c r="AO64" s="0" t="n">
        <v>-0.306207764</v>
      </c>
      <c r="AP64" s="0" t="n">
        <v>-0.255685608</v>
      </c>
      <c r="AQ64" s="0" t="n">
        <v>0.308287082</v>
      </c>
      <c r="AR64" s="0" t="n">
        <v>1</v>
      </c>
      <c r="AS64" s="0" t="n">
        <v>1</v>
      </c>
      <c r="AT64" s="0" t="n">
        <v>1</v>
      </c>
      <c r="AU64" s="0" t="n">
        <v>1</v>
      </c>
      <c r="AV64" s="0" t="n">
        <v>1</v>
      </c>
      <c r="AW64" s="0" t="n">
        <v>1</v>
      </c>
      <c r="AX64" s="0" t="n">
        <v>1</v>
      </c>
      <c r="AY64" s="0" t="n">
        <v>1</v>
      </c>
      <c r="AZ64" s="0" t="n">
        <v>-0.23897714</v>
      </c>
      <c r="BA64" s="0" t="n">
        <v>0</v>
      </c>
      <c r="BB64" s="0" t="n">
        <v>0.010098248</v>
      </c>
      <c r="BC64" s="0" t="n">
        <v>-0.021703561</v>
      </c>
      <c r="BD64" s="0" t="n">
        <v>1</v>
      </c>
      <c r="BE64" s="0" t="n">
        <v>0.23060292</v>
      </c>
      <c r="BF64" s="0" t="n">
        <v>-0.199897679</v>
      </c>
      <c r="BG64" s="0" t="n">
        <v>0.090203714</v>
      </c>
      <c r="BH64" s="0" t="n">
        <v>0.371614917</v>
      </c>
      <c r="BI64" s="0" t="n">
        <v>-0.024269096</v>
      </c>
      <c r="BJ64" s="0" t="n">
        <v>1</v>
      </c>
      <c r="BK64" s="0" t="n">
        <v>1</v>
      </c>
      <c r="BL64" s="0" t="n">
        <v>1</v>
      </c>
      <c r="BM64" s="0" t="n">
        <v>1</v>
      </c>
      <c r="BN64" s="0" t="n">
        <v>1</v>
      </c>
      <c r="BO64" s="0" t="n">
        <v>1</v>
      </c>
      <c r="BP64" s="0" t="n">
        <v>-0.050576328</v>
      </c>
      <c r="BQ64" s="0" t="n">
        <v>0.475729211</v>
      </c>
      <c r="BR64" s="0" t="n">
        <v>0</v>
      </c>
      <c r="BS64" s="0" t="n">
        <v>0.135973314</v>
      </c>
      <c r="BT64" s="0" t="n">
        <v>-0.086345837</v>
      </c>
      <c r="BU64" s="0" t="n">
        <v>0.483324946</v>
      </c>
      <c r="BV64" s="0" t="n">
        <v>0.10959445</v>
      </c>
      <c r="BW64" s="0" t="n">
        <v>0.102782989</v>
      </c>
      <c r="BX64" s="0" t="n">
        <v>-0.014776986</v>
      </c>
      <c r="BY64" s="0" t="n">
        <v>-0.004846153</v>
      </c>
      <c r="BZ64" s="0" t="n">
        <v>0.141928914</v>
      </c>
      <c r="CA64" s="0" t="n">
        <v>0.041677102</v>
      </c>
      <c r="CB64" s="0" t="n">
        <v>0.090159796</v>
      </c>
      <c r="CC64" s="0" t="n">
        <v>0.101100254</v>
      </c>
      <c r="CD64" s="0" t="n">
        <v>0.10517355</v>
      </c>
      <c r="CE64" s="0" t="n">
        <v>0.106348067</v>
      </c>
      <c r="CF64" s="0" t="n">
        <v>0.105907993</v>
      </c>
      <c r="CG64" s="0" t="n">
        <v>0.102132075</v>
      </c>
      <c r="CH64" s="0" t="n">
        <v>0.002720391</v>
      </c>
      <c r="CI64" s="0" t="n">
        <v>0.642939517</v>
      </c>
      <c r="CJ64" s="0" t="n">
        <v>0.503228919</v>
      </c>
      <c r="CK64" s="0" t="n">
        <v>0.496969841</v>
      </c>
      <c r="CL64" s="0" t="n">
        <v>0.53412841</v>
      </c>
      <c r="CM64" s="0" t="n">
        <v>0.421901402</v>
      </c>
      <c r="CN64" s="0" t="n">
        <v>0.491050425</v>
      </c>
      <c r="CO64" s="0" t="n">
        <v>0.420806796</v>
      </c>
      <c r="CP64" s="0" t="n">
        <v>0.654365591</v>
      </c>
      <c r="CQ64" s="0" t="n">
        <v>0.207409965</v>
      </c>
      <c r="CR64" s="0" t="n">
        <v>0.680576645</v>
      </c>
      <c r="CS64" s="0" t="n">
        <v>0.524005773</v>
      </c>
      <c r="CT64" s="0" t="n">
        <v>0.684274075</v>
      </c>
      <c r="CU64" s="0" t="n">
        <v>0.268909605</v>
      </c>
      <c r="CV64" s="0" t="n">
        <v>0.653081482</v>
      </c>
      <c r="CW64" s="0" t="n">
        <v>0.207409965</v>
      </c>
      <c r="CX64" s="0" t="n">
        <v>0.654365591</v>
      </c>
      <c r="CY64" s="0" t="n">
        <v>0.207409965</v>
      </c>
      <c r="CZ64" s="0" t="n">
        <v>0.666918638</v>
      </c>
      <c r="DA64" s="0" t="n">
        <v>-0.037503599</v>
      </c>
      <c r="DB64" s="0" t="n">
        <v>0</v>
      </c>
      <c r="DC64" s="0" t="n">
        <v>0</v>
      </c>
      <c r="DD64" s="0" t="n">
        <v>0</v>
      </c>
      <c r="DE64" s="0" t="n">
        <v>0</v>
      </c>
      <c r="DF64" s="0" t="n">
        <v>0</v>
      </c>
      <c r="DG64" s="0" t="n">
        <v>0</v>
      </c>
      <c r="DH64" s="0" t="n">
        <v>0</v>
      </c>
      <c r="DI64" s="0" t="n">
        <v>0</v>
      </c>
      <c r="DJ64" s="0" t="n">
        <v>0</v>
      </c>
      <c r="DK64" s="0" t="n">
        <v>0</v>
      </c>
      <c r="DL64" s="0" t="n">
        <v>0.674455688</v>
      </c>
      <c r="DM64" s="0" t="n">
        <v>0.525682316</v>
      </c>
      <c r="DN64" s="0" t="n">
        <v>0.674455688</v>
      </c>
      <c r="DO64" s="0" t="n">
        <v>0.525682316</v>
      </c>
      <c r="DP64" s="0" t="n">
        <v>0.64511554</v>
      </c>
      <c r="DQ64" s="0" t="n">
        <v>0.191994426</v>
      </c>
      <c r="DR64" s="0" t="n">
        <v>0.646053419</v>
      </c>
      <c r="DS64" s="0" t="n">
        <v>0.230435139</v>
      </c>
      <c r="DT64" s="0" t="n">
        <v>0.674455688</v>
      </c>
      <c r="DU64" s="0" t="n">
        <v>0.525682316</v>
      </c>
      <c r="DV64" s="0" t="n">
        <v>0.487774843</v>
      </c>
      <c r="DW64" s="0" t="n">
        <v>0.41453293</v>
      </c>
      <c r="DX64" s="0" t="n">
        <v>0.324269121</v>
      </c>
      <c r="DY64" s="0" t="n">
        <v>0.873736252</v>
      </c>
      <c r="DZ64" s="0" t="n">
        <v>0.92025593</v>
      </c>
      <c r="EA64" s="0" t="n">
        <v>0.869460563</v>
      </c>
      <c r="EB64" s="0" t="n">
        <v>0</v>
      </c>
      <c r="EC64" s="0" t="n">
        <v>0.521625388</v>
      </c>
      <c r="ED64" s="0" t="n">
        <v>0.147061025</v>
      </c>
      <c r="EE64" s="0" t="n">
        <v>0.676234369</v>
      </c>
      <c r="EF64" s="0" t="n">
        <v>0.62412002</v>
      </c>
      <c r="EG64" s="0" t="n">
        <v>0.070499278</v>
      </c>
      <c r="EH64" s="0" t="n">
        <v>0.59882503</v>
      </c>
      <c r="EI64" s="0" t="n">
        <v>0.331267392</v>
      </c>
      <c r="EJ64" s="0" t="n">
        <v>0.655731417</v>
      </c>
      <c r="EK64" s="0" t="n">
        <v>0.031021633</v>
      </c>
      <c r="EL64" s="0" t="n">
        <v>0.676603429</v>
      </c>
      <c r="EM64" s="0" t="n">
        <v>0.137511631</v>
      </c>
      <c r="EN64" s="0" t="n">
        <v>0.65761637</v>
      </c>
      <c r="EO64" s="0" t="n">
        <v>0.137511631</v>
      </c>
      <c r="EP64" s="0" t="n">
        <v>0.137075661</v>
      </c>
      <c r="EQ64" s="0" t="n">
        <v>0.604470803</v>
      </c>
      <c r="ER64" s="0" t="n">
        <v>0.599045282</v>
      </c>
      <c r="ES64" s="0" t="n">
        <v>0.331345715</v>
      </c>
      <c r="ET64" s="0" t="n">
        <v>0.596668408</v>
      </c>
      <c r="EU64" s="0" t="n">
        <v>0.288676205</v>
      </c>
      <c r="EV64" s="0" t="n">
        <v>0.602750414</v>
      </c>
      <c r="EW64" s="0" t="n">
        <v>0.343365513</v>
      </c>
      <c r="EX64" s="0" t="n">
        <v>0.537684804</v>
      </c>
      <c r="EY64" s="0" t="n">
        <v>0.343365513</v>
      </c>
      <c r="EZ64" s="0" t="n">
        <v>0.332290951</v>
      </c>
      <c r="FA64" s="0" t="n">
        <v>0.689162948</v>
      </c>
      <c r="FB64" s="0" t="n">
        <v>0.115752201</v>
      </c>
      <c r="FC64" s="0" t="n">
        <v>0.062514642</v>
      </c>
      <c r="FD64" s="0" t="n">
        <v>0.299765028</v>
      </c>
      <c r="FE64" s="0" t="n">
        <v>0.950798633</v>
      </c>
      <c r="FF64" s="0" t="n">
        <v>0.931499299</v>
      </c>
      <c r="FG64" s="0" t="n">
        <v>0.762342173</v>
      </c>
      <c r="FH64" s="0" t="n">
        <v>0.786954634</v>
      </c>
      <c r="FI64" s="0" t="n">
        <v>0.522363293</v>
      </c>
      <c r="FJ64" s="0" t="n">
        <v>0.160318115</v>
      </c>
      <c r="FK64" s="0" t="n">
        <v>0.257701034</v>
      </c>
      <c r="FL64" s="0" t="n">
        <v>0.348478338</v>
      </c>
      <c r="FM64" s="0" t="n">
        <v>0.420302881</v>
      </c>
      <c r="FN64" s="0" t="n">
        <v>0.007079311</v>
      </c>
      <c r="FO64" s="0" t="n">
        <v>0.403993118</v>
      </c>
      <c r="FP64" s="0" t="n">
        <v>-0.013157163</v>
      </c>
      <c r="FQ64" s="0" t="n">
        <v>-0.032194278</v>
      </c>
      <c r="FR64" s="0" t="n">
        <v>0.01525543</v>
      </c>
      <c r="FS64" s="0" t="n">
        <v>-0.10023258</v>
      </c>
      <c r="FT64" s="0" t="n">
        <v>-0.168525432</v>
      </c>
      <c r="FU64" s="0" t="n">
        <v>0.022876696</v>
      </c>
      <c r="FV64" s="0" t="n">
        <v>-0.184539231</v>
      </c>
      <c r="FW64" s="0" t="n">
        <v>-0.031912358</v>
      </c>
      <c r="FX64" s="0" t="n">
        <v>-0.067611233</v>
      </c>
      <c r="FY64" s="0" t="n">
        <v>0.233552211</v>
      </c>
      <c r="FZ64" s="0" t="n">
        <v>0.082910423</v>
      </c>
      <c r="GA64" s="0" t="n">
        <v>0.233968593</v>
      </c>
      <c r="GB64" s="0" t="n">
        <v>-0.002076441</v>
      </c>
      <c r="GC64" s="0" t="n">
        <v>0.477198722</v>
      </c>
      <c r="GD64" s="0" t="n">
        <v>-0.245449436</v>
      </c>
    </row>
    <row r="65" customFormat="false" ht="12.75" hidden="false" customHeight="false" outlineLevel="0" collapsed="false">
      <c r="A65" s="0" t="s">
        <v>853</v>
      </c>
      <c r="B65" s="0" t="n">
        <v>0.465350475</v>
      </c>
      <c r="C65" s="0" t="n">
        <v>0.004604701</v>
      </c>
      <c r="D65" s="0" t="n">
        <v>0.099707773</v>
      </c>
      <c r="E65" s="0" t="n">
        <v>0</v>
      </c>
      <c r="F65" s="0" t="n">
        <v>0</v>
      </c>
      <c r="G65" s="0" t="n">
        <v>0.187609</v>
      </c>
      <c r="H65" s="0" t="n">
        <v>0.455708175</v>
      </c>
      <c r="I65" s="0" t="n">
        <v>0.536376583</v>
      </c>
      <c r="J65" s="0" t="n">
        <v>0.507664788</v>
      </c>
      <c r="K65" s="0" t="n">
        <v>0.392647513</v>
      </c>
      <c r="L65" s="0" t="n">
        <v>1</v>
      </c>
      <c r="M65" s="0" t="n">
        <v>1</v>
      </c>
      <c r="N65" s="0" t="n">
        <v>1</v>
      </c>
      <c r="O65" s="0" t="n">
        <v>-0.097639146</v>
      </c>
      <c r="P65" s="0" t="n">
        <v>-0.1673405</v>
      </c>
      <c r="Q65" s="0" t="n">
        <v>0.230674349</v>
      </c>
      <c r="R65" s="0" t="n">
        <v>0.040638012</v>
      </c>
      <c r="S65" s="0" t="n">
        <v>0.427088617</v>
      </c>
      <c r="T65" s="0" t="n">
        <v>0.017318303</v>
      </c>
      <c r="U65" s="0" t="n">
        <v>-0.032833897</v>
      </c>
      <c r="V65" s="0" t="n">
        <v>0.026561598</v>
      </c>
      <c r="W65" s="0" t="n">
        <v>-0.031807355</v>
      </c>
      <c r="X65" s="0" t="n">
        <v>-0.033285666</v>
      </c>
      <c r="Y65" s="0" t="n">
        <v>-0.032322934</v>
      </c>
      <c r="Z65" s="0" t="n">
        <v>0.022723584</v>
      </c>
      <c r="AA65" s="0" t="n">
        <v>0.024943042</v>
      </c>
      <c r="AB65" s="0" t="n">
        <v>-0.032428754</v>
      </c>
      <c r="AC65" s="0" t="n">
        <v>-0.031069012</v>
      </c>
      <c r="AD65" s="0" t="n">
        <v>0.21242656</v>
      </c>
      <c r="AE65" s="0" t="n">
        <v>0.116827009</v>
      </c>
      <c r="AF65" s="0" t="n">
        <v>0.428605278</v>
      </c>
      <c r="AG65" s="0" t="n">
        <v>-0.26343375</v>
      </c>
      <c r="AH65" s="0" t="n">
        <v>-0.105832889</v>
      </c>
      <c r="AI65" s="0" t="n">
        <v>-0.172683645</v>
      </c>
      <c r="AJ65" s="0" t="n">
        <v>0.094813331</v>
      </c>
      <c r="AK65" s="0" t="n">
        <v>-0.058001503</v>
      </c>
      <c r="AL65" s="0" t="n">
        <v>0</v>
      </c>
      <c r="AM65" s="0" t="n">
        <v>0.392174435</v>
      </c>
      <c r="AN65" s="0" t="n">
        <v>0.521077863</v>
      </c>
      <c r="AO65" s="0" t="n">
        <v>-0.306207764</v>
      </c>
      <c r="AP65" s="0" t="n">
        <v>-0.255685608</v>
      </c>
      <c r="AQ65" s="0" t="n">
        <v>0.308287082</v>
      </c>
      <c r="AR65" s="0" t="n">
        <v>1</v>
      </c>
      <c r="AS65" s="0" t="n">
        <v>1</v>
      </c>
      <c r="AT65" s="0" t="n">
        <v>1</v>
      </c>
      <c r="AU65" s="0" t="n">
        <v>1</v>
      </c>
      <c r="AV65" s="0" t="n">
        <v>1</v>
      </c>
      <c r="AW65" s="0" t="n">
        <v>1</v>
      </c>
      <c r="AX65" s="0" t="n">
        <v>1</v>
      </c>
      <c r="AY65" s="0" t="n">
        <v>1</v>
      </c>
      <c r="AZ65" s="0" t="n">
        <v>-0.23897714</v>
      </c>
      <c r="BA65" s="0" t="n">
        <v>0</v>
      </c>
      <c r="BB65" s="0" t="n">
        <v>0.010098248</v>
      </c>
      <c r="BC65" s="0" t="n">
        <v>-0.021703561</v>
      </c>
      <c r="BD65" s="0" t="n">
        <v>1</v>
      </c>
      <c r="BE65" s="0" t="n">
        <v>0.23060292</v>
      </c>
      <c r="BF65" s="0" t="n">
        <v>-0.199897679</v>
      </c>
      <c r="BG65" s="0" t="n">
        <v>0.090203714</v>
      </c>
      <c r="BH65" s="0" t="n">
        <v>0.371614917</v>
      </c>
      <c r="BI65" s="0" t="n">
        <v>-0.024269096</v>
      </c>
      <c r="BJ65" s="0" t="n">
        <v>1</v>
      </c>
      <c r="BK65" s="0" t="n">
        <v>1</v>
      </c>
      <c r="BL65" s="0" t="n">
        <v>1</v>
      </c>
      <c r="BM65" s="0" t="n">
        <v>1</v>
      </c>
      <c r="BN65" s="0" t="n">
        <v>1</v>
      </c>
      <c r="BO65" s="0" t="n">
        <v>1</v>
      </c>
      <c r="BP65" s="0" t="n">
        <v>-0.050576328</v>
      </c>
      <c r="BQ65" s="0" t="n">
        <v>0.475729211</v>
      </c>
      <c r="BR65" s="0" t="n">
        <v>0</v>
      </c>
      <c r="BS65" s="0" t="n">
        <v>0.135973314</v>
      </c>
      <c r="BT65" s="0" t="n">
        <v>-0.086345837</v>
      </c>
      <c r="BU65" s="0" t="n">
        <v>0.483324946</v>
      </c>
      <c r="BV65" s="0" t="n">
        <v>0.10959445</v>
      </c>
      <c r="BW65" s="0" t="n">
        <v>0.102782989</v>
      </c>
      <c r="BX65" s="0" t="n">
        <v>-0.014776986</v>
      </c>
      <c r="BY65" s="0" t="n">
        <v>-0.004846153</v>
      </c>
      <c r="BZ65" s="0" t="n">
        <v>0.141928914</v>
      </c>
      <c r="CA65" s="0" t="n">
        <v>0.041677102</v>
      </c>
      <c r="CB65" s="0" t="n">
        <v>0.090159796</v>
      </c>
      <c r="CC65" s="0" t="n">
        <v>0.101100254</v>
      </c>
      <c r="CD65" s="0" t="n">
        <v>0.10517355</v>
      </c>
      <c r="CE65" s="0" t="n">
        <v>0.106348067</v>
      </c>
      <c r="CF65" s="0" t="n">
        <v>0.105907993</v>
      </c>
      <c r="CG65" s="0" t="n">
        <v>0.102132075</v>
      </c>
      <c r="CH65" s="0" t="n">
        <v>0.002720391</v>
      </c>
      <c r="CI65" s="0" t="n">
        <v>0.642939517</v>
      </c>
      <c r="CJ65" s="0" t="n">
        <v>0.503228919</v>
      </c>
      <c r="CK65" s="0" t="n">
        <v>0.496969841</v>
      </c>
      <c r="CL65" s="0" t="n">
        <v>0.53412841</v>
      </c>
      <c r="CM65" s="0" t="n">
        <v>0.421901402</v>
      </c>
      <c r="CN65" s="0" t="n">
        <v>0.491050425</v>
      </c>
      <c r="CO65" s="0" t="n">
        <v>0.420806796</v>
      </c>
      <c r="CP65" s="0" t="n">
        <v>0.654365591</v>
      </c>
      <c r="CQ65" s="0" t="n">
        <v>0.207409965</v>
      </c>
      <c r="CR65" s="0" t="n">
        <v>0.680576645</v>
      </c>
      <c r="CS65" s="0" t="n">
        <v>0.524005773</v>
      </c>
      <c r="CT65" s="0" t="n">
        <v>0.684274075</v>
      </c>
      <c r="CU65" s="0" t="n">
        <v>0.268909605</v>
      </c>
      <c r="CV65" s="0" t="n">
        <v>0.653081482</v>
      </c>
      <c r="CW65" s="0" t="n">
        <v>0.207409965</v>
      </c>
      <c r="CX65" s="0" t="n">
        <v>0.654365591</v>
      </c>
      <c r="CY65" s="0" t="n">
        <v>0.207409965</v>
      </c>
      <c r="CZ65" s="0" t="n">
        <v>0.666918638</v>
      </c>
      <c r="DA65" s="0" t="n">
        <v>-0.037503599</v>
      </c>
      <c r="DB65" s="0" t="n">
        <v>0</v>
      </c>
      <c r="DC65" s="0" t="n">
        <v>0</v>
      </c>
      <c r="DD65" s="0" t="n">
        <v>0</v>
      </c>
      <c r="DE65" s="0" t="n">
        <v>0</v>
      </c>
      <c r="DF65" s="0" t="n">
        <v>0</v>
      </c>
      <c r="DG65" s="0" t="n">
        <v>0</v>
      </c>
      <c r="DH65" s="0" t="n">
        <v>0</v>
      </c>
      <c r="DI65" s="0" t="n">
        <v>0</v>
      </c>
      <c r="DJ65" s="0" t="n">
        <v>0</v>
      </c>
      <c r="DK65" s="0" t="n">
        <v>0</v>
      </c>
      <c r="DL65" s="0" t="n">
        <v>0.674455688</v>
      </c>
      <c r="DM65" s="0" t="n">
        <v>0.525682316</v>
      </c>
      <c r="DN65" s="0" t="n">
        <v>0.674455688</v>
      </c>
      <c r="DO65" s="0" t="n">
        <v>0.525682316</v>
      </c>
      <c r="DP65" s="0" t="n">
        <v>0.64511554</v>
      </c>
      <c r="DQ65" s="0" t="n">
        <v>0.191994426</v>
      </c>
      <c r="DR65" s="0" t="n">
        <v>0.646053419</v>
      </c>
      <c r="DS65" s="0" t="n">
        <v>0.230435139</v>
      </c>
      <c r="DT65" s="0" t="n">
        <v>0.674455688</v>
      </c>
      <c r="DU65" s="0" t="n">
        <v>0.525682316</v>
      </c>
      <c r="DV65" s="0" t="n">
        <v>0.487774843</v>
      </c>
      <c r="DW65" s="0" t="n">
        <v>0.41453293</v>
      </c>
      <c r="DX65" s="0" t="n">
        <v>0.324269121</v>
      </c>
      <c r="DY65" s="0" t="n">
        <v>0.873736252</v>
      </c>
      <c r="DZ65" s="0" t="n">
        <v>0.92025593</v>
      </c>
      <c r="EA65" s="0" t="n">
        <v>0.869460563</v>
      </c>
      <c r="EB65" s="0" t="n">
        <v>0</v>
      </c>
      <c r="EC65" s="0" t="n">
        <v>0.521625388</v>
      </c>
      <c r="ED65" s="0" t="n">
        <v>0.147061025</v>
      </c>
      <c r="EE65" s="0" t="n">
        <v>0.676234369</v>
      </c>
      <c r="EF65" s="0" t="n">
        <v>0.62412002</v>
      </c>
      <c r="EG65" s="0" t="n">
        <v>0.070499278</v>
      </c>
      <c r="EH65" s="0" t="n">
        <v>0.59882503</v>
      </c>
      <c r="EI65" s="0" t="n">
        <v>0.331267392</v>
      </c>
      <c r="EJ65" s="0" t="n">
        <v>0.655731417</v>
      </c>
      <c r="EK65" s="0" t="n">
        <v>0.031021633</v>
      </c>
      <c r="EL65" s="0" t="n">
        <v>0.676603429</v>
      </c>
      <c r="EM65" s="0" t="n">
        <v>0.137511631</v>
      </c>
      <c r="EN65" s="0" t="n">
        <v>0.65761637</v>
      </c>
      <c r="EO65" s="0" t="n">
        <v>0.137511631</v>
      </c>
      <c r="EP65" s="0" t="n">
        <v>0.137075661</v>
      </c>
      <c r="EQ65" s="0" t="n">
        <v>0.604470803</v>
      </c>
      <c r="ER65" s="0" t="n">
        <v>0.599045282</v>
      </c>
      <c r="ES65" s="0" t="n">
        <v>0.331345715</v>
      </c>
      <c r="ET65" s="0" t="n">
        <v>0.596668408</v>
      </c>
      <c r="EU65" s="0" t="n">
        <v>0.288676205</v>
      </c>
      <c r="EV65" s="0" t="n">
        <v>0.602750414</v>
      </c>
      <c r="EW65" s="0" t="n">
        <v>0.343365513</v>
      </c>
      <c r="EX65" s="0" t="n">
        <v>0.537684804</v>
      </c>
      <c r="EY65" s="0" t="n">
        <v>0.343365513</v>
      </c>
      <c r="EZ65" s="0" t="n">
        <v>0.332290951</v>
      </c>
      <c r="FA65" s="0" t="n">
        <v>0.689162948</v>
      </c>
      <c r="FB65" s="0" t="n">
        <v>0.115752201</v>
      </c>
      <c r="FC65" s="0" t="n">
        <v>0.062514642</v>
      </c>
      <c r="FD65" s="0" t="n">
        <v>0.299765028</v>
      </c>
      <c r="FE65" s="0" t="n">
        <v>0.950798633</v>
      </c>
      <c r="FF65" s="0" t="n">
        <v>0.931499299</v>
      </c>
      <c r="FG65" s="0" t="n">
        <v>0.762342173</v>
      </c>
      <c r="FH65" s="0" t="n">
        <v>0.786954634</v>
      </c>
      <c r="FI65" s="0" t="n">
        <v>0.522363293</v>
      </c>
      <c r="FJ65" s="0" t="n">
        <v>0.160318115</v>
      </c>
      <c r="FK65" s="0" t="n">
        <v>0.257701034</v>
      </c>
      <c r="FL65" s="0" t="n">
        <v>0.348478338</v>
      </c>
      <c r="FM65" s="0" t="n">
        <v>0.420302881</v>
      </c>
      <c r="FN65" s="0" t="n">
        <v>0.007079311</v>
      </c>
      <c r="FO65" s="0" t="n">
        <v>0.403993118</v>
      </c>
      <c r="FP65" s="0" t="n">
        <v>-0.013157163</v>
      </c>
      <c r="FQ65" s="0" t="n">
        <v>-0.032194278</v>
      </c>
      <c r="FR65" s="0" t="n">
        <v>0.01525543</v>
      </c>
      <c r="FS65" s="0" t="n">
        <v>-0.10023258</v>
      </c>
      <c r="FT65" s="0" t="n">
        <v>-0.168525432</v>
      </c>
      <c r="FU65" s="0" t="n">
        <v>0.022876696</v>
      </c>
      <c r="FV65" s="0" t="n">
        <v>-0.184539231</v>
      </c>
      <c r="FW65" s="0" t="n">
        <v>-0.031912358</v>
      </c>
      <c r="FX65" s="0" t="n">
        <v>-0.067611233</v>
      </c>
      <c r="FY65" s="0" t="n">
        <v>0.233552211</v>
      </c>
      <c r="FZ65" s="0" t="n">
        <v>0.082910423</v>
      </c>
      <c r="GA65" s="0" t="n">
        <v>0.233968593</v>
      </c>
      <c r="GB65" s="0" t="n">
        <v>-0.002076441</v>
      </c>
      <c r="GC65" s="0" t="n">
        <v>0.477198722</v>
      </c>
      <c r="GD65" s="0" t="n">
        <v>-0.245449436</v>
      </c>
    </row>
    <row r="66" customFormat="false" ht="12.75" hidden="false" customHeight="false" outlineLevel="0" collapsed="false">
      <c r="A66" s="0" t="s">
        <v>854</v>
      </c>
      <c r="B66" s="0" t="n">
        <v>0.465350475</v>
      </c>
      <c r="C66" s="0" t="n">
        <v>0.004604701</v>
      </c>
      <c r="D66" s="0" t="n">
        <v>0.099707773</v>
      </c>
      <c r="E66" s="0" t="n">
        <v>0</v>
      </c>
      <c r="F66" s="0" t="n">
        <v>0</v>
      </c>
      <c r="G66" s="0" t="n">
        <v>0.187609</v>
      </c>
      <c r="H66" s="0" t="n">
        <v>0.455708175</v>
      </c>
      <c r="I66" s="0" t="n">
        <v>0.536376583</v>
      </c>
      <c r="J66" s="0" t="n">
        <v>0.507664788</v>
      </c>
      <c r="K66" s="0" t="n">
        <v>0.392647513</v>
      </c>
      <c r="L66" s="0" t="n">
        <v>1</v>
      </c>
      <c r="M66" s="0" t="n">
        <v>1</v>
      </c>
      <c r="N66" s="0" t="n">
        <v>1</v>
      </c>
      <c r="O66" s="0" t="n">
        <v>-0.097639146</v>
      </c>
      <c r="P66" s="0" t="n">
        <v>-0.1673405</v>
      </c>
      <c r="Q66" s="0" t="n">
        <v>0.230674349</v>
      </c>
      <c r="R66" s="0" t="n">
        <v>0.040638012</v>
      </c>
      <c r="S66" s="0" t="n">
        <v>0.427088617</v>
      </c>
      <c r="T66" s="0" t="n">
        <v>0.017318303</v>
      </c>
      <c r="U66" s="0" t="n">
        <v>-0.032833897</v>
      </c>
      <c r="V66" s="0" t="n">
        <v>0.026561598</v>
      </c>
      <c r="W66" s="0" t="n">
        <v>-0.031807355</v>
      </c>
      <c r="X66" s="0" t="n">
        <v>-0.033285666</v>
      </c>
      <c r="Y66" s="0" t="n">
        <v>-0.032322934</v>
      </c>
      <c r="Z66" s="0" t="n">
        <v>0.022723584</v>
      </c>
      <c r="AA66" s="0" t="n">
        <v>0.024943042</v>
      </c>
      <c r="AB66" s="0" t="n">
        <v>-0.032428754</v>
      </c>
      <c r="AC66" s="0" t="n">
        <v>-0.031069012</v>
      </c>
      <c r="AD66" s="0" t="n">
        <v>0.21242656</v>
      </c>
      <c r="AE66" s="0" t="n">
        <v>0.116827009</v>
      </c>
      <c r="AF66" s="0" t="n">
        <v>0.428605278</v>
      </c>
      <c r="AG66" s="0" t="n">
        <v>-0.26343375</v>
      </c>
      <c r="AH66" s="0" t="n">
        <v>-0.105832889</v>
      </c>
      <c r="AI66" s="0" t="n">
        <v>-0.172683645</v>
      </c>
      <c r="AJ66" s="0" t="n">
        <v>0.094813331</v>
      </c>
      <c r="AK66" s="0" t="n">
        <v>-0.058001503</v>
      </c>
      <c r="AL66" s="0" t="n">
        <v>0</v>
      </c>
      <c r="AM66" s="0" t="n">
        <v>0.392174435</v>
      </c>
      <c r="AN66" s="0" t="n">
        <v>0.521077863</v>
      </c>
      <c r="AO66" s="0" t="n">
        <v>-0.306207764</v>
      </c>
      <c r="AP66" s="0" t="n">
        <v>-0.255685608</v>
      </c>
      <c r="AQ66" s="0" t="n">
        <v>0.308287082</v>
      </c>
      <c r="AR66" s="0" t="n">
        <v>1</v>
      </c>
      <c r="AS66" s="0" t="n">
        <v>1</v>
      </c>
      <c r="AT66" s="0" t="n">
        <v>1</v>
      </c>
      <c r="AU66" s="0" t="n">
        <v>1</v>
      </c>
      <c r="AV66" s="0" t="n">
        <v>1</v>
      </c>
      <c r="AW66" s="0" t="n">
        <v>1</v>
      </c>
      <c r="AX66" s="0" t="n">
        <v>1</v>
      </c>
      <c r="AY66" s="0" t="n">
        <v>1</v>
      </c>
      <c r="AZ66" s="0" t="n">
        <v>-0.23897714</v>
      </c>
      <c r="BA66" s="0" t="n">
        <v>0</v>
      </c>
      <c r="BB66" s="0" t="n">
        <v>0.010098248</v>
      </c>
      <c r="BC66" s="0" t="n">
        <v>-0.021703561</v>
      </c>
      <c r="BD66" s="0" t="n">
        <v>1</v>
      </c>
      <c r="BE66" s="0" t="n">
        <v>0.23060292</v>
      </c>
      <c r="BF66" s="0" t="n">
        <v>-0.199897679</v>
      </c>
      <c r="BG66" s="0" t="n">
        <v>0.090203714</v>
      </c>
      <c r="BH66" s="0" t="n">
        <v>0.371614917</v>
      </c>
      <c r="BI66" s="0" t="n">
        <v>-0.024269096</v>
      </c>
      <c r="BJ66" s="0" t="n">
        <v>1</v>
      </c>
      <c r="BK66" s="0" t="n">
        <v>1</v>
      </c>
      <c r="BL66" s="0" t="n">
        <v>1</v>
      </c>
      <c r="BM66" s="0" t="n">
        <v>1</v>
      </c>
      <c r="BN66" s="0" t="n">
        <v>1</v>
      </c>
      <c r="BO66" s="0" t="n">
        <v>1</v>
      </c>
      <c r="BP66" s="0" t="n">
        <v>-0.050576328</v>
      </c>
      <c r="BQ66" s="0" t="n">
        <v>0.475729211</v>
      </c>
      <c r="BR66" s="0" t="n">
        <v>0</v>
      </c>
      <c r="BS66" s="0" t="n">
        <v>0.135973314</v>
      </c>
      <c r="BT66" s="0" t="n">
        <v>-0.086345837</v>
      </c>
      <c r="BU66" s="0" t="n">
        <v>0.483324946</v>
      </c>
      <c r="BV66" s="0" t="n">
        <v>0.10959445</v>
      </c>
      <c r="BW66" s="0" t="n">
        <v>0.102782989</v>
      </c>
      <c r="BX66" s="0" t="n">
        <v>-0.014776986</v>
      </c>
      <c r="BY66" s="0" t="n">
        <v>-0.004846153</v>
      </c>
      <c r="BZ66" s="0" t="n">
        <v>0.141928914</v>
      </c>
      <c r="CA66" s="0" t="n">
        <v>0.041677102</v>
      </c>
      <c r="CB66" s="0" t="n">
        <v>0.090159796</v>
      </c>
      <c r="CC66" s="0" t="n">
        <v>0.101100254</v>
      </c>
      <c r="CD66" s="0" t="n">
        <v>0.10517355</v>
      </c>
      <c r="CE66" s="0" t="n">
        <v>0.106348067</v>
      </c>
      <c r="CF66" s="0" t="n">
        <v>0.105907993</v>
      </c>
      <c r="CG66" s="0" t="n">
        <v>0.102132075</v>
      </c>
      <c r="CH66" s="0" t="n">
        <v>0.002720391</v>
      </c>
      <c r="CI66" s="0" t="n">
        <v>0.642939517</v>
      </c>
      <c r="CJ66" s="0" t="n">
        <v>0.503228919</v>
      </c>
      <c r="CK66" s="0" t="n">
        <v>0.496969841</v>
      </c>
      <c r="CL66" s="0" t="n">
        <v>0.53412841</v>
      </c>
      <c r="CM66" s="0" t="n">
        <v>0.421901402</v>
      </c>
      <c r="CN66" s="0" t="n">
        <v>0.491050425</v>
      </c>
      <c r="CO66" s="0" t="n">
        <v>0.420806796</v>
      </c>
      <c r="CP66" s="0" t="n">
        <v>0.654365591</v>
      </c>
      <c r="CQ66" s="0" t="n">
        <v>0.207409965</v>
      </c>
      <c r="CR66" s="0" t="n">
        <v>0.680576645</v>
      </c>
      <c r="CS66" s="0" t="n">
        <v>0.524005773</v>
      </c>
      <c r="CT66" s="0" t="n">
        <v>0.684274075</v>
      </c>
      <c r="CU66" s="0" t="n">
        <v>0.268909605</v>
      </c>
      <c r="CV66" s="0" t="n">
        <v>0.653081482</v>
      </c>
      <c r="CW66" s="0" t="n">
        <v>0.207409965</v>
      </c>
      <c r="CX66" s="0" t="n">
        <v>0.654365591</v>
      </c>
      <c r="CY66" s="0" t="n">
        <v>0.207409965</v>
      </c>
      <c r="CZ66" s="0" t="n">
        <v>0.666918638</v>
      </c>
      <c r="DA66" s="0" t="n">
        <v>-0.037503599</v>
      </c>
      <c r="DB66" s="0" t="n">
        <v>0</v>
      </c>
      <c r="DC66" s="0" t="n">
        <v>0</v>
      </c>
      <c r="DD66" s="0" t="n">
        <v>0</v>
      </c>
      <c r="DE66" s="0" t="n">
        <v>0</v>
      </c>
      <c r="DF66" s="0" t="n">
        <v>0</v>
      </c>
      <c r="DG66" s="0" t="n">
        <v>0</v>
      </c>
      <c r="DH66" s="0" t="n">
        <v>0</v>
      </c>
      <c r="DI66" s="0" t="n">
        <v>0</v>
      </c>
      <c r="DJ66" s="0" t="n">
        <v>0</v>
      </c>
      <c r="DK66" s="0" t="n">
        <v>0</v>
      </c>
      <c r="DL66" s="0" t="n">
        <v>0.674455688</v>
      </c>
      <c r="DM66" s="0" t="n">
        <v>0.525682316</v>
      </c>
      <c r="DN66" s="0" t="n">
        <v>0.674455688</v>
      </c>
      <c r="DO66" s="0" t="n">
        <v>0.525682316</v>
      </c>
      <c r="DP66" s="0" t="n">
        <v>0.64511554</v>
      </c>
      <c r="DQ66" s="0" t="n">
        <v>0.191994426</v>
      </c>
      <c r="DR66" s="0" t="n">
        <v>0.646053419</v>
      </c>
      <c r="DS66" s="0" t="n">
        <v>0.230435139</v>
      </c>
      <c r="DT66" s="0" t="n">
        <v>0.674455688</v>
      </c>
      <c r="DU66" s="0" t="n">
        <v>0.525682316</v>
      </c>
      <c r="DV66" s="0" t="n">
        <v>0.487774843</v>
      </c>
      <c r="DW66" s="0" t="n">
        <v>0.41453293</v>
      </c>
      <c r="DX66" s="0" t="n">
        <v>0.324269121</v>
      </c>
      <c r="DY66" s="0" t="n">
        <v>0.873736252</v>
      </c>
      <c r="DZ66" s="0" t="n">
        <v>0.92025593</v>
      </c>
      <c r="EA66" s="0" t="n">
        <v>0.869460563</v>
      </c>
      <c r="EB66" s="0" t="n">
        <v>0</v>
      </c>
      <c r="EC66" s="0" t="n">
        <v>0.521625388</v>
      </c>
      <c r="ED66" s="0" t="n">
        <v>0.147061025</v>
      </c>
      <c r="EE66" s="0" t="n">
        <v>0.676234369</v>
      </c>
      <c r="EF66" s="0" t="n">
        <v>0.62412002</v>
      </c>
      <c r="EG66" s="0" t="n">
        <v>0.070499278</v>
      </c>
      <c r="EH66" s="0" t="n">
        <v>0.59882503</v>
      </c>
      <c r="EI66" s="0" t="n">
        <v>0.331267392</v>
      </c>
      <c r="EJ66" s="0" t="n">
        <v>0.655731417</v>
      </c>
      <c r="EK66" s="0" t="n">
        <v>0.031021633</v>
      </c>
      <c r="EL66" s="0" t="n">
        <v>0.676603429</v>
      </c>
      <c r="EM66" s="0" t="n">
        <v>0.137511631</v>
      </c>
      <c r="EN66" s="0" t="n">
        <v>0.65761637</v>
      </c>
      <c r="EO66" s="0" t="n">
        <v>0.137511631</v>
      </c>
      <c r="EP66" s="0" t="n">
        <v>0.137075661</v>
      </c>
      <c r="EQ66" s="0" t="n">
        <v>0.604470803</v>
      </c>
      <c r="ER66" s="0" t="n">
        <v>0.599045282</v>
      </c>
      <c r="ES66" s="0" t="n">
        <v>0.331345715</v>
      </c>
      <c r="ET66" s="0" t="n">
        <v>0.596668408</v>
      </c>
      <c r="EU66" s="0" t="n">
        <v>0.288676205</v>
      </c>
      <c r="EV66" s="0" t="n">
        <v>0.602750414</v>
      </c>
      <c r="EW66" s="0" t="n">
        <v>0.343365513</v>
      </c>
      <c r="EX66" s="0" t="n">
        <v>0.537684804</v>
      </c>
      <c r="EY66" s="0" t="n">
        <v>0.343365513</v>
      </c>
      <c r="EZ66" s="0" t="n">
        <v>0.332290951</v>
      </c>
      <c r="FA66" s="0" t="n">
        <v>0.689162948</v>
      </c>
      <c r="FB66" s="0" t="n">
        <v>0.115752201</v>
      </c>
      <c r="FC66" s="0" t="n">
        <v>0.062514642</v>
      </c>
      <c r="FD66" s="0" t="n">
        <v>0.299765028</v>
      </c>
      <c r="FE66" s="0" t="n">
        <v>0.950798633</v>
      </c>
      <c r="FF66" s="0" t="n">
        <v>0.931499299</v>
      </c>
      <c r="FG66" s="0" t="n">
        <v>0.762342173</v>
      </c>
      <c r="FH66" s="0" t="n">
        <v>0.786954634</v>
      </c>
      <c r="FI66" s="0" t="n">
        <v>0.522363293</v>
      </c>
      <c r="FJ66" s="0" t="n">
        <v>0.160318115</v>
      </c>
      <c r="FK66" s="0" t="n">
        <v>0.257701034</v>
      </c>
      <c r="FL66" s="0" t="n">
        <v>0.348478338</v>
      </c>
      <c r="FM66" s="0" t="n">
        <v>0.420302881</v>
      </c>
      <c r="FN66" s="0" t="n">
        <v>0.007079311</v>
      </c>
      <c r="FO66" s="0" t="n">
        <v>0.403993118</v>
      </c>
      <c r="FP66" s="0" t="n">
        <v>-0.013157163</v>
      </c>
      <c r="FQ66" s="0" t="n">
        <v>-0.032194278</v>
      </c>
      <c r="FR66" s="0" t="n">
        <v>0.01525543</v>
      </c>
      <c r="FS66" s="0" t="n">
        <v>-0.10023258</v>
      </c>
      <c r="FT66" s="0" t="n">
        <v>-0.168525432</v>
      </c>
      <c r="FU66" s="0" t="n">
        <v>0.022876696</v>
      </c>
      <c r="FV66" s="0" t="n">
        <v>-0.184539231</v>
      </c>
      <c r="FW66" s="0" t="n">
        <v>-0.031912358</v>
      </c>
      <c r="FX66" s="0" t="n">
        <v>-0.067611233</v>
      </c>
      <c r="FY66" s="0" t="n">
        <v>0.233552211</v>
      </c>
      <c r="FZ66" s="0" t="n">
        <v>0.082910423</v>
      </c>
      <c r="GA66" s="0" t="n">
        <v>0.233968593</v>
      </c>
      <c r="GB66" s="0" t="n">
        <v>-0.002076441</v>
      </c>
      <c r="GC66" s="0" t="n">
        <v>0.477198722</v>
      </c>
      <c r="GD66" s="0" t="n">
        <v>-0.245449436</v>
      </c>
    </row>
    <row r="67" customFormat="false" ht="12.75" hidden="false" customHeight="false" outlineLevel="0" collapsed="false">
      <c r="A67" s="0" t="s">
        <v>855</v>
      </c>
      <c r="B67" s="0" t="n">
        <v>0.465350475</v>
      </c>
      <c r="C67" s="0" t="n">
        <v>0.004604701</v>
      </c>
      <c r="D67" s="0" t="n">
        <v>0.099707773</v>
      </c>
      <c r="E67" s="0" t="n">
        <v>0</v>
      </c>
      <c r="F67" s="0" t="n">
        <v>0</v>
      </c>
      <c r="G67" s="0" t="n">
        <v>0.187609</v>
      </c>
      <c r="H67" s="0" t="n">
        <v>0.455708175</v>
      </c>
      <c r="I67" s="0" t="n">
        <v>0.536376583</v>
      </c>
      <c r="J67" s="0" t="n">
        <v>0.507664788</v>
      </c>
      <c r="K67" s="0" t="n">
        <v>0.392647513</v>
      </c>
      <c r="L67" s="0" t="n">
        <v>1</v>
      </c>
      <c r="M67" s="0" t="n">
        <v>1</v>
      </c>
      <c r="N67" s="0" t="n">
        <v>1</v>
      </c>
      <c r="O67" s="0" t="n">
        <v>-0.097639146</v>
      </c>
      <c r="P67" s="0" t="n">
        <v>-0.1673405</v>
      </c>
      <c r="Q67" s="0" t="n">
        <v>0.230674349</v>
      </c>
      <c r="R67" s="0" t="n">
        <v>0.040638012</v>
      </c>
      <c r="S67" s="0" t="n">
        <v>0.427088617</v>
      </c>
      <c r="T67" s="0" t="n">
        <v>0.017318303</v>
      </c>
      <c r="U67" s="0" t="n">
        <v>-0.032833897</v>
      </c>
      <c r="V67" s="0" t="n">
        <v>0.026561598</v>
      </c>
      <c r="W67" s="0" t="n">
        <v>-0.031807355</v>
      </c>
      <c r="X67" s="0" t="n">
        <v>-0.033285666</v>
      </c>
      <c r="Y67" s="0" t="n">
        <v>-0.032322934</v>
      </c>
      <c r="Z67" s="0" t="n">
        <v>0.022723584</v>
      </c>
      <c r="AA67" s="0" t="n">
        <v>0.024943042</v>
      </c>
      <c r="AB67" s="0" t="n">
        <v>-0.032428754</v>
      </c>
      <c r="AC67" s="0" t="n">
        <v>-0.031069012</v>
      </c>
      <c r="AD67" s="0" t="n">
        <v>0.21242656</v>
      </c>
      <c r="AE67" s="0" t="n">
        <v>0.116827009</v>
      </c>
      <c r="AF67" s="0" t="n">
        <v>0.428605278</v>
      </c>
      <c r="AG67" s="0" t="n">
        <v>-0.26343375</v>
      </c>
      <c r="AH67" s="0" t="n">
        <v>-0.105832889</v>
      </c>
      <c r="AI67" s="0" t="n">
        <v>-0.172683645</v>
      </c>
      <c r="AJ67" s="0" t="n">
        <v>0.094813331</v>
      </c>
      <c r="AK67" s="0" t="n">
        <v>-0.058001503</v>
      </c>
      <c r="AL67" s="0" t="n">
        <v>0</v>
      </c>
      <c r="AM67" s="0" t="n">
        <v>0.392174435</v>
      </c>
      <c r="AN67" s="0" t="n">
        <v>0.521077863</v>
      </c>
      <c r="AO67" s="0" t="n">
        <v>-0.306207764</v>
      </c>
      <c r="AP67" s="0" t="n">
        <v>-0.255685608</v>
      </c>
      <c r="AQ67" s="0" t="n">
        <v>0.308287082</v>
      </c>
      <c r="AR67" s="0" t="n">
        <v>1</v>
      </c>
      <c r="AS67" s="0" t="n">
        <v>1</v>
      </c>
      <c r="AT67" s="0" t="n">
        <v>1</v>
      </c>
      <c r="AU67" s="0" t="n">
        <v>1</v>
      </c>
      <c r="AV67" s="0" t="n">
        <v>1</v>
      </c>
      <c r="AW67" s="0" t="n">
        <v>1</v>
      </c>
      <c r="AX67" s="0" t="n">
        <v>1</v>
      </c>
      <c r="AY67" s="0" t="n">
        <v>1</v>
      </c>
      <c r="AZ67" s="0" t="n">
        <v>-0.23897714</v>
      </c>
      <c r="BA67" s="0" t="n">
        <v>0</v>
      </c>
      <c r="BB67" s="0" t="n">
        <v>0.010098248</v>
      </c>
      <c r="BC67" s="0" t="n">
        <v>-0.021703561</v>
      </c>
      <c r="BD67" s="0" t="n">
        <v>1</v>
      </c>
      <c r="BE67" s="0" t="n">
        <v>0.23060292</v>
      </c>
      <c r="BF67" s="0" t="n">
        <v>-0.199897679</v>
      </c>
      <c r="BG67" s="0" t="n">
        <v>0.090203714</v>
      </c>
      <c r="BH67" s="0" t="n">
        <v>0.371614917</v>
      </c>
      <c r="BI67" s="0" t="n">
        <v>-0.024269096</v>
      </c>
      <c r="BJ67" s="0" t="n">
        <v>1</v>
      </c>
      <c r="BK67" s="0" t="n">
        <v>1</v>
      </c>
      <c r="BL67" s="0" t="n">
        <v>1</v>
      </c>
      <c r="BM67" s="0" t="n">
        <v>1</v>
      </c>
      <c r="BN67" s="0" t="n">
        <v>1</v>
      </c>
      <c r="BO67" s="0" t="n">
        <v>1</v>
      </c>
      <c r="BP67" s="0" t="n">
        <v>-0.050576328</v>
      </c>
      <c r="BQ67" s="0" t="n">
        <v>0.475729211</v>
      </c>
      <c r="BR67" s="0" t="n">
        <v>0</v>
      </c>
      <c r="BS67" s="0" t="n">
        <v>0.135973314</v>
      </c>
      <c r="BT67" s="0" t="n">
        <v>-0.086345837</v>
      </c>
      <c r="BU67" s="0" t="n">
        <v>0.483324946</v>
      </c>
      <c r="BV67" s="0" t="n">
        <v>0.10959445</v>
      </c>
      <c r="BW67" s="0" t="n">
        <v>0.102782989</v>
      </c>
      <c r="BX67" s="0" t="n">
        <v>-0.014776986</v>
      </c>
      <c r="BY67" s="0" t="n">
        <v>-0.004846153</v>
      </c>
      <c r="BZ67" s="0" t="n">
        <v>0.141928914</v>
      </c>
      <c r="CA67" s="0" t="n">
        <v>0.041677102</v>
      </c>
      <c r="CB67" s="0" t="n">
        <v>0.090159796</v>
      </c>
      <c r="CC67" s="0" t="n">
        <v>0.101100254</v>
      </c>
      <c r="CD67" s="0" t="n">
        <v>0.10517355</v>
      </c>
      <c r="CE67" s="0" t="n">
        <v>0.106348067</v>
      </c>
      <c r="CF67" s="0" t="n">
        <v>0.105907993</v>
      </c>
      <c r="CG67" s="0" t="n">
        <v>0.102132075</v>
      </c>
      <c r="CH67" s="0" t="n">
        <v>0.002720391</v>
      </c>
      <c r="CI67" s="0" t="n">
        <v>0.642939517</v>
      </c>
      <c r="CJ67" s="0" t="n">
        <v>0.503228919</v>
      </c>
      <c r="CK67" s="0" t="n">
        <v>0.496969841</v>
      </c>
      <c r="CL67" s="0" t="n">
        <v>0.53412841</v>
      </c>
      <c r="CM67" s="0" t="n">
        <v>0.421901402</v>
      </c>
      <c r="CN67" s="0" t="n">
        <v>0.491050425</v>
      </c>
      <c r="CO67" s="0" t="n">
        <v>0.420806796</v>
      </c>
      <c r="CP67" s="0" t="n">
        <v>0.654365591</v>
      </c>
      <c r="CQ67" s="0" t="n">
        <v>0.207409965</v>
      </c>
      <c r="CR67" s="0" t="n">
        <v>0.680576645</v>
      </c>
      <c r="CS67" s="0" t="n">
        <v>0.524005773</v>
      </c>
      <c r="CT67" s="0" t="n">
        <v>0.684274075</v>
      </c>
      <c r="CU67" s="0" t="n">
        <v>0.268909605</v>
      </c>
      <c r="CV67" s="0" t="n">
        <v>0.653081482</v>
      </c>
      <c r="CW67" s="0" t="n">
        <v>0.207409965</v>
      </c>
      <c r="CX67" s="0" t="n">
        <v>0.654365591</v>
      </c>
      <c r="CY67" s="0" t="n">
        <v>0.207409965</v>
      </c>
      <c r="CZ67" s="0" t="n">
        <v>0.666918638</v>
      </c>
      <c r="DA67" s="0" t="n">
        <v>-0.037503599</v>
      </c>
      <c r="DB67" s="0" t="n">
        <v>0</v>
      </c>
      <c r="DC67" s="0" t="n">
        <v>0</v>
      </c>
      <c r="DD67" s="0" t="n">
        <v>0</v>
      </c>
      <c r="DE67" s="0" t="n">
        <v>0</v>
      </c>
      <c r="DF67" s="0" t="n">
        <v>0</v>
      </c>
      <c r="DG67" s="0" t="n">
        <v>0</v>
      </c>
      <c r="DH67" s="0" t="n">
        <v>0</v>
      </c>
      <c r="DI67" s="0" t="n">
        <v>0</v>
      </c>
      <c r="DJ67" s="0" t="n">
        <v>0</v>
      </c>
      <c r="DK67" s="0" t="n">
        <v>0</v>
      </c>
      <c r="DL67" s="0" t="n">
        <v>0.674455688</v>
      </c>
      <c r="DM67" s="0" t="n">
        <v>0.525682316</v>
      </c>
      <c r="DN67" s="0" t="n">
        <v>0.674455688</v>
      </c>
      <c r="DO67" s="0" t="n">
        <v>0.525682316</v>
      </c>
      <c r="DP67" s="0" t="n">
        <v>0.64511554</v>
      </c>
      <c r="DQ67" s="0" t="n">
        <v>0.191994426</v>
      </c>
      <c r="DR67" s="0" t="n">
        <v>0.646053419</v>
      </c>
      <c r="DS67" s="0" t="n">
        <v>0.230435139</v>
      </c>
      <c r="DT67" s="0" t="n">
        <v>0.674455688</v>
      </c>
      <c r="DU67" s="0" t="n">
        <v>0.525682316</v>
      </c>
      <c r="DV67" s="0" t="n">
        <v>0.487774843</v>
      </c>
      <c r="DW67" s="0" t="n">
        <v>0.41453293</v>
      </c>
      <c r="DX67" s="0" t="n">
        <v>0.324269121</v>
      </c>
      <c r="DY67" s="0" t="n">
        <v>0.873736252</v>
      </c>
      <c r="DZ67" s="0" t="n">
        <v>0.92025593</v>
      </c>
      <c r="EA67" s="0" t="n">
        <v>0.869460563</v>
      </c>
      <c r="EB67" s="0" t="n">
        <v>0</v>
      </c>
      <c r="EC67" s="0" t="n">
        <v>0.521625388</v>
      </c>
      <c r="ED67" s="0" t="n">
        <v>0.147061025</v>
      </c>
      <c r="EE67" s="0" t="n">
        <v>0.676234369</v>
      </c>
      <c r="EF67" s="0" t="n">
        <v>0.62412002</v>
      </c>
      <c r="EG67" s="0" t="n">
        <v>0.070499278</v>
      </c>
      <c r="EH67" s="0" t="n">
        <v>0.59882503</v>
      </c>
      <c r="EI67" s="0" t="n">
        <v>0.331267392</v>
      </c>
      <c r="EJ67" s="0" t="n">
        <v>0.655731417</v>
      </c>
      <c r="EK67" s="0" t="n">
        <v>0.031021633</v>
      </c>
      <c r="EL67" s="0" t="n">
        <v>0.676603429</v>
      </c>
      <c r="EM67" s="0" t="n">
        <v>0.137511631</v>
      </c>
      <c r="EN67" s="0" t="n">
        <v>0.65761637</v>
      </c>
      <c r="EO67" s="0" t="n">
        <v>0.137511631</v>
      </c>
      <c r="EP67" s="0" t="n">
        <v>0.137075661</v>
      </c>
      <c r="EQ67" s="0" t="n">
        <v>0.604470803</v>
      </c>
      <c r="ER67" s="0" t="n">
        <v>0.599045282</v>
      </c>
      <c r="ES67" s="0" t="n">
        <v>0.331345715</v>
      </c>
      <c r="ET67" s="0" t="n">
        <v>0.596668408</v>
      </c>
      <c r="EU67" s="0" t="n">
        <v>0.288676205</v>
      </c>
      <c r="EV67" s="0" t="n">
        <v>0.602750414</v>
      </c>
      <c r="EW67" s="0" t="n">
        <v>0.343365513</v>
      </c>
      <c r="EX67" s="0" t="n">
        <v>0.537684804</v>
      </c>
      <c r="EY67" s="0" t="n">
        <v>0.343365513</v>
      </c>
      <c r="EZ67" s="0" t="n">
        <v>0.332290951</v>
      </c>
      <c r="FA67" s="0" t="n">
        <v>0.689162948</v>
      </c>
      <c r="FB67" s="0" t="n">
        <v>0.115752201</v>
      </c>
      <c r="FC67" s="0" t="n">
        <v>0.062514642</v>
      </c>
      <c r="FD67" s="0" t="n">
        <v>0.299765028</v>
      </c>
      <c r="FE67" s="0" t="n">
        <v>0.950798633</v>
      </c>
      <c r="FF67" s="0" t="n">
        <v>0.931499299</v>
      </c>
      <c r="FG67" s="0" t="n">
        <v>0.762342173</v>
      </c>
      <c r="FH67" s="0" t="n">
        <v>0.786954634</v>
      </c>
      <c r="FI67" s="0" t="n">
        <v>0.522363293</v>
      </c>
      <c r="FJ67" s="0" t="n">
        <v>0.160318115</v>
      </c>
      <c r="FK67" s="0" t="n">
        <v>0.257701034</v>
      </c>
      <c r="FL67" s="0" t="n">
        <v>0.348478338</v>
      </c>
      <c r="FM67" s="0" t="n">
        <v>0.420302881</v>
      </c>
      <c r="FN67" s="0" t="n">
        <v>0.007079311</v>
      </c>
      <c r="FO67" s="0" t="n">
        <v>0.403993118</v>
      </c>
      <c r="FP67" s="0" t="n">
        <v>-0.013157163</v>
      </c>
      <c r="FQ67" s="0" t="n">
        <v>-0.032194278</v>
      </c>
      <c r="FR67" s="0" t="n">
        <v>0.01525543</v>
      </c>
      <c r="FS67" s="0" t="n">
        <v>-0.10023258</v>
      </c>
      <c r="FT67" s="0" t="n">
        <v>-0.168525432</v>
      </c>
      <c r="FU67" s="0" t="n">
        <v>0.022876696</v>
      </c>
      <c r="FV67" s="0" t="n">
        <v>-0.184539231</v>
      </c>
      <c r="FW67" s="0" t="n">
        <v>-0.031912358</v>
      </c>
      <c r="FX67" s="0" t="n">
        <v>-0.067611233</v>
      </c>
      <c r="FY67" s="0" t="n">
        <v>0.233552211</v>
      </c>
      <c r="FZ67" s="0" t="n">
        <v>0.082910423</v>
      </c>
      <c r="GA67" s="0" t="n">
        <v>0.233968593</v>
      </c>
      <c r="GB67" s="0" t="n">
        <v>-0.002076441</v>
      </c>
      <c r="GC67" s="0" t="n">
        <v>0.477198722</v>
      </c>
      <c r="GD67" s="0" t="n">
        <v>-0.245449436</v>
      </c>
    </row>
    <row r="68" customFormat="false" ht="12.75" hidden="false" customHeight="false" outlineLevel="0" collapsed="false">
      <c r="A68" s="0" t="s">
        <v>856</v>
      </c>
      <c r="B68" s="0" t="n">
        <v>0.465350475</v>
      </c>
      <c r="C68" s="0" t="n">
        <v>0.004604701</v>
      </c>
      <c r="D68" s="0" t="n">
        <v>0.099707773</v>
      </c>
      <c r="E68" s="0" t="n">
        <v>0</v>
      </c>
      <c r="F68" s="0" t="n">
        <v>0</v>
      </c>
      <c r="G68" s="0" t="n">
        <v>0.187609</v>
      </c>
      <c r="H68" s="0" t="n">
        <v>0.455708175</v>
      </c>
      <c r="I68" s="0" t="n">
        <v>0.536376583</v>
      </c>
      <c r="J68" s="0" t="n">
        <v>0.507664788</v>
      </c>
      <c r="K68" s="0" t="n">
        <v>0.392647513</v>
      </c>
      <c r="L68" s="0" t="n">
        <v>1</v>
      </c>
      <c r="M68" s="0" t="n">
        <v>1</v>
      </c>
      <c r="N68" s="0" t="n">
        <v>1</v>
      </c>
      <c r="O68" s="0" t="n">
        <v>-0.097639146</v>
      </c>
      <c r="P68" s="0" t="n">
        <v>-0.1673405</v>
      </c>
      <c r="Q68" s="0" t="n">
        <v>0.230674349</v>
      </c>
      <c r="R68" s="0" t="n">
        <v>0.040638012</v>
      </c>
      <c r="S68" s="0" t="n">
        <v>0.427088617</v>
      </c>
      <c r="T68" s="0" t="n">
        <v>0.017318303</v>
      </c>
      <c r="U68" s="0" t="n">
        <v>-0.032833897</v>
      </c>
      <c r="V68" s="0" t="n">
        <v>0.026561598</v>
      </c>
      <c r="W68" s="0" t="n">
        <v>-0.031807355</v>
      </c>
      <c r="X68" s="0" t="n">
        <v>-0.033285666</v>
      </c>
      <c r="Y68" s="0" t="n">
        <v>-0.032322934</v>
      </c>
      <c r="Z68" s="0" t="n">
        <v>0.022723584</v>
      </c>
      <c r="AA68" s="0" t="n">
        <v>0.024943042</v>
      </c>
      <c r="AB68" s="0" t="n">
        <v>-0.032428754</v>
      </c>
      <c r="AC68" s="0" t="n">
        <v>-0.031069012</v>
      </c>
      <c r="AD68" s="0" t="n">
        <v>0.21242656</v>
      </c>
      <c r="AE68" s="0" t="n">
        <v>0.116827009</v>
      </c>
      <c r="AF68" s="0" t="n">
        <v>0.428605278</v>
      </c>
      <c r="AG68" s="0" t="n">
        <v>-0.26343375</v>
      </c>
      <c r="AH68" s="0" t="n">
        <v>-0.105832889</v>
      </c>
      <c r="AI68" s="0" t="n">
        <v>-0.172683645</v>
      </c>
      <c r="AJ68" s="0" t="n">
        <v>0.094813331</v>
      </c>
      <c r="AK68" s="0" t="n">
        <v>-0.058001503</v>
      </c>
      <c r="AL68" s="0" t="n">
        <v>0</v>
      </c>
      <c r="AM68" s="0" t="n">
        <v>0.392174435</v>
      </c>
      <c r="AN68" s="0" t="n">
        <v>0.521077863</v>
      </c>
      <c r="AO68" s="0" t="n">
        <v>-0.306207764</v>
      </c>
      <c r="AP68" s="0" t="n">
        <v>-0.255685608</v>
      </c>
      <c r="AQ68" s="0" t="n">
        <v>0.308287082</v>
      </c>
      <c r="AR68" s="0" t="n">
        <v>1</v>
      </c>
      <c r="AS68" s="0" t="n">
        <v>1</v>
      </c>
      <c r="AT68" s="0" t="n">
        <v>1</v>
      </c>
      <c r="AU68" s="0" t="n">
        <v>1</v>
      </c>
      <c r="AV68" s="0" t="n">
        <v>1</v>
      </c>
      <c r="AW68" s="0" t="n">
        <v>1</v>
      </c>
      <c r="AX68" s="0" t="n">
        <v>1</v>
      </c>
      <c r="AY68" s="0" t="n">
        <v>1</v>
      </c>
      <c r="AZ68" s="0" t="n">
        <v>-0.23897714</v>
      </c>
      <c r="BA68" s="0" t="n">
        <v>0</v>
      </c>
      <c r="BB68" s="0" t="n">
        <v>0.010098248</v>
      </c>
      <c r="BC68" s="0" t="n">
        <v>-0.021703561</v>
      </c>
      <c r="BD68" s="0" t="n">
        <v>1</v>
      </c>
      <c r="BE68" s="0" t="n">
        <v>0.23060292</v>
      </c>
      <c r="BF68" s="0" t="n">
        <v>-0.199897679</v>
      </c>
      <c r="BG68" s="0" t="n">
        <v>0.090203714</v>
      </c>
      <c r="BH68" s="0" t="n">
        <v>0.371614917</v>
      </c>
      <c r="BI68" s="0" t="n">
        <v>-0.024269096</v>
      </c>
      <c r="BJ68" s="0" t="n">
        <v>1</v>
      </c>
      <c r="BK68" s="0" t="n">
        <v>1</v>
      </c>
      <c r="BL68" s="0" t="n">
        <v>1</v>
      </c>
      <c r="BM68" s="0" t="n">
        <v>1</v>
      </c>
      <c r="BN68" s="0" t="n">
        <v>1</v>
      </c>
      <c r="BO68" s="0" t="n">
        <v>1</v>
      </c>
      <c r="BP68" s="0" t="n">
        <v>-0.050576328</v>
      </c>
      <c r="BQ68" s="0" t="n">
        <v>0.475729211</v>
      </c>
      <c r="BR68" s="0" t="n">
        <v>0</v>
      </c>
      <c r="BS68" s="0" t="n">
        <v>0.135973314</v>
      </c>
      <c r="BT68" s="0" t="n">
        <v>-0.086345837</v>
      </c>
      <c r="BU68" s="0" t="n">
        <v>0.483324946</v>
      </c>
      <c r="BV68" s="0" t="n">
        <v>0.10959445</v>
      </c>
      <c r="BW68" s="0" t="n">
        <v>0.102782989</v>
      </c>
      <c r="BX68" s="0" t="n">
        <v>-0.014776986</v>
      </c>
      <c r="BY68" s="0" t="n">
        <v>-0.004846153</v>
      </c>
      <c r="BZ68" s="0" t="n">
        <v>0.141928914</v>
      </c>
      <c r="CA68" s="0" t="n">
        <v>0.041677102</v>
      </c>
      <c r="CB68" s="0" t="n">
        <v>0.090159796</v>
      </c>
      <c r="CC68" s="0" t="n">
        <v>0.101100254</v>
      </c>
      <c r="CD68" s="0" t="n">
        <v>0.10517355</v>
      </c>
      <c r="CE68" s="0" t="n">
        <v>0.106348067</v>
      </c>
      <c r="CF68" s="0" t="n">
        <v>0.105907993</v>
      </c>
      <c r="CG68" s="0" t="n">
        <v>0.102132075</v>
      </c>
      <c r="CH68" s="0" t="n">
        <v>0.002720391</v>
      </c>
      <c r="CI68" s="0" t="n">
        <v>0.642939517</v>
      </c>
      <c r="CJ68" s="0" t="n">
        <v>0.503228919</v>
      </c>
      <c r="CK68" s="0" t="n">
        <v>0.496969841</v>
      </c>
      <c r="CL68" s="0" t="n">
        <v>0.53412841</v>
      </c>
      <c r="CM68" s="0" t="n">
        <v>0.421901402</v>
      </c>
      <c r="CN68" s="0" t="n">
        <v>0.491050425</v>
      </c>
      <c r="CO68" s="0" t="n">
        <v>0.420806796</v>
      </c>
      <c r="CP68" s="0" t="n">
        <v>0.654365591</v>
      </c>
      <c r="CQ68" s="0" t="n">
        <v>0.207409965</v>
      </c>
      <c r="CR68" s="0" t="n">
        <v>0.680576645</v>
      </c>
      <c r="CS68" s="0" t="n">
        <v>0.524005773</v>
      </c>
      <c r="CT68" s="0" t="n">
        <v>0.684274075</v>
      </c>
      <c r="CU68" s="0" t="n">
        <v>0.268909605</v>
      </c>
      <c r="CV68" s="0" t="n">
        <v>0.653081482</v>
      </c>
      <c r="CW68" s="0" t="n">
        <v>0.207409965</v>
      </c>
      <c r="CX68" s="0" t="n">
        <v>0.654365591</v>
      </c>
      <c r="CY68" s="0" t="n">
        <v>0.207409965</v>
      </c>
      <c r="CZ68" s="0" t="n">
        <v>0.666918638</v>
      </c>
      <c r="DA68" s="0" t="n">
        <v>-0.037503599</v>
      </c>
      <c r="DB68" s="0" t="n">
        <v>0</v>
      </c>
      <c r="DC68" s="0" t="n">
        <v>0</v>
      </c>
      <c r="DD68" s="0" t="n">
        <v>0</v>
      </c>
      <c r="DE68" s="0" t="n">
        <v>0</v>
      </c>
      <c r="DF68" s="0" t="n">
        <v>0</v>
      </c>
      <c r="DG68" s="0" t="n">
        <v>0</v>
      </c>
      <c r="DH68" s="0" t="n">
        <v>0</v>
      </c>
      <c r="DI68" s="0" t="n">
        <v>0</v>
      </c>
      <c r="DJ68" s="0" t="n">
        <v>0</v>
      </c>
      <c r="DK68" s="0" t="n">
        <v>0</v>
      </c>
      <c r="DL68" s="0" t="n">
        <v>0.674455688</v>
      </c>
      <c r="DM68" s="0" t="n">
        <v>0.525682316</v>
      </c>
      <c r="DN68" s="0" t="n">
        <v>0.674455688</v>
      </c>
      <c r="DO68" s="0" t="n">
        <v>0.525682316</v>
      </c>
      <c r="DP68" s="0" t="n">
        <v>0.64511554</v>
      </c>
      <c r="DQ68" s="0" t="n">
        <v>0.191994426</v>
      </c>
      <c r="DR68" s="0" t="n">
        <v>0.646053419</v>
      </c>
      <c r="DS68" s="0" t="n">
        <v>0.230435139</v>
      </c>
      <c r="DT68" s="0" t="n">
        <v>0.674455688</v>
      </c>
      <c r="DU68" s="0" t="n">
        <v>0.525682316</v>
      </c>
      <c r="DV68" s="0" t="n">
        <v>0.487774843</v>
      </c>
      <c r="DW68" s="0" t="n">
        <v>0.41453293</v>
      </c>
      <c r="DX68" s="0" t="n">
        <v>0.324269121</v>
      </c>
      <c r="DY68" s="0" t="n">
        <v>0.873736252</v>
      </c>
      <c r="DZ68" s="0" t="n">
        <v>0.92025593</v>
      </c>
      <c r="EA68" s="0" t="n">
        <v>0.869460563</v>
      </c>
      <c r="EB68" s="0" t="n">
        <v>0</v>
      </c>
      <c r="EC68" s="0" t="n">
        <v>0.521625388</v>
      </c>
      <c r="ED68" s="0" t="n">
        <v>0.147061025</v>
      </c>
      <c r="EE68" s="0" t="n">
        <v>0.676234369</v>
      </c>
      <c r="EF68" s="0" t="n">
        <v>0.62412002</v>
      </c>
      <c r="EG68" s="0" t="n">
        <v>0.070499278</v>
      </c>
      <c r="EH68" s="0" t="n">
        <v>0.59882503</v>
      </c>
      <c r="EI68" s="0" t="n">
        <v>0.331267392</v>
      </c>
      <c r="EJ68" s="0" t="n">
        <v>0.655731417</v>
      </c>
      <c r="EK68" s="0" t="n">
        <v>0.031021633</v>
      </c>
      <c r="EL68" s="0" t="n">
        <v>0.676603429</v>
      </c>
      <c r="EM68" s="0" t="n">
        <v>0.137511631</v>
      </c>
      <c r="EN68" s="0" t="n">
        <v>0.65761637</v>
      </c>
      <c r="EO68" s="0" t="n">
        <v>0.137511631</v>
      </c>
      <c r="EP68" s="0" t="n">
        <v>0.137075661</v>
      </c>
      <c r="EQ68" s="0" t="n">
        <v>0.604470803</v>
      </c>
      <c r="ER68" s="0" t="n">
        <v>0.599045282</v>
      </c>
      <c r="ES68" s="0" t="n">
        <v>0.331345715</v>
      </c>
      <c r="ET68" s="0" t="n">
        <v>0.596668408</v>
      </c>
      <c r="EU68" s="0" t="n">
        <v>0.288676205</v>
      </c>
      <c r="EV68" s="0" t="n">
        <v>0.602750414</v>
      </c>
      <c r="EW68" s="0" t="n">
        <v>0.343365513</v>
      </c>
      <c r="EX68" s="0" t="n">
        <v>0.537684804</v>
      </c>
      <c r="EY68" s="0" t="n">
        <v>0.343365513</v>
      </c>
      <c r="EZ68" s="0" t="n">
        <v>0.332290951</v>
      </c>
      <c r="FA68" s="0" t="n">
        <v>0.689162948</v>
      </c>
      <c r="FB68" s="0" t="n">
        <v>0.115752201</v>
      </c>
      <c r="FC68" s="0" t="n">
        <v>0.062514642</v>
      </c>
      <c r="FD68" s="0" t="n">
        <v>0.299765028</v>
      </c>
      <c r="FE68" s="0" t="n">
        <v>0.950798633</v>
      </c>
      <c r="FF68" s="0" t="n">
        <v>0.931499299</v>
      </c>
      <c r="FG68" s="0" t="n">
        <v>0.762342173</v>
      </c>
      <c r="FH68" s="0" t="n">
        <v>0.786954634</v>
      </c>
      <c r="FI68" s="0" t="n">
        <v>0.522363293</v>
      </c>
      <c r="FJ68" s="0" t="n">
        <v>0.160318115</v>
      </c>
      <c r="FK68" s="0" t="n">
        <v>0.257701034</v>
      </c>
      <c r="FL68" s="0" t="n">
        <v>0.348478338</v>
      </c>
      <c r="FM68" s="0" t="n">
        <v>0.420302881</v>
      </c>
      <c r="FN68" s="0" t="n">
        <v>0.007079311</v>
      </c>
      <c r="FO68" s="0" t="n">
        <v>0.403993118</v>
      </c>
      <c r="FP68" s="0" t="n">
        <v>-0.013157163</v>
      </c>
      <c r="FQ68" s="0" t="n">
        <v>-0.032194278</v>
      </c>
      <c r="FR68" s="0" t="n">
        <v>0.01525543</v>
      </c>
      <c r="FS68" s="0" t="n">
        <v>-0.10023258</v>
      </c>
      <c r="FT68" s="0" t="n">
        <v>-0.168525432</v>
      </c>
      <c r="FU68" s="0" t="n">
        <v>0.022876696</v>
      </c>
      <c r="FV68" s="0" t="n">
        <v>-0.184539231</v>
      </c>
      <c r="FW68" s="0" t="n">
        <v>-0.031912358</v>
      </c>
      <c r="FX68" s="0" t="n">
        <v>-0.067611233</v>
      </c>
      <c r="FY68" s="0" t="n">
        <v>0.233552211</v>
      </c>
      <c r="FZ68" s="0" t="n">
        <v>0.082910423</v>
      </c>
      <c r="GA68" s="0" t="n">
        <v>0.233968593</v>
      </c>
      <c r="GB68" s="0" t="n">
        <v>-0.002076441</v>
      </c>
      <c r="GC68" s="0" t="n">
        <v>0.477198722</v>
      </c>
      <c r="GD68" s="0" t="n">
        <v>-0.245449436</v>
      </c>
    </row>
    <row r="69" customFormat="false" ht="12.75" hidden="false" customHeight="false" outlineLevel="0" collapsed="false">
      <c r="A69" s="0" t="s">
        <v>857</v>
      </c>
      <c r="B69" s="0" t="n">
        <v>-0.142769056</v>
      </c>
      <c r="C69" s="0" t="n">
        <v>0.020487095</v>
      </c>
      <c r="D69" s="0" t="n">
        <v>-0.021384579</v>
      </c>
      <c r="E69" s="0" t="n">
        <v>0</v>
      </c>
      <c r="F69" s="0" t="n">
        <v>0</v>
      </c>
      <c r="G69" s="0" t="n">
        <v>0.033317121</v>
      </c>
      <c r="H69" s="0" t="n">
        <v>-0.168637992</v>
      </c>
      <c r="I69" s="0" t="n">
        <v>-0.117980994</v>
      </c>
      <c r="J69" s="0" t="n">
        <v>-0.185435372</v>
      </c>
      <c r="K69" s="0" t="n">
        <v>-0.128024527</v>
      </c>
      <c r="L69" s="0" t="n">
        <v>-0.050576328</v>
      </c>
      <c r="M69" s="0" t="n">
        <v>-0.050576328</v>
      </c>
      <c r="N69" s="0" t="n">
        <v>-0.050576328</v>
      </c>
      <c r="O69" s="0" t="n">
        <v>-0.05827064</v>
      </c>
      <c r="P69" s="0" t="n">
        <v>0.008538264</v>
      </c>
      <c r="Q69" s="0" t="n">
        <v>0.00647027</v>
      </c>
      <c r="R69" s="0" t="n">
        <v>-0.018017503</v>
      </c>
      <c r="S69" s="0" t="n">
        <v>-0.156167799</v>
      </c>
      <c r="T69" s="0" t="n">
        <v>-0.004460801</v>
      </c>
      <c r="U69" s="0" t="n">
        <v>0.03259793</v>
      </c>
      <c r="V69" s="0" t="n">
        <v>-0.033078114</v>
      </c>
      <c r="W69" s="0" t="n">
        <v>0.032464868</v>
      </c>
      <c r="X69" s="0" t="n">
        <v>0.029440323</v>
      </c>
      <c r="Y69" s="0" t="n">
        <v>0.032008646</v>
      </c>
      <c r="Z69" s="0" t="n">
        <v>-0.031727923</v>
      </c>
      <c r="AA69" s="0" t="n">
        <v>-0.035283434</v>
      </c>
      <c r="AB69" s="0" t="n">
        <v>0.031996059</v>
      </c>
      <c r="AC69" s="0" t="n">
        <v>0.032781311</v>
      </c>
      <c r="AD69" s="0" t="n">
        <v>0.073903612</v>
      </c>
      <c r="AE69" s="0" t="n">
        <v>0.074430768</v>
      </c>
      <c r="AF69" s="0" t="n">
        <v>-0.156992392</v>
      </c>
      <c r="AG69" s="0" t="n">
        <v>-0.019082037</v>
      </c>
      <c r="AH69" s="0" t="n">
        <v>-0.05812713</v>
      </c>
      <c r="AI69" s="0" t="n">
        <v>0.005668621</v>
      </c>
      <c r="AJ69" s="0" t="n">
        <v>-0.078565395</v>
      </c>
      <c r="AK69" s="0" t="n">
        <v>-0.257322393</v>
      </c>
      <c r="AL69" s="0" t="n">
        <v>0</v>
      </c>
      <c r="AM69" s="0" t="n">
        <v>-0.069472227</v>
      </c>
      <c r="AN69" s="0" t="n">
        <v>-0.196911492</v>
      </c>
      <c r="AO69" s="0" t="n">
        <v>0.232416709</v>
      </c>
      <c r="AP69" s="0" t="n">
        <v>0.050685758</v>
      </c>
      <c r="AQ69" s="0" t="n">
        <v>-0.184667736</v>
      </c>
      <c r="AR69" s="0" t="n">
        <v>-0.050576328</v>
      </c>
      <c r="AS69" s="0" t="n">
        <v>-0.050576328</v>
      </c>
      <c r="AT69" s="0" t="n">
        <v>-0.050576328</v>
      </c>
      <c r="AU69" s="0" t="n">
        <v>-0.050576328</v>
      </c>
      <c r="AV69" s="0" t="n">
        <v>-0.050576328</v>
      </c>
      <c r="AW69" s="0" t="n">
        <v>-0.050576328</v>
      </c>
      <c r="AX69" s="0" t="n">
        <v>-0.050576328</v>
      </c>
      <c r="AY69" s="0" t="n">
        <v>-0.050576328</v>
      </c>
      <c r="AZ69" s="0" t="n">
        <v>-0.220331357</v>
      </c>
      <c r="BA69" s="0" t="n">
        <v>0</v>
      </c>
      <c r="BB69" s="0" t="n">
        <v>-0.287381357</v>
      </c>
      <c r="BC69" s="0" t="n">
        <v>0.022774605</v>
      </c>
      <c r="BD69" s="0" t="n">
        <v>-0.050576328</v>
      </c>
      <c r="BE69" s="0" t="n">
        <v>-0.028108521</v>
      </c>
      <c r="BF69" s="0" t="n">
        <v>-0.108933666</v>
      </c>
      <c r="BG69" s="0" t="n">
        <v>-0.017347179</v>
      </c>
      <c r="BH69" s="0" t="n">
        <v>-0.120021769</v>
      </c>
      <c r="BI69" s="0" t="n">
        <v>-0.21441687</v>
      </c>
      <c r="BJ69" s="0" t="n">
        <v>-0.050576328</v>
      </c>
      <c r="BK69" s="0" t="n">
        <v>-0.050576328</v>
      </c>
      <c r="BL69" s="0" t="n">
        <v>-0.050576328</v>
      </c>
      <c r="BM69" s="0" t="n">
        <v>-0.050576328</v>
      </c>
      <c r="BN69" s="0" t="n">
        <v>-0.050576328</v>
      </c>
      <c r="BO69" s="0" t="n">
        <v>-0.050576328</v>
      </c>
      <c r="BP69" s="0" t="n">
        <v>1</v>
      </c>
      <c r="BQ69" s="0" t="n">
        <v>-0.163838812</v>
      </c>
      <c r="BR69" s="0" t="n">
        <v>0</v>
      </c>
      <c r="BS69" s="0" t="n">
        <v>-0.01561217</v>
      </c>
      <c r="BT69" s="0" t="n">
        <v>0.096348802</v>
      </c>
      <c r="BU69" s="0" t="n">
        <v>-0.163150311</v>
      </c>
      <c r="BV69" s="0" t="n">
        <v>-0.056295527</v>
      </c>
      <c r="BW69" s="0" t="n">
        <v>-0.057772498</v>
      </c>
      <c r="BX69" s="0" t="n">
        <v>-0.211127192</v>
      </c>
      <c r="BY69" s="0" t="n">
        <v>-0.18632913</v>
      </c>
      <c r="BZ69" s="0" t="n">
        <v>-0.168929193</v>
      </c>
      <c r="CA69" s="0" t="n">
        <v>-0.216623357</v>
      </c>
      <c r="CB69" s="0" t="n">
        <v>-0.048894045</v>
      </c>
      <c r="CC69" s="0" t="n">
        <v>-0.053991921</v>
      </c>
      <c r="CD69" s="0" t="n">
        <v>-0.056569303</v>
      </c>
      <c r="CE69" s="0" t="n">
        <v>-0.05495191</v>
      </c>
      <c r="CF69" s="0" t="n">
        <v>-0.057569111</v>
      </c>
      <c r="CG69" s="0" t="n">
        <v>-0.054817097</v>
      </c>
      <c r="CH69" s="0" t="n">
        <v>0.925913754</v>
      </c>
      <c r="CI69" s="0" t="n">
        <v>0.055765878</v>
      </c>
      <c r="CJ69" s="0" t="n">
        <v>-0.044786255</v>
      </c>
      <c r="CK69" s="0" t="n">
        <v>-0.308683068</v>
      </c>
      <c r="CL69" s="0" t="n">
        <v>-0.051215789</v>
      </c>
      <c r="CM69" s="0" t="n">
        <v>-0.14347811</v>
      </c>
      <c r="CN69" s="0" t="n">
        <v>-0.030640661</v>
      </c>
      <c r="CO69" s="0" t="n">
        <v>-0.146877387</v>
      </c>
      <c r="CP69" s="0" t="n">
        <v>-0.016232297</v>
      </c>
      <c r="CQ69" s="0" t="n">
        <v>0.057681555</v>
      </c>
      <c r="CR69" s="0" t="n">
        <v>0.028779507</v>
      </c>
      <c r="CS69" s="0" t="n">
        <v>0.02243684</v>
      </c>
      <c r="CT69" s="0" t="n">
        <v>-0.032075459</v>
      </c>
      <c r="CU69" s="0" t="n">
        <v>0.043852952</v>
      </c>
      <c r="CV69" s="0" t="n">
        <v>-0.018167507</v>
      </c>
      <c r="CW69" s="0" t="n">
        <v>0.057681555</v>
      </c>
      <c r="CX69" s="0" t="n">
        <v>-0.016232297</v>
      </c>
      <c r="CY69" s="0" t="n">
        <v>0.057681555</v>
      </c>
      <c r="CZ69" s="0" t="n">
        <v>-0.030644518</v>
      </c>
      <c r="DA69" s="0" t="n">
        <v>0.026927713</v>
      </c>
      <c r="DB69" s="0" t="n">
        <v>0</v>
      </c>
      <c r="DC69" s="0" t="n">
        <v>0</v>
      </c>
      <c r="DD69" s="0" t="n">
        <v>0</v>
      </c>
      <c r="DE69" s="0" t="n">
        <v>0</v>
      </c>
      <c r="DF69" s="0" t="n">
        <v>0</v>
      </c>
      <c r="DG69" s="0" t="n">
        <v>0</v>
      </c>
      <c r="DH69" s="0" t="n">
        <v>0</v>
      </c>
      <c r="DI69" s="0" t="n">
        <v>0</v>
      </c>
      <c r="DJ69" s="0" t="n">
        <v>0</v>
      </c>
      <c r="DK69" s="0" t="n">
        <v>0</v>
      </c>
      <c r="DL69" s="0" t="n">
        <v>0.032971174</v>
      </c>
      <c r="DM69" s="0" t="n">
        <v>0.02255426</v>
      </c>
      <c r="DN69" s="0" t="n">
        <v>0.032971174</v>
      </c>
      <c r="DO69" s="0" t="n">
        <v>0.02255426</v>
      </c>
      <c r="DP69" s="0" t="n">
        <v>-0.013312709</v>
      </c>
      <c r="DQ69" s="0" t="n">
        <v>0.063733051</v>
      </c>
      <c r="DR69" s="0" t="n">
        <v>-0.014720092</v>
      </c>
      <c r="DS69" s="0" t="n">
        <v>0.051337652</v>
      </c>
      <c r="DT69" s="0" t="n">
        <v>0.032971174</v>
      </c>
      <c r="DU69" s="0" t="n">
        <v>0.02255426</v>
      </c>
      <c r="DV69" s="0" t="n">
        <v>0.121008682</v>
      </c>
      <c r="DW69" s="0" t="n">
        <v>0.052831013</v>
      </c>
      <c r="DX69" s="0" t="n">
        <v>0.021915654</v>
      </c>
      <c r="DY69" s="0" t="n">
        <v>-0.054594867</v>
      </c>
      <c r="DZ69" s="0" t="n">
        <v>-0.303911396</v>
      </c>
      <c r="EA69" s="0" t="n">
        <v>-0.052810755</v>
      </c>
      <c r="EB69" s="0" t="n">
        <v>0</v>
      </c>
      <c r="EC69" s="0" t="n">
        <v>-0.018381013</v>
      </c>
      <c r="ED69" s="0" t="n">
        <v>-0.026635685</v>
      </c>
      <c r="EE69" s="0" t="n">
        <v>-0.167762958</v>
      </c>
      <c r="EF69" s="0" t="n">
        <v>-0.191630696</v>
      </c>
      <c r="EG69" s="0" t="n">
        <v>0.013453044</v>
      </c>
      <c r="EH69" s="0" t="n">
        <v>0.006171599</v>
      </c>
      <c r="EI69" s="0" t="n">
        <v>-0.03117575</v>
      </c>
      <c r="EJ69" s="0" t="n">
        <v>-0.177713877</v>
      </c>
      <c r="EK69" s="0" t="n">
        <v>0.014464878</v>
      </c>
      <c r="EL69" s="0" t="n">
        <v>-0.16650378</v>
      </c>
      <c r="EM69" s="0" t="n">
        <v>0.01915211</v>
      </c>
      <c r="EN69" s="0" t="n">
        <v>-0.163584484</v>
      </c>
      <c r="EO69" s="0" t="n">
        <v>0.01915211</v>
      </c>
      <c r="EP69" s="0" t="n">
        <v>0.019126133</v>
      </c>
      <c r="EQ69" s="0" t="n">
        <v>-0.016986247</v>
      </c>
      <c r="ER69" s="0" t="n">
        <v>-0.013890649</v>
      </c>
      <c r="ES69" s="0" t="n">
        <v>-0.034231961</v>
      </c>
      <c r="ET69" s="0" t="n">
        <v>-0.183997974</v>
      </c>
      <c r="EU69" s="0" t="n">
        <v>-0.026761425</v>
      </c>
      <c r="EV69" s="0" t="n">
        <v>-0.011229431</v>
      </c>
      <c r="EW69" s="0" t="n">
        <v>-0.026758912</v>
      </c>
      <c r="EX69" s="0" t="n">
        <v>-0.025088368</v>
      </c>
      <c r="EY69" s="0" t="n">
        <v>-0.026758912</v>
      </c>
      <c r="EZ69" s="0" t="n">
        <v>-0.034736844</v>
      </c>
      <c r="FA69" s="0" t="n">
        <v>0.036935269</v>
      </c>
      <c r="FB69" s="0" t="n">
        <v>-0.035106015</v>
      </c>
      <c r="FC69" s="0" t="n">
        <v>-0.910459334</v>
      </c>
      <c r="FD69" s="0" t="n">
        <v>-0.022562562</v>
      </c>
      <c r="FE69" s="0" t="n">
        <v>-0.016699736</v>
      </c>
      <c r="FF69" s="0" t="n">
        <v>-0.014322592</v>
      </c>
      <c r="FG69" s="0" t="n">
        <v>0.039135415</v>
      </c>
      <c r="FH69" s="0" t="n">
        <v>0.021335339</v>
      </c>
      <c r="FI69" s="0" t="n">
        <v>-0.135713388</v>
      </c>
      <c r="FJ69" s="0" t="n">
        <v>-0.021581357</v>
      </c>
      <c r="FK69" s="0" t="n">
        <v>-0.153094511</v>
      </c>
      <c r="FL69" s="0" t="n">
        <v>-0.284322564</v>
      </c>
      <c r="FM69" s="0" t="n">
        <v>-0.043145302</v>
      </c>
      <c r="FN69" s="0" t="n">
        <v>-0.018004116</v>
      </c>
      <c r="FO69" s="0" t="n">
        <v>0.037074851</v>
      </c>
      <c r="FP69" s="0" t="n">
        <v>-0.03042508</v>
      </c>
      <c r="FQ69" s="0" t="n">
        <v>0.052765915</v>
      </c>
      <c r="FR69" s="0" t="n">
        <v>0.061876697</v>
      </c>
      <c r="FS69" s="0" t="n">
        <v>-0.058196836</v>
      </c>
      <c r="FT69" s="0" t="n">
        <v>0.00830866</v>
      </c>
      <c r="FU69" s="0" t="n">
        <v>0.952338296</v>
      </c>
      <c r="FV69" s="0" t="n">
        <v>0.017630779</v>
      </c>
      <c r="FW69" s="0" t="n">
        <v>-0.495235731</v>
      </c>
      <c r="FX69" s="0" t="n">
        <v>0.993547197</v>
      </c>
      <c r="FY69" s="0" t="n">
        <v>-0.092448858</v>
      </c>
      <c r="FZ69" s="0" t="n">
        <v>0.087416174</v>
      </c>
      <c r="GA69" s="0" t="n">
        <v>0.033023055</v>
      </c>
      <c r="GB69" s="0" t="n">
        <v>0.934386768</v>
      </c>
      <c r="GC69" s="0" t="n">
        <v>-0.152341839</v>
      </c>
      <c r="GD69" s="0" t="n">
        <v>-0.07581326</v>
      </c>
    </row>
    <row r="70" customFormat="false" ht="12.75" hidden="false" customHeight="false" outlineLevel="0" collapsed="false">
      <c r="A70" s="0" t="s">
        <v>858</v>
      </c>
      <c r="B70" s="0" t="n">
        <v>0.850412152</v>
      </c>
      <c r="C70" s="0" t="n">
        <v>0.034748974</v>
      </c>
      <c r="D70" s="0" t="n">
        <v>0.002600327</v>
      </c>
      <c r="E70" s="0" t="n">
        <v>0</v>
      </c>
      <c r="F70" s="0" t="n">
        <v>0</v>
      </c>
      <c r="G70" s="0" t="n">
        <v>0.405144483</v>
      </c>
      <c r="H70" s="0" t="n">
        <v>0.867684747</v>
      </c>
      <c r="I70" s="0" t="n">
        <v>0.52725923</v>
      </c>
      <c r="J70" s="0" t="n">
        <v>0.787547105</v>
      </c>
      <c r="K70" s="0" t="n">
        <v>0.746811099</v>
      </c>
      <c r="L70" s="0" t="n">
        <v>0.475729211</v>
      </c>
      <c r="M70" s="0" t="n">
        <v>0.475729211</v>
      </c>
      <c r="N70" s="0" t="n">
        <v>0.475729211</v>
      </c>
      <c r="O70" s="0" t="n">
        <v>-0.383524643</v>
      </c>
      <c r="P70" s="0" t="n">
        <v>-0.40564879</v>
      </c>
      <c r="Q70" s="0" t="n">
        <v>0.12308429</v>
      </c>
      <c r="R70" s="0" t="n">
        <v>-0.007901849</v>
      </c>
      <c r="S70" s="0" t="n">
        <v>0.808508485</v>
      </c>
      <c r="T70" s="0" t="n">
        <v>0.066305925</v>
      </c>
      <c r="U70" s="0" t="n">
        <v>-0.109721915</v>
      </c>
      <c r="V70" s="0" t="n">
        <v>0.116489609</v>
      </c>
      <c r="W70" s="0" t="n">
        <v>-0.109005737</v>
      </c>
      <c r="X70" s="0" t="n">
        <v>-0.104022048</v>
      </c>
      <c r="Y70" s="0" t="n">
        <v>-0.108172075</v>
      </c>
      <c r="Z70" s="0" t="n">
        <v>0.109188786</v>
      </c>
      <c r="AA70" s="0" t="n">
        <v>0.118465986</v>
      </c>
      <c r="AB70" s="0" t="n">
        <v>-0.110369683</v>
      </c>
      <c r="AC70" s="0" t="n">
        <v>-0.112602227</v>
      </c>
      <c r="AD70" s="0" t="n">
        <v>0.170194941</v>
      </c>
      <c r="AE70" s="0" t="n">
        <v>-0.034586179</v>
      </c>
      <c r="AF70" s="0" t="n">
        <v>0.809096242</v>
      </c>
      <c r="AG70" s="0" t="n">
        <v>-0.144547222</v>
      </c>
      <c r="AH70" s="0" t="n">
        <v>-0.365710362</v>
      </c>
      <c r="AI70" s="0" t="n">
        <v>-0.398017301</v>
      </c>
      <c r="AJ70" s="0" t="n">
        <v>-0.133958116</v>
      </c>
      <c r="AK70" s="0" t="n">
        <v>-0.059936817</v>
      </c>
      <c r="AL70" s="0" t="n">
        <v>0</v>
      </c>
      <c r="AM70" s="0" t="n">
        <v>0.738737775</v>
      </c>
      <c r="AN70" s="0" t="n">
        <v>0.88801271</v>
      </c>
      <c r="AO70" s="0" t="n">
        <v>-0.315600119</v>
      </c>
      <c r="AP70" s="0" t="n">
        <v>-0.09784802</v>
      </c>
      <c r="AQ70" s="0" t="n">
        <v>0.531837068</v>
      </c>
      <c r="AR70" s="0" t="n">
        <v>0.475729211</v>
      </c>
      <c r="AS70" s="0" t="n">
        <v>0.475729211</v>
      </c>
      <c r="AT70" s="0" t="n">
        <v>0.475729211</v>
      </c>
      <c r="AU70" s="0" t="n">
        <v>0.475729211</v>
      </c>
      <c r="AV70" s="0" t="n">
        <v>0.475729211</v>
      </c>
      <c r="AW70" s="0" t="n">
        <v>0.475729211</v>
      </c>
      <c r="AX70" s="0" t="n">
        <v>0.475729211</v>
      </c>
      <c r="AY70" s="0" t="n">
        <v>0.475729211</v>
      </c>
      <c r="AZ70" s="0" t="n">
        <v>-0.101316455</v>
      </c>
      <c r="BA70" s="0" t="n">
        <v>0</v>
      </c>
      <c r="BB70" s="0" t="n">
        <v>0.135877064</v>
      </c>
      <c r="BC70" s="0" t="n">
        <v>-0.096839949</v>
      </c>
      <c r="BD70" s="0" t="n">
        <v>0.475729211</v>
      </c>
      <c r="BE70" s="0" t="n">
        <v>0.511306749</v>
      </c>
      <c r="BF70" s="0" t="n">
        <v>-0.100303579</v>
      </c>
      <c r="BG70" s="0" t="n">
        <v>-0.004234769</v>
      </c>
      <c r="BH70" s="0" t="n">
        <v>0.629305724</v>
      </c>
      <c r="BI70" s="0" t="n">
        <v>-0.062798166</v>
      </c>
      <c r="BJ70" s="0" t="n">
        <v>0.475729211</v>
      </c>
      <c r="BK70" s="0" t="n">
        <v>0.475729211</v>
      </c>
      <c r="BL70" s="0" t="n">
        <v>0.475729211</v>
      </c>
      <c r="BM70" s="0" t="n">
        <v>0.475729211</v>
      </c>
      <c r="BN70" s="0" t="n">
        <v>0.475729211</v>
      </c>
      <c r="BO70" s="0" t="n">
        <v>0.475729211</v>
      </c>
      <c r="BP70" s="0" t="n">
        <v>-0.163838812</v>
      </c>
      <c r="BQ70" s="0" t="n">
        <v>1</v>
      </c>
      <c r="BR70" s="0" t="n">
        <v>0</v>
      </c>
      <c r="BS70" s="0" t="n">
        <v>0.338183236</v>
      </c>
      <c r="BT70" s="0" t="n">
        <v>-0.084408337</v>
      </c>
      <c r="BU70" s="0" t="n">
        <v>0.806981668</v>
      </c>
      <c r="BV70" s="0" t="n">
        <v>0.235356114</v>
      </c>
      <c r="BW70" s="0" t="n">
        <v>0.237993828</v>
      </c>
      <c r="BX70" s="0" t="n">
        <v>-0.090701819</v>
      </c>
      <c r="BY70" s="0" t="n">
        <v>-0.045164593</v>
      </c>
      <c r="BZ70" s="0" t="n">
        <v>0.178785217</v>
      </c>
      <c r="CA70" s="0" t="n">
        <v>0.018947505</v>
      </c>
      <c r="CB70" s="0" t="n">
        <v>0.241713407</v>
      </c>
      <c r="CC70" s="0" t="n">
        <v>0.237332629</v>
      </c>
      <c r="CD70" s="0" t="n">
        <v>0.237143502</v>
      </c>
      <c r="CE70" s="0" t="n">
        <v>0.238141623</v>
      </c>
      <c r="CF70" s="0" t="n">
        <v>0.240445823</v>
      </c>
      <c r="CG70" s="0" t="n">
        <v>0.238000047</v>
      </c>
      <c r="CH70" s="0" t="n">
        <v>-0.179926792</v>
      </c>
      <c r="CI70" s="0" t="n">
        <v>0.36424253</v>
      </c>
      <c r="CJ70" s="0" t="n">
        <v>0.33012279</v>
      </c>
      <c r="CK70" s="0" t="n">
        <v>0.501953411</v>
      </c>
      <c r="CL70" s="0" t="n">
        <v>0.302749778</v>
      </c>
      <c r="CM70" s="0" t="n">
        <v>0.415193641</v>
      </c>
      <c r="CN70" s="0" t="n">
        <v>0.291506016</v>
      </c>
      <c r="CO70" s="0" t="n">
        <v>0.448327773</v>
      </c>
      <c r="CP70" s="0" t="n">
        <v>0.451013935</v>
      </c>
      <c r="CQ70" s="0" t="n">
        <v>-0.017151606</v>
      </c>
      <c r="CR70" s="0" t="n">
        <v>0.38139381</v>
      </c>
      <c r="CS70" s="0" t="n">
        <v>0.308651655</v>
      </c>
      <c r="CT70" s="0" t="n">
        <v>0.44177004</v>
      </c>
      <c r="CU70" s="0" t="n">
        <v>0.28002475</v>
      </c>
      <c r="CV70" s="0" t="n">
        <v>0.441974363</v>
      </c>
      <c r="CW70" s="0" t="n">
        <v>-0.017151606</v>
      </c>
      <c r="CX70" s="0" t="n">
        <v>0.451013935</v>
      </c>
      <c r="CY70" s="0" t="n">
        <v>-0.017151606</v>
      </c>
      <c r="CZ70" s="0" t="n">
        <v>0.380827211</v>
      </c>
      <c r="DA70" s="0" t="n">
        <v>-0.219795284</v>
      </c>
      <c r="DB70" s="0" t="n">
        <v>0</v>
      </c>
      <c r="DC70" s="0" t="n">
        <v>0</v>
      </c>
      <c r="DD70" s="0" t="n">
        <v>0</v>
      </c>
      <c r="DE70" s="0" t="n">
        <v>0</v>
      </c>
      <c r="DF70" s="0" t="n">
        <v>0</v>
      </c>
      <c r="DG70" s="0" t="n">
        <v>0</v>
      </c>
      <c r="DH70" s="0" t="n">
        <v>0</v>
      </c>
      <c r="DI70" s="0" t="n">
        <v>0</v>
      </c>
      <c r="DJ70" s="0" t="n">
        <v>0</v>
      </c>
      <c r="DK70" s="0" t="n">
        <v>0</v>
      </c>
      <c r="DL70" s="0" t="n">
        <v>0.374681244</v>
      </c>
      <c r="DM70" s="0" t="n">
        <v>0.312979079</v>
      </c>
      <c r="DN70" s="0" t="n">
        <v>0.374681244</v>
      </c>
      <c r="DO70" s="0" t="n">
        <v>0.312979079</v>
      </c>
      <c r="DP70" s="0" t="n">
        <v>0.445835313</v>
      </c>
      <c r="DQ70" s="0" t="n">
        <v>-0.037942848</v>
      </c>
      <c r="DR70" s="0" t="n">
        <v>0.416174917</v>
      </c>
      <c r="DS70" s="0" t="n">
        <v>-0.052455543</v>
      </c>
      <c r="DT70" s="0" t="n">
        <v>0.374681244</v>
      </c>
      <c r="DU70" s="0" t="n">
        <v>0.312979079</v>
      </c>
      <c r="DV70" s="0" t="n">
        <v>0.277205579</v>
      </c>
      <c r="DW70" s="0" t="n">
        <v>0.232050835</v>
      </c>
      <c r="DX70" s="0" t="n">
        <v>-0.056166967</v>
      </c>
      <c r="DY70" s="0" t="n">
        <v>0.428227174</v>
      </c>
      <c r="DZ70" s="0" t="n">
        <v>0.520409976</v>
      </c>
      <c r="EA70" s="0" t="n">
        <v>0.425738758</v>
      </c>
      <c r="EB70" s="0" t="n">
        <v>0</v>
      </c>
      <c r="EC70" s="0" t="n">
        <v>0.278609889</v>
      </c>
      <c r="ED70" s="0" t="n">
        <v>0.159908673</v>
      </c>
      <c r="EE70" s="0" t="n">
        <v>0.474915853</v>
      </c>
      <c r="EF70" s="0" t="n">
        <v>0.473970374</v>
      </c>
      <c r="EG70" s="0" t="n">
        <v>0.030990156</v>
      </c>
      <c r="EH70" s="0" t="n">
        <v>0.401519792</v>
      </c>
      <c r="EI70" s="0" t="n">
        <v>0.357555087</v>
      </c>
      <c r="EJ70" s="0" t="n">
        <v>0.4698378</v>
      </c>
      <c r="EK70" s="0" t="n">
        <v>-0.00062059</v>
      </c>
      <c r="EL70" s="0" t="n">
        <v>0.475034035</v>
      </c>
      <c r="EM70" s="0" t="n">
        <v>0.08310664</v>
      </c>
      <c r="EN70" s="0" t="n">
        <v>0.458278946</v>
      </c>
      <c r="EO70" s="0" t="n">
        <v>0.08310664</v>
      </c>
      <c r="EP70" s="0" t="n">
        <v>0.082181581</v>
      </c>
      <c r="EQ70" s="0" t="n">
        <v>0.419438833</v>
      </c>
      <c r="ER70" s="0" t="n">
        <v>0.428053748</v>
      </c>
      <c r="ES70" s="0" t="n">
        <v>0.33419162</v>
      </c>
      <c r="ET70" s="0" t="n">
        <v>0.457705885</v>
      </c>
      <c r="EU70" s="0" t="n">
        <v>0.325875926</v>
      </c>
      <c r="EV70" s="0" t="n">
        <v>0.412568732</v>
      </c>
      <c r="EW70" s="0" t="n">
        <v>0.342530987</v>
      </c>
      <c r="EX70" s="0" t="n">
        <v>0.333836991</v>
      </c>
      <c r="EY70" s="0" t="n">
        <v>0.342530987</v>
      </c>
      <c r="EZ70" s="0" t="n">
        <v>0.332419046</v>
      </c>
      <c r="FA70" s="0" t="n">
        <v>0.440332267</v>
      </c>
      <c r="FB70" s="0" t="n">
        <v>0.105647213</v>
      </c>
      <c r="FC70" s="0" t="n">
        <v>0.177866226</v>
      </c>
      <c r="FD70" s="0" t="n">
        <v>0.21862679</v>
      </c>
      <c r="FE70" s="0" t="n">
        <v>0.470928621</v>
      </c>
      <c r="FF70" s="0" t="n">
        <v>0.475935202</v>
      </c>
      <c r="FG70" s="0" t="n">
        <v>0.373229943</v>
      </c>
      <c r="FH70" s="0" t="n">
        <v>0.361046919</v>
      </c>
      <c r="FI70" s="0" t="n">
        <v>0.343604025</v>
      </c>
      <c r="FJ70" s="0" t="n">
        <v>0.030396562</v>
      </c>
      <c r="FK70" s="0" t="n">
        <v>0.232092107</v>
      </c>
      <c r="FL70" s="0" t="n">
        <v>0.369707437</v>
      </c>
      <c r="FM70" s="0" t="n">
        <v>0.375794108</v>
      </c>
      <c r="FN70" s="0" t="n">
        <v>0.221654845</v>
      </c>
      <c r="FO70" s="0" t="n">
        <v>0.371066416</v>
      </c>
      <c r="FP70" s="0" t="n">
        <v>0.114933552</v>
      </c>
      <c r="FQ70" s="0" t="n">
        <v>-0.167343717</v>
      </c>
      <c r="FR70" s="0" t="n">
        <v>-0.116339961</v>
      </c>
      <c r="FS70" s="0" t="n">
        <v>-0.384287638</v>
      </c>
      <c r="FT70" s="0" t="n">
        <v>-0.406228142</v>
      </c>
      <c r="FU70" s="0" t="n">
        <v>-0.128082294</v>
      </c>
      <c r="FV70" s="0" t="n">
        <v>-0.093376887</v>
      </c>
      <c r="FW70" s="0" t="n">
        <v>0.063759132</v>
      </c>
      <c r="FX70" s="0" t="n">
        <v>-0.203158337</v>
      </c>
      <c r="FY70" s="0" t="n">
        <v>0.292154056</v>
      </c>
      <c r="FZ70" s="0" t="n">
        <v>-0.003160362</v>
      </c>
      <c r="GA70" s="0" t="n">
        <v>0.06630803</v>
      </c>
      <c r="GB70" s="0" t="n">
        <v>-0.143209906</v>
      </c>
      <c r="GC70" s="0" t="n">
        <v>0.909451255</v>
      </c>
      <c r="GD70" s="0" t="n">
        <v>-0.131912808</v>
      </c>
    </row>
    <row r="71" customFormat="false" ht="12.75" hidden="false" customHeight="false" outlineLevel="0" collapsed="false">
      <c r="A71" s="0" t="s">
        <v>859</v>
      </c>
      <c r="B71" s="0" t="n">
        <v>0</v>
      </c>
      <c r="C71" s="0" t="n">
        <v>0</v>
      </c>
      <c r="D71" s="0" t="n">
        <v>0</v>
      </c>
      <c r="E71" s="0" t="n">
        <v>0</v>
      </c>
      <c r="F71" s="0" t="n">
        <v>0</v>
      </c>
      <c r="G71" s="0" t="n">
        <v>0</v>
      </c>
      <c r="H71" s="0" t="n">
        <v>0</v>
      </c>
      <c r="I71" s="0" t="n">
        <v>0</v>
      </c>
      <c r="J71" s="0" t="n">
        <v>0</v>
      </c>
      <c r="K71" s="0" t="n">
        <v>0</v>
      </c>
      <c r="L71" s="0" t="n">
        <v>0</v>
      </c>
      <c r="M71" s="0" t="n">
        <v>0</v>
      </c>
      <c r="N71" s="0" t="n">
        <v>0</v>
      </c>
      <c r="O71" s="0" t="n">
        <v>0</v>
      </c>
      <c r="P71" s="0" t="n">
        <v>0</v>
      </c>
      <c r="Q71" s="0" t="n">
        <v>0</v>
      </c>
      <c r="R71" s="0" t="n">
        <v>0</v>
      </c>
      <c r="S71" s="0" t="n">
        <v>0</v>
      </c>
      <c r="T71" s="0" t="n">
        <v>0</v>
      </c>
      <c r="U71" s="0" t="n">
        <v>0</v>
      </c>
      <c r="V71" s="0" t="n">
        <v>0</v>
      </c>
      <c r="W71" s="0" t="n">
        <v>0</v>
      </c>
      <c r="X71" s="0" t="n">
        <v>0</v>
      </c>
      <c r="Y71" s="0" t="n">
        <v>0</v>
      </c>
      <c r="Z71" s="0" t="n">
        <v>0</v>
      </c>
      <c r="AA71" s="0" t="n">
        <v>0</v>
      </c>
      <c r="AB71" s="0" t="n">
        <v>0</v>
      </c>
      <c r="AC71" s="0" t="n">
        <v>0</v>
      </c>
      <c r="AD71" s="0" t="n">
        <v>0</v>
      </c>
      <c r="AE71" s="0" t="n">
        <v>0</v>
      </c>
      <c r="AF71" s="0" t="n">
        <v>0</v>
      </c>
      <c r="AG71" s="0" t="n">
        <v>0</v>
      </c>
      <c r="AH71" s="0" t="n">
        <v>0</v>
      </c>
      <c r="AI71" s="0" t="n">
        <v>0</v>
      </c>
      <c r="AJ71" s="0" t="n">
        <v>0</v>
      </c>
      <c r="AK71" s="0" t="n">
        <v>0</v>
      </c>
      <c r="AL71" s="0" t="n">
        <v>0</v>
      </c>
      <c r="AM71" s="0" t="n">
        <v>0</v>
      </c>
      <c r="AN71" s="0" t="n">
        <v>0</v>
      </c>
      <c r="AO71" s="0" t="n">
        <v>0</v>
      </c>
      <c r="AP71" s="0" t="n">
        <v>0</v>
      </c>
      <c r="AQ71" s="0" t="n">
        <v>0</v>
      </c>
      <c r="AR71" s="0" t="n">
        <v>0</v>
      </c>
      <c r="AS71" s="0" t="n">
        <v>0</v>
      </c>
      <c r="AT71" s="0" t="n">
        <v>0</v>
      </c>
      <c r="AU71" s="0" t="n">
        <v>0</v>
      </c>
      <c r="AV71" s="0" t="n">
        <v>0</v>
      </c>
      <c r="AW71" s="0" t="n">
        <v>0</v>
      </c>
      <c r="AX71" s="0" t="n">
        <v>0</v>
      </c>
      <c r="AY71" s="0" t="n">
        <v>0</v>
      </c>
      <c r="AZ71" s="0" t="n">
        <v>0</v>
      </c>
      <c r="BA71" s="0" t="n">
        <v>0</v>
      </c>
      <c r="BB71" s="0" t="n">
        <v>0</v>
      </c>
      <c r="BC71" s="0" t="n">
        <v>0</v>
      </c>
      <c r="BD71" s="0" t="n">
        <v>0</v>
      </c>
      <c r="BE71" s="0" t="n">
        <v>0</v>
      </c>
      <c r="BF71" s="0" t="n">
        <v>0</v>
      </c>
      <c r="BG71" s="0" t="n">
        <v>0</v>
      </c>
      <c r="BH71" s="0" t="n">
        <v>0</v>
      </c>
      <c r="BI71" s="0" t="n">
        <v>0</v>
      </c>
      <c r="BJ71" s="0" t="n">
        <v>0</v>
      </c>
      <c r="BK71" s="0" t="n">
        <v>0</v>
      </c>
      <c r="BL71" s="0" t="n">
        <v>0</v>
      </c>
      <c r="BM71" s="0" t="n">
        <v>0</v>
      </c>
      <c r="BN71" s="0" t="n">
        <v>0</v>
      </c>
      <c r="BO71" s="0" t="n">
        <v>0</v>
      </c>
      <c r="BP71" s="0" t="n">
        <v>0</v>
      </c>
      <c r="BQ71" s="0" t="n">
        <v>0</v>
      </c>
      <c r="BR71" s="0" t="n">
        <v>1</v>
      </c>
      <c r="BS71" s="0" t="n">
        <v>0</v>
      </c>
      <c r="BT71" s="0" t="n">
        <v>0</v>
      </c>
      <c r="BU71" s="0" t="n">
        <v>0</v>
      </c>
      <c r="BV71" s="0" t="n">
        <v>0</v>
      </c>
      <c r="BW71" s="0" t="n">
        <v>0</v>
      </c>
      <c r="BX71" s="0" t="n">
        <v>0</v>
      </c>
      <c r="BY71" s="0" t="n">
        <v>0</v>
      </c>
      <c r="BZ71" s="0" t="n">
        <v>0</v>
      </c>
      <c r="CA71" s="0" t="n">
        <v>0</v>
      </c>
      <c r="CB71" s="0" t="n">
        <v>0</v>
      </c>
      <c r="CC71" s="0" t="n">
        <v>0</v>
      </c>
      <c r="CD71" s="0" t="n">
        <v>0</v>
      </c>
      <c r="CE71" s="0" t="n">
        <v>0</v>
      </c>
      <c r="CF71" s="0" t="n">
        <v>0</v>
      </c>
      <c r="CG71" s="0" t="n">
        <v>0</v>
      </c>
      <c r="CH71" s="0" t="n">
        <v>0</v>
      </c>
      <c r="CI71" s="0" t="n">
        <v>0</v>
      </c>
      <c r="CJ71" s="0" t="n">
        <v>0</v>
      </c>
      <c r="CK71" s="0" t="n">
        <v>0</v>
      </c>
      <c r="CL71" s="0" t="n">
        <v>0</v>
      </c>
      <c r="CM71" s="0" t="n">
        <v>0</v>
      </c>
      <c r="CN71" s="0" t="n">
        <v>0</v>
      </c>
      <c r="CO71" s="0" t="n">
        <v>0</v>
      </c>
      <c r="CP71" s="0" t="n">
        <v>0</v>
      </c>
      <c r="CQ71" s="0" t="n">
        <v>0</v>
      </c>
      <c r="CR71" s="0" t="n">
        <v>0</v>
      </c>
      <c r="CS71" s="0" t="n">
        <v>0</v>
      </c>
      <c r="CT71" s="0" t="n">
        <v>0</v>
      </c>
      <c r="CU71" s="0" t="n">
        <v>0</v>
      </c>
      <c r="CV71" s="0" t="n">
        <v>0</v>
      </c>
      <c r="CW71" s="0" t="n">
        <v>0</v>
      </c>
      <c r="CX71" s="0" t="n">
        <v>0</v>
      </c>
      <c r="CY71" s="0" t="n">
        <v>0</v>
      </c>
      <c r="CZ71" s="0" t="n">
        <v>0</v>
      </c>
      <c r="DA71" s="0" t="n">
        <v>0</v>
      </c>
      <c r="DB71" s="0" t="n">
        <v>0</v>
      </c>
      <c r="DC71" s="0" t="n">
        <v>0</v>
      </c>
      <c r="DD71" s="0" t="n">
        <v>0</v>
      </c>
      <c r="DE71" s="0" t="n">
        <v>0</v>
      </c>
      <c r="DF71" s="0" t="n">
        <v>0</v>
      </c>
      <c r="DG71" s="0" t="n">
        <v>0</v>
      </c>
      <c r="DH71" s="0" t="n">
        <v>0</v>
      </c>
      <c r="DI71" s="0" t="n">
        <v>0</v>
      </c>
      <c r="DJ71" s="0" t="n">
        <v>0</v>
      </c>
      <c r="DK71" s="0" t="n">
        <v>0</v>
      </c>
      <c r="DL71" s="0" t="n">
        <v>0</v>
      </c>
      <c r="DM71" s="0" t="n">
        <v>0</v>
      </c>
      <c r="DN71" s="0" t="n">
        <v>0</v>
      </c>
      <c r="DO71" s="0" t="n">
        <v>0</v>
      </c>
      <c r="DP71" s="0" t="n">
        <v>0</v>
      </c>
      <c r="DQ71" s="0" t="n">
        <v>0</v>
      </c>
      <c r="DR71" s="0" t="n">
        <v>0</v>
      </c>
      <c r="DS71" s="0" t="n">
        <v>0</v>
      </c>
      <c r="DT71" s="0" t="n">
        <v>0</v>
      </c>
      <c r="DU71" s="0" t="n">
        <v>0</v>
      </c>
      <c r="DV71" s="0" t="n">
        <v>0</v>
      </c>
      <c r="DW71" s="0" t="n">
        <v>0</v>
      </c>
      <c r="DX71" s="0" t="n">
        <v>0</v>
      </c>
      <c r="DY71" s="0" t="n">
        <v>0</v>
      </c>
      <c r="DZ71" s="0" t="n">
        <v>0</v>
      </c>
      <c r="EA71" s="0" t="n">
        <v>0</v>
      </c>
      <c r="EB71" s="0" t="n">
        <v>0</v>
      </c>
      <c r="EC71" s="0" t="n">
        <v>0</v>
      </c>
      <c r="ED71" s="0" t="n">
        <v>0</v>
      </c>
      <c r="EE71" s="0" t="n">
        <v>0</v>
      </c>
      <c r="EF71" s="0" t="n">
        <v>0</v>
      </c>
      <c r="EG71" s="0" t="n">
        <v>0</v>
      </c>
      <c r="EH71" s="0" t="n">
        <v>0</v>
      </c>
      <c r="EI71" s="0" t="n">
        <v>0</v>
      </c>
      <c r="EJ71" s="0" t="n">
        <v>0</v>
      </c>
      <c r="EK71" s="0" t="n">
        <v>0</v>
      </c>
      <c r="EL71" s="0" t="n">
        <v>0</v>
      </c>
      <c r="EM71" s="0" t="n">
        <v>0</v>
      </c>
      <c r="EN71" s="0" t="n">
        <v>0</v>
      </c>
      <c r="EO71" s="0" t="n">
        <v>0</v>
      </c>
      <c r="EP71" s="0" t="n">
        <v>0</v>
      </c>
      <c r="EQ71" s="0" t="n">
        <v>0</v>
      </c>
      <c r="ER71" s="0" t="n">
        <v>0</v>
      </c>
      <c r="ES71" s="0" t="n">
        <v>0</v>
      </c>
      <c r="ET71" s="0" t="n">
        <v>0</v>
      </c>
      <c r="EU71" s="0" t="n">
        <v>0</v>
      </c>
      <c r="EV71" s="0" t="n">
        <v>0</v>
      </c>
      <c r="EW71" s="0" t="n">
        <v>0</v>
      </c>
      <c r="EX71" s="0" t="n">
        <v>0</v>
      </c>
      <c r="EY71" s="0" t="n">
        <v>0</v>
      </c>
      <c r="EZ71" s="0" t="n">
        <v>0</v>
      </c>
      <c r="FA71" s="0" t="n">
        <v>0</v>
      </c>
      <c r="FB71" s="0" t="n">
        <v>0</v>
      </c>
      <c r="FC71" s="0" t="n">
        <v>0</v>
      </c>
      <c r="FD71" s="0" t="n">
        <v>0</v>
      </c>
      <c r="FE71" s="0" t="n">
        <v>0</v>
      </c>
      <c r="FF71" s="0" t="n">
        <v>0</v>
      </c>
      <c r="FG71" s="0" t="n">
        <v>0</v>
      </c>
      <c r="FH71" s="0" t="n">
        <v>0</v>
      </c>
      <c r="FI71" s="0" t="n">
        <v>0</v>
      </c>
      <c r="FJ71" s="0" t="n">
        <v>0</v>
      </c>
      <c r="FK71" s="0" t="n">
        <v>0</v>
      </c>
      <c r="FL71" s="0" t="n">
        <v>0</v>
      </c>
      <c r="FM71" s="0" t="n">
        <v>0</v>
      </c>
      <c r="FN71" s="0" t="n">
        <v>0</v>
      </c>
      <c r="FO71" s="0" t="n">
        <v>0</v>
      </c>
      <c r="FP71" s="0" t="n">
        <v>0</v>
      </c>
      <c r="FQ71" s="0" t="n">
        <v>0</v>
      </c>
      <c r="FR71" s="0" t="n">
        <v>0</v>
      </c>
      <c r="FS71" s="0" t="n">
        <v>0</v>
      </c>
      <c r="FT71" s="0" t="n">
        <v>0</v>
      </c>
      <c r="FU71" s="0" t="n">
        <v>0</v>
      </c>
      <c r="FV71" s="0" t="n">
        <v>0</v>
      </c>
      <c r="FW71" s="0" t="n">
        <v>0</v>
      </c>
      <c r="FX71" s="0" t="n">
        <v>0</v>
      </c>
      <c r="FY71" s="0" t="n">
        <v>0</v>
      </c>
      <c r="FZ71" s="0" t="n">
        <v>0</v>
      </c>
      <c r="GA71" s="0" t="n">
        <v>0</v>
      </c>
      <c r="GB71" s="0" t="n">
        <v>0</v>
      </c>
      <c r="GC71" s="0" t="n">
        <v>0</v>
      </c>
      <c r="GD71" s="0" t="n">
        <v>0</v>
      </c>
    </row>
    <row r="72" customFormat="false" ht="12.75" hidden="false" customHeight="false" outlineLevel="0" collapsed="false">
      <c r="A72" s="0" t="s">
        <v>860</v>
      </c>
      <c r="B72" s="0" t="n">
        <v>0.326303973</v>
      </c>
      <c r="C72" s="0" t="n">
        <v>-0.022043697</v>
      </c>
      <c r="D72" s="0" t="n">
        <v>-0.003173474</v>
      </c>
      <c r="E72" s="0" t="n">
        <v>0</v>
      </c>
      <c r="F72" s="0" t="n">
        <v>0</v>
      </c>
      <c r="G72" s="0" t="n">
        <v>0.330162891</v>
      </c>
      <c r="H72" s="0" t="n">
        <v>0.337605349</v>
      </c>
      <c r="I72" s="0" t="n">
        <v>0.259260443</v>
      </c>
      <c r="J72" s="0" t="n">
        <v>0.35248062</v>
      </c>
      <c r="K72" s="0" t="n">
        <v>0.181292745</v>
      </c>
      <c r="L72" s="0" t="n">
        <v>0.135973314</v>
      </c>
      <c r="M72" s="0" t="n">
        <v>0.135973314</v>
      </c>
      <c r="N72" s="0" t="n">
        <v>0.135973314</v>
      </c>
      <c r="O72" s="0" t="n">
        <v>-0.114920169</v>
      </c>
      <c r="P72" s="0" t="n">
        <v>-0.025056514</v>
      </c>
      <c r="Q72" s="0" t="n">
        <v>0.244378047</v>
      </c>
      <c r="R72" s="0" t="n">
        <v>0.014428584</v>
      </c>
      <c r="S72" s="0" t="n">
        <v>0.384037372</v>
      </c>
      <c r="T72" s="0" t="n">
        <v>0.003409983</v>
      </c>
      <c r="U72" s="0" t="n">
        <v>-0.018064266</v>
      </c>
      <c r="V72" s="0" t="n">
        <v>0.016287804</v>
      </c>
      <c r="W72" s="0" t="n">
        <v>-0.015475925</v>
      </c>
      <c r="X72" s="0" t="n">
        <v>-0.001841861</v>
      </c>
      <c r="Y72" s="0" t="n">
        <v>-0.014186117</v>
      </c>
      <c r="Z72" s="0" t="n">
        <v>0.006573586</v>
      </c>
      <c r="AA72" s="0" t="n">
        <v>0.013656325</v>
      </c>
      <c r="AB72" s="0" t="n">
        <v>-0.016825924</v>
      </c>
      <c r="AC72" s="0" t="n">
        <v>-0.017581252</v>
      </c>
      <c r="AD72" s="0" t="n">
        <v>0.022152164</v>
      </c>
      <c r="AE72" s="0" t="n">
        <v>0.035887085</v>
      </c>
      <c r="AF72" s="0" t="n">
        <v>0.387077269</v>
      </c>
      <c r="AG72" s="0" t="n">
        <v>0.117830835</v>
      </c>
      <c r="AH72" s="0" t="n">
        <v>-0.111433398</v>
      </c>
      <c r="AI72" s="0" t="n">
        <v>-0.02299334</v>
      </c>
      <c r="AJ72" s="0" t="n">
        <v>-0.205465774</v>
      </c>
      <c r="AK72" s="0" t="n">
        <v>-0.09987674</v>
      </c>
      <c r="AL72" s="0" t="n">
        <v>0</v>
      </c>
      <c r="AM72" s="0" t="n">
        <v>0.274010654</v>
      </c>
      <c r="AN72" s="0" t="n">
        <v>0.341803299</v>
      </c>
      <c r="AO72" s="0" t="n">
        <v>-0.029914747</v>
      </c>
      <c r="AP72" s="0" t="n">
        <v>-0.023957057</v>
      </c>
      <c r="AQ72" s="0" t="n">
        <v>0.148805696</v>
      </c>
      <c r="AR72" s="0" t="n">
        <v>0.135973314</v>
      </c>
      <c r="AS72" s="0" t="n">
        <v>0.135973314</v>
      </c>
      <c r="AT72" s="0" t="n">
        <v>0.135973314</v>
      </c>
      <c r="AU72" s="0" t="n">
        <v>0.135973314</v>
      </c>
      <c r="AV72" s="0" t="n">
        <v>0.135973314</v>
      </c>
      <c r="AW72" s="0" t="n">
        <v>0.135973314</v>
      </c>
      <c r="AX72" s="0" t="n">
        <v>0.135973314</v>
      </c>
      <c r="AY72" s="0" t="n">
        <v>0.135973314</v>
      </c>
      <c r="AZ72" s="0" t="n">
        <v>0.114572522</v>
      </c>
      <c r="BA72" s="0" t="n">
        <v>0</v>
      </c>
      <c r="BB72" s="0" t="n">
        <v>-0.024891004</v>
      </c>
      <c r="BC72" s="0" t="n">
        <v>-0.018999036</v>
      </c>
      <c r="BD72" s="0" t="n">
        <v>0.135973314</v>
      </c>
      <c r="BE72" s="0" t="n">
        <v>0.156297822</v>
      </c>
      <c r="BF72" s="0" t="n">
        <v>0.117678951</v>
      </c>
      <c r="BG72" s="0" t="n">
        <v>-0.029232143</v>
      </c>
      <c r="BH72" s="0" t="n">
        <v>-0.013260232</v>
      </c>
      <c r="BI72" s="0" t="n">
        <v>-0.026436536</v>
      </c>
      <c r="BJ72" s="0" t="n">
        <v>0.135973314</v>
      </c>
      <c r="BK72" s="0" t="n">
        <v>0.135973314</v>
      </c>
      <c r="BL72" s="0" t="n">
        <v>0.135973314</v>
      </c>
      <c r="BM72" s="0" t="n">
        <v>0.135973314</v>
      </c>
      <c r="BN72" s="0" t="n">
        <v>0.135973314</v>
      </c>
      <c r="BO72" s="0" t="n">
        <v>0.135973314</v>
      </c>
      <c r="BP72" s="0" t="n">
        <v>-0.01561217</v>
      </c>
      <c r="BQ72" s="0" t="n">
        <v>0.338183236</v>
      </c>
      <c r="BR72" s="0" t="n">
        <v>0</v>
      </c>
      <c r="BS72" s="0" t="n">
        <v>1</v>
      </c>
      <c r="BT72" s="0" t="n">
        <v>-0.016737317</v>
      </c>
      <c r="BU72" s="0" t="n">
        <v>0.32589352</v>
      </c>
      <c r="BV72" s="0" t="n">
        <v>0.025761627</v>
      </c>
      <c r="BW72" s="0" t="n">
        <v>0.02139886</v>
      </c>
      <c r="BX72" s="0" t="n">
        <v>-0.000993111</v>
      </c>
      <c r="BY72" s="0" t="n">
        <v>0.011345767</v>
      </c>
      <c r="BZ72" s="0" t="n">
        <v>-0.017257852</v>
      </c>
      <c r="CA72" s="0" t="n">
        <v>0.00527429</v>
      </c>
      <c r="CB72" s="0" t="n">
        <v>0.018227669</v>
      </c>
      <c r="CC72" s="0" t="n">
        <v>0.0221608</v>
      </c>
      <c r="CD72" s="0" t="n">
        <v>0.022452393</v>
      </c>
      <c r="CE72" s="0" t="n">
        <v>0.021080886</v>
      </c>
      <c r="CF72" s="0" t="n">
        <v>0.022454175</v>
      </c>
      <c r="CG72" s="0" t="n">
        <v>0.020862237</v>
      </c>
      <c r="CH72" s="0" t="n">
        <v>0.0141534</v>
      </c>
      <c r="CI72" s="0" t="n">
        <v>0.196305325</v>
      </c>
      <c r="CJ72" s="0" t="n">
        <v>0.072187243</v>
      </c>
      <c r="CK72" s="0" t="n">
        <v>0.128747534</v>
      </c>
      <c r="CL72" s="0" t="n">
        <v>0.072123919</v>
      </c>
      <c r="CM72" s="0" t="n">
        <v>0.158447498</v>
      </c>
      <c r="CN72" s="0" t="n">
        <v>0.069467033</v>
      </c>
      <c r="CO72" s="0" t="n">
        <v>0.161172472</v>
      </c>
      <c r="CP72" s="0" t="n">
        <v>0.156130209</v>
      </c>
      <c r="CQ72" s="0" t="n">
        <v>-0.015178676</v>
      </c>
      <c r="CR72" s="0" t="n">
        <v>0.116498042</v>
      </c>
      <c r="CS72" s="0" t="n">
        <v>0.115228593</v>
      </c>
      <c r="CT72" s="0" t="n">
        <v>0.183836431</v>
      </c>
      <c r="CU72" s="0" t="n">
        <v>-0.032933264</v>
      </c>
      <c r="CV72" s="0" t="n">
        <v>0.153250976</v>
      </c>
      <c r="CW72" s="0" t="n">
        <v>-0.015178676</v>
      </c>
      <c r="CX72" s="0" t="n">
        <v>0.156130209</v>
      </c>
      <c r="CY72" s="0" t="n">
        <v>-0.015178676</v>
      </c>
      <c r="CZ72" s="0" t="n">
        <v>0.316556815</v>
      </c>
      <c r="DA72" s="0" t="n">
        <v>-0.014865061</v>
      </c>
      <c r="DB72" s="0" t="n">
        <v>0</v>
      </c>
      <c r="DC72" s="0" t="n">
        <v>0</v>
      </c>
      <c r="DD72" s="0" t="n">
        <v>0</v>
      </c>
      <c r="DE72" s="0" t="n">
        <v>0</v>
      </c>
      <c r="DF72" s="0" t="n">
        <v>0</v>
      </c>
      <c r="DG72" s="0" t="n">
        <v>0</v>
      </c>
      <c r="DH72" s="0" t="n">
        <v>0</v>
      </c>
      <c r="DI72" s="0" t="n">
        <v>0</v>
      </c>
      <c r="DJ72" s="0" t="n">
        <v>0</v>
      </c>
      <c r="DK72" s="0" t="n">
        <v>0</v>
      </c>
      <c r="DL72" s="0" t="n">
        <v>0.11467423</v>
      </c>
      <c r="DM72" s="0" t="n">
        <v>0.115108771</v>
      </c>
      <c r="DN72" s="0" t="n">
        <v>0.11467423</v>
      </c>
      <c r="DO72" s="0" t="n">
        <v>0.115108771</v>
      </c>
      <c r="DP72" s="0" t="n">
        <v>0.153577491</v>
      </c>
      <c r="DQ72" s="0" t="n">
        <v>-0.019455309</v>
      </c>
      <c r="DR72" s="0" t="n">
        <v>0.149198543</v>
      </c>
      <c r="DS72" s="0" t="n">
        <v>-0.011926402</v>
      </c>
      <c r="DT72" s="0" t="n">
        <v>0.11467423</v>
      </c>
      <c r="DU72" s="0" t="n">
        <v>0.115108771</v>
      </c>
      <c r="DV72" s="0" t="n">
        <v>0.058830326</v>
      </c>
      <c r="DW72" s="0" t="n">
        <v>0.124404163</v>
      </c>
      <c r="DX72" s="0" t="n">
        <v>-0.026684533</v>
      </c>
      <c r="DY72" s="0" t="n">
        <v>0.246803856</v>
      </c>
      <c r="DZ72" s="0" t="n">
        <v>0.117294978</v>
      </c>
      <c r="EA72" s="0" t="n">
        <v>0.245674369</v>
      </c>
      <c r="EB72" s="0" t="n">
        <v>0</v>
      </c>
      <c r="EC72" s="0" t="n">
        <v>0.176824062</v>
      </c>
      <c r="ED72" s="0" t="n">
        <v>0.240478959</v>
      </c>
      <c r="EE72" s="0" t="n">
        <v>0.054082489</v>
      </c>
      <c r="EF72" s="0" t="n">
        <v>0.062918932</v>
      </c>
      <c r="EG72" s="0" t="n">
        <v>0.073226993</v>
      </c>
      <c r="EH72" s="0" t="n">
        <v>0.093310998</v>
      </c>
      <c r="EI72" s="0" t="n">
        <v>0.063278889</v>
      </c>
      <c r="EJ72" s="0" t="n">
        <v>0.059720947</v>
      </c>
      <c r="EK72" s="0" t="n">
        <v>0.06562355</v>
      </c>
      <c r="EL72" s="0" t="n">
        <v>0.050050582</v>
      </c>
      <c r="EM72" s="0" t="n">
        <v>0.074849696</v>
      </c>
      <c r="EN72" s="0" t="n">
        <v>0.050719668</v>
      </c>
      <c r="EO72" s="0" t="n">
        <v>0.074849696</v>
      </c>
      <c r="EP72" s="0" t="n">
        <v>0.074851933</v>
      </c>
      <c r="EQ72" s="0" t="n">
        <v>0.097214362</v>
      </c>
      <c r="ER72" s="0" t="n">
        <v>0.095255832</v>
      </c>
      <c r="ES72" s="0" t="n">
        <v>0.067587089</v>
      </c>
      <c r="ET72" s="0" t="n">
        <v>0.094290252</v>
      </c>
      <c r="EU72" s="0" t="n">
        <v>0.058785006</v>
      </c>
      <c r="EV72" s="0" t="n">
        <v>0.096107209</v>
      </c>
      <c r="EW72" s="0" t="n">
        <v>0.071678598</v>
      </c>
      <c r="EX72" s="0" t="n">
        <v>0.088298626</v>
      </c>
      <c r="EY72" s="0" t="n">
        <v>0.071678598</v>
      </c>
      <c r="EZ72" s="0" t="n">
        <v>0.068711193</v>
      </c>
      <c r="FA72" s="0" t="n">
        <v>0.178442623</v>
      </c>
      <c r="FB72" s="0" t="n">
        <v>0.090149468</v>
      </c>
      <c r="FC72" s="0" t="n">
        <v>-0.00065196</v>
      </c>
      <c r="FD72" s="0" t="n">
        <v>-0.029197888</v>
      </c>
      <c r="FE72" s="0" t="n">
        <v>0.093404155</v>
      </c>
      <c r="FF72" s="0" t="n">
        <v>0.089707039</v>
      </c>
      <c r="FG72" s="0" t="n">
        <v>0.003080959</v>
      </c>
      <c r="FH72" s="0" t="n">
        <v>0.003691686</v>
      </c>
      <c r="FI72" s="0" t="n">
        <v>0.120009205</v>
      </c>
      <c r="FJ72" s="0" t="n">
        <v>0.0159944</v>
      </c>
      <c r="FK72" s="0" t="n">
        <v>0.109820883</v>
      </c>
      <c r="FL72" s="0" t="n">
        <v>0.187005297</v>
      </c>
      <c r="FM72" s="0" t="n">
        <v>0.058522876</v>
      </c>
      <c r="FN72" s="0" t="n">
        <v>0.117367928</v>
      </c>
      <c r="FO72" s="0" t="n">
        <v>0.055533782</v>
      </c>
      <c r="FP72" s="0" t="n">
        <v>0.128358863</v>
      </c>
      <c r="FQ72" s="0" t="n">
        <v>-0.012032817</v>
      </c>
      <c r="FR72" s="0" t="n">
        <v>-0.014856689</v>
      </c>
      <c r="FS72" s="0" t="n">
        <v>-0.114304617</v>
      </c>
      <c r="FT72" s="0" t="n">
        <v>-0.024908355</v>
      </c>
      <c r="FU72" s="0" t="n">
        <v>0.015724365</v>
      </c>
      <c r="FV72" s="0" t="n">
        <v>-0.016915457</v>
      </c>
      <c r="FW72" s="0" t="n">
        <v>-0.016556858</v>
      </c>
      <c r="FX72" s="0" t="n">
        <v>-0.008427117</v>
      </c>
      <c r="FY72" s="0" t="n">
        <v>-0.03501432</v>
      </c>
      <c r="FZ72" s="0" t="n">
        <v>0.031769076</v>
      </c>
      <c r="GA72" s="0" t="n">
        <v>0.024701415</v>
      </c>
      <c r="GB72" s="0" t="n">
        <v>-0.006433036</v>
      </c>
      <c r="GC72" s="0" t="n">
        <v>0.34016345</v>
      </c>
      <c r="GD72" s="0" t="n">
        <v>0.122050916</v>
      </c>
    </row>
    <row r="73" customFormat="false" ht="12.75" hidden="false" customHeight="false" outlineLevel="0" collapsed="false">
      <c r="A73" s="0" t="s">
        <v>861</v>
      </c>
      <c r="B73" s="0" t="n">
        <v>-0.099621541</v>
      </c>
      <c r="C73" s="0" t="n">
        <v>-0.01555054</v>
      </c>
      <c r="D73" s="0" t="n">
        <v>-0.004389258</v>
      </c>
      <c r="E73" s="0" t="n">
        <v>0</v>
      </c>
      <c r="F73" s="0" t="n">
        <v>0</v>
      </c>
      <c r="G73" s="0" t="n">
        <v>-0.025202478</v>
      </c>
      <c r="H73" s="0" t="n">
        <v>-0.096454067</v>
      </c>
      <c r="I73" s="0" t="n">
        <v>0.133824027</v>
      </c>
      <c r="J73" s="0" t="n">
        <v>-0.085810758</v>
      </c>
      <c r="K73" s="0" t="n">
        <v>-0.098437748</v>
      </c>
      <c r="L73" s="0" t="n">
        <v>-0.086345837</v>
      </c>
      <c r="M73" s="0" t="n">
        <v>-0.086345837</v>
      </c>
      <c r="N73" s="0" t="n">
        <v>-0.086345837</v>
      </c>
      <c r="O73" s="0" t="n">
        <v>0.05615336</v>
      </c>
      <c r="P73" s="0" t="n">
        <v>-0.046260444</v>
      </c>
      <c r="Q73" s="0" t="n">
        <v>-0.031480669</v>
      </c>
      <c r="R73" s="0" t="n">
        <v>0.013420815</v>
      </c>
      <c r="S73" s="0" t="n">
        <v>-0.131165598</v>
      </c>
      <c r="T73" s="0" t="n">
        <v>-0.004925217</v>
      </c>
      <c r="U73" s="0" t="n">
        <v>-0.017963325</v>
      </c>
      <c r="V73" s="0" t="n">
        <v>0.015347039</v>
      </c>
      <c r="W73" s="0" t="n">
        <v>-0.018668138</v>
      </c>
      <c r="X73" s="0" t="n">
        <v>-0.028242203</v>
      </c>
      <c r="Y73" s="0" t="n">
        <v>-0.011015533</v>
      </c>
      <c r="Z73" s="0" t="n">
        <v>0.033761847</v>
      </c>
      <c r="AA73" s="0" t="n">
        <v>0.026116312</v>
      </c>
      <c r="AB73" s="0" t="n">
        <v>-0.020405535</v>
      </c>
      <c r="AC73" s="0" t="n">
        <v>-0.015532092</v>
      </c>
      <c r="AD73" s="0" t="n">
        <v>-0.104535798</v>
      </c>
      <c r="AE73" s="0" t="n">
        <v>-0.119328636</v>
      </c>
      <c r="AF73" s="0" t="n">
        <v>-0.131527772</v>
      </c>
      <c r="AG73" s="0" t="n">
        <v>0.252877202</v>
      </c>
      <c r="AH73" s="0" t="n">
        <v>0.054801774</v>
      </c>
      <c r="AI73" s="0" t="n">
        <v>-0.043976274</v>
      </c>
      <c r="AJ73" s="0" t="n">
        <v>-0.0547748</v>
      </c>
      <c r="AK73" s="0" t="n">
        <v>-0.082336137</v>
      </c>
      <c r="AL73" s="0" t="n">
        <v>0</v>
      </c>
      <c r="AM73" s="0" t="n">
        <v>-0.106646869</v>
      </c>
      <c r="AN73" s="0" t="n">
        <v>-0.056247973</v>
      </c>
      <c r="AO73" s="0" t="n">
        <v>-0.024381096</v>
      </c>
      <c r="AP73" s="0" t="n">
        <v>-0.021029777</v>
      </c>
      <c r="AQ73" s="0" t="n">
        <v>-0.068880646</v>
      </c>
      <c r="AR73" s="0" t="n">
        <v>-0.086345837</v>
      </c>
      <c r="AS73" s="0" t="n">
        <v>-0.086345837</v>
      </c>
      <c r="AT73" s="0" t="n">
        <v>-0.086345837</v>
      </c>
      <c r="AU73" s="0" t="n">
        <v>-0.086345837</v>
      </c>
      <c r="AV73" s="0" t="n">
        <v>-0.086345837</v>
      </c>
      <c r="AW73" s="0" t="n">
        <v>-0.086345837</v>
      </c>
      <c r="AX73" s="0" t="n">
        <v>-0.086345837</v>
      </c>
      <c r="AY73" s="0" t="n">
        <v>-0.086345837</v>
      </c>
      <c r="AZ73" s="0" t="n">
        <v>0.245705016</v>
      </c>
      <c r="BA73" s="0" t="n">
        <v>0</v>
      </c>
      <c r="BB73" s="0" t="n">
        <v>-0.02501317</v>
      </c>
      <c r="BC73" s="0" t="n">
        <v>-0.016307603</v>
      </c>
      <c r="BD73" s="0" t="n">
        <v>-0.086345837</v>
      </c>
      <c r="BE73" s="0" t="n">
        <v>-0.053790441</v>
      </c>
      <c r="BF73" s="0" t="n">
        <v>0.230553094</v>
      </c>
      <c r="BG73" s="0" t="n">
        <v>-0.188597752</v>
      </c>
      <c r="BH73" s="0" t="n">
        <v>-0.076595582</v>
      </c>
      <c r="BI73" s="0" t="n">
        <v>-0.023110089</v>
      </c>
      <c r="BJ73" s="0" t="n">
        <v>-0.086345837</v>
      </c>
      <c r="BK73" s="0" t="n">
        <v>-0.086345837</v>
      </c>
      <c r="BL73" s="0" t="n">
        <v>-0.086345837</v>
      </c>
      <c r="BM73" s="0" t="n">
        <v>-0.086345837</v>
      </c>
      <c r="BN73" s="0" t="n">
        <v>-0.086345837</v>
      </c>
      <c r="BO73" s="0" t="n">
        <v>-0.086345837</v>
      </c>
      <c r="BP73" s="0" t="n">
        <v>0.096348802</v>
      </c>
      <c r="BQ73" s="0" t="n">
        <v>-0.084408337</v>
      </c>
      <c r="BR73" s="0" t="n">
        <v>0</v>
      </c>
      <c r="BS73" s="0" t="n">
        <v>-0.016737317</v>
      </c>
      <c r="BT73" s="0" t="n">
        <v>1</v>
      </c>
      <c r="BU73" s="0" t="n">
        <v>-0.096942909</v>
      </c>
      <c r="BV73" s="0" t="n">
        <v>-0.042990861</v>
      </c>
      <c r="BW73" s="0" t="n">
        <v>-0.044554386</v>
      </c>
      <c r="BX73" s="0" t="n">
        <v>0.019655866</v>
      </c>
      <c r="BY73" s="0" t="n">
        <v>0.023884237</v>
      </c>
      <c r="BZ73" s="0" t="n">
        <v>0.000492232</v>
      </c>
      <c r="CA73" s="0" t="n">
        <v>0.02480457</v>
      </c>
      <c r="CB73" s="0" t="n">
        <v>-0.04226343</v>
      </c>
      <c r="CC73" s="0" t="n">
        <v>-0.045025984</v>
      </c>
      <c r="CD73" s="0" t="n">
        <v>-0.042924358</v>
      </c>
      <c r="CE73" s="0" t="n">
        <v>-0.044974689</v>
      </c>
      <c r="CF73" s="0" t="n">
        <v>-0.048602754</v>
      </c>
      <c r="CG73" s="0" t="n">
        <v>-0.04465823</v>
      </c>
      <c r="CH73" s="0" t="n">
        <v>0.01713699</v>
      </c>
      <c r="CI73" s="0" t="n">
        <v>-0.010387001</v>
      </c>
      <c r="CJ73" s="0" t="n">
        <v>-0.00246382</v>
      </c>
      <c r="CK73" s="0" t="n">
        <v>0.041058756</v>
      </c>
      <c r="CL73" s="0" t="n">
        <v>0.063665289</v>
      </c>
      <c r="CM73" s="0" t="n">
        <v>0.145852872</v>
      </c>
      <c r="CN73" s="0" t="n">
        <v>0.06135325</v>
      </c>
      <c r="CO73" s="0" t="n">
        <v>0.147918108</v>
      </c>
      <c r="CP73" s="0" t="n">
        <v>-0.037062013</v>
      </c>
      <c r="CQ73" s="0" t="n">
        <v>-0.015349411</v>
      </c>
      <c r="CR73" s="0" t="n">
        <v>-0.053009552</v>
      </c>
      <c r="CS73" s="0" t="n">
        <v>-0.034873794</v>
      </c>
      <c r="CT73" s="0" t="n">
        <v>-0.064020957</v>
      </c>
      <c r="CU73" s="0" t="n">
        <v>-0.034616453</v>
      </c>
      <c r="CV73" s="0" t="n">
        <v>-0.034511575</v>
      </c>
      <c r="CW73" s="0" t="n">
        <v>-0.015349411</v>
      </c>
      <c r="CX73" s="0" t="n">
        <v>-0.037062013</v>
      </c>
      <c r="CY73" s="0" t="n">
        <v>-0.015349411</v>
      </c>
      <c r="CZ73" s="0" t="n">
        <v>-0.083923496</v>
      </c>
      <c r="DA73" s="0" t="n">
        <v>-0.010259775</v>
      </c>
      <c r="DB73" s="0" t="n">
        <v>0</v>
      </c>
      <c r="DC73" s="0" t="n">
        <v>0</v>
      </c>
      <c r="DD73" s="0" t="n">
        <v>0</v>
      </c>
      <c r="DE73" s="0" t="n">
        <v>0</v>
      </c>
      <c r="DF73" s="0" t="n">
        <v>0</v>
      </c>
      <c r="DG73" s="0" t="n">
        <v>0</v>
      </c>
      <c r="DH73" s="0" t="n">
        <v>0</v>
      </c>
      <c r="DI73" s="0" t="n">
        <v>0</v>
      </c>
      <c r="DJ73" s="0" t="n">
        <v>0</v>
      </c>
      <c r="DK73" s="0" t="n">
        <v>0</v>
      </c>
      <c r="DL73" s="0" t="n">
        <v>-0.056482419</v>
      </c>
      <c r="DM73" s="0" t="n">
        <v>-0.035041461</v>
      </c>
      <c r="DN73" s="0" t="n">
        <v>-0.056482419</v>
      </c>
      <c r="DO73" s="0" t="n">
        <v>-0.035041461</v>
      </c>
      <c r="DP73" s="0" t="n">
        <v>-0.039239688</v>
      </c>
      <c r="DQ73" s="0" t="n">
        <v>-0.019063973</v>
      </c>
      <c r="DR73" s="0" t="n">
        <v>-0.036306399</v>
      </c>
      <c r="DS73" s="0" t="n">
        <v>-0.011787839</v>
      </c>
      <c r="DT73" s="0" t="n">
        <v>-0.056482419</v>
      </c>
      <c r="DU73" s="0" t="n">
        <v>-0.035041461</v>
      </c>
      <c r="DV73" s="0" t="n">
        <v>-0.049045173</v>
      </c>
      <c r="DW73" s="0" t="n">
        <v>-0.041714845</v>
      </c>
      <c r="DX73" s="0" t="n">
        <v>-0.024679416</v>
      </c>
      <c r="DY73" s="0" t="n">
        <v>-0.089641762</v>
      </c>
      <c r="DZ73" s="0" t="n">
        <v>-0.092868231</v>
      </c>
      <c r="EA73" s="0" t="n">
        <v>-0.09117883</v>
      </c>
      <c r="EB73" s="0" t="n">
        <v>0</v>
      </c>
      <c r="EC73" s="0" t="n">
        <v>-0.239987179</v>
      </c>
      <c r="ED73" s="0" t="n">
        <v>-0.019668923</v>
      </c>
      <c r="EE73" s="0" t="n">
        <v>-0.025144718</v>
      </c>
      <c r="EF73" s="0" t="n">
        <v>-0.018694624</v>
      </c>
      <c r="EG73" s="0" t="n">
        <v>0.005361991</v>
      </c>
      <c r="EH73" s="0" t="n">
        <v>-0.108420524</v>
      </c>
      <c r="EI73" s="0" t="n">
        <v>-0.00314369</v>
      </c>
      <c r="EJ73" s="0" t="n">
        <v>-0.020966695</v>
      </c>
      <c r="EK73" s="0" t="n">
        <v>0.000183661</v>
      </c>
      <c r="EL73" s="0" t="n">
        <v>-0.031587266</v>
      </c>
      <c r="EM73" s="0" t="n">
        <v>0.000756395</v>
      </c>
      <c r="EN73" s="0" t="n">
        <v>-0.028220461</v>
      </c>
      <c r="EO73" s="0" t="n">
        <v>0.000756395</v>
      </c>
      <c r="EP73" s="0" t="n">
        <v>0.000798307</v>
      </c>
      <c r="EQ73" s="0" t="n">
        <v>-0.113800092</v>
      </c>
      <c r="ER73" s="0" t="n">
        <v>-0.116705369</v>
      </c>
      <c r="ES73" s="0" t="n">
        <v>-0.002128769</v>
      </c>
      <c r="ET73" s="0" t="n">
        <v>-0.116967799</v>
      </c>
      <c r="EU73" s="0" t="n">
        <v>-0.006425655</v>
      </c>
      <c r="EV73" s="0" t="n">
        <v>-0.122989881</v>
      </c>
      <c r="EW73" s="0" t="n">
        <v>-0.01454946</v>
      </c>
      <c r="EX73" s="0" t="n">
        <v>-0.095092867</v>
      </c>
      <c r="EY73" s="0" t="n">
        <v>-0.01454946</v>
      </c>
      <c r="EZ73" s="0" t="n">
        <v>-0.001882217</v>
      </c>
      <c r="FA73" s="0" t="n">
        <v>-0.045599035</v>
      </c>
      <c r="FB73" s="0" t="n">
        <v>-0.04026851</v>
      </c>
      <c r="FC73" s="0" t="n">
        <v>-0.003584851</v>
      </c>
      <c r="FD73" s="0" t="n">
        <v>-0.035607891</v>
      </c>
      <c r="FE73" s="0" t="n">
        <v>-0.106655981</v>
      </c>
      <c r="FF73" s="0" t="n">
        <v>-0.102388953</v>
      </c>
      <c r="FG73" s="0" t="n">
        <v>-0.074338955</v>
      </c>
      <c r="FH73" s="0" t="n">
        <v>-0.075733884</v>
      </c>
      <c r="FI73" s="0" t="n">
        <v>0.110820077</v>
      </c>
      <c r="FJ73" s="0" t="n">
        <v>0.019323067</v>
      </c>
      <c r="FK73" s="0" t="n">
        <v>0.054932483</v>
      </c>
      <c r="FL73" s="0" t="n">
        <v>0.075658596</v>
      </c>
      <c r="FM73" s="0" t="n">
        <v>0.081527893</v>
      </c>
      <c r="FN73" s="0" t="n">
        <v>-0.043645593</v>
      </c>
      <c r="FO73" s="0" t="n">
        <v>0.077435797</v>
      </c>
      <c r="FP73" s="0" t="n">
        <v>-0.037047562</v>
      </c>
      <c r="FQ73" s="0" t="n">
        <v>-0.009314075</v>
      </c>
      <c r="FR73" s="0" t="n">
        <v>-0.011995142</v>
      </c>
      <c r="FS73" s="0" t="n">
        <v>0.055901026</v>
      </c>
      <c r="FT73" s="0" t="n">
        <v>-0.046024772</v>
      </c>
      <c r="FU73" s="0" t="n">
        <v>0.016384804</v>
      </c>
      <c r="FV73" s="0" t="n">
        <v>0.669289632</v>
      </c>
      <c r="FW73" s="0" t="n">
        <v>-0.014833058</v>
      </c>
      <c r="FX73" s="0" t="n">
        <v>0.08297589</v>
      </c>
      <c r="FY73" s="0" t="n">
        <v>-0.039333307</v>
      </c>
      <c r="FZ73" s="0" t="n">
        <v>-0.131859867</v>
      </c>
      <c r="GA73" s="0" t="n">
        <v>-0.150388126</v>
      </c>
      <c r="GB73" s="0" t="n">
        <v>0.054009466</v>
      </c>
      <c r="GC73" s="0" t="n">
        <v>-0.088998658</v>
      </c>
      <c r="GD73" s="0" t="n">
        <v>0.256734209</v>
      </c>
    </row>
    <row r="74" customFormat="false" ht="12.75" hidden="false" customHeight="false" outlineLevel="0" collapsed="false">
      <c r="A74" s="0" t="s">
        <v>862</v>
      </c>
      <c r="B74" s="0" t="n">
        <v>0.867734228</v>
      </c>
      <c r="C74" s="0" t="n">
        <v>0.007739566</v>
      </c>
      <c r="D74" s="0" t="n">
        <v>0.128738301</v>
      </c>
      <c r="E74" s="0" t="n">
        <v>0</v>
      </c>
      <c r="F74" s="0" t="n">
        <v>0</v>
      </c>
      <c r="G74" s="0" t="n">
        <v>0.423421264</v>
      </c>
      <c r="H74" s="0" t="n">
        <v>0.875618447</v>
      </c>
      <c r="I74" s="0" t="n">
        <v>0.575116511</v>
      </c>
      <c r="J74" s="0" t="n">
        <v>0.829584565</v>
      </c>
      <c r="K74" s="0" t="n">
        <v>0.760710203</v>
      </c>
      <c r="L74" s="0" t="n">
        <v>0.483324946</v>
      </c>
      <c r="M74" s="0" t="n">
        <v>0.483324946</v>
      </c>
      <c r="N74" s="0" t="n">
        <v>0.483324946</v>
      </c>
      <c r="O74" s="0" t="n">
        <v>-0.42380398</v>
      </c>
      <c r="P74" s="0" t="n">
        <v>-0.457157046</v>
      </c>
      <c r="Q74" s="0" t="n">
        <v>0.085442899</v>
      </c>
      <c r="R74" s="0" t="n">
        <v>-0.048701982</v>
      </c>
      <c r="S74" s="0" t="n">
        <v>0.790061082</v>
      </c>
      <c r="T74" s="0" t="n">
        <v>-0.077340629</v>
      </c>
      <c r="U74" s="0" t="n">
        <v>-0.090014822</v>
      </c>
      <c r="V74" s="0" t="n">
        <v>0.094044841</v>
      </c>
      <c r="W74" s="0" t="n">
        <v>-0.089316434</v>
      </c>
      <c r="X74" s="0" t="n">
        <v>-0.084727955</v>
      </c>
      <c r="Y74" s="0" t="n">
        <v>-0.088564334</v>
      </c>
      <c r="Z74" s="0" t="n">
        <v>0.088128881</v>
      </c>
      <c r="AA74" s="0" t="n">
        <v>0.096263982</v>
      </c>
      <c r="AB74" s="0" t="n">
        <v>-0.091426061</v>
      </c>
      <c r="AC74" s="0" t="n">
        <v>-0.092134893</v>
      </c>
      <c r="AD74" s="0" t="n">
        <v>0.182507759</v>
      </c>
      <c r="AE74" s="0" t="n">
        <v>0.131500403</v>
      </c>
      <c r="AF74" s="0" t="n">
        <v>0.791715098</v>
      </c>
      <c r="AG74" s="0" t="n">
        <v>-0.172984255</v>
      </c>
      <c r="AH74" s="0" t="n">
        <v>-0.402223884</v>
      </c>
      <c r="AI74" s="0" t="n">
        <v>-0.447622446</v>
      </c>
      <c r="AJ74" s="0" t="n">
        <v>-0.028745002</v>
      </c>
      <c r="AK74" s="0" t="n">
        <v>0.012182779</v>
      </c>
      <c r="AL74" s="0" t="n">
        <v>0</v>
      </c>
      <c r="AM74" s="0" t="n">
        <v>0.692376515</v>
      </c>
      <c r="AN74" s="0" t="n">
        <v>0.829748997</v>
      </c>
      <c r="AO74" s="0" t="n">
        <v>-0.180559223</v>
      </c>
      <c r="AP74" s="0" t="n">
        <v>-0.086763785</v>
      </c>
      <c r="AQ74" s="0" t="n">
        <v>0.627117052</v>
      </c>
      <c r="AR74" s="0" t="n">
        <v>0.483324946</v>
      </c>
      <c r="AS74" s="0" t="n">
        <v>0.483324946</v>
      </c>
      <c r="AT74" s="0" t="n">
        <v>0.483324946</v>
      </c>
      <c r="AU74" s="0" t="n">
        <v>0.483324946</v>
      </c>
      <c r="AV74" s="0" t="n">
        <v>0.483324946</v>
      </c>
      <c r="AW74" s="0" t="n">
        <v>0.483324946</v>
      </c>
      <c r="AX74" s="0" t="n">
        <v>0.483324946</v>
      </c>
      <c r="AY74" s="0" t="n">
        <v>0.483324946</v>
      </c>
      <c r="AZ74" s="0" t="n">
        <v>-0.12416458</v>
      </c>
      <c r="BA74" s="0" t="n">
        <v>0</v>
      </c>
      <c r="BB74" s="0" t="n">
        <v>-0.03161967</v>
      </c>
      <c r="BC74" s="0" t="n">
        <v>-0.064122254</v>
      </c>
      <c r="BD74" s="0" t="n">
        <v>0.483324946</v>
      </c>
      <c r="BE74" s="0" t="n">
        <v>0.475596295</v>
      </c>
      <c r="BF74" s="0" t="n">
        <v>-0.131664694</v>
      </c>
      <c r="BG74" s="0" t="n">
        <v>0.004707582</v>
      </c>
      <c r="BH74" s="0" t="n">
        <v>0.696087682</v>
      </c>
      <c r="BI74" s="0" t="n">
        <v>-0.062633979</v>
      </c>
      <c r="BJ74" s="0" t="n">
        <v>0.483324946</v>
      </c>
      <c r="BK74" s="0" t="n">
        <v>0.483324946</v>
      </c>
      <c r="BL74" s="0" t="n">
        <v>0.483324946</v>
      </c>
      <c r="BM74" s="0" t="n">
        <v>0.483324946</v>
      </c>
      <c r="BN74" s="0" t="n">
        <v>0.483324946</v>
      </c>
      <c r="BO74" s="0" t="n">
        <v>0.483324946</v>
      </c>
      <c r="BP74" s="0" t="n">
        <v>-0.163150311</v>
      </c>
      <c r="BQ74" s="0" t="n">
        <v>0.806981668</v>
      </c>
      <c r="BR74" s="0" t="n">
        <v>0</v>
      </c>
      <c r="BS74" s="0" t="n">
        <v>0.32589352</v>
      </c>
      <c r="BT74" s="0" t="n">
        <v>-0.096942909</v>
      </c>
      <c r="BU74" s="0" t="n">
        <v>1</v>
      </c>
      <c r="BV74" s="0" t="n">
        <v>0.199036424</v>
      </c>
      <c r="BW74" s="0" t="n">
        <v>0.206098054</v>
      </c>
      <c r="BX74" s="0" t="n">
        <v>-0.083394576</v>
      </c>
      <c r="BY74" s="0" t="n">
        <v>-0.040225794</v>
      </c>
      <c r="BZ74" s="0" t="n">
        <v>0.01072967</v>
      </c>
      <c r="CA74" s="0" t="n">
        <v>-0.029407614</v>
      </c>
      <c r="CB74" s="0" t="n">
        <v>0.218486788</v>
      </c>
      <c r="CC74" s="0" t="n">
        <v>0.209195627</v>
      </c>
      <c r="CD74" s="0" t="n">
        <v>0.205921275</v>
      </c>
      <c r="CE74" s="0" t="n">
        <v>0.207344005</v>
      </c>
      <c r="CF74" s="0" t="n">
        <v>0.20888631</v>
      </c>
      <c r="CG74" s="0" t="n">
        <v>0.20500484</v>
      </c>
      <c r="CH74" s="0" t="n">
        <v>-0.170446238</v>
      </c>
      <c r="CI74" s="0" t="n">
        <v>0.422616429</v>
      </c>
      <c r="CJ74" s="0" t="n">
        <v>0.368033652</v>
      </c>
      <c r="CK74" s="0" t="n">
        <v>0.470647394</v>
      </c>
      <c r="CL74" s="0" t="n">
        <v>0.343861902</v>
      </c>
      <c r="CM74" s="0" t="n">
        <v>0.345552154</v>
      </c>
      <c r="CN74" s="0" t="n">
        <v>0.360067607</v>
      </c>
      <c r="CO74" s="0" t="n">
        <v>0.339654889</v>
      </c>
      <c r="CP74" s="0" t="n">
        <v>0.493028035</v>
      </c>
      <c r="CQ74" s="0" t="n">
        <v>0.109028732</v>
      </c>
      <c r="CR74" s="0" t="n">
        <v>0.404501538</v>
      </c>
      <c r="CS74" s="0" t="n">
        <v>0.287557633</v>
      </c>
      <c r="CT74" s="0" t="n">
        <v>0.470219965</v>
      </c>
      <c r="CU74" s="0" t="n">
        <v>0.232655333</v>
      </c>
      <c r="CV74" s="0" t="n">
        <v>0.488850403</v>
      </c>
      <c r="CW74" s="0" t="n">
        <v>0.109028732</v>
      </c>
      <c r="CX74" s="0" t="n">
        <v>0.493028035</v>
      </c>
      <c r="CY74" s="0" t="n">
        <v>0.109028732</v>
      </c>
      <c r="CZ74" s="0" t="n">
        <v>0.354777012</v>
      </c>
      <c r="DA74" s="0" t="n">
        <v>-0.171363278</v>
      </c>
      <c r="DB74" s="0" t="n">
        <v>0</v>
      </c>
      <c r="DC74" s="0" t="n">
        <v>0</v>
      </c>
      <c r="DD74" s="0" t="n">
        <v>0</v>
      </c>
      <c r="DE74" s="0" t="n">
        <v>0</v>
      </c>
      <c r="DF74" s="0" t="n">
        <v>0</v>
      </c>
      <c r="DG74" s="0" t="n">
        <v>0</v>
      </c>
      <c r="DH74" s="0" t="n">
        <v>0</v>
      </c>
      <c r="DI74" s="0" t="n">
        <v>0</v>
      </c>
      <c r="DJ74" s="0" t="n">
        <v>0</v>
      </c>
      <c r="DK74" s="0" t="n">
        <v>0</v>
      </c>
      <c r="DL74" s="0" t="n">
        <v>0.400960194</v>
      </c>
      <c r="DM74" s="0" t="n">
        <v>0.291843993</v>
      </c>
      <c r="DN74" s="0" t="n">
        <v>0.400960194</v>
      </c>
      <c r="DO74" s="0" t="n">
        <v>0.291843993</v>
      </c>
      <c r="DP74" s="0" t="n">
        <v>0.488442772</v>
      </c>
      <c r="DQ74" s="0" t="n">
        <v>0.094983579</v>
      </c>
      <c r="DR74" s="0" t="n">
        <v>0.466764879</v>
      </c>
      <c r="DS74" s="0" t="n">
        <v>0.081271502</v>
      </c>
      <c r="DT74" s="0" t="n">
        <v>0.400960194</v>
      </c>
      <c r="DU74" s="0" t="n">
        <v>0.291843993</v>
      </c>
      <c r="DV74" s="0" t="n">
        <v>0.23519547</v>
      </c>
      <c r="DW74" s="0" t="n">
        <v>0.284563693</v>
      </c>
      <c r="DX74" s="0" t="n">
        <v>0.042837882</v>
      </c>
      <c r="DY74" s="0" t="n">
        <v>0.425928947</v>
      </c>
      <c r="DZ74" s="0" t="n">
        <v>0.512986451</v>
      </c>
      <c r="EA74" s="0" t="n">
        <v>0.424751489</v>
      </c>
      <c r="EB74" s="0" t="n">
        <v>0</v>
      </c>
      <c r="EC74" s="0" t="n">
        <v>0.248297272</v>
      </c>
      <c r="ED74" s="0" t="n">
        <v>0.089026905</v>
      </c>
      <c r="EE74" s="0" t="n">
        <v>0.512446796</v>
      </c>
      <c r="EF74" s="0" t="n">
        <v>0.482914332</v>
      </c>
      <c r="EG74" s="0" t="n">
        <v>-0.063232294</v>
      </c>
      <c r="EH74" s="0" t="n">
        <v>0.451786361</v>
      </c>
      <c r="EI74" s="0" t="n">
        <v>0.429257221</v>
      </c>
      <c r="EJ74" s="0" t="n">
        <v>0.4724223</v>
      </c>
      <c r="EK74" s="0" t="n">
        <v>-0.065935911</v>
      </c>
      <c r="EL74" s="0" t="n">
        <v>0.519376901</v>
      </c>
      <c r="EM74" s="0" t="n">
        <v>0.03195967</v>
      </c>
      <c r="EN74" s="0" t="n">
        <v>0.506026297</v>
      </c>
      <c r="EO74" s="0" t="n">
        <v>0.03195967</v>
      </c>
      <c r="EP74" s="0" t="n">
        <v>0.031045141</v>
      </c>
      <c r="EQ74" s="0" t="n">
        <v>0.465855235</v>
      </c>
      <c r="ER74" s="0" t="n">
        <v>0.475658921</v>
      </c>
      <c r="ES74" s="0" t="n">
        <v>0.383343138</v>
      </c>
      <c r="ET74" s="0" t="n">
        <v>0.501845162</v>
      </c>
      <c r="EU74" s="0" t="n">
        <v>0.378654176</v>
      </c>
      <c r="EV74" s="0" t="n">
        <v>0.465356832</v>
      </c>
      <c r="EW74" s="0" t="n">
        <v>0.418671255</v>
      </c>
      <c r="EX74" s="0" t="n">
        <v>0.374528236</v>
      </c>
      <c r="EY74" s="0" t="n">
        <v>0.418671255</v>
      </c>
      <c r="EZ74" s="0" t="n">
        <v>0.381402842</v>
      </c>
      <c r="FA74" s="0" t="n">
        <v>0.509321216</v>
      </c>
      <c r="FB74" s="0" t="n">
        <v>0.085028588</v>
      </c>
      <c r="FC74" s="0" t="n">
        <v>0.153385133</v>
      </c>
      <c r="FD74" s="0" t="n">
        <v>0.279653854</v>
      </c>
      <c r="FE74" s="0" t="n">
        <v>0.495622219</v>
      </c>
      <c r="FF74" s="0" t="n">
        <v>0.490134941</v>
      </c>
      <c r="FG74" s="0" t="n">
        <v>0.368282868</v>
      </c>
      <c r="FH74" s="0" t="n">
        <v>0.377222015</v>
      </c>
      <c r="FI74" s="0" t="n">
        <v>0.315003096</v>
      </c>
      <c r="FJ74" s="0" t="n">
        <v>0.10733256</v>
      </c>
      <c r="FK74" s="0" t="n">
        <v>0.211644307</v>
      </c>
      <c r="FL74" s="0" t="n">
        <v>0.395327005</v>
      </c>
      <c r="FM74" s="0" t="n">
        <v>0.303449475</v>
      </c>
      <c r="FN74" s="0" t="n">
        <v>0.109581242</v>
      </c>
      <c r="FO74" s="0" t="n">
        <v>0.349975642</v>
      </c>
      <c r="FP74" s="0" t="n">
        <v>0.086514969</v>
      </c>
      <c r="FQ74" s="0" t="n">
        <v>-0.156970205</v>
      </c>
      <c r="FR74" s="0" t="n">
        <v>-0.117641054</v>
      </c>
      <c r="FS74" s="0" t="n">
        <v>-0.424626742</v>
      </c>
      <c r="FT74" s="0" t="n">
        <v>-0.458170225</v>
      </c>
      <c r="FU74" s="0" t="n">
        <v>-0.13116189</v>
      </c>
      <c r="FV74" s="0" t="n">
        <v>-0.101413761</v>
      </c>
      <c r="FW74" s="0" t="n">
        <v>0.067626222</v>
      </c>
      <c r="FX74" s="0" t="n">
        <v>-0.200252987</v>
      </c>
      <c r="FY74" s="0" t="n">
        <v>0.411980361</v>
      </c>
      <c r="FZ74" s="0" t="n">
        <v>0.062288081</v>
      </c>
      <c r="GA74" s="0" t="n">
        <v>0.114725255</v>
      </c>
      <c r="GB74" s="0" t="n">
        <v>-0.162774063</v>
      </c>
      <c r="GC74" s="0" t="n">
        <v>0.879569809</v>
      </c>
      <c r="GD74" s="0" t="n">
        <v>-0.151673461</v>
      </c>
    </row>
    <row r="75" customFormat="false" ht="12.75" hidden="false" customHeight="false" outlineLevel="0" collapsed="false">
      <c r="A75" s="0" t="s">
        <v>863</v>
      </c>
      <c r="B75" s="0" t="n">
        <v>0.21136169</v>
      </c>
      <c r="C75" s="0" t="n">
        <v>-0.05105455</v>
      </c>
      <c r="D75" s="0" t="n">
        <v>0.149626999</v>
      </c>
      <c r="E75" s="0" t="n">
        <v>0</v>
      </c>
      <c r="F75" s="0" t="n">
        <v>0</v>
      </c>
      <c r="G75" s="0" t="n">
        <v>-0.045907627</v>
      </c>
      <c r="H75" s="0" t="n">
        <v>0.181466112</v>
      </c>
      <c r="I75" s="0" t="n">
        <v>0.164661043</v>
      </c>
      <c r="J75" s="0" t="n">
        <v>0.148921205</v>
      </c>
      <c r="K75" s="0" t="n">
        <v>0.264202688</v>
      </c>
      <c r="L75" s="0" t="n">
        <v>0.10959445</v>
      </c>
      <c r="M75" s="0" t="n">
        <v>0.10959445</v>
      </c>
      <c r="N75" s="0" t="n">
        <v>0.10959445</v>
      </c>
      <c r="O75" s="0" t="n">
        <v>-0.011263982</v>
      </c>
      <c r="P75" s="0" t="n">
        <v>0.053768779</v>
      </c>
      <c r="Q75" s="0" t="n">
        <v>0.033256454</v>
      </c>
      <c r="R75" s="0" t="n">
        <v>0.042846826</v>
      </c>
      <c r="S75" s="0" t="n">
        <v>0.165980402</v>
      </c>
      <c r="T75" s="0" t="n">
        <v>0.402033534</v>
      </c>
      <c r="U75" s="0" t="n">
        <v>-0.730556445</v>
      </c>
      <c r="V75" s="0" t="n">
        <v>0.7353789</v>
      </c>
      <c r="W75" s="0" t="n">
        <v>-0.730637384</v>
      </c>
      <c r="X75" s="0" t="n">
        <v>-0.730499707</v>
      </c>
      <c r="Y75" s="0" t="n">
        <v>-0.729348474</v>
      </c>
      <c r="Z75" s="0" t="n">
        <v>0.734651821</v>
      </c>
      <c r="AA75" s="0" t="n">
        <v>0.732929384</v>
      </c>
      <c r="AB75" s="0" t="n">
        <v>-0.73069476</v>
      </c>
      <c r="AC75" s="0" t="n">
        <v>-0.730868892</v>
      </c>
      <c r="AD75" s="0" t="n">
        <v>0.124856145</v>
      </c>
      <c r="AE75" s="0" t="n">
        <v>0.080075865</v>
      </c>
      <c r="AF75" s="0" t="n">
        <v>0.163421863</v>
      </c>
      <c r="AG75" s="0" t="n">
        <v>0.108971433</v>
      </c>
      <c r="AH75" s="0" t="n">
        <v>-0.021765006</v>
      </c>
      <c r="AI75" s="0" t="n">
        <v>0.060325222</v>
      </c>
      <c r="AJ75" s="0" t="n">
        <v>-0.052625801</v>
      </c>
      <c r="AK75" s="0" t="n">
        <v>0.124486011</v>
      </c>
      <c r="AL75" s="0" t="n">
        <v>0</v>
      </c>
      <c r="AM75" s="0" t="n">
        <v>0.202118365</v>
      </c>
      <c r="AN75" s="0" t="n">
        <v>0.194197382</v>
      </c>
      <c r="AO75" s="0" t="n">
        <v>0.207442342</v>
      </c>
      <c r="AP75" s="0" t="n">
        <v>0.096629232</v>
      </c>
      <c r="AQ75" s="0" t="n">
        <v>0.158825445</v>
      </c>
      <c r="AR75" s="0" t="n">
        <v>0.10959445</v>
      </c>
      <c r="AS75" s="0" t="n">
        <v>0.10959445</v>
      </c>
      <c r="AT75" s="0" t="n">
        <v>0.10959445</v>
      </c>
      <c r="AU75" s="0" t="n">
        <v>0.10959445</v>
      </c>
      <c r="AV75" s="0" t="n">
        <v>0.10959445</v>
      </c>
      <c r="AW75" s="0" t="n">
        <v>0.10959445</v>
      </c>
      <c r="AX75" s="0" t="n">
        <v>0.10959445</v>
      </c>
      <c r="AY75" s="0" t="n">
        <v>0.10959445</v>
      </c>
      <c r="AZ75" s="0" t="n">
        <v>0.13466435</v>
      </c>
      <c r="BA75" s="0" t="n">
        <v>0</v>
      </c>
      <c r="BB75" s="0" t="n">
        <v>-0.172469045</v>
      </c>
      <c r="BC75" s="0" t="n">
        <v>0.151170574</v>
      </c>
      <c r="BD75" s="0" t="n">
        <v>0.10959445</v>
      </c>
      <c r="BE75" s="0" t="n">
        <v>0.154498293</v>
      </c>
      <c r="BF75" s="0" t="n">
        <v>0.156970975</v>
      </c>
      <c r="BG75" s="0" t="n">
        <v>-0.00133267</v>
      </c>
      <c r="BH75" s="0" t="n">
        <v>0.126050634</v>
      </c>
      <c r="BI75" s="0" t="n">
        <v>-0.610965795</v>
      </c>
      <c r="BJ75" s="0" t="n">
        <v>0.10959445</v>
      </c>
      <c r="BK75" s="0" t="n">
        <v>0.10959445</v>
      </c>
      <c r="BL75" s="0" t="n">
        <v>0.10959445</v>
      </c>
      <c r="BM75" s="0" t="n">
        <v>0.10959445</v>
      </c>
      <c r="BN75" s="0" t="n">
        <v>0.10959445</v>
      </c>
      <c r="BO75" s="0" t="n">
        <v>0.10959445</v>
      </c>
      <c r="BP75" s="0" t="n">
        <v>-0.056295527</v>
      </c>
      <c r="BQ75" s="0" t="n">
        <v>0.235356114</v>
      </c>
      <c r="BR75" s="0" t="n">
        <v>0</v>
      </c>
      <c r="BS75" s="0" t="n">
        <v>0.025761627</v>
      </c>
      <c r="BT75" s="0" t="n">
        <v>-0.042990861</v>
      </c>
      <c r="BU75" s="0" t="n">
        <v>0.199036424</v>
      </c>
      <c r="BV75" s="0" t="n">
        <v>1</v>
      </c>
      <c r="BW75" s="0" t="n">
        <v>0.997614875</v>
      </c>
      <c r="BX75" s="0" t="n">
        <v>-0.424383111</v>
      </c>
      <c r="BY75" s="0" t="n">
        <v>-0.359836225</v>
      </c>
      <c r="BZ75" s="0" t="n">
        <v>-0.304302422</v>
      </c>
      <c r="CA75" s="0" t="n">
        <v>-0.414256199</v>
      </c>
      <c r="CB75" s="0" t="n">
        <v>0.980047618</v>
      </c>
      <c r="CC75" s="0" t="n">
        <v>0.997186186</v>
      </c>
      <c r="CD75" s="0" t="n">
        <v>0.997796205</v>
      </c>
      <c r="CE75" s="0" t="n">
        <v>0.997182434</v>
      </c>
      <c r="CF75" s="0" t="n">
        <v>0.997400669</v>
      </c>
      <c r="CG75" s="0" t="n">
        <v>0.997559983</v>
      </c>
      <c r="CH75" s="0" t="n">
        <v>-0.013549054</v>
      </c>
      <c r="CI75" s="0" t="n">
        <v>0.06421144</v>
      </c>
      <c r="CJ75" s="0" t="n">
        <v>0.027198167</v>
      </c>
      <c r="CK75" s="0" t="n">
        <v>0.179836408</v>
      </c>
      <c r="CL75" s="0" t="n">
        <v>0.130253404</v>
      </c>
      <c r="CM75" s="0" t="n">
        <v>0.407769557</v>
      </c>
      <c r="CN75" s="0" t="n">
        <v>0.100734318</v>
      </c>
      <c r="CO75" s="0" t="n">
        <v>0.386522693</v>
      </c>
      <c r="CP75" s="0" t="n">
        <v>0.058449345</v>
      </c>
      <c r="CQ75" s="0" t="n">
        <v>0.044719927</v>
      </c>
      <c r="CR75" s="0" t="n">
        <v>0.106622396</v>
      </c>
      <c r="CS75" s="0" t="n">
        <v>0.037991004</v>
      </c>
      <c r="CT75" s="0" t="n">
        <v>0.062745861</v>
      </c>
      <c r="CU75" s="0" t="n">
        <v>0.085887494</v>
      </c>
      <c r="CV75" s="0" t="n">
        <v>0.064523981</v>
      </c>
      <c r="CW75" s="0" t="n">
        <v>0.044719927</v>
      </c>
      <c r="CX75" s="0" t="n">
        <v>0.058449345</v>
      </c>
      <c r="CY75" s="0" t="n">
        <v>0.044719927</v>
      </c>
      <c r="CZ75" s="0" t="n">
        <v>-0.016820037</v>
      </c>
      <c r="DA75" s="0" t="n">
        <v>-0.019485263</v>
      </c>
      <c r="DB75" s="0" t="n">
        <v>0</v>
      </c>
      <c r="DC75" s="0" t="n">
        <v>0</v>
      </c>
      <c r="DD75" s="0" t="n">
        <v>0</v>
      </c>
      <c r="DE75" s="0" t="n">
        <v>0</v>
      </c>
      <c r="DF75" s="0" t="n">
        <v>0</v>
      </c>
      <c r="DG75" s="0" t="n">
        <v>0</v>
      </c>
      <c r="DH75" s="0" t="n">
        <v>0</v>
      </c>
      <c r="DI75" s="0" t="n">
        <v>0</v>
      </c>
      <c r="DJ75" s="0" t="n">
        <v>0</v>
      </c>
      <c r="DK75" s="0" t="n">
        <v>0</v>
      </c>
      <c r="DL75" s="0" t="n">
        <v>0.101818881</v>
      </c>
      <c r="DM75" s="0" t="n">
        <v>0.035429875</v>
      </c>
      <c r="DN75" s="0" t="n">
        <v>0.101818881</v>
      </c>
      <c r="DO75" s="0" t="n">
        <v>0.035429875</v>
      </c>
      <c r="DP75" s="0" t="n">
        <v>0.04467097</v>
      </c>
      <c r="DQ75" s="0" t="n">
        <v>0.041826411</v>
      </c>
      <c r="DR75" s="0" t="n">
        <v>0.058353421</v>
      </c>
      <c r="DS75" s="0" t="n">
        <v>0.055576207</v>
      </c>
      <c r="DT75" s="0" t="n">
        <v>0.101818881</v>
      </c>
      <c r="DU75" s="0" t="n">
        <v>0.035429875</v>
      </c>
      <c r="DV75" s="0" t="n">
        <v>0.009726397</v>
      </c>
      <c r="DW75" s="0" t="n">
        <v>0.071729618</v>
      </c>
      <c r="DX75" s="0" t="n">
        <v>0.024364969</v>
      </c>
      <c r="DY75" s="0" t="n">
        <v>0.140171884</v>
      </c>
      <c r="DZ75" s="0" t="n">
        <v>0.116818622</v>
      </c>
      <c r="EA75" s="0" t="n">
        <v>0.13650095</v>
      </c>
      <c r="EB75" s="0" t="n">
        <v>0</v>
      </c>
      <c r="EC75" s="0" t="n">
        <v>-0.061514887</v>
      </c>
      <c r="ED75" s="0" t="n">
        <v>-0.054618471</v>
      </c>
      <c r="EE75" s="0" t="n">
        <v>0.051330146</v>
      </c>
      <c r="EF75" s="0" t="n">
        <v>-0.073198517</v>
      </c>
      <c r="EG75" s="0" t="n">
        <v>0.065338916</v>
      </c>
      <c r="EH75" s="0" t="n">
        <v>0.01139345</v>
      </c>
      <c r="EI75" s="0" t="n">
        <v>0.111462067</v>
      </c>
      <c r="EJ75" s="0" t="n">
        <v>-0.012793695</v>
      </c>
      <c r="EK75" s="0" t="n">
        <v>0.087271019</v>
      </c>
      <c r="EL75" s="0" t="n">
        <v>0.039607619</v>
      </c>
      <c r="EM75" s="0" t="n">
        <v>0.093973152</v>
      </c>
      <c r="EN75" s="0" t="n">
        <v>0.014015077</v>
      </c>
      <c r="EO75" s="0" t="n">
        <v>0.093973152</v>
      </c>
      <c r="EP75" s="0" t="n">
        <v>0.094478337</v>
      </c>
      <c r="EQ75" s="0" t="n">
        <v>0.013512528</v>
      </c>
      <c r="ER75" s="0" t="n">
        <v>0.012969899</v>
      </c>
      <c r="ES75" s="0" t="n">
        <v>0.109113354</v>
      </c>
      <c r="ET75" s="0" t="n">
        <v>0.040927558</v>
      </c>
      <c r="EU75" s="0" t="n">
        <v>0.076760256</v>
      </c>
      <c r="EV75" s="0" t="n">
        <v>0.007756678</v>
      </c>
      <c r="EW75" s="0" t="n">
        <v>0.129415276</v>
      </c>
      <c r="EX75" s="0" t="n">
        <v>0.010018617</v>
      </c>
      <c r="EY75" s="0" t="n">
        <v>0.129415276</v>
      </c>
      <c r="EZ75" s="0" t="n">
        <v>0.108607309</v>
      </c>
      <c r="FA75" s="0" t="n">
        <v>-0.030556366</v>
      </c>
      <c r="FB75" s="0" t="n">
        <v>-0.036176278</v>
      </c>
      <c r="FC75" s="0" t="n">
        <v>0.02010216</v>
      </c>
      <c r="FD75" s="0" t="n">
        <v>0.050567066</v>
      </c>
      <c r="FE75" s="0" t="n">
        <v>0.142446803</v>
      </c>
      <c r="FF75" s="0" t="n">
        <v>0.141523277</v>
      </c>
      <c r="FG75" s="0" t="n">
        <v>0.086570146</v>
      </c>
      <c r="FH75" s="0" t="n">
        <v>0.1087593</v>
      </c>
      <c r="FI75" s="0" t="n">
        <v>0.174988544</v>
      </c>
      <c r="FJ75" s="0" t="n">
        <v>-0.112144806</v>
      </c>
      <c r="FK75" s="0" t="n">
        <v>0.351246382</v>
      </c>
      <c r="FL75" s="0" t="n">
        <v>0.240409231</v>
      </c>
      <c r="FM75" s="0" t="n">
        <v>0.088232349</v>
      </c>
      <c r="FN75" s="0" t="n">
        <v>0.05232614</v>
      </c>
      <c r="FO75" s="0" t="n">
        <v>0.034969756</v>
      </c>
      <c r="FP75" s="0" t="n">
        <v>0.092203236</v>
      </c>
      <c r="FQ75" s="0" t="n">
        <v>-0.12788633</v>
      </c>
      <c r="FR75" s="0" t="n">
        <v>-0.511155705</v>
      </c>
      <c r="FS75" s="0" t="n">
        <v>-0.013392243</v>
      </c>
      <c r="FT75" s="0" t="n">
        <v>0.05377223</v>
      </c>
      <c r="FU75" s="0" t="n">
        <v>-0.043615384</v>
      </c>
      <c r="FV75" s="0" t="n">
        <v>-0.059251245</v>
      </c>
      <c r="FW75" s="0" t="n">
        <v>0.052776369</v>
      </c>
      <c r="FX75" s="0" t="n">
        <v>-0.0604096</v>
      </c>
      <c r="FY75" s="0" t="n">
        <v>0.127671983</v>
      </c>
      <c r="FZ75" s="0" t="n">
        <v>0.121082183</v>
      </c>
      <c r="GA75" s="0" t="n">
        <v>0.23705242</v>
      </c>
      <c r="GB75" s="0" t="n">
        <v>-0.039027116</v>
      </c>
      <c r="GC75" s="0" t="n">
        <v>0.192551779</v>
      </c>
      <c r="GD75" s="0" t="n">
        <v>0.121527546</v>
      </c>
    </row>
    <row r="76" customFormat="false" ht="12.75" hidden="false" customHeight="false" outlineLevel="0" collapsed="false">
      <c r="A76" s="0" t="s">
        <v>864</v>
      </c>
      <c r="B76" s="0" t="n">
        <v>0.214450126</v>
      </c>
      <c r="C76" s="0" t="n">
        <v>-0.053669667</v>
      </c>
      <c r="D76" s="0" t="n">
        <v>0.149606324</v>
      </c>
      <c r="E76" s="0" t="n">
        <v>0</v>
      </c>
      <c r="F76" s="0" t="n">
        <v>0</v>
      </c>
      <c r="G76" s="0" t="n">
        <v>-0.048255885</v>
      </c>
      <c r="H76" s="0" t="n">
        <v>0.18719916</v>
      </c>
      <c r="I76" s="0" t="n">
        <v>0.160609537</v>
      </c>
      <c r="J76" s="0" t="n">
        <v>0.150019835</v>
      </c>
      <c r="K76" s="0" t="n">
        <v>0.262098041</v>
      </c>
      <c r="L76" s="0" t="n">
        <v>0.102782989</v>
      </c>
      <c r="M76" s="0" t="n">
        <v>0.102782989</v>
      </c>
      <c r="N76" s="0" t="n">
        <v>0.102782989</v>
      </c>
      <c r="O76" s="0" t="n">
        <v>-0.007188773</v>
      </c>
      <c r="P76" s="0" t="n">
        <v>0.054319808</v>
      </c>
      <c r="Q76" s="0" t="n">
        <v>0.031966941</v>
      </c>
      <c r="R76" s="0" t="n">
        <v>0.044078336</v>
      </c>
      <c r="S76" s="0" t="n">
        <v>0.170634388</v>
      </c>
      <c r="T76" s="0" t="n">
        <v>0.401662001</v>
      </c>
      <c r="U76" s="0" t="n">
        <v>-0.732130911</v>
      </c>
      <c r="V76" s="0" t="n">
        <v>0.736955428</v>
      </c>
      <c r="W76" s="0" t="n">
        <v>-0.732203704</v>
      </c>
      <c r="X76" s="0" t="n">
        <v>-0.732101586</v>
      </c>
      <c r="Y76" s="0" t="n">
        <v>-0.730868135</v>
      </c>
      <c r="Z76" s="0" t="n">
        <v>0.736153491</v>
      </c>
      <c r="AA76" s="0" t="n">
        <v>0.734808411</v>
      </c>
      <c r="AB76" s="0" t="n">
        <v>-0.732217727</v>
      </c>
      <c r="AC76" s="0" t="n">
        <v>-0.732428531</v>
      </c>
      <c r="AD76" s="0" t="n">
        <v>0.122108662</v>
      </c>
      <c r="AE76" s="0" t="n">
        <v>0.081303321</v>
      </c>
      <c r="AF76" s="0" t="n">
        <v>0.168068439</v>
      </c>
      <c r="AG76" s="0" t="n">
        <v>0.107540402</v>
      </c>
      <c r="AH76" s="0" t="n">
        <v>-0.01822826</v>
      </c>
      <c r="AI76" s="0" t="n">
        <v>0.060889862</v>
      </c>
      <c r="AJ76" s="0" t="n">
        <v>-0.054869067</v>
      </c>
      <c r="AK76" s="0" t="n">
        <v>0.138864206</v>
      </c>
      <c r="AL76" s="0" t="n">
        <v>0</v>
      </c>
      <c r="AM76" s="0" t="n">
        <v>0.195669822</v>
      </c>
      <c r="AN76" s="0" t="n">
        <v>0.198466621</v>
      </c>
      <c r="AO76" s="0" t="n">
        <v>0.202343731</v>
      </c>
      <c r="AP76" s="0" t="n">
        <v>0.093164501</v>
      </c>
      <c r="AQ76" s="0" t="n">
        <v>0.156260902</v>
      </c>
      <c r="AR76" s="0" t="n">
        <v>0.102782989</v>
      </c>
      <c r="AS76" s="0" t="n">
        <v>0.102782989</v>
      </c>
      <c r="AT76" s="0" t="n">
        <v>0.102782989</v>
      </c>
      <c r="AU76" s="0" t="n">
        <v>0.102782989</v>
      </c>
      <c r="AV76" s="0" t="n">
        <v>0.102782989</v>
      </c>
      <c r="AW76" s="0" t="n">
        <v>0.102782989</v>
      </c>
      <c r="AX76" s="0" t="n">
        <v>0.102782989</v>
      </c>
      <c r="AY76" s="0" t="n">
        <v>0.102782989</v>
      </c>
      <c r="AZ76" s="0" t="n">
        <v>0.133349163</v>
      </c>
      <c r="BA76" s="0" t="n">
        <v>0</v>
      </c>
      <c r="BB76" s="0" t="n">
        <v>-0.154425536</v>
      </c>
      <c r="BC76" s="0" t="n">
        <v>0.151360677</v>
      </c>
      <c r="BD76" s="0" t="n">
        <v>0.102782989</v>
      </c>
      <c r="BE76" s="0" t="n">
        <v>0.154855507</v>
      </c>
      <c r="BF76" s="0" t="n">
        <v>0.155430596</v>
      </c>
      <c r="BG76" s="0" t="n">
        <v>0.004584771</v>
      </c>
      <c r="BH76" s="0" t="n">
        <v>0.124961536</v>
      </c>
      <c r="BI76" s="0" t="n">
        <v>-0.611678795</v>
      </c>
      <c r="BJ76" s="0" t="n">
        <v>0.102782989</v>
      </c>
      <c r="BK76" s="0" t="n">
        <v>0.102782989</v>
      </c>
      <c r="BL76" s="0" t="n">
        <v>0.102782989</v>
      </c>
      <c r="BM76" s="0" t="n">
        <v>0.102782989</v>
      </c>
      <c r="BN76" s="0" t="n">
        <v>0.102782989</v>
      </c>
      <c r="BO76" s="0" t="n">
        <v>0.102782989</v>
      </c>
      <c r="BP76" s="0" t="n">
        <v>-0.057772498</v>
      </c>
      <c r="BQ76" s="0" t="n">
        <v>0.237993828</v>
      </c>
      <c r="BR76" s="0" t="n">
        <v>0</v>
      </c>
      <c r="BS76" s="0" t="n">
        <v>0.02139886</v>
      </c>
      <c r="BT76" s="0" t="n">
        <v>-0.044554386</v>
      </c>
      <c r="BU76" s="0" t="n">
        <v>0.206098054</v>
      </c>
      <c r="BV76" s="0" t="n">
        <v>0.997614875</v>
      </c>
      <c r="BW76" s="0" t="n">
        <v>1</v>
      </c>
      <c r="BX76" s="0" t="n">
        <v>-0.421664614</v>
      </c>
      <c r="BY76" s="0" t="n">
        <v>-0.356580273</v>
      </c>
      <c r="BZ76" s="0" t="n">
        <v>-0.307223233</v>
      </c>
      <c r="CA76" s="0" t="n">
        <v>-0.412282135</v>
      </c>
      <c r="CB76" s="0" t="n">
        <v>0.991105345</v>
      </c>
      <c r="CC76" s="0" t="n">
        <v>0.999566928</v>
      </c>
      <c r="CD76" s="0" t="n">
        <v>0.999792824</v>
      </c>
      <c r="CE76" s="0" t="n">
        <v>0.999816955</v>
      </c>
      <c r="CF76" s="0" t="n">
        <v>0.99986459</v>
      </c>
      <c r="CG76" s="0" t="n">
        <v>0.999731883</v>
      </c>
      <c r="CH76" s="0" t="n">
        <v>-0.014622854</v>
      </c>
      <c r="CI76" s="0" t="n">
        <v>0.066617926</v>
      </c>
      <c r="CJ76" s="0" t="n">
        <v>0.036488054</v>
      </c>
      <c r="CK76" s="0" t="n">
        <v>0.172430147</v>
      </c>
      <c r="CL76" s="0" t="n">
        <v>0.127341792</v>
      </c>
      <c r="CM76" s="0" t="n">
        <v>0.413180637</v>
      </c>
      <c r="CN76" s="0" t="n">
        <v>0.097595476</v>
      </c>
      <c r="CO76" s="0" t="n">
        <v>0.392473147</v>
      </c>
      <c r="CP76" s="0" t="n">
        <v>0.059729326</v>
      </c>
      <c r="CQ76" s="0" t="n">
        <v>0.041118311</v>
      </c>
      <c r="CR76" s="0" t="n">
        <v>0.10614506</v>
      </c>
      <c r="CS76" s="0" t="n">
        <v>0.024272121</v>
      </c>
      <c r="CT76" s="0" t="n">
        <v>0.067884517</v>
      </c>
      <c r="CU76" s="0" t="n">
        <v>0.082919542</v>
      </c>
      <c r="CV76" s="0" t="n">
        <v>0.065890597</v>
      </c>
      <c r="CW76" s="0" t="n">
        <v>0.041118311</v>
      </c>
      <c r="CX76" s="0" t="n">
        <v>0.059729326</v>
      </c>
      <c r="CY76" s="0" t="n">
        <v>0.041118311</v>
      </c>
      <c r="CZ76" s="0" t="n">
        <v>-0.019702046</v>
      </c>
      <c r="DA76" s="0" t="n">
        <v>-0.022477799</v>
      </c>
      <c r="DB76" s="0" t="n">
        <v>0</v>
      </c>
      <c r="DC76" s="0" t="n">
        <v>0</v>
      </c>
      <c r="DD76" s="0" t="n">
        <v>0</v>
      </c>
      <c r="DE76" s="0" t="n">
        <v>0</v>
      </c>
      <c r="DF76" s="0" t="n">
        <v>0</v>
      </c>
      <c r="DG76" s="0" t="n">
        <v>0</v>
      </c>
      <c r="DH76" s="0" t="n">
        <v>0</v>
      </c>
      <c r="DI76" s="0" t="n">
        <v>0</v>
      </c>
      <c r="DJ76" s="0" t="n">
        <v>0</v>
      </c>
      <c r="DK76" s="0" t="n">
        <v>0</v>
      </c>
      <c r="DL76" s="0" t="n">
        <v>0.100945985</v>
      </c>
      <c r="DM76" s="0" t="n">
        <v>0.021666149</v>
      </c>
      <c r="DN76" s="0" t="n">
        <v>0.100945985</v>
      </c>
      <c r="DO76" s="0" t="n">
        <v>0.021666149</v>
      </c>
      <c r="DP76" s="0" t="n">
        <v>0.045344059</v>
      </c>
      <c r="DQ76" s="0" t="n">
        <v>0.037731574</v>
      </c>
      <c r="DR76" s="0" t="n">
        <v>0.059287685</v>
      </c>
      <c r="DS76" s="0" t="n">
        <v>0.052066648</v>
      </c>
      <c r="DT76" s="0" t="n">
        <v>0.100945985</v>
      </c>
      <c r="DU76" s="0" t="n">
        <v>0.021666149</v>
      </c>
      <c r="DV76" s="0" t="n">
        <v>0.012802223</v>
      </c>
      <c r="DW76" s="0" t="n">
        <v>0.065174245</v>
      </c>
      <c r="DX76" s="0" t="n">
        <v>0.030002728</v>
      </c>
      <c r="DY76" s="0" t="n">
        <v>0.135864658</v>
      </c>
      <c r="DZ76" s="0" t="n">
        <v>0.110127643</v>
      </c>
      <c r="EA76" s="0" t="n">
        <v>0.131982922</v>
      </c>
      <c r="EB76" s="0" t="n">
        <v>0</v>
      </c>
      <c r="EC76" s="0" t="n">
        <v>-0.065176565</v>
      </c>
      <c r="ED76" s="0" t="n">
        <v>-0.054327967</v>
      </c>
      <c r="EE76" s="0" t="n">
        <v>0.052063595</v>
      </c>
      <c r="EF76" s="0" t="n">
        <v>-0.071234168</v>
      </c>
      <c r="EG76" s="0" t="n">
        <v>0.066450404</v>
      </c>
      <c r="EH76" s="0" t="n">
        <v>0.008439175</v>
      </c>
      <c r="EI76" s="0" t="n">
        <v>0.108812675</v>
      </c>
      <c r="EJ76" s="0" t="n">
        <v>-0.011407017</v>
      </c>
      <c r="EK76" s="0" t="n">
        <v>0.088271686</v>
      </c>
      <c r="EL76" s="0" t="n">
        <v>0.039575738</v>
      </c>
      <c r="EM76" s="0" t="n">
        <v>0.093564872</v>
      </c>
      <c r="EN76" s="0" t="n">
        <v>0.014197967</v>
      </c>
      <c r="EO76" s="0" t="n">
        <v>0.093564872</v>
      </c>
      <c r="EP76" s="0" t="n">
        <v>0.094081748</v>
      </c>
      <c r="EQ76" s="0" t="n">
        <v>0.010680196</v>
      </c>
      <c r="ER76" s="0" t="n">
        <v>0.010448339</v>
      </c>
      <c r="ES76" s="0" t="n">
        <v>0.106607018</v>
      </c>
      <c r="ET76" s="0" t="n">
        <v>0.038245745</v>
      </c>
      <c r="EU76" s="0" t="n">
        <v>0.073838804</v>
      </c>
      <c r="EV76" s="0" t="n">
        <v>0.004293117</v>
      </c>
      <c r="EW76" s="0" t="n">
        <v>0.124858005</v>
      </c>
      <c r="EX76" s="0" t="n">
        <v>0.006340013</v>
      </c>
      <c r="EY76" s="0" t="n">
        <v>0.124858005</v>
      </c>
      <c r="EZ76" s="0" t="n">
        <v>0.106178197</v>
      </c>
      <c r="FA76" s="0" t="n">
        <v>-0.033909924</v>
      </c>
      <c r="FB76" s="0" t="n">
        <v>-0.037423089</v>
      </c>
      <c r="FC76" s="0" t="n">
        <v>0.021386481</v>
      </c>
      <c r="FD76" s="0" t="n">
        <v>0.048314763</v>
      </c>
      <c r="FE76" s="0" t="n">
        <v>0.133919403</v>
      </c>
      <c r="FF76" s="0" t="n">
        <v>0.132456248</v>
      </c>
      <c r="FG76" s="0" t="n">
        <v>0.082527553</v>
      </c>
      <c r="FH76" s="0" t="n">
        <v>0.105520692</v>
      </c>
      <c r="FI76" s="0" t="n">
        <v>0.177821811</v>
      </c>
      <c r="FJ76" s="0" t="n">
        <v>-0.115884476</v>
      </c>
      <c r="FK76" s="0" t="n">
        <v>0.351975391</v>
      </c>
      <c r="FL76" s="0" t="n">
        <v>0.255400112</v>
      </c>
      <c r="FM76" s="0" t="n">
        <v>0.087346368</v>
      </c>
      <c r="FN76" s="0" t="n">
        <v>0.051058397</v>
      </c>
      <c r="FO76" s="0" t="n">
        <v>0.039675444</v>
      </c>
      <c r="FP76" s="0" t="n">
        <v>0.090043763</v>
      </c>
      <c r="FQ76" s="0" t="n">
        <v>-0.130604964</v>
      </c>
      <c r="FR76" s="0" t="n">
        <v>-0.512009331</v>
      </c>
      <c r="FS76" s="0" t="n">
        <v>-0.009407731</v>
      </c>
      <c r="FT76" s="0" t="n">
        <v>0.054323103</v>
      </c>
      <c r="FU76" s="0" t="n">
        <v>-0.044778223</v>
      </c>
      <c r="FV76" s="0" t="n">
        <v>-0.059757012</v>
      </c>
      <c r="FW76" s="0" t="n">
        <v>0.053440017</v>
      </c>
      <c r="FX76" s="0" t="n">
        <v>-0.062123116</v>
      </c>
      <c r="FY76" s="0" t="n">
        <v>0.125963234</v>
      </c>
      <c r="FZ76" s="0" t="n">
        <v>0.119754194</v>
      </c>
      <c r="GA76" s="0" t="n">
        <v>0.235685644</v>
      </c>
      <c r="GB76" s="0" t="n">
        <v>-0.040456167</v>
      </c>
      <c r="GC76" s="0" t="n">
        <v>0.195009561</v>
      </c>
      <c r="GD76" s="0" t="n">
        <v>0.120085739</v>
      </c>
    </row>
    <row r="77" customFormat="false" ht="12.75" hidden="false" customHeight="false" outlineLevel="0" collapsed="false">
      <c r="A77" s="0" t="s">
        <v>865</v>
      </c>
      <c r="B77" s="0" t="n">
        <v>-0.137547222</v>
      </c>
      <c r="C77" s="0" t="n">
        <v>0.031184869</v>
      </c>
      <c r="D77" s="0" t="n">
        <v>0.039542397</v>
      </c>
      <c r="E77" s="0" t="n">
        <v>0</v>
      </c>
      <c r="F77" s="0" t="n">
        <v>0</v>
      </c>
      <c r="G77" s="0" t="n">
        <v>-0.042519568</v>
      </c>
      <c r="H77" s="0" t="n">
        <v>-0.05480106</v>
      </c>
      <c r="I77" s="0" t="n">
        <v>-0.096791512</v>
      </c>
      <c r="J77" s="0" t="n">
        <v>-0.027500672</v>
      </c>
      <c r="K77" s="0" t="n">
        <v>-0.156459594</v>
      </c>
      <c r="L77" s="0" t="n">
        <v>-0.014776986</v>
      </c>
      <c r="M77" s="0" t="n">
        <v>-0.014776986</v>
      </c>
      <c r="N77" s="0" t="n">
        <v>-0.014776986</v>
      </c>
      <c r="O77" s="0" t="n">
        <v>0.034140589</v>
      </c>
      <c r="P77" s="0" t="n">
        <v>0.121160247</v>
      </c>
      <c r="Q77" s="0" t="n">
        <v>-0.030701429</v>
      </c>
      <c r="R77" s="0" t="n">
        <v>0.080739321</v>
      </c>
      <c r="S77" s="0" t="n">
        <v>0.027016614</v>
      </c>
      <c r="T77" s="0" t="n">
        <v>-0.337625782</v>
      </c>
      <c r="U77" s="0" t="n">
        <v>0.584096407</v>
      </c>
      <c r="V77" s="0" t="n">
        <v>-0.579087071</v>
      </c>
      <c r="W77" s="0" t="n">
        <v>0.583874005</v>
      </c>
      <c r="X77" s="0" t="n">
        <v>0.581128914</v>
      </c>
      <c r="Y77" s="0" t="n">
        <v>0.584702232</v>
      </c>
      <c r="Z77" s="0" t="n">
        <v>-0.572103908</v>
      </c>
      <c r="AA77" s="0" t="n">
        <v>-0.58139624</v>
      </c>
      <c r="AB77" s="0" t="n">
        <v>0.58261871</v>
      </c>
      <c r="AC77" s="0" t="n">
        <v>0.583785534</v>
      </c>
      <c r="AD77" s="0" t="n">
        <v>-0.231165146</v>
      </c>
      <c r="AE77" s="0" t="n">
        <v>0.07431834</v>
      </c>
      <c r="AF77" s="0" t="n">
        <v>0.027583369</v>
      </c>
      <c r="AG77" s="0" t="n">
        <v>0.040495769</v>
      </c>
      <c r="AH77" s="0" t="n">
        <v>0.047620407</v>
      </c>
      <c r="AI77" s="0" t="n">
        <v>0.114937385</v>
      </c>
      <c r="AJ77" s="0" t="n">
        <v>0.244445402</v>
      </c>
      <c r="AK77" s="0" t="n">
        <v>0.129221106</v>
      </c>
      <c r="AL77" s="0" t="n">
        <v>0</v>
      </c>
      <c r="AM77" s="0" t="n">
        <v>-0.05439295</v>
      </c>
      <c r="AN77" s="0" t="n">
        <v>0.003133906</v>
      </c>
      <c r="AO77" s="0" t="n">
        <v>-0.180990201</v>
      </c>
      <c r="AP77" s="0" t="n">
        <v>-0.150689333</v>
      </c>
      <c r="AQ77" s="0" t="n">
        <v>-0.07073595</v>
      </c>
      <c r="AR77" s="0" t="n">
        <v>-0.014776986</v>
      </c>
      <c r="AS77" s="0" t="n">
        <v>-0.014776986</v>
      </c>
      <c r="AT77" s="0" t="n">
        <v>-0.014776986</v>
      </c>
      <c r="AU77" s="0" t="n">
        <v>-0.014776986</v>
      </c>
      <c r="AV77" s="0" t="n">
        <v>-0.014776986</v>
      </c>
      <c r="AW77" s="0" t="n">
        <v>-0.014776986</v>
      </c>
      <c r="AX77" s="0" t="n">
        <v>-0.014776986</v>
      </c>
      <c r="AY77" s="0" t="n">
        <v>-0.014776986</v>
      </c>
      <c r="AZ77" s="0" t="n">
        <v>0.09277837</v>
      </c>
      <c r="BA77" s="0" t="n">
        <v>0</v>
      </c>
      <c r="BB77" s="0" t="n">
        <v>0.292787236</v>
      </c>
      <c r="BC77" s="0" t="n">
        <v>-0.126918959</v>
      </c>
      <c r="BD77" s="0" t="n">
        <v>-0.014776986</v>
      </c>
      <c r="BE77" s="0" t="n">
        <v>0.051762404</v>
      </c>
      <c r="BF77" s="0" t="n">
        <v>0.057273422</v>
      </c>
      <c r="BG77" s="0" t="n">
        <v>-0.137364545</v>
      </c>
      <c r="BH77" s="0" t="n">
        <v>-0.021172152</v>
      </c>
      <c r="BI77" s="0" t="n">
        <v>0.45519843</v>
      </c>
      <c r="BJ77" s="0" t="n">
        <v>-0.014776986</v>
      </c>
      <c r="BK77" s="0" t="n">
        <v>-0.014776986</v>
      </c>
      <c r="BL77" s="0" t="n">
        <v>-0.014776986</v>
      </c>
      <c r="BM77" s="0" t="n">
        <v>-0.014776986</v>
      </c>
      <c r="BN77" s="0" t="n">
        <v>-0.014776986</v>
      </c>
      <c r="BO77" s="0" t="n">
        <v>-0.014776986</v>
      </c>
      <c r="BP77" s="0" t="n">
        <v>-0.211127192</v>
      </c>
      <c r="BQ77" s="0" t="n">
        <v>-0.090701819</v>
      </c>
      <c r="BR77" s="0" t="n">
        <v>0</v>
      </c>
      <c r="BS77" s="0" t="n">
        <v>-0.000993111</v>
      </c>
      <c r="BT77" s="0" t="n">
        <v>0.019655866</v>
      </c>
      <c r="BU77" s="0" t="n">
        <v>-0.083394576</v>
      </c>
      <c r="BV77" s="0" t="n">
        <v>-0.424383111</v>
      </c>
      <c r="BW77" s="0" t="n">
        <v>-0.421664614</v>
      </c>
      <c r="BX77" s="0" t="n">
        <v>1</v>
      </c>
      <c r="BY77" s="0" t="n">
        <v>0.589732015</v>
      </c>
      <c r="BZ77" s="0" t="n">
        <v>0.528401174</v>
      </c>
      <c r="CA77" s="0" t="n">
        <v>0.67357385</v>
      </c>
      <c r="CB77" s="0" t="n">
        <v>-0.413513727</v>
      </c>
      <c r="CC77" s="0" t="n">
        <v>-0.425744539</v>
      </c>
      <c r="CD77" s="0" t="n">
        <v>-0.421112465</v>
      </c>
      <c r="CE77" s="0" t="n">
        <v>-0.424616902</v>
      </c>
      <c r="CF77" s="0" t="n">
        <v>-0.424099405</v>
      </c>
      <c r="CG77" s="0" t="n">
        <v>-0.423134737</v>
      </c>
      <c r="CH77" s="0" t="n">
        <v>-0.235643753</v>
      </c>
      <c r="CI77" s="0" t="n">
        <v>-0.042762703</v>
      </c>
      <c r="CJ77" s="0" t="n">
        <v>0.007449983</v>
      </c>
      <c r="CK77" s="0" t="n">
        <v>-0.156790842</v>
      </c>
      <c r="CL77" s="0" t="n">
        <v>-0.017384669</v>
      </c>
      <c r="CM77" s="0" t="n">
        <v>-0.366177137</v>
      </c>
      <c r="CN77" s="0" t="n">
        <v>-0.027187607</v>
      </c>
      <c r="CO77" s="0" t="n">
        <v>-0.35201265</v>
      </c>
      <c r="CP77" s="0" t="n">
        <v>-0.080136154</v>
      </c>
      <c r="CQ77" s="0" t="n">
        <v>-0.150025554</v>
      </c>
      <c r="CR77" s="0" t="n">
        <v>-0.148040677</v>
      </c>
      <c r="CS77" s="0" t="n">
        <v>-0.074044016</v>
      </c>
      <c r="CT77" s="0" t="n">
        <v>-0.04509365</v>
      </c>
      <c r="CU77" s="0" t="n">
        <v>-0.124704619</v>
      </c>
      <c r="CV77" s="0" t="n">
        <v>-0.071761936</v>
      </c>
      <c r="CW77" s="0" t="n">
        <v>-0.150025554</v>
      </c>
      <c r="CX77" s="0" t="n">
        <v>-0.080136154</v>
      </c>
      <c r="CY77" s="0" t="n">
        <v>-0.150025554</v>
      </c>
      <c r="CZ77" s="0" t="n">
        <v>0.091452077</v>
      </c>
      <c r="DA77" s="0" t="n">
        <v>0.013997236</v>
      </c>
      <c r="DB77" s="0" t="n">
        <v>0</v>
      </c>
      <c r="DC77" s="0" t="n">
        <v>0</v>
      </c>
      <c r="DD77" s="0" t="n">
        <v>0</v>
      </c>
      <c r="DE77" s="0" t="n">
        <v>0</v>
      </c>
      <c r="DF77" s="0" t="n">
        <v>0</v>
      </c>
      <c r="DG77" s="0" t="n">
        <v>0</v>
      </c>
      <c r="DH77" s="0" t="n">
        <v>0</v>
      </c>
      <c r="DI77" s="0" t="n">
        <v>0</v>
      </c>
      <c r="DJ77" s="0" t="n">
        <v>0</v>
      </c>
      <c r="DK77" s="0" t="n">
        <v>0</v>
      </c>
      <c r="DL77" s="0" t="n">
        <v>-0.149922781</v>
      </c>
      <c r="DM77" s="0" t="n">
        <v>-0.071650829</v>
      </c>
      <c r="DN77" s="0" t="n">
        <v>-0.149922781</v>
      </c>
      <c r="DO77" s="0" t="n">
        <v>-0.071650829</v>
      </c>
      <c r="DP77" s="0" t="n">
        <v>-0.088680799</v>
      </c>
      <c r="DQ77" s="0" t="n">
        <v>-0.157183626</v>
      </c>
      <c r="DR77" s="0" t="n">
        <v>-0.067564068</v>
      </c>
      <c r="DS77" s="0" t="n">
        <v>-0.120287457</v>
      </c>
      <c r="DT77" s="0" t="n">
        <v>-0.149922781</v>
      </c>
      <c r="DU77" s="0" t="n">
        <v>-0.071650829</v>
      </c>
      <c r="DV77" s="0" t="n">
        <v>-0.05445563</v>
      </c>
      <c r="DW77" s="0" t="n">
        <v>0.013545265</v>
      </c>
      <c r="DX77" s="0" t="n">
        <v>0.100789078</v>
      </c>
      <c r="DY77" s="0" t="n">
        <v>-0.030402972</v>
      </c>
      <c r="DZ77" s="0" t="n">
        <v>0.029435698</v>
      </c>
      <c r="EA77" s="0" t="n">
        <v>-0.029569516</v>
      </c>
      <c r="EB77" s="0" t="n">
        <v>0</v>
      </c>
      <c r="EC77" s="0" t="n">
        <v>0.006770388</v>
      </c>
      <c r="ED77" s="0" t="n">
        <v>-0.063533623</v>
      </c>
      <c r="EE77" s="0" t="n">
        <v>-0.037888149</v>
      </c>
      <c r="EF77" s="0" t="n">
        <v>-0.000639033</v>
      </c>
      <c r="EG77" s="0" t="n">
        <v>0.11938557</v>
      </c>
      <c r="EH77" s="0" t="n">
        <v>-0.086349973</v>
      </c>
      <c r="EI77" s="0" t="n">
        <v>-0.112167259</v>
      </c>
      <c r="EJ77" s="0" t="n">
        <v>0.004450493</v>
      </c>
      <c r="EK77" s="0" t="n">
        <v>0.094090925</v>
      </c>
      <c r="EL77" s="0" t="n">
        <v>-0.037528964</v>
      </c>
      <c r="EM77" s="0" t="n">
        <v>0.104641681</v>
      </c>
      <c r="EN77" s="0" t="n">
        <v>-0.052543589</v>
      </c>
      <c r="EO77" s="0" t="n">
        <v>0.104641681</v>
      </c>
      <c r="EP77" s="0" t="n">
        <v>0.104189068</v>
      </c>
      <c r="EQ77" s="0" t="n">
        <v>-0.094510595</v>
      </c>
      <c r="ER77" s="0" t="n">
        <v>-0.096573287</v>
      </c>
      <c r="ES77" s="0" t="n">
        <v>-0.100541021</v>
      </c>
      <c r="ET77" s="0" t="n">
        <v>-0.082562799</v>
      </c>
      <c r="EU77" s="0" t="n">
        <v>-0.140938967</v>
      </c>
      <c r="EV77" s="0" t="n">
        <v>-0.101794928</v>
      </c>
      <c r="EW77" s="0" t="n">
        <v>-0.145428563</v>
      </c>
      <c r="EX77" s="0" t="n">
        <v>-0.093438331</v>
      </c>
      <c r="EY77" s="0" t="n">
        <v>-0.145428563</v>
      </c>
      <c r="EZ77" s="0" t="n">
        <v>-0.100039584</v>
      </c>
      <c r="FA77" s="0" t="n">
        <v>-0.00886013</v>
      </c>
      <c r="FB77" s="0" t="n">
        <v>0.21120116</v>
      </c>
      <c r="FC77" s="0" t="n">
        <v>0.196427526</v>
      </c>
      <c r="FD77" s="0" t="n">
        <v>0.077408167</v>
      </c>
      <c r="FE77" s="0" t="n">
        <v>-0.025896778</v>
      </c>
      <c r="FF77" s="0" t="n">
        <v>-0.058030853</v>
      </c>
      <c r="FG77" s="0" t="n">
        <v>-0.059447274</v>
      </c>
      <c r="FH77" s="0" t="n">
        <v>-0.013747708</v>
      </c>
      <c r="FI77" s="0" t="n">
        <v>-0.115739835</v>
      </c>
      <c r="FJ77" s="0" t="n">
        <v>-0.033993312</v>
      </c>
      <c r="FK77" s="0" t="n">
        <v>-0.193847851</v>
      </c>
      <c r="FL77" s="0" t="n">
        <v>-0.133615607</v>
      </c>
      <c r="FM77" s="0" t="n">
        <v>-0.041799384</v>
      </c>
      <c r="FN77" s="0" t="n">
        <v>-0.229712176</v>
      </c>
      <c r="FO77" s="0" t="n">
        <v>-0.024835918</v>
      </c>
      <c r="FP77" s="0" t="n">
        <v>-0.176594412</v>
      </c>
      <c r="FQ77" s="0" t="n">
        <v>0.212035398</v>
      </c>
      <c r="FR77" s="0" t="n">
        <v>0.340677456</v>
      </c>
      <c r="FS77" s="0" t="n">
        <v>0.034992112</v>
      </c>
      <c r="FT77" s="0" t="n">
        <v>0.120181889</v>
      </c>
      <c r="FU77" s="0" t="n">
        <v>-0.192541588</v>
      </c>
      <c r="FV77" s="0" t="n">
        <v>0.165888586</v>
      </c>
      <c r="FW77" s="0" t="n">
        <v>0.106036096</v>
      </c>
      <c r="FX77" s="0" t="n">
        <v>-0.21554659</v>
      </c>
      <c r="FY77" s="0" t="n">
        <v>-0.033728802</v>
      </c>
      <c r="FZ77" s="0" t="n">
        <v>-0.048653998</v>
      </c>
      <c r="GA77" s="0" t="n">
        <v>-0.117115673</v>
      </c>
      <c r="GB77" s="0" t="n">
        <v>-0.176903223</v>
      </c>
      <c r="GC77" s="0" t="n">
        <v>-0.032264502</v>
      </c>
      <c r="GD77" s="0" t="n">
        <v>0.056436125</v>
      </c>
    </row>
    <row r="78" customFormat="false" ht="12.75" hidden="false" customHeight="false" outlineLevel="0" collapsed="false">
      <c r="A78" s="0" t="s">
        <v>866</v>
      </c>
      <c r="B78" s="0" t="n">
        <v>-0.081454588</v>
      </c>
      <c r="C78" s="0" t="n">
        <v>0.036562621</v>
      </c>
      <c r="D78" s="0" t="n">
        <v>0.033336099</v>
      </c>
      <c r="E78" s="0" t="n">
        <v>0</v>
      </c>
      <c r="F78" s="0" t="n">
        <v>0</v>
      </c>
      <c r="G78" s="0" t="n">
        <v>-0.008802636</v>
      </c>
      <c r="H78" s="0" t="n">
        <v>0.163840285</v>
      </c>
      <c r="I78" s="0" t="n">
        <v>-0.052289255</v>
      </c>
      <c r="J78" s="0" t="n">
        <v>0.002179893</v>
      </c>
      <c r="K78" s="0" t="n">
        <v>-0.090998593</v>
      </c>
      <c r="L78" s="0" t="n">
        <v>-0.004846153</v>
      </c>
      <c r="M78" s="0" t="n">
        <v>-0.004846153</v>
      </c>
      <c r="N78" s="0" t="n">
        <v>-0.004846153</v>
      </c>
      <c r="O78" s="0" t="n">
        <v>0.058556914</v>
      </c>
      <c r="P78" s="0" t="n">
        <v>0.175318516</v>
      </c>
      <c r="Q78" s="0" t="n">
        <v>0.00408716</v>
      </c>
      <c r="R78" s="0" t="n">
        <v>0.046397234</v>
      </c>
      <c r="S78" s="0" t="n">
        <v>0.216320709</v>
      </c>
      <c r="T78" s="0" t="n">
        <v>-0.233769802</v>
      </c>
      <c r="U78" s="0" t="n">
        <v>0.418668759</v>
      </c>
      <c r="V78" s="0" t="n">
        <v>-0.417113477</v>
      </c>
      <c r="W78" s="0" t="n">
        <v>0.419353379</v>
      </c>
      <c r="X78" s="0" t="n">
        <v>0.416838182</v>
      </c>
      <c r="Y78" s="0" t="n">
        <v>0.420497308</v>
      </c>
      <c r="Z78" s="0" t="n">
        <v>-0.414526173</v>
      </c>
      <c r="AA78" s="0" t="n">
        <v>-0.423826908</v>
      </c>
      <c r="AB78" s="0" t="n">
        <v>0.420572753</v>
      </c>
      <c r="AC78" s="0" t="n">
        <v>0.419702526</v>
      </c>
      <c r="AD78" s="0" t="n">
        <v>-0.083558121</v>
      </c>
      <c r="AE78" s="0" t="n">
        <v>0.138331412</v>
      </c>
      <c r="AF78" s="0" t="n">
        <v>0.218959646</v>
      </c>
      <c r="AG78" s="0" t="n">
        <v>0.091295297</v>
      </c>
      <c r="AH78" s="0" t="n">
        <v>0.068882274</v>
      </c>
      <c r="AI78" s="0" t="n">
        <v>0.171646227</v>
      </c>
      <c r="AJ78" s="0" t="n">
        <v>0.149427116</v>
      </c>
      <c r="AK78" s="0" t="n">
        <v>0.08108885</v>
      </c>
      <c r="AL78" s="0" t="n">
        <v>0</v>
      </c>
      <c r="AM78" s="0" t="n">
        <v>0.115503715</v>
      </c>
      <c r="AN78" s="0" t="n">
        <v>0.019459731</v>
      </c>
      <c r="AO78" s="0" t="n">
        <v>-0.127523109</v>
      </c>
      <c r="AP78" s="0" t="n">
        <v>-0.08975737</v>
      </c>
      <c r="AQ78" s="0" t="n">
        <v>-0.022838246</v>
      </c>
      <c r="AR78" s="0" t="n">
        <v>-0.004846153</v>
      </c>
      <c r="AS78" s="0" t="n">
        <v>-0.004846153</v>
      </c>
      <c r="AT78" s="0" t="n">
        <v>-0.004846153</v>
      </c>
      <c r="AU78" s="0" t="n">
        <v>-0.004846153</v>
      </c>
      <c r="AV78" s="0" t="n">
        <v>-0.004846153</v>
      </c>
      <c r="AW78" s="0" t="n">
        <v>-0.004846153</v>
      </c>
      <c r="AX78" s="0" t="n">
        <v>-0.004846153</v>
      </c>
      <c r="AY78" s="0" t="n">
        <v>-0.004846153</v>
      </c>
      <c r="AZ78" s="0" t="n">
        <v>0.127499812</v>
      </c>
      <c r="BA78" s="0" t="n">
        <v>0</v>
      </c>
      <c r="BB78" s="0" t="n">
        <v>0.224801077</v>
      </c>
      <c r="BC78" s="0" t="n">
        <v>-0.074894409</v>
      </c>
      <c r="BD78" s="0" t="n">
        <v>-0.004846153</v>
      </c>
      <c r="BE78" s="0" t="n">
        <v>0.058129046</v>
      </c>
      <c r="BF78" s="0" t="n">
        <v>0.105665621</v>
      </c>
      <c r="BG78" s="0" t="n">
        <v>-0.095146231</v>
      </c>
      <c r="BH78" s="0" t="n">
        <v>0.004288637</v>
      </c>
      <c r="BI78" s="0" t="n">
        <v>0.338318718</v>
      </c>
      <c r="BJ78" s="0" t="n">
        <v>-0.004846153</v>
      </c>
      <c r="BK78" s="0" t="n">
        <v>-0.004846153</v>
      </c>
      <c r="BL78" s="0" t="n">
        <v>-0.004846153</v>
      </c>
      <c r="BM78" s="0" t="n">
        <v>-0.004846153</v>
      </c>
      <c r="BN78" s="0" t="n">
        <v>-0.004846153</v>
      </c>
      <c r="BO78" s="0" t="n">
        <v>-0.004846153</v>
      </c>
      <c r="BP78" s="0" t="n">
        <v>-0.18632913</v>
      </c>
      <c r="BQ78" s="0" t="n">
        <v>-0.045164593</v>
      </c>
      <c r="BR78" s="0" t="n">
        <v>0</v>
      </c>
      <c r="BS78" s="0" t="n">
        <v>0.011345767</v>
      </c>
      <c r="BT78" s="0" t="n">
        <v>0.023884237</v>
      </c>
      <c r="BU78" s="0" t="n">
        <v>-0.040225794</v>
      </c>
      <c r="BV78" s="0" t="n">
        <v>-0.359836225</v>
      </c>
      <c r="BW78" s="0" t="n">
        <v>-0.356580273</v>
      </c>
      <c r="BX78" s="0" t="n">
        <v>0.589732015</v>
      </c>
      <c r="BY78" s="0" t="n">
        <v>1</v>
      </c>
      <c r="BZ78" s="0" t="n">
        <v>0.159674075</v>
      </c>
      <c r="CA78" s="0" t="n">
        <v>0.954446346</v>
      </c>
      <c r="CB78" s="0" t="n">
        <v>-0.353466719</v>
      </c>
      <c r="CC78" s="0" t="n">
        <v>-0.363953978</v>
      </c>
      <c r="CD78" s="0" t="n">
        <v>-0.35936399</v>
      </c>
      <c r="CE78" s="0" t="n">
        <v>-0.361301264</v>
      </c>
      <c r="CF78" s="0" t="n">
        <v>-0.356263114</v>
      </c>
      <c r="CG78" s="0" t="n">
        <v>-0.359561774</v>
      </c>
      <c r="CH78" s="0" t="n">
        <v>-0.235405355</v>
      </c>
      <c r="CI78" s="0" t="n">
        <v>-0.022307769</v>
      </c>
      <c r="CJ78" s="0" t="n">
        <v>0.005407927</v>
      </c>
      <c r="CK78" s="0" t="n">
        <v>-0.103537774</v>
      </c>
      <c r="CL78" s="0" t="n">
        <v>-0.011566526</v>
      </c>
      <c r="CM78" s="0" t="n">
        <v>-0.248489611</v>
      </c>
      <c r="CN78" s="0" t="n">
        <v>-0.015473661</v>
      </c>
      <c r="CO78" s="0" t="n">
        <v>-0.239915695</v>
      </c>
      <c r="CP78" s="0" t="n">
        <v>-0.052060843</v>
      </c>
      <c r="CQ78" s="0" t="n">
        <v>-0.093345037</v>
      </c>
      <c r="CR78" s="0" t="n">
        <v>-0.10215849</v>
      </c>
      <c r="CS78" s="0" t="n">
        <v>-0.023814302</v>
      </c>
      <c r="CT78" s="0" t="n">
        <v>-0.022639908</v>
      </c>
      <c r="CU78" s="0" t="n">
        <v>-0.060248819</v>
      </c>
      <c r="CV78" s="0" t="n">
        <v>-0.047556442</v>
      </c>
      <c r="CW78" s="0" t="n">
        <v>-0.093345037</v>
      </c>
      <c r="CX78" s="0" t="n">
        <v>-0.052060843</v>
      </c>
      <c r="CY78" s="0" t="n">
        <v>-0.093345037</v>
      </c>
      <c r="CZ78" s="0" t="n">
        <v>0.08204602</v>
      </c>
      <c r="DA78" s="0" t="n">
        <v>0.018440901</v>
      </c>
      <c r="DB78" s="0" t="n">
        <v>0</v>
      </c>
      <c r="DC78" s="0" t="n">
        <v>0</v>
      </c>
      <c r="DD78" s="0" t="n">
        <v>0</v>
      </c>
      <c r="DE78" s="0" t="n">
        <v>0</v>
      </c>
      <c r="DF78" s="0" t="n">
        <v>0</v>
      </c>
      <c r="DG78" s="0" t="n">
        <v>0</v>
      </c>
      <c r="DH78" s="0" t="n">
        <v>0</v>
      </c>
      <c r="DI78" s="0" t="n">
        <v>0</v>
      </c>
      <c r="DJ78" s="0" t="n">
        <v>0</v>
      </c>
      <c r="DK78" s="0" t="n">
        <v>0</v>
      </c>
      <c r="DL78" s="0" t="n">
        <v>-0.100935535</v>
      </c>
      <c r="DM78" s="0" t="n">
        <v>-0.021936524</v>
      </c>
      <c r="DN78" s="0" t="n">
        <v>-0.100935535</v>
      </c>
      <c r="DO78" s="0" t="n">
        <v>-0.021936524</v>
      </c>
      <c r="DP78" s="0" t="n">
        <v>-0.056063707</v>
      </c>
      <c r="DQ78" s="0" t="n">
        <v>-0.095228396</v>
      </c>
      <c r="DR78" s="0" t="n">
        <v>-0.042944043</v>
      </c>
      <c r="DS78" s="0" t="n">
        <v>-0.0757404</v>
      </c>
      <c r="DT78" s="0" t="n">
        <v>-0.100935535</v>
      </c>
      <c r="DU78" s="0" t="n">
        <v>-0.021936524</v>
      </c>
      <c r="DV78" s="0" t="n">
        <v>-0.028001095</v>
      </c>
      <c r="DW78" s="0" t="n">
        <v>0.045317725</v>
      </c>
      <c r="DX78" s="0" t="n">
        <v>0.091368604</v>
      </c>
      <c r="DY78" s="0" t="n">
        <v>-0.020877891</v>
      </c>
      <c r="DZ78" s="0" t="n">
        <v>0.034875774</v>
      </c>
      <c r="EA78" s="0" t="n">
        <v>-0.019024195</v>
      </c>
      <c r="EB78" s="0" t="n">
        <v>0</v>
      </c>
      <c r="EC78" s="0" t="n">
        <v>0.022257729</v>
      </c>
      <c r="ED78" s="0" t="n">
        <v>-0.027546175</v>
      </c>
      <c r="EE78" s="0" t="n">
        <v>-0.02355456</v>
      </c>
      <c r="EF78" s="0" t="n">
        <v>-0.003479362</v>
      </c>
      <c r="EG78" s="0" t="n">
        <v>0.077384079</v>
      </c>
      <c r="EH78" s="0" t="n">
        <v>-0.057446121</v>
      </c>
      <c r="EI78" s="0" t="n">
        <v>-0.077920557</v>
      </c>
      <c r="EJ78" s="0" t="n">
        <v>0.00230026</v>
      </c>
      <c r="EK78" s="0" t="n">
        <v>0.064367573</v>
      </c>
      <c r="EL78" s="0" t="n">
        <v>-0.018273385</v>
      </c>
      <c r="EM78" s="0" t="n">
        <v>0.070512086</v>
      </c>
      <c r="EN78" s="0" t="n">
        <v>-0.031222959</v>
      </c>
      <c r="EO78" s="0" t="n">
        <v>0.070512086</v>
      </c>
      <c r="EP78" s="0" t="n">
        <v>0.070148527</v>
      </c>
      <c r="EQ78" s="0" t="n">
        <v>-0.062828961</v>
      </c>
      <c r="ER78" s="0" t="n">
        <v>-0.062300396</v>
      </c>
      <c r="ES78" s="0" t="n">
        <v>-0.070641902</v>
      </c>
      <c r="ET78" s="0" t="n">
        <v>-0.051541109</v>
      </c>
      <c r="EU78" s="0" t="n">
        <v>-0.095573252</v>
      </c>
      <c r="EV78" s="0" t="n">
        <v>-0.06394214</v>
      </c>
      <c r="EW78" s="0" t="n">
        <v>-0.092209732</v>
      </c>
      <c r="EX78" s="0" t="n">
        <v>-0.065764166</v>
      </c>
      <c r="EY78" s="0" t="n">
        <v>-0.092209732</v>
      </c>
      <c r="EZ78" s="0" t="n">
        <v>-0.070498224</v>
      </c>
      <c r="FA78" s="0" t="n">
        <v>0.007223233</v>
      </c>
      <c r="FB78" s="0" t="n">
        <v>0.166541213</v>
      </c>
      <c r="FC78" s="0" t="n">
        <v>0.140961776</v>
      </c>
      <c r="FD78" s="0" t="n">
        <v>0.082640987</v>
      </c>
      <c r="FE78" s="0" t="n">
        <v>-0.005574146</v>
      </c>
      <c r="FF78" s="0" t="n">
        <v>-0.028613974</v>
      </c>
      <c r="FG78" s="0" t="n">
        <v>-0.0384806</v>
      </c>
      <c r="FH78" s="0" t="n">
        <v>-0.006504406</v>
      </c>
      <c r="FI78" s="0" t="n">
        <v>-0.083609309</v>
      </c>
      <c r="FJ78" s="0" t="n">
        <v>-0.000970413</v>
      </c>
      <c r="FK78" s="0" t="n">
        <v>-0.152587575</v>
      </c>
      <c r="FL78" s="0" t="n">
        <v>-0.098286422</v>
      </c>
      <c r="FM78" s="0" t="n">
        <v>-0.024809798</v>
      </c>
      <c r="FN78" s="0" t="n">
        <v>-0.144652268</v>
      </c>
      <c r="FO78" s="0" t="n">
        <v>-0.011820366</v>
      </c>
      <c r="FP78" s="0" t="n">
        <v>-0.111182483</v>
      </c>
      <c r="FQ78" s="0" t="n">
        <v>0.106280714</v>
      </c>
      <c r="FR78" s="0" t="n">
        <v>0.288800525</v>
      </c>
      <c r="FS78" s="0" t="n">
        <v>0.059429071</v>
      </c>
      <c r="FT78" s="0" t="n">
        <v>0.175008742</v>
      </c>
      <c r="FU78" s="0" t="n">
        <v>-0.149114303</v>
      </c>
      <c r="FV78" s="0" t="n">
        <v>0.125976426</v>
      </c>
      <c r="FW78" s="0" t="n">
        <v>0.08820875</v>
      </c>
      <c r="FX78" s="0" t="n">
        <v>-0.169257348</v>
      </c>
      <c r="FY78" s="0" t="n">
        <v>0.00955878</v>
      </c>
      <c r="FZ78" s="0" t="n">
        <v>0.025720217</v>
      </c>
      <c r="GA78" s="0" t="n">
        <v>-0.010597533</v>
      </c>
      <c r="GB78" s="0" t="n">
        <v>-0.138196859</v>
      </c>
      <c r="GC78" s="0" t="n">
        <v>-0.005733483</v>
      </c>
      <c r="GD78" s="0" t="n">
        <v>0.09995861</v>
      </c>
    </row>
    <row r="79" customFormat="false" ht="12.75" hidden="false" customHeight="false" outlineLevel="0" collapsed="false">
      <c r="A79" s="0" t="s">
        <v>867</v>
      </c>
      <c r="B79" s="0" t="n">
        <v>0.013763359</v>
      </c>
      <c r="C79" s="0" t="n">
        <v>0.00119227</v>
      </c>
      <c r="D79" s="0" t="n">
        <v>0.039163243</v>
      </c>
      <c r="E79" s="0" t="n">
        <v>0</v>
      </c>
      <c r="F79" s="0" t="n">
        <v>0</v>
      </c>
      <c r="G79" s="0" t="n">
        <v>-0.000859678</v>
      </c>
      <c r="H79" s="0" t="n">
        <v>0.015384233</v>
      </c>
      <c r="I79" s="0" t="n">
        <v>0.136792829</v>
      </c>
      <c r="J79" s="0" t="n">
        <v>0.062357706</v>
      </c>
      <c r="K79" s="0" t="n">
        <v>0.035233527</v>
      </c>
      <c r="L79" s="0" t="n">
        <v>0.141928914</v>
      </c>
      <c r="M79" s="0" t="n">
        <v>0.141928914</v>
      </c>
      <c r="N79" s="0" t="n">
        <v>0.141928914</v>
      </c>
      <c r="O79" s="0" t="n">
        <v>0.110815205</v>
      </c>
      <c r="P79" s="0" t="n">
        <v>0.148960409</v>
      </c>
      <c r="Q79" s="0" t="n">
        <v>-0.066049851</v>
      </c>
      <c r="R79" s="0" t="n">
        <v>0.083291191</v>
      </c>
      <c r="S79" s="0" t="n">
        <v>0.049634746</v>
      </c>
      <c r="T79" s="0" t="n">
        <v>-0.302405311</v>
      </c>
      <c r="U79" s="0" t="n">
        <v>0.504192088</v>
      </c>
      <c r="V79" s="0" t="n">
        <v>-0.498730388</v>
      </c>
      <c r="W79" s="0" t="n">
        <v>0.503967338</v>
      </c>
      <c r="X79" s="0" t="n">
        <v>0.502151324</v>
      </c>
      <c r="Y79" s="0" t="n">
        <v>0.504727522</v>
      </c>
      <c r="Z79" s="0" t="n">
        <v>-0.494377809</v>
      </c>
      <c r="AA79" s="0" t="n">
        <v>-0.499681314</v>
      </c>
      <c r="AB79" s="0" t="n">
        <v>0.502296716</v>
      </c>
      <c r="AC79" s="0" t="n">
        <v>0.503290261</v>
      </c>
      <c r="AD79" s="0" t="n">
        <v>0.317647252</v>
      </c>
      <c r="AE79" s="0" t="n">
        <v>-0.017360244</v>
      </c>
      <c r="AF79" s="0" t="n">
        <v>0.048257967</v>
      </c>
      <c r="AG79" s="0" t="n">
        <v>0.049681618</v>
      </c>
      <c r="AH79" s="0" t="n">
        <v>0.120667297</v>
      </c>
      <c r="AI79" s="0" t="n">
        <v>0.14546695</v>
      </c>
      <c r="AJ79" s="0" t="n">
        <v>-0.056691343</v>
      </c>
      <c r="AK79" s="0" t="n">
        <v>0.047276872</v>
      </c>
      <c r="AL79" s="0" t="n">
        <v>0</v>
      </c>
      <c r="AM79" s="0" t="n">
        <v>0.019846942</v>
      </c>
      <c r="AN79" s="0" t="n">
        <v>0.087318919</v>
      </c>
      <c r="AO79" s="0" t="n">
        <v>-0.19174559</v>
      </c>
      <c r="AP79" s="0" t="n">
        <v>-0.101085214</v>
      </c>
      <c r="AQ79" s="0" t="n">
        <v>0.059816049</v>
      </c>
      <c r="AR79" s="0" t="n">
        <v>0.141928914</v>
      </c>
      <c r="AS79" s="0" t="n">
        <v>0.141928914</v>
      </c>
      <c r="AT79" s="0" t="n">
        <v>0.141928914</v>
      </c>
      <c r="AU79" s="0" t="n">
        <v>0.141928914</v>
      </c>
      <c r="AV79" s="0" t="n">
        <v>0.141928914</v>
      </c>
      <c r="AW79" s="0" t="n">
        <v>0.141928914</v>
      </c>
      <c r="AX79" s="0" t="n">
        <v>0.141928914</v>
      </c>
      <c r="AY79" s="0" t="n">
        <v>0.141928914</v>
      </c>
      <c r="AZ79" s="0" t="n">
        <v>0.096574504</v>
      </c>
      <c r="BA79" s="0" t="n">
        <v>0</v>
      </c>
      <c r="BB79" s="0" t="n">
        <v>0.348909642</v>
      </c>
      <c r="BC79" s="0" t="n">
        <v>-0.133418404</v>
      </c>
      <c r="BD79" s="0" t="n">
        <v>0.141928914</v>
      </c>
      <c r="BE79" s="0" t="n">
        <v>0.103813831</v>
      </c>
      <c r="BF79" s="0" t="n">
        <v>0.06403085</v>
      </c>
      <c r="BG79" s="0" t="n">
        <v>-0.206771211</v>
      </c>
      <c r="BH79" s="0" t="n">
        <v>0.051170815</v>
      </c>
      <c r="BI79" s="0" t="n">
        <v>0.387103365</v>
      </c>
      <c r="BJ79" s="0" t="n">
        <v>0.141928914</v>
      </c>
      <c r="BK79" s="0" t="n">
        <v>0.141928914</v>
      </c>
      <c r="BL79" s="0" t="n">
        <v>0.141928914</v>
      </c>
      <c r="BM79" s="0" t="n">
        <v>0.141928914</v>
      </c>
      <c r="BN79" s="0" t="n">
        <v>0.141928914</v>
      </c>
      <c r="BO79" s="0" t="n">
        <v>0.141928914</v>
      </c>
      <c r="BP79" s="0" t="n">
        <v>-0.168929193</v>
      </c>
      <c r="BQ79" s="0" t="n">
        <v>0.178785217</v>
      </c>
      <c r="BR79" s="0" t="n">
        <v>0</v>
      </c>
      <c r="BS79" s="0" t="n">
        <v>-0.017257852</v>
      </c>
      <c r="BT79" s="0" t="n">
        <v>0.000492232</v>
      </c>
      <c r="BU79" s="0" t="n">
        <v>0.01072967</v>
      </c>
      <c r="BV79" s="0" t="n">
        <v>-0.304302422</v>
      </c>
      <c r="BW79" s="0" t="n">
        <v>-0.307223233</v>
      </c>
      <c r="BX79" s="0" t="n">
        <v>0.528401174</v>
      </c>
      <c r="BY79" s="0" t="n">
        <v>0.159674075</v>
      </c>
      <c r="BZ79" s="0" t="n">
        <v>1</v>
      </c>
      <c r="CA79" s="0" t="n">
        <v>0.445377018</v>
      </c>
      <c r="CB79" s="0" t="n">
        <v>-0.302189434</v>
      </c>
      <c r="CC79" s="0" t="n">
        <v>-0.310187769</v>
      </c>
      <c r="CD79" s="0" t="n">
        <v>-0.305065437</v>
      </c>
      <c r="CE79" s="0" t="n">
        <v>-0.303690563</v>
      </c>
      <c r="CF79" s="0" t="n">
        <v>-0.303738644</v>
      </c>
      <c r="CG79" s="0" t="n">
        <v>-0.30318914</v>
      </c>
      <c r="CH79" s="0" t="n">
        <v>-0.188309942</v>
      </c>
      <c r="CI79" s="0" t="n">
        <v>0.162806058</v>
      </c>
      <c r="CJ79" s="0" t="n">
        <v>0.097799089</v>
      </c>
      <c r="CK79" s="0" t="n">
        <v>0.182718855</v>
      </c>
      <c r="CL79" s="0" t="n">
        <v>0.100436781</v>
      </c>
      <c r="CM79" s="0" t="n">
        <v>-0.081919411</v>
      </c>
      <c r="CN79" s="0" t="n">
        <v>0.089767203</v>
      </c>
      <c r="CO79" s="0" t="n">
        <v>-0.066158501</v>
      </c>
      <c r="CP79" s="0" t="n">
        <v>0.233800786</v>
      </c>
      <c r="CQ79" s="0" t="n">
        <v>0.02138331</v>
      </c>
      <c r="CR79" s="0" t="n">
        <v>0.17263567</v>
      </c>
      <c r="CS79" s="0" t="n">
        <v>0.127534256</v>
      </c>
      <c r="CT79" s="0" t="n">
        <v>0.131947071</v>
      </c>
      <c r="CU79" s="0" t="n">
        <v>0.113363325</v>
      </c>
      <c r="CV79" s="0" t="n">
        <v>0.243877552</v>
      </c>
      <c r="CW79" s="0" t="n">
        <v>0.02138331</v>
      </c>
      <c r="CX79" s="0" t="n">
        <v>0.233800786</v>
      </c>
      <c r="CY79" s="0" t="n">
        <v>0.02138331</v>
      </c>
      <c r="CZ79" s="0" t="n">
        <v>0.059428813</v>
      </c>
      <c r="DA79" s="0" t="n">
        <v>-0.012468035</v>
      </c>
      <c r="DB79" s="0" t="n">
        <v>0</v>
      </c>
      <c r="DC79" s="0" t="n">
        <v>0</v>
      </c>
      <c r="DD79" s="0" t="n">
        <v>0</v>
      </c>
      <c r="DE79" s="0" t="n">
        <v>0</v>
      </c>
      <c r="DF79" s="0" t="n">
        <v>0</v>
      </c>
      <c r="DG79" s="0" t="n">
        <v>0</v>
      </c>
      <c r="DH79" s="0" t="n">
        <v>0</v>
      </c>
      <c r="DI79" s="0" t="n">
        <v>0</v>
      </c>
      <c r="DJ79" s="0" t="n">
        <v>0</v>
      </c>
      <c r="DK79" s="0" t="n">
        <v>0</v>
      </c>
      <c r="DL79" s="0" t="n">
        <v>0.171303307</v>
      </c>
      <c r="DM79" s="0" t="n">
        <v>0.1293682</v>
      </c>
      <c r="DN79" s="0" t="n">
        <v>0.171303307</v>
      </c>
      <c r="DO79" s="0" t="n">
        <v>0.1293682</v>
      </c>
      <c r="DP79" s="0" t="n">
        <v>0.228056941</v>
      </c>
      <c r="DQ79" s="0" t="n">
        <v>0.015025488</v>
      </c>
      <c r="DR79" s="0" t="n">
        <v>0.242500681</v>
      </c>
      <c r="DS79" s="0" t="n">
        <v>0.046287941</v>
      </c>
      <c r="DT79" s="0" t="n">
        <v>0.171303307</v>
      </c>
      <c r="DU79" s="0" t="n">
        <v>0.1293682</v>
      </c>
      <c r="DV79" s="0" t="n">
        <v>0.281430962</v>
      </c>
      <c r="DW79" s="0" t="n">
        <v>0.156623029</v>
      </c>
      <c r="DX79" s="0" t="n">
        <v>0.193938663</v>
      </c>
      <c r="DY79" s="0" t="n">
        <v>0.100776982</v>
      </c>
      <c r="DZ79" s="0" t="n">
        <v>0.168648452</v>
      </c>
      <c r="EA79" s="0" t="n">
        <v>0.100245029</v>
      </c>
      <c r="EB79" s="0" t="n">
        <v>0</v>
      </c>
      <c r="EC79" s="0" t="n">
        <v>-0.019060357</v>
      </c>
      <c r="ED79" s="0" t="n">
        <v>-0.081421899</v>
      </c>
      <c r="EE79" s="0" t="n">
        <v>0.240508948</v>
      </c>
      <c r="EF79" s="0" t="n">
        <v>0.305515908</v>
      </c>
      <c r="EG79" s="0" t="n">
        <v>0.117598687</v>
      </c>
      <c r="EH79" s="0" t="n">
        <v>0.234187075</v>
      </c>
      <c r="EI79" s="0" t="n">
        <v>0.098961093</v>
      </c>
      <c r="EJ79" s="0" t="n">
        <v>0.294607615</v>
      </c>
      <c r="EK79" s="0" t="n">
        <v>0.088610537</v>
      </c>
      <c r="EL79" s="0" t="n">
        <v>0.244961265</v>
      </c>
      <c r="EM79" s="0" t="n">
        <v>0.100179526</v>
      </c>
      <c r="EN79" s="0" t="n">
        <v>0.229940215</v>
      </c>
      <c r="EO79" s="0" t="n">
        <v>0.100179526</v>
      </c>
      <c r="EP79" s="0" t="n">
        <v>0.099796366</v>
      </c>
      <c r="EQ79" s="0" t="n">
        <v>0.236253584</v>
      </c>
      <c r="ER79" s="0" t="n">
        <v>0.224998419</v>
      </c>
      <c r="ES79" s="0" t="n">
        <v>0.12757989</v>
      </c>
      <c r="ET79" s="0" t="n">
        <v>0.239971267</v>
      </c>
      <c r="EU79" s="0" t="n">
        <v>0.071544692</v>
      </c>
      <c r="EV79" s="0" t="n">
        <v>0.234589997</v>
      </c>
      <c r="EW79" s="0" t="n">
        <v>0.133030371</v>
      </c>
      <c r="EX79" s="0" t="n">
        <v>0.224914561</v>
      </c>
      <c r="EY79" s="0" t="n">
        <v>0.133030371</v>
      </c>
      <c r="EZ79" s="0" t="n">
        <v>0.129772305</v>
      </c>
      <c r="FA79" s="0" t="n">
        <v>0.239145446</v>
      </c>
      <c r="FB79" s="0" t="n">
        <v>0.165346757</v>
      </c>
      <c r="FC79" s="0" t="n">
        <v>0.203711943</v>
      </c>
      <c r="FD79" s="0" t="n">
        <v>0.033701076</v>
      </c>
      <c r="FE79" s="0" t="n">
        <v>0.106040299</v>
      </c>
      <c r="FF79" s="0" t="n">
        <v>0.173654714</v>
      </c>
      <c r="FG79" s="0" t="n">
        <v>0.253346879</v>
      </c>
      <c r="FH79" s="0" t="n">
        <v>0.172972908</v>
      </c>
      <c r="FI79" s="0" t="n">
        <v>0.114844052</v>
      </c>
      <c r="FJ79" s="0" t="n">
        <v>-0.020142274</v>
      </c>
      <c r="FK79" s="0" t="n">
        <v>-0.044189717</v>
      </c>
      <c r="FL79" s="0" t="n">
        <v>0.048521766</v>
      </c>
      <c r="FM79" s="0" t="n">
        <v>0.099521258</v>
      </c>
      <c r="FN79" s="0" t="n">
        <v>0.012362531</v>
      </c>
      <c r="FO79" s="0" t="n">
        <v>0.103781188</v>
      </c>
      <c r="FP79" s="0" t="n">
        <v>-0.21603384</v>
      </c>
      <c r="FQ79" s="0" t="n">
        <v>0.190133902</v>
      </c>
      <c r="FR79" s="0" t="n">
        <v>0.287618936</v>
      </c>
      <c r="FS79" s="0" t="n">
        <v>0.110984522</v>
      </c>
      <c r="FT79" s="0" t="n">
        <v>0.148249723</v>
      </c>
      <c r="FU79" s="0" t="n">
        <v>-0.158878004</v>
      </c>
      <c r="FV79" s="0" t="n">
        <v>0.129773043</v>
      </c>
      <c r="FW79" s="0" t="n">
        <v>0.080748435</v>
      </c>
      <c r="FX79" s="0" t="n">
        <v>-0.176547563</v>
      </c>
      <c r="FY79" s="0" t="n">
        <v>-0.066572835</v>
      </c>
      <c r="FZ79" s="0" t="n">
        <v>0.111635047</v>
      </c>
      <c r="GA79" s="0" t="n">
        <v>0.034593749</v>
      </c>
      <c r="GB79" s="0" t="n">
        <v>-0.145169472</v>
      </c>
      <c r="GC79" s="0" t="n">
        <v>0.060873781</v>
      </c>
      <c r="GD79" s="0" t="n">
        <v>0.068492364</v>
      </c>
    </row>
    <row r="80" customFormat="false" ht="12.75" hidden="false" customHeight="false" outlineLevel="0" collapsed="false">
      <c r="A80" s="0" t="s">
        <v>868</v>
      </c>
      <c r="B80" s="0" t="n">
        <v>-0.065041919</v>
      </c>
      <c r="C80" s="0" t="n">
        <v>0.033991587</v>
      </c>
      <c r="D80" s="0" t="n">
        <v>0.04205151</v>
      </c>
      <c r="E80" s="0" t="n">
        <v>0</v>
      </c>
      <c r="F80" s="0" t="n">
        <v>0</v>
      </c>
      <c r="G80" s="0" t="n">
        <v>-0.007750052</v>
      </c>
      <c r="H80" s="0" t="n">
        <v>0.159790163</v>
      </c>
      <c r="I80" s="77" t="n">
        <v>-6.37637E-005</v>
      </c>
      <c r="J80" s="0" t="n">
        <v>0.023511822</v>
      </c>
      <c r="K80" s="0" t="n">
        <v>-0.066789512</v>
      </c>
      <c r="L80" s="0" t="n">
        <v>0.041677102</v>
      </c>
      <c r="M80" s="0" t="n">
        <v>0.041677102</v>
      </c>
      <c r="N80" s="0" t="n">
        <v>0.041677102</v>
      </c>
      <c r="O80" s="0" t="n">
        <v>0.08844474</v>
      </c>
      <c r="P80" s="0" t="n">
        <v>0.205035422</v>
      </c>
      <c r="Q80" s="0" t="n">
        <v>-0.017561635</v>
      </c>
      <c r="R80" s="0" t="n">
        <v>0.065077996</v>
      </c>
      <c r="S80" s="0" t="n">
        <v>0.215156373</v>
      </c>
      <c r="T80" s="0" t="n">
        <v>-0.300263502</v>
      </c>
      <c r="U80" s="0" t="n">
        <v>0.525491282</v>
      </c>
      <c r="V80" s="0" t="n">
        <v>-0.522535351</v>
      </c>
      <c r="W80" s="0" t="n">
        <v>0.526077207</v>
      </c>
      <c r="X80" s="0" t="n">
        <v>0.523236046</v>
      </c>
      <c r="Y80" s="0" t="n">
        <v>0.527342824</v>
      </c>
      <c r="Z80" s="0" t="n">
        <v>-0.519071432</v>
      </c>
      <c r="AA80" s="0" t="n">
        <v>-0.528931601</v>
      </c>
      <c r="AB80" s="0" t="n">
        <v>0.526682445</v>
      </c>
      <c r="AC80" s="0" t="n">
        <v>0.526187112</v>
      </c>
      <c r="AD80" s="0" t="n">
        <v>0.033751808</v>
      </c>
      <c r="AE80" s="0" t="n">
        <v>0.119301489</v>
      </c>
      <c r="AF80" s="0" t="n">
        <v>0.217138099</v>
      </c>
      <c r="AG80" s="0" t="n">
        <v>0.101091411</v>
      </c>
      <c r="AH80" s="0" t="n">
        <v>0.100890342</v>
      </c>
      <c r="AI80" s="0" t="n">
        <v>0.200900705</v>
      </c>
      <c r="AJ80" s="0" t="n">
        <v>0.109816327</v>
      </c>
      <c r="AK80" s="0" t="n">
        <v>0.084927754</v>
      </c>
      <c r="AL80" s="0" t="n">
        <v>0</v>
      </c>
      <c r="AM80" s="0" t="n">
        <v>0.116645957</v>
      </c>
      <c r="AN80" s="0" t="n">
        <v>0.046042296</v>
      </c>
      <c r="AO80" s="0" t="n">
        <v>-0.170638925</v>
      </c>
      <c r="AP80" s="0" t="n">
        <v>-0.110043759</v>
      </c>
      <c r="AQ80" s="0" t="n">
        <v>0.001149342</v>
      </c>
      <c r="AR80" s="0" t="n">
        <v>0.041677102</v>
      </c>
      <c r="AS80" s="0" t="n">
        <v>0.041677102</v>
      </c>
      <c r="AT80" s="0" t="n">
        <v>0.041677102</v>
      </c>
      <c r="AU80" s="0" t="n">
        <v>0.041677102</v>
      </c>
      <c r="AV80" s="0" t="n">
        <v>0.041677102</v>
      </c>
      <c r="AW80" s="0" t="n">
        <v>0.041677102</v>
      </c>
      <c r="AX80" s="0" t="n">
        <v>0.041677102</v>
      </c>
      <c r="AY80" s="0" t="n">
        <v>0.041677102</v>
      </c>
      <c r="AZ80" s="0" t="n">
        <v>0.146888708</v>
      </c>
      <c r="BA80" s="0" t="n">
        <v>0</v>
      </c>
      <c r="BB80" s="0" t="n">
        <v>0.308218045</v>
      </c>
      <c r="BC80" s="0" t="n">
        <v>-0.108063289</v>
      </c>
      <c r="BD80" s="0" t="n">
        <v>0.041677102</v>
      </c>
      <c r="BE80" s="0" t="n">
        <v>0.08480916</v>
      </c>
      <c r="BF80" s="0" t="n">
        <v>0.117478273</v>
      </c>
      <c r="BG80" s="0" t="n">
        <v>-0.151913661</v>
      </c>
      <c r="BH80" s="0" t="n">
        <v>0.021224894</v>
      </c>
      <c r="BI80" s="0" t="n">
        <v>0.419617633</v>
      </c>
      <c r="BJ80" s="0" t="n">
        <v>0.041677102</v>
      </c>
      <c r="BK80" s="0" t="n">
        <v>0.041677102</v>
      </c>
      <c r="BL80" s="0" t="n">
        <v>0.041677102</v>
      </c>
      <c r="BM80" s="0" t="n">
        <v>0.041677102</v>
      </c>
      <c r="BN80" s="0" t="n">
        <v>0.041677102</v>
      </c>
      <c r="BO80" s="0" t="n">
        <v>0.041677102</v>
      </c>
      <c r="BP80" s="0" t="n">
        <v>-0.216623357</v>
      </c>
      <c r="BQ80" s="0" t="n">
        <v>0.018947505</v>
      </c>
      <c r="BR80" s="0" t="n">
        <v>0</v>
      </c>
      <c r="BS80" s="0" t="n">
        <v>0.00527429</v>
      </c>
      <c r="BT80" s="0" t="n">
        <v>0.02480457</v>
      </c>
      <c r="BU80" s="0" t="n">
        <v>-0.029407614</v>
      </c>
      <c r="BV80" s="0" t="n">
        <v>-0.414256199</v>
      </c>
      <c r="BW80" s="0" t="n">
        <v>-0.412282135</v>
      </c>
      <c r="BX80" s="0" t="n">
        <v>0.67357385</v>
      </c>
      <c r="BY80" s="0" t="n">
        <v>0.954446346</v>
      </c>
      <c r="BZ80" s="0" t="n">
        <v>0.445377018</v>
      </c>
      <c r="CA80" s="0" t="n">
        <v>1</v>
      </c>
      <c r="CB80" s="0" t="n">
        <v>-0.408079613</v>
      </c>
      <c r="CC80" s="0" t="n">
        <v>-0.419807581</v>
      </c>
      <c r="CD80" s="0" t="n">
        <v>-0.414180285</v>
      </c>
      <c r="CE80" s="0" t="n">
        <v>-0.415392485</v>
      </c>
      <c r="CF80" s="0" t="n">
        <v>-0.410796379</v>
      </c>
      <c r="CG80" s="0" t="n">
        <v>-0.413702374</v>
      </c>
      <c r="CH80" s="0" t="n">
        <v>-0.268048392</v>
      </c>
      <c r="CI80" s="0" t="n">
        <v>0.033804758</v>
      </c>
      <c r="CJ80" s="0" t="n">
        <v>0.036745204</v>
      </c>
      <c r="CK80" s="0" t="n">
        <v>-0.032243817</v>
      </c>
      <c r="CL80" s="0" t="n">
        <v>0.023401941</v>
      </c>
      <c r="CM80" s="0" t="n">
        <v>-0.241680899</v>
      </c>
      <c r="CN80" s="0" t="n">
        <v>0.01711325</v>
      </c>
      <c r="CO80" s="0" t="n">
        <v>-0.229221206</v>
      </c>
      <c r="CP80" s="0" t="n">
        <v>0.031530567</v>
      </c>
      <c r="CQ80" s="0" t="n">
        <v>-0.07245993</v>
      </c>
      <c r="CR80" s="0" t="n">
        <v>-0.032982949</v>
      </c>
      <c r="CS80" s="0" t="n">
        <v>0.021106105</v>
      </c>
      <c r="CT80" s="0" t="n">
        <v>0.02304564</v>
      </c>
      <c r="CU80" s="0" t="n">
        <v>-0.015260843</v>
      </c>
      <c r="CV80" s="0" t="n">
        <v>0.038634182</v>
      </c>
      <c r="CW80" s="0" t="n">
        <v>-0.07245993</v>
      </c>
      <c r="CX80" s="0" t="n">
        <v>0.031530567</v>
      </c>
      <c r="CY80" s="0" t="n">
        <v>-0.07245993</v>
      </c>
      <c r="CZ80" s="0" t="n">
        <v>0.091737673</v>
      </c>
      <c r="DA80" s="0" t="n">
        <v>0.013323281</v>
      </c>
      <c r="DB80" s="0" t="n">
        <v>0</v>
      </c>
      <c r="DC80" s="0" t="n">
        <v>0</v>
      </c>
      <c r="DD80" s="0" t="n">
        <v>0</v>
      </c>
      <c r="DE80" s="0" t="n">
        <v>0</v>
      </c>
      <c r="DF80" s="0" t="n">
        <v>0</v>
      </c>
      <c r="DG80" s="0" t="n">
        <v>0</v>
      </c>
      <c r="DH80" s="0" t="n">
        <v>0</v>
      </c>
      <c r="DI80" s="0" t="n">
        <v>0</v>
      </c>
      <c r="DJ80" s="0" t="n">
        <v>0</v>
      </c>
      <c r="DK80" s="0" t="n">
        <v>0</v>
      </c>
      <c r="DL80" s="0" t="n">
        <v>-0.032145201</v>
      </c>
      <c r="DM80" s="0" t="n">
        <v>0.023397446</v>
      </c>
      <c r="DN80" s="0" t="n">
        <v>-0.032145201</v>
      </c>
      <c r="DO80" s="0" t="n">
        <v>0.023397446</v>
      </c>
      <c r="DP80" s="0" t="n">
        <v>0.026335983</v>
      </c>
      <c r="DQ80" s="0" t="n">
        <v>-0.075947125</v>
      </c>
      <c r="DR80" s="0" t="n">
        <v>0.042357782</v>
      </c>
      <c r="DS80" s="0" t="n">
        <v>-0.049346028</v>
      </c>
      <c r="DT80" s="0" t="n">
        <v>-0.032145201</v>
      </c>
      <c r="DU80" s="0" t="n">
        <v>0.023397446</v>
      </c>
      <c r="DV80" s="0" t="n">
        <v>0.066006841</v>
      </c>
      <c r="DW80" s="0" t="n">
        <v>0.09178814</v>
      </c>
      <c r="DX80" s="0" t="n">
        <v>0.142451134</v>
      </c>
      <c r="DY80" s="0" t="n">
        <v>0.014418085</v>
      </c>
      <c r="DZ80" s="0" t="n">
        <v>0.084871778</v>
      </c>
      <c r="EA80" s="0" t="n">
        <v>0.015981294</v>
      </c>
      <c r="EB80" s="0" t="n">
        <v>0</v>
      </c>
      <c r="EC80" s="0" t="n">
        <v>0.013952975</v>
      </c>
      <c r="ED80" s="0" t="n">
        <v>-0.049501281</v>
      </c>
      <c r="EE80" s="0" t="n">
        <v>0.056048991</v>
      </c>
      <c r="EF80" s="0" t="n">
        <v>0.093863255</v>
      </c>
      <c r="EG80" s="0" t="n">
        <v>0.101631256</v>
      </c>
      <c r="EH80" s="0" t="n">
        <v>0.025816773</v>
      </c>
      <c r="EI80" s="0" t="n">
        <v>-0.034470997</v>
      </c>
      <c r="EJ80" s="0" t="n">
        <v>0.095496171</v>
      </c>
      <c r="EK80" s="0" t="n">
        <v>0.081855197</v>
      </c>
      <c r="EL80" s="0" t="n">
        <v>0.06247895</v>
      </c>
      <c r="EM80" s="0" t="n">
        <v>0.089952295</v>
      </c>
      <c r="EN80" s="0" t="n">
        <v>0.046494436</v>
      </c>
      <c r="EO80" s="0" t="n">
        <v>0.089952295</v>
      </c>
      <c r="EP80" s="0" t="n">
        <v>0.089498861</v>
      </c>
      <c r="EQ80" s="0" t="n">
        <v>0.022036721</v>
      </c>
      <c r="ER80" s="0" t="n">
        <v>0.018745784</v>
      </c>
      <c r="ES80" s="0" t="n">
        <v>-0.01919687</v>
      </c>
      <c r="ET80" s="0" t="n">
        <v>0.032964341</v>
      </c>
      <c r="EU80" s="0" t="n">
        <v>-0.058660963</v>
      </c>
      <c r="EV80" s="0" t="n">
        <v>0.020788416</v>
      </c>
      <c r="EW80" s="0" t="n">
        <v>-0.035455704</v>
      </c>
      <c r="EX80" s="0" t="n">
        <v>0.01636268</v>
      </c>
      <c r="EY80" s="0" t="n">
        <v>-0.035455704</v>
      </c>
      <c r="EZ80" s="0" t="n">
        <v>-0.018379615</v>
      </c>
      <c r="FA80" s="0" t="n">
        <v>0.084263948</v>
      </c>
      <c r="FB80" s="0" t="n">
        <v>0.198305161</v>
      </c>
      <c r="FC80" s="0" t="n">
        <v>0.186834293</v>
      </c>
      <c r="FD80" s="0" t="n">
        <v>0.083853866</v>
      </c>
      <c r="FE80" s="0" t="n">
        <v>0.029898731</v>
      </c>
      <c r="FF80" s="0" t="n">
        <v>0.031817788</v>
      </c>
      <c r="FG80" s="0" t="n">
        <v>0.049213657</v>
      </c>
      <c r="FH80" s="0" t="n">
        <v>0.05112244</v>
      </c>
      <c r="FI80" s="0" t="n">
        <v>-0.034933346</v>
      </c>
      <c r="FJ80" s="0" t="n">
        <v>-0.004748165</v>
      </c>
      <c r="FK80" s="0" t="n">
        <v>-0.147150488</v>
      </c>
      <c r="FL80" s="0" t="n">
        <v>-0.070358337</v>
      </c>
      <c r="FM80" s="0" t="n">
        <v>0.011220765</v>
      </c>
      <c r="FN80" s="0" t="n">
        <v>-0.120544882</v>
      </c>
      <c r="FO80" s="0" t="n">
        <v>0.024334154</v>
      </c>
      <c r="FP80" s="0" t="n">
        <v>-0.165343026</v>
      </c>
      <c r="FQ80" s="0" t="n">
        <v>0.14909507</v>
      </c>
      <c r="FR80" s="0" t="n">
        <v>0.346374529</v>
      </c>
      <c r="FS80" s="0" t="n">
        <v>0.089280452</v>
      </c>
      <c r="FT80" s="0" t="n">
        <v>0.204556354</v>
      </c>
      <c r="FU80" s="0" t="n">
        <v>-0.180462225</v>
      </c>
      <c r="FV80" s="0" t="n">
        <v>0.153255166</v>
      </c>
      <c r="FW80" s="0" t="n">
        <v>0.099779133</v>
      </c>
      <c r="FX80" s="0" t="n">
        <v>-0.202985082</v>
      </c>
      <c r="FY80" s="0" t="n">
        <v>-0.01148454</v>
      </c>
      <c r="FZ80" s="0" t="n">
        <v>0.061470568</v>
      </c>
      <c r="GA80" s="0" t="n">
        <v>0.005379824</v>
      </c>
      <c r="GB80" s="0" t="n">
        <v>-0.166332949</v>
      </c>
      <c r="GC80" s="0" t="n">
        <v>0.016020024</v>
      </c>
      <c r="GD80" s="0" t="n">
        <v>0.114304913</v>
      </c>
    </row>
    <row r="81" customFormat="false" ht="12.75" hidden="false" customHeight="false" outlineLevel="0" collapsed="false">
      <c r="A81" s="0" t="s">
        <v>869</v>
      </c>
      <c r="B81" s="0" t="n">
        <v>0.221264068</v>
      </c>
      <c r="C81" s="0" t="n">
        <v>-0.05599565</v>
      </c>
      <c r="D81" s="0" t="n">
        <v>0.146121745</v>
      </c>
      <c r="E81" s="0" t="n">
        <v>0</v>
      </c>
      <c r="F81" s="0" t="n">
        <v>0</v>
      </c>
      <c r="G81" s="0" t="n">
        <v>-0.050788733</v>
      </c>
      <c r="H81" s="0" t="n">
        <v>0.195691581</v>
      </c>
      <c r="I81" s="0" t="n">
        <v>0.159036478</v>
      </c>
      <c r="J81" s="0" t="n">
        <v>0.152803188</v>
      </c>
      <c r="K81" s="0" t="n">
        <v>0.257582757</v>
      </c>
      <c r="L81" s="0" t="n">
        <v>0.090159796</v>
      </c>
      <c r="M81" s="0" t="n">
        <v>0.090159796</v>
      </c>
      <c r="N81" s="0" t="n">
        <v>0.090159796</v>
      </c>
      <c r="O81" s="0" t="n">
        <v>0.009396011</v>
      </c>
      <c r="P81" s="0" t="n">
        <v>0.062795206</v>
      </c>
      <c r="Q81" s="0" t="n">
        <v>0.024916018</v>
      </c>
      <c r="R81" s="0" t="n">
        <v>0.047731742</v>
      </c>
      <c r="S81" s="0" t="n">
        <v>0.180631026</v>
      </c>
      <c r="T81" s="0" t="n">
        <v>0.395279832</v>
      </c>
      <c r="U81" s="0" t="n">
        <v>-0.723148169</v>
      </c>
      <c r="V81" s="0" t="n">
        <v>0.7283038</v>
      </c>
      <c r="W81" s="0" t="n">
        <v>-0.723201642</v>
      </c>
      <c r="X81" s="0" t="n">
        <v>-0.723107057</v>
      </c>
      <c r="Y81" s="0" t="n">
        <v>-0.72168482</v>
      </c>
      <c r="Z81" s="0" t="n">
        <v>0.727405024</v>
      </c>
      <c r="AA81" s="0" t="n">
        <v>0.726353887</v>
      </c>
      <c r="AB81" s="0" t="n">
        <v>-0.723181984</v>
      </c>
      <c r="AC81" s="0" t="n">
        <v>-0.723386652</v>
      </c>
      <c r="AD81" s="0" t="n">
        <v>0.116020575</v>
      </c>
      <c r="AE81" s="0" t="n">
        <v>0.07595533</v>
      </c>
      <c r="AF81" s="0" t="n">
        <v>0.17791774</v>
      </c>
      <c r="AG81" s="0" t="n">
        <v>0.105523002</v>
      </c>
      <c r="AH81" s="0" t="n">
        <v>-0.001744434</v>
      </c>
      <c r="AI81" s="0" t="n">
        <v>0.069545522</v>
      </c>
      <c r="AJ81" s="0" t="n">
        <v>-0.061978244</v>
      </c>
      <c r="AK81" s="0" t="n">
        <v>0.153519777</v>
      </c>
      <c r="AL81" s="0" t="n">
        <v>0</v>
      </c>
      <c r="AM81" s="0" t="n">
        <v>0.185428153</v>
      </c>
      <c r="AN81" s="0" t="n">
        <v>0.202163372</v>
      </c>
      <c r="AO81" s="0" t="n">
        <v>0.204148901</v>
      </c>
      <c r="AP81" s="0" t="n">
        <v>0.099547941</v>
      </c>
      <c r="AQ81" s="0" t="n">
        <v>0.153340432</v>
      </c>
      <c r="AR81" s="0" t="n">
        <v>0.090159796</v>
      </c>
      <c r="AS81" s="0" t="n">
        <v>0.090159796</v>
      </c>
      <c r="AT81" s="0" t="n">
        <v>0.090159796</v>
      </c>
      <c r="AU81" s="0" t="n">
        <v>0.090159796</v>
      </c>
      <c r="AV81" s="0" t="n">
        <v>0.090159796</v>
      </c>
      <c r="AW81" s="0" t="n">
        <v>0.090159796</v>
      </c>
      <c r="AX81" s="0" t="n">
        <v>0.090159796</v>
      </c>
      <c r="AY81" s="0" t="n">
        <v>0.090159796</v>
      </c>
      <c r="AZ81" s="0" t="n">
        <v>0.129699626</v>
      </c>
      <c r="BA81" s="0" t="n">
        <v>0</v>
      </c>
      <c r="BB81" s="0" t="n">
        <v>-0.123126056</v>
      </c>
      <c r="BC81" s="0" t="n">
        <v>0.146291295</v>
      </c>
      <c r="BD81" s="0" t="n">
        <v>0.090159796</v>
      </c>
      <c r="BE81" s="0" t="n">
        <v>0.159454571</v>
      </c>
      <c r="BF81" s="0" t="n">
        <v>0.152697029</v>
      </c>
      <c r="BG81" s="0" t="n">
        <v>0.014750683</v>
      </c>
      <c r="BH81" s="0" t="n">
        <v>0.125041694</v>
      </c>
      <c r="BI81" s="0" t="n">
        <v>-0.610450136</v>
      </c>
      <c r="BJ81" s="0" t="n">
        <v>0.090159796</v>
      </c>
      <c r="BK81" s="0" t="n">
        <v>0.090159796</v>
      </c>
      <c r="BL81" s="0" t="n">
        <v>0.090159796</v>
      </c>
      <c r="BM81" s="0" t="n">
        <v>0.090159796</v>
      </c>
      <c r="BN81" s="0" t="n">
        <v>0.090159796</v>
      </c>
      <c r="BO81" s="0" t="n">
        <v>0.090159796</v>
      </c>
      <c r="BP81" s="0" t="n">
        <v>-0.048894045</v>
      </c>
      <c r="BQ81" s="0" t="n">
        <v>0.241713407</v>
      </c>
      <c r="BR81" s="0" t="n">
        <v>0</v>
      </c>
      <c r="BS81" s="0" t="n">
        <v>0.018227669</v>
      </c>
      <c r="BT81" s="0" t="n">
        <v>-0.04226343</v>
      </c>
      <c r="BU81" s="0" t="n">
        <v>0.218486788</v>
      </c>
      <c r="BV81" s="0" t="n">
        <v>0.980047618</v>
      </c>
      <c r="BW81" s="0" t="n">
        <v>0.991105345</v>
      </c>
      <c r="BX81" s="0" t="n">
        <v>-0.413513727</v>
      </c>
      <c r="BY81" s="0" t="n">
        <v>-0.353466719</v>
      </c>
      <c r="BZ81" s="0" t="n">
        <v>-0.302189434</v>
      </c>
      <c r="CA81" s="0" t="n">
        <v>-0.408079613</v>
      </c>
      <c r="CB81" s="0" t="n">
        <v>1</v>
      </c>
      <c r="CC81" s="0" t="n">
        <v>0.991095485</v>
      </c>
      <c r="CD81" s="0" t="n">
        <v>0.990575423</v>
      </c>
      <c r="CE81" s="0" t="n">
        <v>0.991726172</v>
      </c>
      <c r="CF81" s="0" t="n">
        <v>0.991288801</v>
      </c>
      <c r="CG81" s="0" t="n">
        <v>0.990972903</v>
      </c>
      <c r="CH81" s="0" t="n">
        <v>-0.007597421</v>
      </c>
      <c r="CI81" s="0" t="n">
        <v>0.074422376</v>
      </c>
      <c r="CJ81" s="0" t="n">
        <v>0.062533405</v>
      </c>
      <c r="CK81" s="0" t="n">
        <v>0.162324502</v>
      </c>
      <c r="CL81" s="0" t="n">
        <v>0.128538885</v>
      </c>
      <c r="CM81" s="0" t="n">
        <v>0.426727157</v>
      </c>
      <c r="CN81" s="0" t="n">
        <v>0.099869267</v>
      </c>
      <c r="CO81" s="0" t="n">
        <v>0.405953363</v>
      </c>
      <c r="CP81" s="0" t="n">
        <v>0.065886675</v>
      </c>
      <c r="CQ81" s="0" t="n">
        <v>0.038095065</v>
      </c>
      <c r="CR81" s="0" t="n">
        <v>0.108655251</v>
      </c>
      <c r="CS81" s="0" t="n">
        <v>0.003596289</v>
      </c>
      <c r="CT81" s="0" t="n">
        <v>0.076172718</v>
      </c>
      <c r="CU81" s="0" t="n">
        <v>0.071772419</v>
      </c>
      <c r="CV81" s="0" t="n">
        <v>0.071660084</v>
      </c>
      <c r="CW81" s="0" t="n">
        <v>0.038095065</v>
      </c>
      <c r="CX81" s="0" t="n">
        <v>0.065886675</v>
      </c>
      <c r="CY81" s="0" t="n">
        <v>0.038095065</v>
      </c>
      <c r="CZ81" s="0" t="n">
        <v>-0.020946501</v>
      </c>
      <c r="DA81" s="0" t="n">
        <v>-0.023535711</v>
      </c>
      <c r="DB81" s="0" t="n">
        <v>0</v>
      </c>
      <c r="DC81" s="0" t="n">
        <v>0</v>
      </c>
      <c r="DD81" s="0" t="n">
        <v>0</v>
      </c>
      <c r="DE81" s="0" t="n">
        <v>0</v>
      </c>
      <c r="DF81" s="0" t="n">
        <v>0</v>
      </c>
      <c r="DG81" s="0" t="n">
        <v>0</v>
      </c>
      <c r="DH81" s="0" t="n">
        <v>0</v>
      </c>
      <c r="DI81" s="0" t="n">
        <v>0</v>
      </c>
      <c r="DJ81" s="0" t="n">
        <v>0</v>
      </c>
      <c r="DK81" s="0" t="n">
        <v>0</v>
      </c>
      <c r="DL81" s="0" t="n">
        <v>0.103426762</v>
      </c>
      <c r="DM81" s="0" t="n">
        <v>0.000873783</v>
      </c>
      <c r="DN81" s="0" t="n">
        <v>0.103426762</v>
      </c>
      <c r="DO81" s="0" t="n">
        <v>0.000873783</v>
      </c>
      <c r="DP81" s="0" t="n">
        <v>0.052318159</v>
      </c>
      <c r="DQ81" s="0" t="n">
        <v>0.034761926</v>
      </c>
      <c r="DR81" s="0" t="n">
        <v>0.066182986</v>
      </c>
      <c r="DS81" s="0" t="n">
        <v>0.051104188</v>
      </c>
      <c r="DT81" s="0" t="n">
        <v>0.103426762</v>
      </c>
      <c r="DU81" s="0" t="n">
        <v>0.000873783</v>
      </c>
      <c r="DV81" s="0" t="n">
        <v>0.025237676</v>
      </c>
      <c r="DW81" s="0" t="n">
        <v>0.059375486</v>
      </c>
      <c r="DX81" s="0" t="n">
        <v>0.04510385</v>
      </c>
      <c r="DY81" s="0" t="n">
        <v>0.128584933</v>
      </c>
      <c r="DZ81" s="0" t="n">
        <v>0.096121782</v>
      </c>
      <c r="EA81" s="0" t="n">
        <v>0.12460887</v>
      </c>
      <c r="EB81" s="0" t="n">
        <v>0</v>
      </c>
      <c r="EC81" s="0" t="n">
        <v>-0.066516475</v>
      </c>
      <c r="ED81" s="0" t="n">
        <v>-0.058017602</v>
      </c>
      <c r="EE81" s="0" t="n">
        <v>0.056380855</v>
      </c>
      <c r="EF81" s="0" t="n">
        <v>-0.065043059</v>
      </c>
      <c r="EG81" s="0" t="n">
        <v>0.061875729</v>
      </c>
      <c r="EH81" s="0" t="n">
        <v>0.00983831</v>
      </c>
      <c r="EI81" s="0" t="n">
        <v>0.101483201</v>
      </c>
      <c r="EJ81" s="0" t="n">
        <v>-0.006044391</v>
      </c>
      <c r="EK81" s="0" t="n">
        <v>0.082962925</v>
      </c>
      <c r="EL81" s="0" t="n">
        <v>0.043811352</v>
      </c>
      <c r="EM81" s="0" t="n">
        <v>0.08857695</v>
      </c>
      <c r="EN81" s="0" t="n">
        <v>0.018311205</v>
      </c>
      <c r="EO81" s="0" t="n">
        <v>0.08857695</v>
      </c>
      <c r="EP81" s="0" t="n">
        <v>0.089120928</v>
      </c>
      <c r="EQ81" s="0" t="n">
        <v>0.011256651</v>
      </c>
      <c r="ER81" s="0" t="n">
        <v>0.009571578</v>
      </c>
      <c r="ES81" s="0" t="n">
        <v>0.09897154</v>
      </c>
      <c r="ET81" s="0" t="n">
        <v>0.037052832</v>
      </c>
      <c r="EU81" s="0" t="n">
        <v>0.068634588</v>
      </c>
      <c r="EV81" s="0" t="n">
        <v>0.005007438</v>
      </c>
      <c r="EW81" s="0" t="n">
        <v>0.115859437</v>
      </c>
      <c r="EX81" s="0" t="n">
        <v>0.011088652</v>
      </c>
      <c r="EY81" s="0" t="n">
        <v>0.115859437</v>
      </c>
      <c r="EZ81" s="0" t="n">
        <v>0.098640237</v>
      </c>
      <c r="FA81" s="0" t="n">
        <v>-0.031606401</v>
      </c>
      <c r="FB81" s="0" t="n">
        <v>-0.041335526</v>
      </c>
      <c r="FC81" s="0" t="n">
        <v>0.014009212</v>
      </c>
      <c r="FD81" s="0" t="n">
        <v>0.039789892</v>
      </c>
      <c r="FE81" s="0" t="n">
        <v>0.119676564</v>
      </c>
      <c r="FF81" s="0" t="n">
        <v>0.118465185</v>
      </c>
      <c r="FG81" s="0" t="n">
        <v>0.078243036</v>
      </c>
      <c r="FH81" s="0" t="n">
        <v>0.100493945</v>
      </c>
      <c r="FI81" s="0" t="n">
        <v>0.186147045</v>
      </c>
      <c r="FJ81" s="0" t="n">
        <v>-0.114041799</v>
      </c>
      <c r="FK81" s="0" t="n">
        <v>0.347863722</v>
      </c>
      <c r="FL81" s="0" t="n">
        <v>0.284639949</v>
      </c>
      <c r="FM81" s="0" t="n">
        <v>0.091356215</v>
      </c>
      <c r="FN81" s="0" t="n">
        <v>0.046329401</v>
      </c>
      <c r="FO81" s="0" t="n">
        <v>0.056550989</v>
      </c>
      <c r="FP81" s="0" t="n">
        <v>0.083938186</v>
      </c>
      <c r="FQ81" s="0" t="n">
        <v>-0.126660899</v>
      </c>
      <c r="FR81" s="0" t="n">
        <v>-0.508783387</v>
      </c>
      <c r="FS81" s="0" t="n">
        <v>0.007121704</v>
      </c>
      <c r="FT81" s="0" t="n">
        <v>0.062798287</v>
      </c>
      <c r="FU81" s="0" t="n">
        <v>-0.036563128</v>
      </c>
      <c r="FV81" s="0" t="n">
        <v>-0.059814521</v>
      </c>
      <c r="FW81" s="0" t="n">
        <v>0.049205691</v>
      </c>
      <c r="FX81" s="0" t="n">
        <v>-0.053279653</v>
      </c>
      <c r="FY81" s="0" t="n">
        <v>0.123010951</v>
      </c>
      <c r="FZ81" s="0" t="n">
        <v>0.115817975</v>
      </c>
      <c r="GA81" s="0" t="n">
        <v>0.227515942</v>
      </c>
      <c r="GB81" s="0" t="n">
        <v>-0.031885921</v>
      </c>
      <c r="GC81" s="0" t="n">
        <v>0.196658808</v>
      </c>
      <c r="GD81" s="0" t="n">
        <v>0.118431945</v>
      </c>
    </row>
    <row r="82" customFormat="false" ht="12.75" hidden="false" customHeight="false" outlineLevel="0" collapsed="false">
      <c r="A82" s="0" t="s">
        <v>870</v>
      </c>
      <c r="B82" s="0" t="n">
        <v>0.214685207</v>
      </c>
      <c r="C82" s="0" t="n">
        <v>-0.054107565</v>
      </c>
      <c r="D82" s="0" t="n">
        <v>0.150610557</v>
      </c>
      <c r="E82" s="0" t="n">
        <v>0</v>
      </c>
      <c r="F82" s="0" t="n">
        <v>0</v>
      </c>
      <c r="G82" s="0" t="n">
        <v>-0.050178565</v>
      </c>
      <c r="H82" s="0" t="n">
        <v>0.18502376</v>
      </c>
      <c r="I82" s="0" t="n">
        <v>0.160962397</v>
      </c>
      <c r="J82" s="0" t="n">
        <v>0.151871019</v>
      </c>
      <c r="K82" s="0" t="n">
        <v>0.265753924</v>
      </c>
      <c r="L82" s="0" t="n">
        <v>0.101100254</v>
      </c>
      <c r="M82" s="0" t="n">
        <v>0.101100254</v>
      </c>
      <c r="N82" s="0" t="n">
        <v>0.101100254</v>
      </c>
      <c r="O82" s="0" t="n">
        <v>-0.004886373</v>
      </c>
      <c r="P82" s="0" t="n">
        <v>0.053722804</v>
      </c>
      <c r="Q82" s="0" t="n">
        <v>0.02841776</v>
      </c>
      <c r="R82" s="0" t="n">
        <v>0.041031126</v>
      </c>
      <c r="S82" s="0" t="n">
        <v>0.167013798</v>
      </c>
      <c r="T82" s="0" t="n">
        <v>0.39769638</v>
      </c>
      <c r="U82" s="0" t="n">
        <v>-0.733497882</v>
      </c>
      <c r="V82" s="0" t="n">
        <v>0.738230578</v>
      </c>
      <c r="W82" s="0" t="n">
        <v>-0.733560522</v>
      </c>
      <c r="X82" s="0" t="n">
        <v>-0.733444807</v>
      </c>
      <c r="Y82" s="0" t="n">
        <v>-0.732264395</v>
      </c>
      <c r="Z82" s="0" t="n">
        <v>0.737431005</v>
      </c>
      <c r="AA82" s="0" t="n">
        <v>0.736258619</v>
      </c>
      <c r="AB82" s="0" t="n">
        <v>-0.73363736</v>
      </c>
      <c r="AC82" s="0" t="n">
        <v>-0.733786778</v>
      </c>
      <c r="AD82" s="0" t="n">
        <v>0.122675121</v>
      </c>
      <c r="AE82" s="0" t="n">
        <v>0.081845963</v>
      </c>
      <c r="AF82" s="0" t="n">
        <v>0.16443767</v>
      </c>
      <c r="AG82" s="0" t="n">
        <v>0.10377814</v>
      </c>
      <c r="AH82" s="0" t="n">
        <v>-0.015952137</v>
      </c>
      <c r="AI82" s="0" t="n">
        <v>0.060053371</v>
      </c>
      <c r="AJ82" s="0" t="n">
        <v>-0.058356585</v>
      </c>
      <c r="AK82" s="0" t="n">
        <v>0.136088934</v>
      </c>
      <c r="AL82" s="0" t="n">
        <v>0</v>
      </c>
      <c r="AM82" s="0" t="n">
        <v>0.192188536</v>
      </c>
      <c r="AN82" s="0" t="n">
        <v>0.196215922</v>
      </c>
      <c r="AO82" s="0" t="n">
        <v>0.209097963</v>
      </c>
      <c r="AP82" s="0" t="n">
        <v>0.098962301</v>
      </c>
      <c r="AQ82" s="0" t="n">
        <v>0.157518571</v>
      </c>
      <c r="AR82" s="0" t="n">
        <v>0.101100254</v>
      </c>
      <c r="AS82" s="0" t="n">
        <v>0.101100254</v>
      </c>
      <c r="AT82" s="0" t="n">
        <v>0.101100254</v>
      </c>
      <c r="AU82" s="0" t="n">
        <v>0.101100254</v>
      </c>
      <c r="AV82" s="0" t="n">
        <v>0.101100254</v>
      </c>
      <c r="AW82" s="0" t="n">
        <v>0.101100254</v>
      </c>
      <c r="AX82" s="0" t="n">
        <v>0.101100254</v>
      </c>
      <c r="AY82" s="0" t="n">
        <v>0.101100254</v>
      </c>
      <c r="AZ82" s="0" t="n">
        <v>0.128394294</v>
      </c>
      <c r="BA82" s="0" t="n">
        <v>0</v>
      </c>
      <c r="BB82" s="0" t="n">
        <v>-0.15530421</v>
      </c>
      <c r="BC82" s="0" t="n">
        <v>0.14959364</v>
      </c>
      <c r="BD82" s="0" t="n">
        <v>0.101100254</v>
      </c>
      <c r="BE82" s="0" t="n">
        <v>0.152376888</v>
      </c>
      <c r="BF82" s="0" t="n">
        <v>0.153235434</v>
      </c>
      <c r="BG82" s="0" t="n">
        <v>0.007987328</v>
      </c>
      <c r="BH82" s="0" t="n">
        <v>0.126447253</v>
      </c>
      <c r="BI82" s="0" t="n">
        <v>-0.610855652</v>
      </c>
      <c r="BJ82" s="0" t="n">
        <v>0.101100254</v>
      </c>
      <c r="BK82" s="0" t="n">
        <v>0.101100254</v>
      </c>
      <c r="BL82" s="0" t="n">
        <v>0.101100254</v>
      </c>
      <c r="BM82" s="0" t="n">
        <v>0.101100254</v>
      </c>
      <c r="BN82" s="0" t="n">
        <v>0.101100254</v>
      </c>
      <c r="BO82" s="0" t="n">
        <v>0.101100254</v>
      </c>
      <c r="BP82" s="0" t="n">
        <v>-0.053991921</v>
      </c>
      <c r="BQ82" s="0" t="n">
        <v>0.237332629</v>
      </c>
      <c r="BR82" s="0" t="n">
        <v>0</v>
      </c>
      <c r="BS82" s="0" t="n">
        <v>0.0221608</v>
      </c>
      <c r="BT82" s="0" t="n">
        <v>-0.045025984</v>
      </c>
      <c r="BU82" s="0" t="n">
        <v>0.209195627</v>
      </c>
      <c r="BV82" s="0" t="n">
        <v>0.997186186</v>
      </c>
      <c r="BW82" s="0" t="n">
        <v>0.999566928</v>
      </c>
      <c r="BX82" s="0" t="n">
        <v>-0.425744539</v>
      </c>
      <c r="BY82" s="0" t="n">
        <v>-0.363953978</v>
      </c>
      <c r="BZ82" s="0" t="n">
        <v>-0.310187769</v>
      </c>
      <c r="CA82" s="0" t="n">
        <v>-0.419807581</v>
      </c>
      <c r="CB82" s="0" t="n">
        <v>0.991095485</v>
      </c>
      <c r="CC82" s="0" t="n">
        <v>1</v>
      </c>
      <c r="CD82" s="0" t="n">
        <v>0.999413833</v>
      </c>
      <c r="CE82" s="0" t="n">
        <v>0.999472351</v>
      </c>
      <c r="CF82" s="0" t="n">
        <v>0.99944846</v>
      </c>
      <c r="CG82" s="0" t="n">
        <v>0.999539424</v>
      </c>
      <c r="CH82" s="0" t="n">
        <v>-0.010495605</v>
      </c>
      <c r="CI82" s="0" t="n">
        <v>0.063818769</v>
      </c>
      <c r="CJ82" s="0" t="n">
        <v>0.033048679</v>
      </c>
      <c r="CK82" s="0" t="n">
        <v>0.169233098</v>
      </c>
      <c r="CL82" s="0" t="n">
        <v>0.126982517</v>
      </c>
      <c r="CM82" s="0" t="n">
        <v>0.408588297</v>
      </c>
      <c r="CN82" s="0" t="n">
        <v>0.09731731</v>
      </c>
      <c r="CO82" s="0" t="n">
        <v>0.387592855</v>
      </c>
      <c r="CP82" s="0" t="n">
        <v>0.0567558</v>
      </c>
      <c r="CQ82" s="0" t="n">
        <v>0.038993015</v>
      </c>
      <c r="CR82" s="0" t="n">
        <v>0.101756127</v>
      </c>
      <c r="CS82" s="0" t="n">
        <v>0.019684135</v>
      </c>
      <c r="CT82" s="0" t="n">
        <v>0.064459801</v>
      </c>
      <c r="CU82" s="0" t="n">
        <v>0.079476797</v>
      </c>
      <c r="CV82" s="0" t="n">
        <v>0.063006365</v>
      </c>
      <c r="CW82" s="0" t="n">
        <v>0.038993015</v>
      </c>
      <c r="CX82" s="0" t="n">
        <v>0.0567558</v>
      </c>
      <c r="CY82" s="0" t="n">
        <v>0.038993015</v>
      </c>
      <c r="CZ82" s="0" t="n">
        <v>-0.01919095</v>
      </c>
      <c r="DA82" s="0" t="n">
        <v>-0.01960273</v>
      </c>
      <c r="DB82" s="0" t="n">
        <v>0</v>
      </c>
      <c r="DC82" s="0" t="n">
        <v>0</v>
      </c>
      <c r="DD82" s="0" t="n">
        <v>0</v>
      </c>
      <c r="DE82" s="0" t="n">
        <v>0</v>
      </c>
      <c r="DF82" s="0" t="n">
        <v>0</v>
      </c>
      <c r="DG82" s="0" t="n">
        <v>0</v>
      </c>
      <c r="DH82" s="0" t="n">
        <v>0</v>
      </c>
      <c r="DI82" s="0" t="n">
        <v>0</v>
      </c>
      <c r="DJ82" s="0" t="n">
        <v>0</v>
      </c>
      <c r="DK82" s="0" t="n">
        <v>0</v>
      </c>
      <c r="DL82" s="0" t="n">
        <v>0.096884161</v>
      </c>
      <c r="DM82" s="0" t="n">
        <v>0.016980359</v>
      </c>
      <c r="DN82" s="0" t="n">
        <v>0.096884161</v>
      </c>
      <c r="DO82" s="0" t="n">
        <v>0.016980359</v>
      </c>
      <c r="DP82" s="0" t="n">
        <v>0.043437964</v>
      </c>
      <c r="DQ82" s="0" t="n">
        <v>0.036175824</v>
      </c>
      <c r="DR82" s="0" t="n">
        <v>0.056468704</v>
      </c>
      <c r="DS82" s="0" t="n">
        <v>0.04981677</v>
      </c>
      <c r="DT82" s="0" t="n">
        <v>0.096884161</v>
      </c>
      <c r="DU82" s="0" t="n">
        <v>0.016980359</v>
      </c>
      <c r="DV82" s="0" t="n">
        <v>0.010046503</v>
      </c>
      <c r="DW82" s="0" t="n">
        <v>0.062294349</v>
      </c>
      <c r="DX82" s="0" t="n">
        <v>0.027975699</v>
      </c>
      <c r="DY82" s="0" t="n">
        <v>0.134006093</v>
      </c>
      <c r="DZ82" s="0" t="n">
        <v>0.106773508</v>
      </c>
      <c r="EA82" s="0" t="n">
        <v>0.130251222</v>
      </c>
      <c r="EB82" s="0" t="n">
        <v>0</v>
      </c>
      <c r="EC82" s="0" t="n">
        <v>-0.061691401</v>
      </c>
      <c r="ED82" s="0" t="n">
        <v>-0.058506329</v>
      </c>
      <c r="EE82" s="0" t="n">
        <v>0.048555346</v>
      </c>
      <c r="EF82" s="0" t="n">
        <v>-0.076291059</v>
      </c>
      <c r="EG82" s="0" t="n">
        <v>0.058028642</v>
      </c>
      <c r="EH82" s="0" t="n">
        <v>0.007537724</v>
      </c>
      <c r="EI82" s="0" t="n">
        <v>0.108749552</v>
      </c>
      <c r="EJ82" s="0" t="n">
        <v>-0.016157024</v>
      </c>
      <c r="EK82" s="0" t="n">
        <v>0.080447984</v>
      </c>
      <c r="EL82" s="0" t="n">
        <v>0.036554589</v>
      </c>
      <c r="EM82" s="0" t="n">
        <v>0.086238202</v>
      </c>
      <c r="EN82" s="0" t="n">
        <v>0.011627771</v>
      </c>
      <c r="EO82" s="0" t="n">
        <v>0.086238202</v>
      </c>
      <c r="EP82" s="0" t="n">
        <v>0.086775019</v>
      </c>
      <c r="EQ82" s="0" t="n">
        <v>0.010000007</v>
      </c>
      <c r="ER82" s="0" t="n">
        <v>0.008528064</v>
      </c>
      <c r="ES82" s="0" t="n">
        <v>0.105580271</v>
      </c>
      <c r="ET82" s="0" t="n">
        <v>0.036619993</v>
      </c>
      <c r="EU82" s="0" t="n">
        <v>0.07490582</v>
      </c>
      <c r="EV82" s="0" t="n">
        <v>0.004398478</v>
      </c>
      <c r="EW82" s="0" t="n">
        <v>0.126006762</v>
      </c>
      <c r="EX82" s="0" t="n">
        <v>0.0098974</v>
      </c>
      <c r="EY82" s="0" t="n">
        <v>0.126006762</v>
      </c>
      <c r="EZ82" s="0" t="n">
        <v>0.105033836</v>
      </c>
      <c r="FA82" s="0" t="n">
        <v>-0.033526171</v>
      </c>
      <c r="FB82" s="0" t="n">
        <v>-0.032315858</v>
      </c>
      <c r="FC82" s="0" t="n">
        <v>0.017479186</v>
      </c>
      <c r="FD82" s="0" t="n">
        <v>0.042784104</v>
      </c>
      <c r="FE82" s="0" t="n">
        <v>0.132605706</v>
      </c>
      <c r="FF82" s="0" t="n">
        <v>0.130957293</v>
      </c>
      <c r="FG82" s="0" t="n">
        <v>0.081741807</v>
      </c>
      <c r="FH82" s="0" t="n">
        <v>0.103720092</v>
      </c>
      <c r="FI82" s="0" t="n">
        <v>0.174279314</v>
      </c>
      <c r="FJ82" s="0" t="n">
        <v>-0.113146907</v>
      </c>
      <c r="FK82" s="0" t="n">
        <v>0.346352195</v>
      </c>
      <c r="FL82" s="0" t="n">
        <v>0.25021119</v>
      </c>
      <c r="FM82" s="0" t="n">
        <v>0.089936456</v>
      </c>
      <c r="FN82" s="0" t="n">
        <v>0.057030054</v>
      </c>
      <c r="FO82" s="0" t="n">
        <v>0.03983099</v>
      </c>
      <c r="FP82" s="0" t="n">
        <v>0.093738707</v>
      </c>
      <c r="FQ82" s="0" t="n">
        <v>-0.129401399</v>
      </c>
      <c r="FR82" s="0" t="n">
        <v>-0.507501519</v>
      </c>
      <c r="FS82" s="0" t="n">
        <v>-0.00705809</v>
      </c>
      <c r="FT82" s="0" t="n">
        <v>0.053716622</v>
      </c>
      <c r="FU82" s="0" t="n">
        <v>-0.041132974</v>
      </c>
      <c r="FV82" s="0" t="n">
        <v>-0.057431403</v>
      </c>
      <c r="FW82" s="0" t="n">
        <v>0.049997808</v>
      </c>
      <c r="FX82" s="0" t="n">
        <v>-0.058074432</v>
      </c>
      <c r="FY82" s="0" t="n">
        <v>0.1260314</v>
      </c>
      <c r="FZ82" s="0" t="n">
        <v>0.119385461</v>
      </c>
      <c r="GA82" s="0" t="n">
        <v>0.230660852</v>
      </c>
      <c r="GB82" s="0" t="n">
        <v>-0.035854901</v>
      </c>
      <c r="GC82" s="0" t="n">
        <v>0.194547228</v>
      </c>
      <c r="GD82" s="0" t="n">
        <v>0.116554607</v>
      </c>
    </row>
    <row r="83" customFormat="false" ht="12.75" hidden="false" customHeight="false" outlineLevel="0" collapsed="false">
      <c r="A83" s="0" t="s">
        <v>871</v>
      </c>
      <c r="B83" s="0" t="n">
        <v>0.214082134</v>
      </c>
      <c r="C83" s="0" t="n">
        <v>-0.049446079</v>
      </c>
      <c r="D83" s="0" t="n">
        <v>0.147736733</v>
      </c>
      <c r="E83" s="0" t="n">
        <v>0</v>
      </c>
      <c r="F83" s="0" t="n">
        <v>0</v>
      </c>
      <c r="G83" s="0" t="n">
        <v>-0.052400566</v>
      </c>
      <c r="H83" s="0" t="n">
        <v>0.185610145</v>
      </c>
      <c r="I83" s="0" t="n">
        <v>0.164818044</v>
      </c>
      <c r="J83" s="0" t="n">
        <v>0.151341981</v>
      </c>
      <c r="K83" s="0" t="n">
        <v>0.262878239</v>
      </c>
      <c r="L83" s="0" t="n">
        <v>0.10517355</v>
      </c>
      <c r="M83" s="0" t="n">
        <v>0.10517355</v>
      </c>
      <c r="N83" s="0" t="n">
        <v>0.10517355</v>
      </c>
      <c r="O83" s="0" t="n">
        <v>-0.006364144</v>
      </c>
      <c r="P83" s="0" t="n">
        <v>0.055085021</v>
      </c>
      <c r="Q83" s="0" t="n">
        <v>0.029706957</v>
      </c>
      <c r="R83" s="0" t="n">
        <v>0.044182703</v>
      </c>
      <c r="S83" s="0" t="n">
        <v>0.169888824</v>
      </c>
      <c r="T83" s="0" t="n">
        <v>0.399530792</v>
      </c>
      <c r="U83" s="0" t="n">
        <v>-0.730049618</v>
      </c>
      <c r="V83" s="0" t="n">
        <v>0.73482988</v>
      </c>
      <c r="W83" s="0" t="n">
        <v>-0.730135755</v>
      </c>
      <c r="X83" s="0" t="n">
        <v>-0.730060056</v>
      </c>
      <c r="Y83" s="0" t="n">
        <v>-0.728756082</v>
      </c>
      <c r="Z83" s="0" t="n">
        <v>0.734125636</v>
      </c>
      <c r="AA83" s="0" t="n">
        <v>0.732539345</v>
      </c>
      <c r="AB83" s="0" t="n">
        <v>-0.730109421</v>
      </c>
      <c r="AC83" s="0" t="n">
        <v>-0.730350476</v>
      </c>
      <c r="AD83" s="0" t="n">
        <v>0.124375069</v>
      </c>
      <c r="AE83" s="0" t="n">
        <v>0.083030224</v>
      </c>
      <c r="AF83" s="0" t="n">
        <v>0.167298663</v>
      </c>
      <c r="AG83" s="0" t="n">
        <v>0.1071695</v>
      </c>
      <c r="AH83" s="0" t="n">
        <v>-0.017208711</v>
      </c>
      <c r="AI83" s="0" t="n">
        <v>0.061640907</v>
      </c>
      <c r="AJ83" s="0" t="n">
        <v>-0.054449986</v>
      </c>
      <c r="AK83" s="0" t="n">
        <v>0.131532131</v>
      </c>
      <c r="AL83" s="0" t="n">
        <v>0</v>
      </c>
      <c r="AM83" s="0" t="n">
        <v>0.195727032</v>
      </c>
      <c r="AN83" s="0" t="n">
        <v>0.196990538</v>
      </c>
      <c r="AO83" s="0" t="n">
        <v>0.204718757</v>
      </c>
      <c r="AP83" s="0" t="n">
        <v>0.093604892</v>
      </c>
      <c r="AQ83" s="0" t="n">
        <v>0.157011559</v>
      </c>
      <c r="AR83" s="0" t="n">
        <v>0.10517355</v>
      </c>
      <c r="AS83" s="0" t="n">
        <v>0.10517355</v>
      </c>
      <c r="AT83" s="0" t="n">
        <v>0.10517355</v>
      </c>
      <c r="AU83" s="0" t="n">
        <v>0.10517355</v>
      </c>
      <c r="AV83" s="0" t="n">
        <v>0.10517355</v>
      </c>
      <c r="AW83" s="0" t="n">
        <v>0.10517355</v>
      </c>
      <c r="AX83" s="0" t="n">
        <v>0.10517355</v>
      </c>
      <c r="AY83" s="0" t="n">
        <v>0.10517355</v>
      </c>
      <c r="AZ83" s="0" t="n">
        <v>0.133378054</v>
      </c>
      <c r="BA83" s="0" t="n">
        <v>0</v>
      </c>
      <c r="BB83" s="0" t="n">
        <v>-0.156449478</v>
      </c>
      <c r="BC83" s="0" t="n">
        <v>0.149362587</v>
      </c>
      <c r="BD83" s="0" t="n">
        <v>0.10517355</v>
      </c>
      <c r="BE83" s="0" t="n">
        <v>0.159029206</v>
      </c>
      <c r="BF83" s="0" t="n">
        <v>0.15508767</v>
      </c>
      <c r="BG83" s="0" t="n">
        <v>0.003606648</v>
      </c>
      <c r="BH83" s="0" t="n">
        <v>0.124740416</v>
      </c>
      <c r="BI83" s="0" t="n">
        <v>-0.61285407</v>
      </c>
      <c r="BJ83" s="0" t="n">
        <v>0.10517355</v>
      </c>
      <c r="BK83" s="0" t="n">
        <v>0.10517355</v>
      </c>
      <c r="BL83" s="0" t="n">
        <v>0.10517355</v>
      </c>
      <c r="BM83" s="0" t="n">
        <v>0.10517355</v>
      </c>
      <c r="BN83" s="0" t="n">
        <v>0.10517355</v>
      </c>
      <c r="BO83" s="0" t="n">
        <v>0.10517355</v>
      </c>
      <c r="BP83" s="0" t="n">
        <v>-0.056569303</v>
      </c>
      <c r="BQ83" s="0" t="n">
        <v>0.237143502</v>
      </c>
      <c r="BR83" s="0" t="n">
        <v>0</v>
      </c>
      <c r="BS83" s="0" t="n">
        <v>0.022452393</v>
      </c>
      <c r="BT83" s="0" t="n">
        <v>-0.042924358</v>
      </c>
      <c r="BU83" s="0" t="n">
        <v>0.205921275</v>
      </c>
      <c r="BV83" s="0" t="n">
        <v>0.997796205</v>
      </c>
      <c r="BW83" s="0" t="n">
        <v>0.999792824</v>
      </c>
      <c r="BX83" s="0" t="n">
        <v>-0.421112465</v>
      </c>
      <c r="BY83" s="0" t="n">
        <v>-0.35936399</v>
      </c>
      <c r="BZ83" s="0" t="n">
        <v>-0.305065437</v>
      </c>
      <c r="CA83" s="0" t="n">
        <v>-0.414180285</v>
      </c>
      <c r="CB83" s="0" t="n">
        <v>0.990575423</v>
      </c>
      <c r="CC83" s="0" t="n">
        <v>0.999413833</v>
      </c>
      <c r="CD83" s="0" t="n">
        <v>1</v>
      </c>
      <c r="CE83" s="0" t="n">
        <v>0.99977258</v>
      </c>
      <c r="CF83" s="0" t="n">
        <v>0.999745057</v>
      </c>
      <c r="CG83" s="0" t="n">
        <v>0.999696092</v>
      </c>
      <c r="CH83" s="0" t="n">
        <v>-0.013556506</v>
      </c>
      <c r="CI83" s="0" t="n">
        <v>0.067552931</v>
      </c>
      <c r="CJ83" s="0" t="n">
        <v>0.037807659</v>
      </c>
      <c r="CK83" s="0" t="n">
        <v>0.175610014</v>
      </c>
      <c r="CL83" s="0" t="n">
        <v>0.131358421</v>
      </c>
      <c r="CM83" s="0" t="n">
        <v>0.41562474</v>
      </c>
      <c r="CN83" s="0" t="n">
        <v>0.101777691</v>
      </c>
      <c r="CO83" s="0" t="n">
        <v>0.394701197</v>
      </c>
      <c r="CP83" s="0" t="n">
        <v>0.059621066</v>
      </c>
      <c r="CQ83" s="0" t="n">
        <v>0.045010644</v>
      </c>
      <c r="CR83" s="0" t="n">
        <v>0.107555778</v>
      </c>
      <c r="CS83" s="0" t="n">
        <v>0.025614126</v>
      </c>
      <c r="CT83" s="0" t="n">
        <v>0.066355317</v>
      </c>
      <c r="CU83" s="0" t="n">
        <v>0.085696921</v>
      </c>
      <c r="CV83" s="0" t="n">
        <v>0.065726242</v>
      </c>
      <c r="CW83" s="0" t="n">
        <v>0.045010644</v>
      </c>
      <c r="CX83" s="0" t="n">
        <v>0.059621066</v>
      </c>
      <c r="CY83" s="0" t="n">
        <v>0.045010644</v>
      </c>
      <c r="CZ83" s="0" t="n">
        <v>-0.018846345</v>
      </c>
      <c r="DA83" s="0" t="n">
        <v>-0.020521524</v>
      </c>
      <c r="DB83" s="0" t="n">
        <v>0</v>
      </c>
      <c r="DC83" s="0" t="n">
        <v>0</v>
      </c>
      <c r="DD83" s="0" t="n">
        <v>0</v>
      </c>
      <c r="DE83" s="0" t="n">
        <v>0</v>
      </c>
      <c r="DF83" s="0" t="n">
        <v>0</v>
      </c>
      <c r="DG83" s="0" t="n">
        <v>0</v>
      </c>
      <c r="DH83" s="0" t="n">
        <v>0</v>
      </c>
      <c r="DI83" s="0" t="n">
        <v>0</v>
      </c>
      <c r="DJ83" s="0" t="n">
        <v>0</v>
      </c>
      <c r="DK83" s="0" t="n">
        <v>0</v>
      </c>
      <c r="DL83" s="0" t="n">
        <v>0.102449118</v>
      </c>
      <c r="DM83" s="0" t="n">
        <v>0.023265716</v>
      </c>
      <c r="DN83" s="0" t="n">
        <v>0.102449118</v>
      </c>
      <c r="DO83" s="0" t="n">
        <v>0.023265716</v>
      </c>
      <c r="DP83" s="0" t="n">
        <v>0.045272054</v>
      </c>
      <c r="DQ83" s="0" t="n">
        <v>0.041443711</v>
      </c>
      <c r="DR83" s="0" t="n">
        <v>0.059070803</v>
      </c>
      <c r="DS83" s="0" t="n">
        <v>0.055093428</v>
      </c>
      <c r="DT83" s="0" t="n">
        <v>0.102449118</v>
      </c>
      <c r="DU83" s="0" t="n">
        <v>0.023265716</v>
      </c>
      <c r="DV83" s="0" t="n">
        <v>0.013379905</v>
      </c>
      <c r="DW83" s="0" t="n">
        <v>0.069240759</v>
      </c>
      <c r="DX83" s="0" t="n">
        <v>0.032521474</v>
      </c>
      <c r="DY83" s="0" t="n">
        <v>0.136890379</v>
      </c>
      <c r="DZ83" s="0" t="n">
        <v>0.112112255</v>
      </c>
      <c r="EA83" s="0" t="n">
        <v>0.133156639</v>
      </c>
      <c r="EB83" s="0" t="n">
        <v>0</v>
      </c>
      <c r="EC83" s="0" t="n">
        <v>-0.061917077</v>
      </c>
      <c r="ED83" s="0" t="n">
        <v>-0.058568701</v>
      </c>
      <c r="EE83" s="0" t="n">
        <v>0.052118691</v>
      </c>
      <c r="EF83" s="0" t="n">
        <v>-0.072516825</v>
      </c>
      <c r="EG83" s="0" t="n">
        <v>0.068515722</v>
      </c>
      <c r="EH83" s="0" t="n">
        <v>0.011723578</v>
      </c>
      <c r="EI83" s="0" t="n">
        <v>0.108877327</v>
      </c>
      <c r="EJ83" s="0" t="n">
        <v>-0.012500866</v>
      </c>
      <c r="EK83" s="0" t="n">
        <v>0.090557563</v>
      </c>
      <c r="EL83" s="0" t="n">
        <v>0.040011797</v>
      </c>
      <c r="EM83" s="0" t="n">
        <v>0.095813507</v>
      </c>
      <c r="EN83" s="0" t="n">
        <v>0.013646212</v>
      </c>
      <c r="EO83" s="0" t="n">
        <v>0.095813507</v>
      </c>
      <c r="EP83" s="0" t="n">
        <v>0.096279112</v>
      </c>
      <c r="EQ83" s="0" t="n">
        <v>0.013562957</v>
      </c>
      <c r="ER83" s="0" t="n">
        <v>0.01334229</v>
      </c>
      <c r="ES83" s="0" t="n">
        <v>0.10655389</v>
      </c>
      <c r="ET83" s="0" t="n">
        <v>0.040998598</v>
      </c>
      <c r="EU83" s="0" t="n">
        <v>0.074976703</v>
      </c>
      <c r="EV83" s="0" t="n">
        <v>0.007104775</v>
      </c>
      <c r="EW83" s="0" t="n">
        <v>0.123312648</v>
      </c>
      <c r="EX83" s="0" t="n">
        <v>0.008579814</v>
      </c>
      <c r="EY83" s="0" t="n">
        <v>0.123312648</v>
      </c>
      <c r="EZ83" s="0" t="n">
        <v>0.106070561</v>
      </c>
      <c r="FA83" s="0" t="n">
        <v>-0.030828049</v>
      </c>
      <c r="FB83" s="0" t="n">
        <v>-0.041997265</v>
      </c>
      <c r="FC83" s="0" t="n">
        <v>0.02038786</v>
      </c>
      <c r="FD83" s="0" t="n">
        <v>0.050691647</v>
      </c>
      <c r="FE83" s="0" t="n">
        <v>0.13704219</v>
      </c>
      <c r="FF83" s="0" t="n">
        <v>0.136095806</v>
      </c>
      <c r="FG83" s="0" t="n">
        <v>0.083311288</v>
      </c>
      <c r="FH83" s="0" t="n">
        <v>0.105911713</v>
      </c>
      <c r="FI83" s="0" t="n">
        <v>0.180470102</v>
      </c>
      <c r="FJ83" s="0" t="n">
        <v>-0.113504057</v>
      </c>
      <c r="FK83" s="0" t="n">
        <v>0.352548549</v>
      </c>
      <c r="FL83" s="0" t="n">
        <v>0.257378924</v>
      </c>
      <c r="FM83" s="0" t="n">
        <v>0.087506215</v>
      </c>
      <c r="FN83" s="0" t="n">
        <v>0.048526541</v>
      </c>
      <c r="FO83" s="0" t="n">
        <v>0.038920944</v>
      </c>
      <c r="FP83" s="0" t="n">
        <v>0.089760933</v>
      </c>
      <c r="FQ83" s="0" t="n">
        <v>-0.127934149</v>
      </c>
      <c r="FR83" s="0" t="n">
        <v>-0.512620412</v>
      </c>
      <c r="FS83" s="0" t="n">
        <v>-0.008535212</v>
      </c>
      <c r="FT83" s="0" t="n">
        <v>0.055088204</v>
      </c>
      <c r="FU83" s="0" t="n">
        <v>-0.044308812</v>
      </c>
      <c r="FV83" s="0" t="n">
        <v>-0.062635157</v>
      </c>
      <c r="FW83" s="0" t="n">
        <v>0.054971424</v>
      </c>
      <c r="FX83" s="0" t="n">
        <v>-0.060730985</v>
      </c>
      <c r="FY83" s="0" t="n">
        <v>0.126599982</v>
      </c>
      <c r="FZ83" s="0" t="n">
        <v>0.121995947</v>
      </c>
      <c r="GA83" s="0" t="n">
        <v>0.237320638</v>
      </c>
      <c r="GB83" s="0" t="n">
        <v>-0.039806947</v>
      </c>
      <c r="GC83" s="0" t="n">
        <v>0.194037415</v>
      </c>
      <c r="GD83" s="0" t="n">
        <v>0.119623836</v>
      </c>
    </row>
    <row r="84" customFormat="false" ht="12.75" hidden="false" customHeight="false" outlineLevel="0" collapsed="false">
      <c r="A84" s="0" t="s">
        <v>872</v>
      </c>
      <c r="B84" s="0" t="n">
        <v>0.212750104</v>
      </c>
      <c r="C84" s="0" t="n">
        <v>-0.054990281</v>
      </c>
      <c r="D84" s="0" t="n">
        <v>0.149846221</v>
      </c>
      <c r="E84" s="0" t="n">
        <v>0</v>
      </c>
      <c r="F84" s="0" t="n">
        <v>0</v>
      </c>
      <c r="G84" s="0" t="n">
        <v>-0.04953224</v>
      </c>
      <c r="H84" s="0" t="n">
        <v>0.186990921</v>
      </c>
      <c r="I84" s="0" t="n">
        <v>0.161477328</v>
      </c>
      <c r="J84" s="0" t="n">
        <v>0.149345171</v>
      </c>
      <c r="K84" s="0" t="n">
        <v>0.261339795</v>
      </c>
      <c r="L84" s="0" t="n">
        <v>0.106348067</v>
      </c>
      <c r="M84" s="0" t="n">
        <v>0.106348067</v>
      </c>
      <c r="N84" s="0" t="n">
        <v>0.106348067</v>
      </c>
      <c r="O84" s="0" t="n">
        <v>-0.007754131</v>
      </c>
      <c r="P84" s="0" t="n">
        <v>0.053296523</v>
      </c>
      <c r="Q84" s="0" t="n">
        <v>0.029359535</v>
      </c>
      <c r="R84" s="0" t="n">
        <v>0.043264357</v>
      </c>
      <c r="S84" s="0" t="n">
        <v>0.170261184</v>
      </c>
      <c r="T84" s="0" t="n">
        <v>0.399003528</v>
      </c>
      <c r="U84" s="0" t="n">
        <v>-0.73132631</v>
      </c>
      <c r="V84" s="0" t="n">
        <v>0.736071616</v>
      </c>
      <c r="W84" s="0" t="n">
        <v>-0.731402509</v>
      </c>
      <c r="X84" s="0" t="n">
        <v>-0.731333083</v>
      </c>
      <c r="Y84" s="0" t="n">
        <v>-0.730060409</v>
      </c>
      <c r="Z84" s="0" t="n">
        <v>0.735153736</v>
      </c>
      <c r="AA84" s="0" t="n">
        <v>0.733893226</v>
      </c>
      <c r="AB84" s="0" t="n">
        <v>-0.731337278</v>
      </c>
      <c r="AC84" s="0" t="n">
        <v>-0.73158557</v>
      </c>
      <c r="AD84" s="0" t="n">
        <v>0.125334819</v>
      </c>
      <c r="AE84" s="0" t="n">
        <v>0.080264015</v>
      </c>
      <c r="AF84" s="0" t="n">
        <v>0.16764358</v>
      </c>
      <c r="AG84" s="0" t="n">
        <v>0.109192688</v>
      </c>
      <c r="AH84" s="0" t="n">
        <v>-0.019032032</v>
      </c>
      <c r="AI84" s="0" t="n">
        <v>0.059755267</v>
      </c>
      <c r="AJ84" s="0" t="n">
        <v>-0.058647194</v>
      </c>
      <c r="AK84" s="0" t="n">
        <v>0.134815404</v>
      </c>
      <c r="AL84" s="0" t="n">
        <v>0</v>
      </c>
      <c r="AM84" s="0" t="n">
        <v>0.193040551</v>
      </c>
      <c r="AN84" s="0" t="n">
        <v>0.19744525</v>
      </c>
      <c r="AO84" s="0" t="n">
        <v>0.205078767</v>
      </c>
      <c r="AP84" s="0" t="n">
        <v>0.091832373</v>
      </c>
      <c r="AQ84" s="0" t="n">
        <v>0.156461805</v>
      </c>
      <c r="AR84" s="0" t="n">
        <v>0.106348067</v>
      </c>
      <c r="AS84" s="0" t="n">
        <v>0.106348067</v>
      </c>
      <c r="AT84" s="0" t="n">
        <v>0.106348067</v>
      </c>
      <c r="AU84" s="0" t="n">
        <v>0.106348067</v>
      </c>
      <c r="AV84" s="0" t="n">
        <v>0.106348067</v>
      </c>
      <c r="AW84" s="0" t="n">
        <v>0.106348067</v>
      </c>
      <c r="AX84" s="0" t="n">
        <v>0.106348067</v>
      </c>
      <c r="AY84" s="0" t="n">
        <v>0.106348067</v>
      </c>
      <c r="AZ84" s="0" t="n">
        <v>0.13411703</v>
      </c>
      <c r="BA84" s="0" t="n">
        <v>0</v>
      </c>
      <c r="BB84" s="0" t="n">
        <v>-0.156461271</v>
      </c>
      <c r="BC84" s="0" t="n">
        <v>0.150249898</v>
      </c>
      <c r="BD84" s="0" t="n">
        <v>0.106348067</v>
      </c>
      <c r="BE84" s="0" t="n">
        <v>0.153848519</v>
      </c>
      <c r="BF84" s="0" t="n">
        <v>0.156850036</v>
      </c>
      <c r="BG84" s="0" t="n">
        <v>0.007396803</v>
      </c>
      <c r="BH84" s="0" t="n">
        <v>0.123734166</v>
      </c>
      <c r="BI84" s="0" t="n">
        <v>-0.614307208</v>
      </c>
      <c r="BJ84" s="0" t="n">
        <v>0.106348067</v>
      </c>
      <c r="BK84" s="0" t="n">
        <v>0.106348067</v>
      </c>
      <c r="BL84" s="0" t="n">
        <v>0.106348067</v>
      </c>
      <c r="BM84" s="0" t="n">
        <v>0.106348067</v>
      </c>
      <c r="BN84" s="0" t="n">
        <v>0.106348067</v>
      </c>
      <c r="BO84" s="0" t="n">
        <v>0.106348067</v>
      </c>
      <c r="BP84" s="0" t="n">
        <v>-0.05495191</v>
      </c>
      <c r="BQ84" s="0" t="n">
        <v>0.238141623</v>
      </c>
      <c r="BR84" s="0" t="n">
        <v>0</v>
      </c>
      <c r="BS84" s="0" t="n">
        <v>0.021080886</v>
      </c>
      <c r="BT84" s="0" t="n">
        <v>-0.044974689</v>
      </c>
      <c r="BU84" s="0" t="n">
        <v>0.207344005</v>
      </c>
      <c r="BV84" s="0" t="n">
        <v>0.997182434</v>
      </c>
      <c r="BW84" s="0" t="n">
        <v>0.999816955</v>
      </c>
      <c r="BX84" s="0" t="n">
        <v>-0.424616902</v>
      </c>
      <c r="BY84" s="0" t="n">
        <v>-0.361301264</v>
      </c>
      <c r="BZ84" s="0" t="n">
        <v>-0.303690563</v>
      </c>
      <c r="CA84" s="0" t="n">
        <v>-0.415392485</v>
      </c>
      <c r="CB84" s="0" t="n">
        <v>0.991726172</v>
      </c>
      <c r="CC84" s="0" t="n">
        <v>0.999472351</v>
      </c>
      <c r="CD84" s="0" t="n">
        <v>0.99977258</v>
      </c>
      <c r="CE84" s="0" t="n">
        <v>1</v>
      </c>
      <c r="CF84" s="0" t="n">
        <v>0.999825509</v>
      </c>
      <c r="CG84" s="0" t="n">
        <v>0.999764937</v>
      </c>
      <c r="CH84" s="0" t="n">
        <v>-0.011261441</v>
      </c>
      <c r="CI84" s="0" t="n">
        <v>0.070345532</v>
      </c>
      <c r="CJ84" s="0" t="n">
        <v>0.040058858</v>
      </c>
      <c r="CK84" s="0" t="n">
        <v>0.174734567</v>
      </c>
      <c r="CL84" s="0" t="n">
        <v>0.130243445</v>
      </c>
      <c r="CM84" s="0" t="n">
        <v>0.415739403</v>
      </c>
      <c r="CN84" s="0" t="n">
        <v>0.100968588</v>
      </c>
      <c r="CO84" s="0" t="n">
        <v>0.394325363</v>
      </c>
      <c r="CP84" s="0" t="n">
        <v>0.064837182</v>
      </c>
      <c r="CQ84" s="0" t="n">
        <v>0.043777789</v>
      </c>
      <c r="CR84" s="0" t="n">
        <v>0.110375243</v>
      </c>
      <c r="CS84" s="0" t="n">
        <v>0.026505591</v>
      </c>
      <c r="CT84" s="0" t="n">
        <v>0.071298532</v>
      </c>
      <c r="CU84" s="0" t="n">
        <v>0.086811963</v>
      </c>
      <c r="CV84" s="0" t="n">
        <v>0.070968041</v>
      </c>
      <c r="CW84" s="0" t="n">
        <v>0.043777789</v>
      </c>
      <c r="CX84" s="0" t="n">
        <v>0.064837182</v>
      </c>
      <c r="CY84" s="0" t="n">
        <v>0.043777789</v>
      </c>
      <c r="CZ84" s="0" t="n">
        <v>-0.016768884</v>
      </c>
      <c r="DA84" s="0" t="n">
        <v>-0.023387132</v>
      </c>
      <c r="DB84" s="0" t="n">
        <v>0</v>
      </c>
      <c r="DC84" s="0" t="n">
        <v>0</v>
      </c>
      <c r="DD84" s="0" t="n">
        <v>0</v>
      </c>
      <c r="DE84" s="0" t="n">
        <v>0</v>
      </c>
      <c r="DF84" s="0" t="n">
        <v>0</v>
      </c>
      <c r="DG84" s="0" t="n">
        <v>0</v>
      </c>
      <c r="DH84" s="0" t="n">
        <v>0</v>
      </c>
      <c r="DI84" s="0" t="n">
        <v>0</v>
      </c>
      <c r="DJ84" s="0" t="n">
        <v>0</v>
      </c>
      <c r="DK84" s="0" t="n">
        <v>0</v>
      </c>
      <c r="DL84" s="0" t="n">
        <v>0.104877617</v>
      </c>
      <c r="DM84" s="0" t="n">
        <v>0.023917355</v>
      </c>
      <c r="DN84" s="0" t="n">
        <v>0.104877617</v>
      </c>
      <c r="DO84" s="0" t="n">
        <v>0.023917355</v>
      </c>
      <c r="DP84" s="0" t="n">
        <v>0.050084381</v>
      </c>
      <c r="DQ84" s="0" t="n">
        <v>0.03999013</v>
      </c>
      <c r="DR84" s="0" t="n">
        <v>0.064220637</v>
      </c>
      <c r="DS84" s="0" t="n">
        <v>0.054921441</v>
      </c>
      <c r="DT84" s="0" t="n">
        <v>0.104877617</v>
      </c>
      <c r="DU84" s="0" t="n">
        <v>0.023917355</v>
      </c>
      <c r="DV84" s="0" t="n">
        <v>0.01732</v>
      </c>
      <c r="DW84" s="0" t="n">
        <v>0.068691688</v>
      </c>
      <c r="DX84" s="0" t="n">
        <v>0.034011534</v>
      </c>
      <c r="DY84" s="0" t="n">
        <v>0.139670426</v>
      </c>
      <c r="DZ84" s="0" t="n">
        <v>0.112668368</v>
      </c>
      <c r="EA84" s="0" t="n">
        <v>0.135642195</v>
      </c>
      <c r="EB84" s="0" t="n">
        <v>0</v>
      </c>
      <c r="EC84" s="0" t="n">
        <v>-0.063730534</v>
      </c>
      <c r="ED84" s="0" t="n">
        <v>-0.053414544</v>
      </c>
      <c r="EE84" s="0" t="n">
        <v>0.056795891</v>
      </c>
      <c r="EF84" s="0" t="n">
        <v>-0.066730033</v>
      </c>
      <c r="EG84" s="0" t="n">
        <v>0.066321585</v>
      </c>
      <c r="EH84" s="0" t="n">
        <v>0.013511552</v>
      </c>
      <c r="EI84" s="0" t="n">
        <v>0.113030969</v>
      </c>
      <c r="EJ84" s="0" t="n">
        <v>-0.00708153</v>
      </c>
      <c r="EK84" s="0" t="n">
        <v>0.088383313</v>
      </c>
      <c r="EL84" s="0" t="n">
        <v>0.043846719</v>
      </c>
      <c r="EM84" s="0" t="n">
        <v>0.094002838</v>
      </c>
      <c r="EN84" s="0" t="n">
        <v>0.018615229</v>
      </c>
      <c r="EO84" s="0" t="n">
        <v>0.094002838</v>
      </c>
      <c r="EP84" s="0" t="n">
        <v>0.09451579</v>
      </c>
      <c r="EQ84" s="0" t="n">
        <v>0.01527136</v>
      </c>
      <c r="ER84" s="0" t="n">
        <v>0.015011133</v>
      </c>
      <c r="ES84" s="0" t="n">
        <v>0.110881317</v>
      </c>
      <c r="ET84" s="0" t="n">
        <v>0.042478094</v>
      </c>
      <c r="EU84" s="0" t="n">
        <v>0.078718896</v>
      </c>
      <c r="EV84" s="0" t="n">
        <v>0.00849447</v>
      </c>
      <c r="EW84" s="0" t="n">
        <v>0.128573949</v>
      </c>
      <c r="EX84" s="0" t="n">
        <v>0.009910474</v>
      </c>
      <c r="EY84" s="0" t="n">
        <v>0.128573949</v>
      </c>
      <c r="EZ84" s="0" t="n">
        <v>0.110436236</v>
      </c>
      <c r="FA84" s="0" t="n">
        <v>-0.028804483</v>
      </c>
      <c r="FB84" s="0" t="n">
        <v>-0.039395956</v>
      </c>
      <c r="FC84" s="0" t="n">
        <v>0.018704072</v>
      </c>
      <c r="FD84" s="0" t="n">
        <v>0.048271659</v>
      </c>
      <c r="FE84" s="0" t="n">
        <v>0.138206796</v>
      </c>
      <c r="FF84" s="0" t="n">
        <v>0.137078089</v>
      </c>
      <c r="FG84" s="0" t="n">
        <v>0.088546292</v>
      </c>
      <c r="FH84" s="0" t="n">
        <v>0.110440749</v>
      </c>
      <c r="FI84" s="0" t="n">
        <v>0.181602532</v>
      </c>
      <c r="FJ84" s="0" t="n">
        <v>-0.113202686</v>
      </c>
      <c r="FK84" s="0" t="n">
        <v>0.352264644</v>
      </c>
      <c r="FL84" s="0" t="n">
        <v>0.258856268</v>
      </c>
      <c r="FM84" s="0" t="n">
        <v>0.088951024</v>
      </c>
      <c r="FN84" s="0" t="n">
        <v>0.050398352</v>
      </c>
      <c r="FO84" s="0" t="n">
        <v>0.041222317</v>
      </c>
      <c r="FP84" s="0" t="n">
        <v>0.088111432</v>
      </c>
      <c r="FQ84" s="0" t="n">
        <v>-0.129740984</v>
      </c>
      <c r="FR84" s="0" t="n">
        <v>-0.514432764</v>
      </c>
      <c r="FS84" s="0" t="n">
        <v>-0.009964916</v>
      </c>
      <c r="FT84" s="0" t="n">
        <v>0.053292084</v>
      </c>
      <c r="FU84" s="0" t="n">
        <v>-0.042178597</v>
      </c>
      <c r="FV84" s="0" t="n">
        <v>-0.061956827</v>
      </c>
      <c r="FW84" s="0" t="n">
        <v>0.051964165</v>
      </c>
      <c r="FX84" s="0" t="n">
        <v>-0.058961762</v>
      </c>
      <c r="FY84" s="0" t="n">
        <v>0.126915866</v>
      </c>
      <c r="FZ84" s="0" t="n">
        <v>0.121161912</v>
      </c>
      <c r="GA84" s="0" t="n">
        <v>0.234505956</v>
      </c>
      <c r="GB84" s="0" t="n">
        <v>-0.037900871</v>
      </c>
      <c r="GC84" s="0" t="n">
        <v>0.193776555</v>
      </c>
      <c r="GD84" s="0" t="n">
        <v>0.121463647</v>
      </c>
    </row>
    <row r="85" customFormat="false" ht="12.75" hidden="false" customHeight="false" outlineLevel="0" collapsed="false">
      <c r="A85" s="0" t="s">
        <v>873</v>
      </c>
      <c r="B85" s="0" t="n">
        <v>0.21606005</v>
      </c>
      <c r="C85" s="0" t="n">
        <v>-0.054686537</v>
      </c>
      <c r="D85" s="0" t="n">
        <v>0.150603226</v>
      </c>
      <c r="E85" s="0" t="n">
        <v>0</v>
      </c>
      <c r="F85" s="0" t="n">
        <v>0</v>
      </c>
      <c r="G85" s="0" t="n">
        <v>-0.049249227</v>
      </c>
      <c r="H85" s="0" t="n">
        <v>0.189753258</v>
      </c>
      <c r="I85" s="0" t="n">
        <v>0.163060182</v>
      </c>
      <c r="J85" s="0" t="n">
        <v>0.152053471</v>
      </c>
      <c r="K85" s="0" t="n">
        <v>0.264513083</v>
      </c>
      <c r="L85" s="0" t="n">
        <v>0.105907993</v>
      </c>
      <c r="M85" s="0" t="n">
        <v>0.105907993</v>
      </c>
      <c r="N85" s="0" t="n">
        <v>0.105907993</v>
      </c>
      <c r="O85" s="0" t="n">
        <v>-0.008822895</v>
      </c>
      <c r="P85" s="0" t="n">
        <v>0.052491487</v>
      </c>
      <c r="Q85" s="0" t="n">
        <v>0.032645122</v>
      </c>
      <c r="R85" s="0" t="n">
        <v>0.043634143</v>
      </c>
      <c r="S85" s="0" t="n">
        <v>0.172897418</v>
      </c>
      <c r="T85" s="0" t="n">
        <v>0.400901685</v>
      </c>
      <c r="U85" s="0" t="n">
        <v>-0.731782985</v>
      </c>
      <c r="V85" s="0" t="n">
        <v>0.736545327</v>
      </c>
      <c r="W85" s="0" t="n">
        <v>-0.731865463</v>
      </c>
      <c r="X85" s="0" t="n">
        <v>-0.731710768</v>
      </c>
      <c r="Y85" s="0" t="n">
        <v>-0.730540769</v>
      </c>
      <c r="Z85" s="0" t="n">
        <v>0.735558884</v>
      </c>
      <c r="AA85" s="0" t="n">
        <v>0.73418465</v>
      </c>
      <c r="AB85" s="0" t="n">
        <v>-0.731841613</v>
      </c>
      <c r="AC85" s="0" t="n">
        <v>-0.732059794</v>
      </c>
      <c r="AD85" s="0" t="n">
        <v>0.126755905</v>
      </c>
      <c r="AE85" s="0" t="n">
        <v>0.081785972</v>
      </c>
      <c r="AF85" s="0" t="n">
        <v>0.170378122</v>
      </c>
      <c r="AG85" s="0" t="n">
        <v>0.105523997</v>
      </c>
      <c r="AH85" s="0" t="n">
        <v>-0.01985023</v>
      </c>
      <c r="AI85" s="0" t="n">
        <v>0.059035828</v>
      </c>
      <c r="AJ85" s="0" t="n">
        <v>-0.058895367</v>
      </c>
      <c r="AK85" s="0" t="n">
        <v>0.136073765</v>
      </c>
      <c r="AL85" s="0" t="n">
        <v>0</v>
      </c>
      <c r="AM85" s="0" t="n">
        <v>0.19622832</v>
      </c>
      <c r="AN85" s="0" t="n">
        <v>0.199814233</v>
      </c>
      <c r="AO85" s="0" t="n">
        <v>0.202626251</v>
      </c>
      <c r="AP85" s="0" t="n">
        <v>0.094048355</v>
      </c>
      <c r="AQ85" s="0" t="n">
        <v>0.158087126</v>
      </c>
      <c r="AR85" s="0" t="n">
        <v>0.105907993</v>
      </c>
      <c r="AS85" s="0" t="n">
        <v>0.105907993</v>
      </c>
      <c r="AT85" s="0" t="n">
        <v>0.105907993</v>
      </c>
      <c r="AU85" s="0" t="n">
        <v>0.105907993</v>
      </c>
      <c r="AV85" s="0" t="n">
        <v>0.105907993</v>
      </c>
      <c r="AW85" s="0" t="n">
        <v>0.105907993</v>
      </c>
      <c r="AX85" s="0" t="n">
        <v>0.105907993</v>
      </c>
      <c r="AY85" s="0" t="n">
        <v>0.105907993</v>
      </c>
      <c r="AZ85" s="0" t="n">
        <v>0.131103675</v>
      </c>
      <c r="BA85" s="0" t="n">
        <v>0</v>
      </c>
      <c r="BB85" s="0" t="n">
        <v>-0.153759848</v>
      </c>
      <c r="BC85" s="0" t="n">
        <v>0.152391343</v>
      </c>
      <c r="BD85" s="0" t="n">
        <v>0.105907993</v>
      </c>
      <c r="BE85" s="0" t="n">
        <v>0.154848578</v>
      </c>
      <c r="BF85" s="0" t="n">
        <v>0.152636295</v>
      </c>
      <c r="BG85" s="0" t="n">
        <v>0.005393512</v>
      </c>
      <c r="BH85" s="0" t="n">
        <v>0.126375657</v>
      </c>
      <c r="BI85" s="0" t="n">
        <v>-0.613940394</v>
      </c>
      <c r="BJ85" s="0" t="n">
        <v>0.105907993</v>
      </c>
      <c r="BK85" s="0" t="n">
        <v>0.105907993</v>
      </c>
      <c r="BL85" s="0" t="n">
        <v>0.105907993</v>
      </c>
      <c r="BM85" s="0" t="n">
        <v>0.105907993</v>
      </c>
      <c r="BN85" s="0" t="n">
        <v>0.105907993</v>
      </c>
      <c r="BO85" s="0" t="n">
        <v>0.105907993</v>
      </c>
      <c r="BP85" s="0" t="n">
        <v>-0.057569111</v>
      </c>
      <c r="BQ85" s="0" t="n">
        <v>0.240445823</v>
      </c>
      <c r="BR85" s="0" t="n">
        <v>0</v>
      </c>
      <c r="BS85" s="0" t="n">
        <v>0.022454175</v>
      </c>
      <c r="BT85" s="0" t="n">
        <v>-0.048602754</v>
      </c>
      <c r="BU85" s="0" t="n">
        <v>0.20888631</v>
      </c>
      <c r="BV85" s="0" t="n">
        <v>0.997400669</v>
      </c>
      <c r="BW85" s="0" t="n">
        <v>0.99986459</v>
      </c>
      <c r="BX85" s="0" t="n">
        <v>-0.424099405</v>
      </c>
      <c r="BY85" s="0" t="n">
        <v>-0.356263114</v>
      </c>
      <c r="BZ85" s="0" t="n">
        <v>-0.303738644</v>
      </c>
      <c r="CA85" s="0" t="n">
        <v>-0.410796379</v>
      </c>
      <c r="CB85" s="0" t="n">
        <v>0.991288801</v>
      </c>
      <c r="CC85" s="0" t="n">
        <v>0.99944846</v>
      </c>
      <c r="CD85" s="0" t="n">
        <v>0.999745057</v>
      </c>
      <c r="CE85" s="0" t="n">
        <v>0.999825509</v>
      </c>
      <c r="CF85" s="0" t="n">
        <v>1</v>
      </c>
      <c r="CG85" s="0" t="n">
        <v>0.999759078</v>
      </c>
      <c r="CH85" s="0" t="n">
        <v>-0.01440996</v>
      </c>
      <c r="CI85" s="0" t="n">
        <v>0.06979151</v>
      </c>
      <c r="CJ85" s="0" t="n">
        <v>0.039196224</v>
      </c>
      <c r="CK85" s="0" t="n">
        <v>0.174439238</v>
      </c>
      <c r="CL85" s="0" t="n">
        <v>0.128633456</v>
      </c>
      <c r="CM85" s="0" t="n">
        <v>0.414972213</v>
      </c>
      <c r="CN85" s="0" t="n">
        <v>0.098772519</v>
      </c>
      <c r="CO85" s="0" t="n">
        <v>0.393977616</v>
      </c>
      <c r="CP85" s="0" t="n">
        <v>0.062698176</v>
      </c>
      <c r="CQ85" s="0" t="n">
        <v>0.042840251</v>
      </c>
      <c r="CR85" s="0" t="n">
        <v>0.109690489</v>
      </c>
      <c r="CS85" s="0" t="n">
        <v>0.025238382</v>
      </c>
      <c r="CT85" s="0" t="n">
        <v>0.071115748</v>
      </c>
      <c r="CU85" s="0" t="n">
        <v>0.086403047</v>
      </c>
      <c r="CV85" s="0" t="n">
        <v>0.068742214</v>
      </c>
      <c r="CW85" s="0" t="n">
        <v>0.042840251</v>
      </c>
      <c r="CX85" s="0" t="n">
        <v>0.062698176</v>
      </c>
      <c r="CY85" s="0" t="n">
        <v>0.042840251</v>
      </c>
      <c r="CZ85" s="0" t="n">
        <v>-0.01823171</v>
      </c>
      <c r="DA85" s="0" t="n">
        <v>-0.020353956</v>
      </c>
      <c r="DB85" s="0" t="n">
        <v>0</v>
      </c>
      <c r="DC85" s="0" t="n">
        <v>0</v>
      </c>
      <c r="DD85" s="0" t="n">
        <v>0</v>
      </c>
      <c r="DE85" s="0" t="n">
        <v>0</v>
      </c>
      <c r="DF85" s="0" t="n">
        <v>0</v>
      </c>
      <c r="DG85" s="0" t="n">
        <v>0</v>
      </c>
      <c r="DH85" s="0" t="n">
        <v>0</v>
      </c>
      <c r="DI85" s="0" t="n">
        <v>0</v>
      </c>
      <c r="DJ85" s="0" t="n">
        <v>0</v>
      </c>
      <c r="DK85" s="0" t="n">
        <v>0</v>
      </c>
      <c r="DL85" s="0" t="n">
        <v>0.104826451</v>
      </c>
      <c r="DM85" s="0" t="n">
        <v>0.022494114</v>
      </c>
      <c r="DN85" s="0" t="n">
        <v>0.104826451</v>
      </c>
      <c r="DO85" s="0" t="n">
        <v>0.022494114</v>
      </c>
      <c r="DP85" s="0" t="n">
        <v>0.048694241</v>
      </c>
      <c r="DQ85" s="0" t="n">
        <v>0.040063413</v>
      </c>
      <c r="DR85" s="0" t="n">
        <v>0.062337417</v>
      </c>
      <c r="DS85" s="0" t="n">
        <v>0.053684602</v>
      </c>
      <c r="DT85" s="0" t="n">
        <v>0.104826451</v>
      </c>
      <c r="DU85" s="0" t="n">
        <v>0.022494114</v>
      </c>
      <c r="DV85" s="0" t="n">
        <v>0.017033493</v>
      </c>
      <c r="DW85" s="0" t="n">
        <v>0.068029163</v>
      </c>
      <c r="DX85" s="0" t="n">
        <v>0.030610927</v>
      </c>
      <c r="DY85" s="0" t="n">
        <v>0.136722197</v>
      </c>
      <c r="DZ85" s="0" t="n">
        <v>0.112645505</v>
      </c>
      <c r="EA85" s="0" t="n">
        <v>0.132919341</v>
      </c>
      <c r="EB85" s="0" t="n">
        <v>0</v>
      </c>
      <c r="EC85" s="0" t="n">
        <v>-0.062889479</v>
      </c>
      <c r="ED85" s="0" t="n">
        <v>-0.056855158</v>
      </c>
      <c r="EE85" s="0" t="n">
        <v>0.05488736</v>
      </c>
      <c r="EF85" s="0" t="n">
        <v>-0.068219116</v>
      </c>
      <c r="EG85" s="0" t="n">
        <v>0.068651036</v>
      </c>
      <c r="EH85" s="0" t="n">
        <v>0.011077317</v>
      </c>
      <c r="EI85" s="0" t="n">
        <v>0.106853968</v>
      </c>
      <c r="EJ85" s="0" t="n">
        <v>-0.008668095</v>
      </c>
      <c r="EK85" s="0" t="n">
        <v>0.090599381</v>
      </c>
      <c r="EL85" s="0" t="n">
        <v>0.042934469</v>
      </c>
      <c r="EM85" s="0" t="n">
        <v>0.095777622</v>
      </c>
      <c r="EN85" s="0" t="n">
        <v>0.017545601</v>
      </c>
      <c r="EO85" s="0" t="n">
        <v>0.095777622</v>
      </c>
      <c r="EP85" s="0" t="n">
        <v>0.0963219</v>
      </c>
      <c r="EQ85" s="0" t="n">
        <v>0.012876239</v>
      </c>
      <c r="ER85" s="0" t="n">
        <v>0.012612842</v>
      </c>
      <c r="ES85" s="0" t="n">
        <v>0.104442205</v>
      </c>
      <c r="ET85" s="0" t="n">
        <v>0.04059839</v>
      </c>
      <c r="EU85" s="0" t="n">
        <v>0.072397806</v>
      </c>
      <c r="EV85" s="0" t="n">
        <v>0.00722408</v>
      </c>
      <c r="EW85" s="0" t="n">
        <v>0.124434057</v>
      </c>
      <c r="EX85" s="0" t="n">
        <v>0.008826798</v>
      </c>
      <c r="EY85" s="0" t="n">
        <v>0.124434057</v>
      </c>
      <c r="EZ85" s="0" t="n">
        <v>0.104003005</v>
      </c>
      <c r="FA85" s="0" t="n">
        <v>-0.031582695</v>
      </c>
      <c r="FB85" s="0" t="n">
        <v>-0.036347354</v>
      </c>
      <c r="FC85" s="0" t="n">
        <v>0.020745811</v>
      </c>
      <c r="FD85" s="0" t="n">
        <v>0.046087326</v>
      </c>
      <c r="FE85" s="0" t="n">
        <v>0.137256133</v>
      </c>
      <c r="FF85" s="0" t="n">
        <v>0.136563011</v>
      </c>
      <c r="FG85" s="0" t="n">
        <v>0.085929265</v>
      </c>
      <c r="FH85" s="0" t="n">
        <v>0.107648961</v>
      </c>
      <c r="FI85" s="0" t="n">
        <v>0.180138678</v>
      </c>
      <c r="FJ85" s="0" t="n">
        <v>-0.114413859</v>
      </c>
      <c r="FK85" s="0" t="n">
        <v>0.352707283</v>
      </c>
      <c r="FL85" s="0" t="n">
        <v>0.259136897</v>
      </c>
      <c r="FM85" s="0" t="n">
        <v>0.086285415</v>
      </c>
      <c r="FN85" s="0" t="n">
        <v>0.047686656</v>
      </c>
      <c r="FO85" s="0" t="n">
        <v>0.039948014</v>
      </c>
      <c r="FP85" s="0" t="n">
        <v>0.084162588</v>
      </c>
      <c r="FQ85" s="0" t="n">
        <v>-0.13145117</v>
      </c>
      <c r="FR85" s="0" t="n">
        <v>-0.514844483</v>
      </c>
      <c r="FS85" s="0" t="n">
        <v>-0.011035424</v>
      </c>
      <c r="FT85" s="0" t="n">
        <v>0.052494698</v>
      </c>
      <c r="FU85" s="0" t="n">
        <v>-0.044289942</v>
      </c>
      <c r="FV85" s="0" t="n">
        <v>-0.062236731</v>
      </c>
      <c r="FW85" s="0" t="n">
        <v>0.058003804</v>
      </c>
      <c r="FX85" s="0" t="n">
        <v>-0.06197596</v>
      </c>
      <c r="FY85" s="0" t="n">
        <v>0.127821181</v>
      </c>
      <c r="FZ85" s="0" t="n">
        <v>0.123452364</v>
      </c>
      <c r="GA85" s="0" t="n">
        <v>0.238155968</v>
      </c>
      <c r="GB85" s="0" t="n">
        <v>-0.040184845</v>
      </c>
      <c r="GC85" s="0" t="n">
        <v>0.196315033</v>
      </c>
      <c r="GD85" s="0" t="n">
        <v>0.117889184</v>
      </c>
    </row>
    <row r="86" customFormat="false" ht="12.75" hidden="false" customHeight="false" outlineLevel="0" collapsed="false">
      <c r="A86" s="0" t="s">
        <v>874</v>
      </c>
      <c r="B86" s="0" t="n">
        <v>0.212432427</v>
      </c>
      <c r="C86" s="0" t="n">
        <v>-0.054522243</v>
      </c>
      <c r="D86" s="0" t="n">
        <v>0.150640465</v>
      </c>
      <c r="E86" s="0" t="n">
        <v>0</v>
      </c>
      <c r="F86" s="0" t="n">
        <v>0</v>
      </c>
      <c r="G86" s="0" t="n">
        <v>-0.048141485</v>
      </c>
      <c r="H86" s="0" t="n">
        <v>0.186161462</v>
      </c>
      <c r="I86" s="0" t="n">
        <v>0.161384722</v>
      </c>
      <c r="J86" s="0" t="n">
        <v>0.148718995</v>
      </c>
      <c r="K86" s="0" t="n">
        <v>0.261341827</v>
      </c>
      <c r="L86" s="0" t="n">
        <v>0.102132075</v>
      </c>
      <c r="M86" s="0" t="n">
        <v>0.102132075</v>
      </c>
      <c r="N86" s="0" t="n">
        <v>0.102132075</v>
      </c>
      <c r="O86" s="0" t="n">
        <v>-0.006289839</v>
      </c>
      <c r="P86" s="0" t="n">
        <v>0.055449488</v>
      </c>
      <c r="Q86" s="0" t="n">
        <v>0.028796224</v>
      </c>
      <c r="R86" s="0" t="n">
        <v>0.042829563</v>
      </c>
      <c r="S86" s="0" t="n">
        <v>0.171853402</v>
      </c>
      <c r="T86" s="0" t="n">
        <v>0.401509005</v>
      </c>
      <c r="U86" s="0" t="n">
        <v>-0.734787095</v>
      </c>
      <c r="V86" s="0" t="n">
        <v>0.739750384</v>
      </c>
      <c r="W86" s="0" t="n">
        <v>-0.734848923</v>
      </c>
      <c r="X86" s="0" t="n">
        <v>-0.734685512</v>
      </c>
      <c r="Y86" s="0" t="n">
        <v>-0.733488396</v>
      </c>
      <c r="Z86" s="0" t="n">
        <v>0.738818634</v>
      </c>
      <c r="AA86" s="0" t="n">
        <v>0.737371357</v>
      </c>
      <c r="AB86" s="0" t="n">
        <v>-0.73478139</v>
      </c>
      <c r="AC86" s="0" t="n">
        <v>-0.735056024</v>
      </c>
      <c r="AD86" s="0" t="n">
        <v>0.126359045</v>
      </c>
      <c r="AE86" s="0" t="n">
        <v>0.082299632</v>
      </c>
      <c r="AF86" s="0" t="n">
        <v>0.169201441</v>
      </c>
      <c r="AG86" s="0" t="n">
        <v>0.107752428</v>
      </c>
      <c r="AH86" s="0" t="n">
        <v>-0.017359273</v>
      </c>
      <c r="AI86" s="0" t="n">
        <v>0.061908656</v>
      </c>
      <c r="AJ86" s="0" t="n">
        <v>-0.057344022</v>
      </c>
      <c r="AK86" s="0" t="n">
        <v>0.132946438</v>
      </c>
      <c r="AL86" s="0" t="n">
        <v>0</v>
      </c>
      <c r="AM86" s="0" t="n">
        <v>0.193837365</v>
      </c>
      <c r="AN86" s="0" t="n">
        <v>0.195795365</v>
      </c>
      <c r="AO86" s="0" t="n">
        <v>0.205375725</v>
      </c>
      <c r="AP86" s="0" t="n">
        <v>0.091832489</v>
      </c>
      <c r="AQ86" s="0" t="n">
        <v>0.156988866</v>
      </c>
      <c r="AR86" s="0" t="n">
        <v>0.102132075</v>
      </c>
      <c r="AS86" s="0" t="n">
        <v>0.102132075</v>
      </c>
      <c r="AT86" s="0" t="n">
        <v>0.102132075</v>
      </c>
      <c r="AU86" s="0" t="n">
        <v>0.102132075</v>
      </c>
      <c r="AV86" s="0" t="n">
        <v>0.102132075</v>
      </c>
      <c r="AW86" s="0" t="n">
        <v>0.102132075</v>
      </c>
      <c r="AX86" s="0" t="n">
        <v>0.102132075</v>
      </c>
      <c r="AY86" s="0" t="n">
        <v>0.102132075</v>
      </c>
      <c r="AZ86" s="0" t="n">
        <v>0.133132111</v>
      </c>
      <c r="BA86" s="0" t="n">
        <v>0</v>
      </c>
      <c r="BB86" s="0" t="n">
        <v>-0.155898035</v>
      </c>
      <c r="BC86" s="0" t="n">
        <v>0.150457958</v>
      </c>
      <c r="BD86" s="0" t="n">
        <v>0.102132075</v>
      </c>
      <c r="BE86" s="0" t="n">
        <v>0.155631863</v>
      </c>
      <c r="BF86" s="0" t="n">
        <v>0.156088099</v>
      </c>
      <c r="BG86" s="0" t="n">
        <v>0.007155205</v>
      </c>
      <c r="BH86" s="0" t="n">
        <v>0.124880624</v>
      </c>
      <c r="BI86" s="0" t="n">
        <v>-0.616870605</v>
      </c>
      <c r="BJ86" s="0" t="n">
        <v>0.102132075</v>
      </c>
      <c r="BK86" s="0" t="n">
        <v>0.102132075</v>
      </c>
      <c r="BL86" s="0" t="n">
        <v>0.102132075</v>
      </c>
      <c r="BM86" s="0" t="n">
        <v>0.102132075</v>
      </c>
      <c r="BN86" s="0" t="n">
        <v>0.102132075</v>
      </c>
      <c r="BO86" s="0" t="n">
        <v>0.102132075</v>
      </c>
      <c r="BP86" s="0" t="n">
        <v>-0.054817097</v>
      </c>
      <c r="BQ86" s="0" t="n">
        <v>0.238000047</v>
      </c>
      <c r="BR86" s="0" t="n">
        <v>0</v>
      </c>
      <c r="BS86" s="0" t="n">
        <v>0.020862237</v>
      </c>
      <c r="BT86" s="0" t="n">
        <v>-0.04465823</v>
      </c>
      <c r="BU86" s="0" t="n">
        <v>0.20500484</v>
      </c>
      <c r="BV86" s="0" t="n">
        <v>0.997559983</v>
      </c>
      <c r="BW86" s="0" t="n">
        <v>0.999731883</v>
      </c>
      <c r="BX86" s="0" t="n">
        <v>-0.423134737</v>
      </c>
      <c r="BY86" s="0" t="n">
        <v>-0.359561774</v>
      </c>
      <c r="BZ86" s="0" t="n">
        <v>-0.30318914</v>
      </c>
      <c r="CA86" s="0" t="n">
        <v>-0.413702374</v>
      </c>
      <c r="CB86" s="0" t="n">
        <v>0.990972903</v>
      </c>
      <c r="CC86" s="0" t="n">
        <v>0.999539424</v>
      </c>
      <c r="CD86" s="0" t="n">
        <v>0.999696092</v>
      </c>
      <c r="CE86" s="0" t="n">
        <v>0.999764937</v>
      </c>
      <c r="CF86" s="0" t="n">
        <v>0.999759078</v>
      </c>
      <c r="CG86" s="0" t="n">
        <v>1</v>
      </c>
      <c r="CH86" s="0" t="n">
        <v>-0.011733798</v>
      </c>
      <c r="CI86" s="0" t="n">
        <v>0.066148489</v>
      </c>
      <c r="CJ86" s="0" t="n">
        <v>0.039479201</v>
      </c>
      <c r="CK86" s="0" t="n">
        <v>0.173055912</v>
      </c>
      <c r="CL86" s="0" t="n">
        <v>0.131450067</v>
      </c>
      <c r="CM86" s="0" t="n">
        <v>0.414387822</v>
      </c>
      <c r="CN86" s="0" t="n">
        <v>0.102346509</v>
      </c>
      <c r="CO86" s="0" t="n">
        <v>0.393535938</v>
      </c>
      <c r="CP86" s="0" t="n">
        <v>0.06084213</v>
      </c>
      <c r="CQ86" s="0" t="n">
        <v>0.039361036</v>
      </c>
      <c r="CR86" s="0" t="n">
        <v>0.106529943</v>
      </c>
      <c r="CS86" s="0" t="n">
        <v>0.023773634</v>
      </c>
      <c r="CT86" s="0" t="n">
        <v>0.066094742</v>
      </c>
      <c r="CU86" s="0" t="n">
        <v>0.08324576</v>
      </c>
      <c r="CV86" s="0" t="n">
        <v>0.066960239</v>
      </c>
      <c r="CW86" s="0" t="n">
        <v>0.039361036</v>
      </c>
      <c r="CX86" s="0" t="n">
        <v>0.06084213</v>
      </c>
      <c r="CY86" s="0" t="n">
        <v>0.039361036</v>
      </c>
      <c r="CZ86" s="0" t="n">
        <v>-0.019496206</v>
      </c>
      <c r="DA86" s="0" t="n">
        <v>-0.022760835</v>
      </c>
      <c r="DB86" s="0" t="n">
        <v>0</v>
      </c>
      <c r="DC86" s="0" t="n">
        <v>0</v>
      </c>
      <c r="DD86" s="0" t="n">
        <v>0</v>
      </c>
      <c r="DE86" s="0" t="n">
        <v>0</v>
      </c>
      <c r="DF86" s="0" t="n">
        <v>0</v>
      </c>
      <c r="DG86" s="0" t="n">
        <v>0</v>
      </c>
      <c r="DH86" s="0" t="n">
        <v>0</v>
      </c>
      <c r="DI86" s="0" t="n">
        <v>0</v>
      </c>
      <c r="DJ86" s="0" t="n">
        <v>0</v>
      </c>
      <c r="DK86" s="0" t="n">
        <v>0</v>
      </c>
      <c r="DL86" s="0" t="n">
        <v>0.101662495</v>
      </c>
      <c r="DM86" s="0" t="n">
        <v>0.021050655</v>
      </c>
      <c r="DN86" s="0" t="n">
        <v>0.101662495</v>
      </c>
      <c r="DO86" s="0" t="n">
        <v>0.021050655</v>
      </c>
      <c r="DP86" s="0" t="n">
        <v>0.046976021</v>
      </c>
      <c r="DQ86" s="0" t="n">
        <v>0.03651365</v>
      </c>
      <c r="DR86" s="0" t="n">
        <v>0.059953581</v>
      </c>
      <c r="DS86" s="0" t="n">
        <v>0.049176265</v>
      </c>
      <c r="DT86" s="0" t="n">
        <v>0.101662495</v>
      </c>
      <c r="DU86" s="0" t="n">
        <v>0.021050655</v>
      </c>
      <c r="DV86" s="0" t="n">
        <v>0.015551238</v>
      </c>
      <c r="DW86" s="0" t="n">
        <v>0.066844142</v>
      </c>
      <c r="DX86" s="0" t="n">
        <v>0.032166686</v>
      </c>
      <c r="DY86" s="0" t="n">
        <v>0.134191245</v>
      </c>
      <c r="DZ86" s="0" t="n">
        <v>0.109910682</v>
      </c>
      <c r="EA86" s="0" t="n">
        <v>0.130408123</v>
      </c>
      <c r="EB86" s="0" t="n">
        <v>0</v>
      </c>
      <c r="EC86" s="0" t="n">
        <v>-0.06110264</v>
      </c>
      <c r="ED86" s="0" t="n">
        <v>-0.055553313</v>
      </c>
      <c r="EE86" s="0" t="n">
        <v>0.052651517</v>
      </c>
      <c r="EF86" s="0" t="n">
        <v>-0.069747931</v>
      </c>
      <c r="EG86" s="0" t="n">
        <v>0.064246813</v>
      </c>
      <c r="EH86" s="0" t="n">
        <v>0.011630648</v>
      </c>
      <c r="EI86" s="0" t="n">
        <v>0.107896699</v>
      </c>
      <c r="EJ86" s="0" t="n">
        <v>-0.011146493</v>
      </c>
      <c r="EK86" s="0" t="n">
        <v>0.085935998</v>
      </c>
      <c r="EL86" s="0" t="n">
        <v>0.040699522</v>
      </c>
      <c r="EM86" s="0" t="n">
        <v>0.09181321</v>
      </c>
      <c r="EN86" s="0" t="n">
        <v>0.0149689</v>
      </c>
      <c r="EO86" s="0" t="n">
        <v>0.09181321</v>
      </c>
      <c r="EP86" s="0" t="n">
        <v>0.09235335</v>
      </c>
      <c r="EQ86" s="0" t="n">
        <v>0.013267022</v>
      </c>
      <c r="ER86" s="0" t="n">
        <v>0.012179191</v>
      </c>
      <c r="ES86" s="0" t="n">
        <v>0.10579315</v>
      </c>
      <c r="ET86" s="0" t="n">
        <v>0.0404509</v>
      </c>
      <c r="EU86" s="0" t="n">
        <v>0.073914667</v>
      </c>
      <c r="EV86" s="0" t="n">
        <v>0.007628836</v>
      </c>
      <c r="EW86" s="0" t="n">
        <v>0.126144577</v>
      </c>
      <c r="EX86" s="0" t="n">
        <v>0.011419935</v>
      </c>
      <c r="EY86" s="0" t="n">
        <v>0.126144577</v>
      </c>
      <c r="EZ86" s="0" t="n">
        <v>0.10538585</v>
      </c>
      <c r="FA86" s="0" t="n">
        <v>-0.03076532</v>
      </c>
      <c r="FB86" s="0" t="n">
        <v>-0.032965148</v>
      </c>
      <c r="FC86" s="0" t="n">
        <v>0.017598629</v>
      </c>
      <c r="FD86" s="0" t="n">
        <v>0.043685472</v>
      </c>
      <c r="FE86" s="0" t="n">
        <v>0.135658447</v>
      </c>
      <c r="FF86" s="0" t="n">
        <v>0.134582586</v>
      </c>
      <c r="FG86" s="0" t="n">
        <v>0.08564337</v>
      </c>
      <c r="FH86" s="0" t="n">
        <v>0.106996996</v>
      </c>
      <c r="FI86" s="0" t="n">
        <v>0.180924144</v>
      </c>
      <c r="FJ86" s="0" t="n">
        <v>-0.11803</v>
      </c>
      <c r="FK86" s="0" t="n">
        <v>0.354638397</v>
      </c>
      <c r="FL86" s="0" t="n">
        <v>0.256605251</v>
      </c>
      <c r="FM86" s="0" t="n">
        <v>0.089682052</v>
      </c>
      <c r="FN86" s="0" t="n">
        <v>0.050421004</v>
      </c>
      <c r="FO86" s="0" t="n">
        <v>0.041158727</v>
      </c>
      <c r="FP86" s="0" t="n">
        <v>0.087111615</v>
      </c>
      <c r="FQ86" s="0" t="n">
        <v>-0.128636479</v>
      </c>
      <c r="FR86" s="0" t="n">
        <v>-0.515667638</v>
      </c>
      <c r="FS86" s="0" t="n">
        <v>-0.008473621</v>
      </c>
      <c r="FT86" s="0" t="n">
        <v>0.055466553</v>
      </c>
      <c r="FU86" s="0" t="n">
        <v>-0.041505267</v>
      </c>
      <c r="FV86" s="0" t="n">
        <v>-0.057736238</v>
      </c>
      <c r="FW86" s="0" t="n">
        <v>0.051350166</v>
      </c>
      <c r="FX86" s="0" t="n">
        <v>-0.058884111</v>
      </c>
      <c r="FY86" s="0" t="n">
        <v>0.125346974</v>
      </c>
      <c r="FZ86" s="0" t="n">
        <v>0.121836932</v>
      </c>
      <c r="GA86" s="0" t="n">
        <v>0.234039195</v>
      </c>
      <c r="GB86" s="0" t="n">
        <v>-0.03630604</v>
      </c>
      <c r="GC86" s="0" t="n">
        <v>0.193378369</v>
      </c>
      <c r="GD86" s="0" t="n">
        <v>0.120646361</v>
      </c>
    </row>
    <row r="87" customFormat="false" ht="12.75" hidden="false" customHeight="false" outlineLevel="0" collapsed="false">
      <c r="A87" s="0" t="s">
        <v>875</v>
      </c>
      <c r="B87" s="0" t="n">
        <v>-0.155074747</v>
      </c>
      <c r="C87" s="0" t="n">
        <v>0.010774559</v>
      </c>
      <c r="D87" s="0" t="n">
        <v>0.01193753</v>
      </c>
      <c r="E87" s="0" t="n">
        <v>0</v>
      </c>
      <c r="F87" s="0" t="n">
        <v>0</v>
      </c>
      <c r="G87" s="0" t="n">
        <v>-0.004872063</v>
      </c>
      <c r="H87" s="0" t="n">
        <v>-0.191742909</v>
      </c>
      <c r="I87" s="0" t="n">
        <v>-0.097950841</v>
      </c>
      <c r="J87" s="0" t="n">
        <v>-0.185492641</v>
      </c>
      <c r="K87" s="0" t="n">
        <v>-0.129580882</v>
      </c>
      <c r="L87" s="0" t="n">
        <v>0.002720391</v>
      </c>
      <c r="M87" s="0" t="n">
        <v>0.002720391</v>
      </c>
      <c r="N87" s="0" t="n">
        <v>0.002720391</v>
      </c>
      <c r="O87" s="0" t="n">
        <v>-0.050921277</v>
      </c>
      <c r="P87" s="0" t="n">
        <v>0.014408011</v>
      </c>
      <c r="Q87" s="0" t="n">
        <v>0.044812805</v>
      </c>
      <c r="R87" s="0" t="n">
        <v>-0.002006427</v>
      </c>
      <c r="S87" s="0" t="n">
        <v>-0.179362648</v>
      </c>
      <c r="T87" s="0" t="n">
        <v>-0.005178789</v>
      </c>
      <c r="U87" s="0" t="n">
        <v>0.029342386</v>
      </c>
      <c r="V87" s="0" t="n">
        <v>-0.03105796</v>
      </c>
      <c r="W87" s="0" t="n">
        <v>0.029139154</v>
      </c>
      <c r="X87" s="0" t="n">
        <v>0.028603788</v>
      </c>
      <c r="Y87" s="0" t="n">
        <v>0.029198425</v>
      </c>
      <c r="Z87" s="0" t="n">
        <v>-0.028141065</v>
      </c>
      <c r="AA87" s="0" t="n">
        <v>-0.030769833</v>
      </c>
      <c r="AB87" s="0" t="n">
        <v>0.029426014</v>
      </c>
      <c r="AC87" s="0" t="n">
        <v>0.030228979</v>
      </c>
      <c r="AD87" s="0" t="n">
        <v>0.125213843</v>
      </c>
      <c r="AE87" s="0" t="n">
        <v>0.139020643</v>
      </c>
      <c r="AF87" s="0" t="n">
        <v>-0.18072801</v>
      </c>
      <c r="AG87" s="0" t="n">
        <v>-0.037761967</v>
      </c>
      <c r="AH87" s="0" t="n">
        <v>-0.055773833</v>
      </c>
      <c r="AI87" s="0" t="n">
        <v>0.016816011</v>
      </c>
      <c r="AJ87" s="0" t="n">
        <v>-0.036741626</v>
      </c>
      <c r="AK87" s="0" t="n">
        <v>-0.201895726</v>
      </c>
      <c r="AL87" s="0" t="n">
        <v>0</v>
      </c>
      <c r="AM87" s="0" t="n">
        <v>-0.070911147</v>
      </c>
      <c r="AN87" s="0" t="n">
        <v>-0.174933529</v>
      </c>
      <c r="AO87" s="0" t="n">
        <v>0.193652762</v>
      </c>
      <c r="AP87" s="0" t="n">
        <v>0.022569245</v>
      </c>
      <c r="AQ87" s="0" t="n">
        <v>-0.177221515</v>
      </c>
      <c r="AR87" s="0" t="n">
        <v>0.002720391</v>
      </c>
      <c r="AS87" s="0" t="n">
        <v>0.002720391</v>
      </c>
      <c r="AT87" s="0" t="n">
        <v>0.002720391</v>
      </c>
      <c r="AU87" s="0" t="n">
        <v>0.002720391</v>
      </c>
      <c r="AV87" s="0" t="n">
        <v>0.002720391</v>
      </c>
      <c r="AW87" s="0" t="n">
        <v>0.002720391</v>
      </c>
      <c r="AX87" s="0" t="n">
        <v>0.002720391</v>
      </c>
      <c r="AY87" s="0" t="n">
        <v>0.002720391</v>
      </c>
      <c r="AZ87" s="0" t="n">
        <v>-0.240563336</v>
      </c>
      <c r="BA87" s="0" t="n">
        <v>0</v>
      </c>
      <c r="BB87" s="0" t="n">
        <v>-0.285549004</v>
      </c>
      <c r="BC87" s="0" t="n">
        <v>0.01964673</v>
      </c>
      <c r="BD87" s="0" t="n">
        <v>0.002720391</v>
      </c>
      <c r="BE87" s="0" t="n">
        <v>-0.053040951</v>
      </c>
      <c r="BF87" s="0" t="n">
        <v>-0.091062284</v>
      </c>
      <c r="BG87" s="0" t="n">
        <v>0.055065931</v>
      </c>
      <c r="BH87" s="0" t="n">
        <v>-0.144174306</v>
      </c>
      <c r="BI87" s="0" t="n">
        <v>-0.247418342</v>
      </c>
      <c r="BJ87" s="0" t="n">
        <v>0.002720391</v>
      </c>
      <c r="BK87" s="0" t="n">
        <v>0.002720391</v>
      </c>
      <c r="BL87" s="0" t="n">
        <v>0.002720391</v>
      </c>
      <c r="BM87" s="0" t="n">
        <v>0.002720391</v>
      </c>
      <c r="BN87" s="0" t="n">
        <v>0.002720391</v>
      </c>
      <c r="BO87" s="0" t="n">
        <v>0.002720391</v>
      </c>
      <c r="BP87" s="0" t="n">
        <v>0.925913754</v>
      </c>
      <c r="BQ87" s="0" t="n">
        <v>-0.179926792</v>
      </c>
      <c r="BR87" s="0" t="n">
        <v>0</v>
      </c>
      <c r="BS87" s="0" t="n">
        <v>0.0141534</v>
      </c>
      <c r="BT87" s="0" t="n">
        <v>0.01713699</v>
      </c>
      <c r="BU87" s="0" t="n">
        <v>-0.170446238</v>
      </c>
      <c r="BV87" s="0" t="n">
        <v>-0.013549054</v>
      </c>
      <c r="BW87" s="0" t="n">
        <v>-0.014622854</v>
      </c>
      <c r="BX87" s="0" t="n">
        <v>-0.235643753</v>
      </c>
      <c r="BY87" s="0" t="n">
        <v>-0.235405355</v>
      </c>
      <c r="BZ87" s="0" t="n">
        <v>-0.188309942</v>
      </c>
      <c r="CA87" s="0" t="n">
        <v>-0.268048392</v>
      </c>
      <c r="CB87" s="0" t="n">
        <v>-0.007597421</v>
      </c>
      <c r="CC87" s="0" t="n">
        <v>-0.010495605</v>
      </c>
      <c r="CD87" s="0" t="n">
        <v>-0.013556506</v>
      </c>
      <c r="CE87" s="0" t="n">
        <v>-0.011261441</v>
      </c>
      <c r="CF87" s="0" t="n">
        <v>-0.01440996</v>
      </c>
      <c r="CG87" s="0" t="n">
        <v>-0.011733798</v>
      </c>
      <c r="CH87" s="0" t="n">
        <v>1</v>
      </c>
      <c r="CI87" s="0" t="n">
        <v>0.086270091</v>
      </c>
      <c r="CJ87" s="0" t="n">
        <v>-0.073184802</v>
      </c>
      <c r="CK87" s="0" t="n">
        <v>-0.302966286</v>
      </c>
      <c r="CL87" s="0" t="n">
        <v>-0.046768513</v>
      </c>
      <c r="CM87" s="0" t="n">
        <v>-0.130053564</v>
      </c>
      <c r="CN87" s="0" t="n">
        <v>-0.041988997</v>
      </c>
      <c r="CO87" s="0" t="n">
        <v>-0.131871764</v>
      </c>
      <c r="CP87" s="0" t="n">
        <v>0.008379822</v>
      </c>
      <c r="CQ87" s="0" t="n">
        <v>0.022947486</v>
      </c>
      <c r="CR87" s="0" t="n">
        <v>0.077850417</v>
      </c>
      <c r="CS87" s="0" t="n">
        <v>0.030908646</v>
      </c>
      <c r="CT87" s="0" t="n">
        <v>0.003247544</v>
      </c>
      <c r="CU87" s="0" t="n">
        <v>0.038120269</v>
      </c>
      <c r="CV87" s="0" t="n">
        <v>0.006428296</v>
      </c>
      <c r="CW87" s="0" t="n">
        <v>0.022947486</v>
      </c>
      <c r="CX87" s="0" t="n">
        <v>0.008379822</v>
      </c>
      <c r="CY87" s="0" t="n">
        <v>0.022947486</v>
      </c>
      <c r="CZ87" s="0" t="n">
        <v>0.024760189</v>
      </c>
      <c r="DA87" s="0" t="n">
        <v>0.023706078</v>
      </c>
      <c r="DB87" s="0" t="n">
        <v>0</v>
      </c>
      <c r="DC87" s="0" t="n">
        <v>0</v>
      </c>
      <c r="DD87" s="0" t="n">
        <v>0</v>
      </c>
      <c r="DE87" s="0" t="n">
        <v>0</v>
      </c>
      <c r="DF87" s="0" t="n">
        <v>0</v>
      </c>
      <c r="DG87" s="0" t="n">
        <v>0</v>
      </c>
      <c r="DH87" s="0" t="n">
        <v>0</v>
      </c>
      <c r="DI87" s="0" t="n">
        <v>0</v>
      </c>
      <c r="DJ87" s="0" t="n">
        <v>0</v>
      </c>
      <c r="DK87" s="0" t="n">
        <v>0</v>
      </c>
      <c r="DL87" s="0" t="n">
        <v>0.081985642</v>
      </c>
      <c r="DM87" s="0" t="n">
        <v>0.03097622</v>
      </c>
      <c r="DN87" s="0" t="n">
        <v>0.081985642</v>
      </c>
      <c r="DO87" s="0" t="n">
        <v>0.03097622</v>
      </c>
      <c r="DP87" s="0" t="n">
        <v>0.010863048</v>
      </c>
      <c r="DQ87" s="0" t="n">
        <v>0.027492777</v>
      </c>
      <c r="DR87" s="0" t="n">
        <v>0.008949086</v>
      </c>
      <c r="DS87" s="0" t="n">
        <v>0.018579825</v>
      </c>
      <c r="DT87" s="0" t="n">
        <v>0.081985642</v>
      </c>
      <c r="DU87" s="0" t="n">
        <v>0.03097622</v>
      </c>
      <c r="DV87" s="0" t="n">
        <v>0.064760104</v>
      </c>
      <c r="DW87" s="0" t="n">
        <v>0.044087135</v>
      </c>
      <c r="DX87" s="0" t="n">
        <v>0.030500376</v>
      </c>
      <c r="DY87" s="0" t="n">
        <v>0.021893075</v>
      </c>
      <c r="DZ87" s="0" t="n">
        <v>-0.265752151</v>
      </c>
      <c r="EA87" s="0" t="n">
        <v>0.023472019</v>
      </c>
      <c r="EB87" s="0" t="n">
        <v>0</v>
      </c>
      <c r="EC87" s="0" t="n">
        <v>0.027818991</v>
      </c>
      <c r="ED87" s="0" t="n">
        <v>0.044481942</v>
      </c>
      <c r="EE87" s="0" t="n">
        <v>-0.150444499</v>
      </c>
      <c r="EF87" s="0" t="n">
        <v>-0.183336737</v>
      </c>
      <c r="EG87" s="0" t="n">
        <v>-0.055050872</v>
      </c>
      <c r="EH87" s="0" t="n">
        <v>0.023951336</v>
      </c>
      <c r="EI87" s="0" t="n">
        <v>0.005870178</v>
      </c>
      <c r="EJ87" s="0" t="n">
        <v>-0.179230352</v>
      </c>
      <c r="EK87" s="0" t="n">
        <v>-0.042959815</v>
      </c>
      <c r="EL87" s="0" t="n">
        <v>-0.149650248</v>
      </c>
      <c r="EM87" s="0" t="n">
        <v>-0.056337441</v>
      </c>
      <c r="EN87" s="0" t="n">
        <v>-0.146950083</v>
      </c>
      <c r="EO87" s="0" t="n">
        <v>-0.056337441</v>
      </c>
      <c r="EP87" s="0" t="n">
        <v>-0.056359673</v>
      </c>
      <c r="EQ87" s="0" t="n">
        <v>0.005194898</v>
      </c>
      <c r="ER87" s="0" t="n">
        <v>0.007835116</v>
      </c>
      <c r="ES87" s="0" t="n">
        <v>0.00024573</v>
      </c>
      <c r="ET87" s="0" t="n">
        <v>-0.165534783</v>
      </c>
      <c r="EU87" s="0" t="n">
        <v>-0.002255146</v>
      </c>
      <c r="EV87" s="0" t="n">
        <v>0.010637391</v>
      </c>
      <c r="EW87" s="0" t="n">
        <v>0.014566499</v>
      </c>
      <c r="EX87" s="0" t="n">
        <v>0.000382911</v>
      </c>
      <c r="EY87" s="0" t="n">
        <v>0.014566499</v>
      </c>
      <c r="EZ87" s="77" t="n">
        <v>-4.25948E-005</v>
      </c>
      <c r="FA87" s="0" t="n">
        <v>0.035510044</v>
      </c>
      <c r="FB87" s="0" t="n">
        <v>0.043098823</v>
      </c>
      <c r="FC87" s="0" t="n">
        <v>-0.944192796</v>
      </c>
      <c r="FD87" s="0" t="n">
        <v>0.012959873</v>
      </c>
      <c r="FE87" s="0" t="n">
        <v>0.027196606</v>
      </c>
      <c r="FF87" s="0" t="n">
        <v>0.026300026</v>
      </c>
      <c r="FG87" s="0" t="n">
        <v>0.077522115</v>
      </c>
      <c r="FH87" s="0" t="n">
        <v>0.078281243</v>
      </c>
      <c r="FI87" s="0" t="n">
        <v>-0.135858022</v>
      </c>
      <c r="FJ87" s="0" t="n">
        <v>-0.021927968</v>
      </c>
      <c r="FK87" s="0" t="n">
        <v>-0.133578118</v>
      </c>
      <c r="FL87" s="0" t="n">
        <v>-0.248627653</v>
      </c>
      <c r="FM87" s="0" t="n">
        <v>-0.028399205</v>
      </c>
      <c r="FN87" s="0" t="n">
        <v>0.034194545</v>
      </c>
      <c r="FO87" s="0" t="n">
        <v>-0.058995383</v>
      </c>
      <c r="FP87" s="0" t="n">
        <v>0.037177137</v>
      </c>
      <c r="FQ87" s="0" t="n">
        <v>0.045211556</v>
      </c>
      <c r="FR87" s="0" t="n">
        <v>0.029597965</v>
      </c>
      <c r="FS87" s="0" t="n">
        <v>-0.05109992</v>
      </c>
      <c r="FT87" s="0" t="n">
        <v>0.014692506</v>
      </c>
      <c r="FU87" s="0" t="n">
        <v>0.97359614</v>
      </c>
      <c r="FV87" s="0" t="n">
        <v>0.014218725</v>
      </c>
      <c r="FW87" s="0" t="n">
        <v>-0.516898664</v>
      </c>
      <c r="FX87" s="0" t="n">
        <v>0.940239633</v>
      </c>
      <c r="FY87" s="0" t="n">
        <v>-0.039556284</v>
      </c>
      <c r="FZ87" s="0" t="n">
        <v>0.063339403</v>
      </c>
      <c r="GA87" s="0" t="n">
        <v>0.079223172</v>
      </c>
      <c r="GB87" s="0" t="n">
        <v>0.96777977</v>
      </c>
      <c r="GC87" s="0" t="n">
        <v>-0.168553976</v>
      </c>
      <c r="GD87" s="0" t="n">
        <v>-0.089167367</v>
      </c>
    </row>
    <row r="88" customFormat="false" ht="12.75" hidden="false" customHeight="false" outlineLevel="0" collapsed="false">
      <c r="A88" s="0" t="s">
        <v>746</v>
      </c>
      <c r="B88" s="0" t="n">
        <v>0.504823106</v>
      </c>
      <c r="C88" s="0" t="n">
        <v>-0.001904461</v>
      </c>
      <c r="D88" s="0" t="n">
        <v>-0.015995637</v>
      </c>
      <c r="E88" s="0" t="n">
        <v>0</v>
      </c>
      <c r="F88" s="0" t="n">
        <v>0</v>
      </c>
      <c r="G88" s="0" t="n">
        <v>0.338310949</v>
      </c>
      <c r="H88" s="0" t="n">
        <v>0.407616702</v>
      </c>
      <c r="I88" s="0" t="n">
        <v>0.528231372</v>
      </c>
      <c r="J88" s="0" t="n">
        <v>0.542393836</v>
      </c>
      <c r="K88" s="0" t="n">
        <v>0.3710554</v>
      </c>
      <c r="L88" s="0" t="n">
        <v>0.642939517</v>
      </c>
      <c r="M88" s="0" t="n">
        <v>0.642939517</v>
      </c>
      <c r="N88" s="0" t="n">
        <v>0.642939517</v>
      </c>
      <c r="O88" s="0" t="n">
        <v>-0.047835444</v>
      </c>
      <c r="P88" s="0" t="n">
        <v>-0.044940775</v>
      </c>
      <c r="Q88" s="0" t="n">
        <v>0.249923746</v>
      </c>
      <c r="R88" s="0" t="n">
        <v>0.115857731</v>
      </c>
      <c r="S88" s="0" t="n">
        <v>0.384619692</v>
      </c>
      <c r="T88" s="0" t="n">
        <v>0.009144909</v>
      </c>
      <c r="U88" s="0" t="n">
        <v>-0.014597285</v>
      </c>
      <c r="V88" s="0" t="n">
        <v>0.016589498</v>
      </c>
      <c r="W88" s="0" t="n">
        <v>-0.015056114</v>
      </c>
      <c r="X88" s="0" t="n">
        <v>-0.012830283</v>
      </c>
      <c r="Y88" s="0" t="n">
        <v>-0.01177847</v>
      </c>
      <c r="Z88" s="0" t="n">
        <v>0.011042548</v>
      </c>
      <c r="AA88" s="0" t="n">
        <v>0.016424325</v>
      </c>
      <c r="AB88" s="0" t="n">
        <v>-0.014258754</v>
      </c>
      <c r="AC88" s="0" t="n">
        <v>-0.014253485</v>
      </c>
      <c r="AD88" s="0" t="n">
        <v>0.153148251</v>
      </c>
      <c r="AE88" s="0" t="n">
        <v>0.00051128</v>
      </c>
      <c r="AF88" s="0" t="n">
        <v>0.383210033</v>
      </c>
      <c r="AG88" s="0" t="n">
        <v>-0.25505727</v>
      </c>
      <c r="AH88" s="0" t="n">
        <v>-0.047456028</v>
      </c>
      <c r="AI88" s="0" t="n">
        <v>-0.05097437</v>
      </c>
      <c r="AJ88" s="0" t="n">
        <v>0.014343223</v>
      </c>
      <c r="AK88" s="0" t="n">
        <v>-0.015648931</v>
      </c>
      <c r="AL88" s="0" t="n">
        <v>0</v>
      </c>
      <c r="AM88" s="0" t="n">
        <v>0.427739072</v>
      </c>
      <c r="AN88" s="0" t="n">
        <v>0.41335943</v>
      </c>
      <c r="AO88" s="0" t="n">
        <v>-0.115932189</v>
      </c>
      <c r="AP88" s="0" t="n">
        <v>0.008706374</v>
      </c>
      <c r="AQ88" s="0" t="n">
        <v>0.571855654</v>
      </c>
      <c r="AR88" s="0" t="n">
        <v>0.642939517</v>
      </c>
      <c r="AS88" s="0" t="n">
        <v>0.642939517</v>
      </c>
      <c r="AT88" s="0" t="n">
        <v>0.642939517</v>
      </c>
      <c r="AU88" s="0" t="n">
        <v>0.642939517</v>
      </c>
      <c r="AV88" s="0" t="n">
        <v>0.642939517</v>
      </c>
      <c r="AW88" s="0" t="n">
        <v>0.642939517</v>
      </c>
      <c r="AX88" s="0" t="n">
        <v>0.642939517</v>
      </c>
      <c r="AY88" s="0" t="n">
        <v>0.642939517</v>
      </c>
      <c r="AZ88" s="0" t="n">
        <v>-0.230634043</v>
      </c>
      <c r="BA88" s="0" t="n">
        <v>0</v>
      </c>
      <c r="BB88" s="0" t="n">
        <v>-0.051271104</v>
      </c>
      <c r="BC88" s="0" t="n">
        <v>0.041571924</v>
      </c>
      <c r="BD88" s="0" t="n">
        <v>0.642939517</v>
      </c>
      <c r="BE88" s="0" t="n">
        <v>0.262706406</v>
      </c>
      <c r="BF88" s="0" t="n">
        <v>-0.250183583</v>
      </c>
      <c r="BG88" s="0" t="n">
        <v>0.122317641</v>
      </c>
      <c r="BH88" s="0" t="n">
        <v>0.505377592</v>
      </c>
      <c r="BI88" s="0" t="n">
        <v>-0.014851088</v>
      </c>
      <c r="BJ88" s="0" t="n">
        <v>0.642939517</v>
      </c>
      <c r="BK88" s="0" t="n">
        <v>0.642939517</v>
      </c>
      <c r="BL88" s="0" t="n">
        <v>0.642939517</v>
      </c>
      <c r="BM88" s="0" t="n">
        <v>0.642939517</v>
      </c>
      <c r="BN88" s="0" t="n">
        <v>0.642939517</v>
      </c>
      <c r="BO88" s="0" t="n">
        <v>0.642939517</v>
      </c>
      <c r="BP88" s="0" t="n">
        <v>0.055765878</v>
      </c>
      <c r="BQ88" s="0" t="n">
        <v>0.36424253</v>
      </c>
      <c r="BR88" s="0" t="n">
        <v>0</v>
      </c>
      <c r="BS88" s="0" t="n">
        <v>0.196305325</v>
      </c>
      <c r="BT88" s="0" t="n">
        <v>-0.010387001</v>
      </c>
      <c r="BU88" s="0" t="n">
        <v>0.422616429</v>
      </c>
      <c r="BV88" s="0" t="n">
        <v>0.06421144</v>
      </c>
      <c r="BW88" s="0" t="n">
        <v>0.066617926</v>
      </c>
      <c r="BX88" s="0" t="n">
        <v>-0.042762703</v>
      </c>
      <c r="BY88" s="0" t="n">
        <v>-0.022307769</v>
      </c>
      <c r="BZ88" s="0" t="n">
        <v>0.162806058</v>
      </c>
      <c r="CA88" s="0" t="n">
        <v>0.033804758</v>
      </c>
      <c r="CB88" s="0" t="n">
        <v>0.074422376</v>
      </c>
      <c r="CC88" s="0" t="n">
        <v>0.063818769</v>
      </c>
      <c r="CD88" s="0" t="n">
        <v>0.067552931</v>
      </c>
      <c r="CE88" s="0" t="n">
        <v>0.070345532</v>
      </c>
      <c r="CF88" s="0" t="n">
        <v>0.06979151</v>
      </c>
      <c r="CG88" s="0" t="n">
        <v>0.066148489</v>
      </c>
      <c r="CH88" s="0" t="n">
        <v>0.086270091</v>
      </c>
      <c r="CI88" s="0" t="n">
        <v>1</v>
      </c>
      <c r="CJ88" s="0" t="n">
        <v>0.576703579</v>
      </c>
      <c r="CK88" s="0" t="n">
        <v>0.448245634</v>
      </c>
      <c r="CL88" s="0" t="n">
        <v>0.631606464</v>
      </c>
      <c r="CM88" s="0" t="n">
        <v>0.446485925</v>
      </c>
      <c r="CN88" s="0" t="n">
        <v>0.610396137</v>
      </c>
      <c r="CO88" s="0" t="n">
        <v>0.439055989</v>
      </c>
      <c r="CP88" s="0" t="n">
        <v>0.852055572</v>
      </c>
      <c r="CQ88" s="0" t="n">
        <v>0.435336183</v>
      </c>
      <c r="CR88" s="0" t="n">
        <v>0.875910954</v>
      </c>
      <c r="CS88" s="0" t="n">
        <v>0.658893646</v>
      </c>
      <c r="CT88" s="0" t="n">
        <v>0.913273288</v>
      </c>
      <c r="CU88" s="0" t="n">
        <v>0.354512551</v>
      </c>
      <c r="CV88" s="0" t="n">
        <v>0.869373926</v>
      </c>
      <c r="CW88" s="0" t="n">
        <v>0.435336183</v>
      </c>
      <c r="CX88" s="0" t="n">
        <v>0.852055572</v>
      </c>
      <c r="CY88" s="0" t="n">
        <v>0.435336183</v>
      </c>
      <c r="CZ88" s="0" t="n">
        <v>0.612288129</v>
      </c>
      <c r="DA88" s="0" t="n">
        <v>0.174354152</v>
      </c>
      <c r="DB88" s="0" t="n">
        <v>0</v>
      </c>
      <c r="DC88" s="0" t="n">
        <v>0</v>
      </c>
      <c r="DD88" s="0" t="n">
        <v>0</v>
      </c>
      <c r="DE88" s="0" t="n">
        <v>0</v>
      </c>
      <c r="DF88" s="0" t="n">
        <v>0</v>
      </c>
      <c r="DG88" s="0" t="n">
        <v>0</v>
      </c>
      <c r="DH88" s="0" t="n">
        <v>0</v>
      </c>
      <c r="DI88" s="0" t="n">
        <v>0</v>
      </c>
      <c r="DJ88" s="0" t="n">
        <v>0</v>
      </c>
      <c r="DK88" s="0" t="n">
        <v>0</v>
      </c>
      <c r="DL88" s="0" t="n">
        <v>0.86934215</v>
      </c>
      <c r="DM88" s="0" t="n">
        <v>0.66212241</v>
      </c>
      <c r="DN88" s="0" t="n">
        <v>0.86934215</v>
      </c>
      <c r="DO88" s="0" t="n">
        <v>0.66212241</v>
      </c>
      <c r="DP88" s="0" t="n">
        <v>0.843801506</v>
      </c>
      <c r="DQ88" s="0" t="n">
        <v>0.419616382</v>
      </c>
      <c r="DR88" s="0" t="n">
        <v>0.841363682</v>
      </c>
      <c r="DS88" s="0" t="n">
        <v>0.438985039</v>
      </c>
      <c r="DT88" s="0" t="n">
        <v>0.86934215</v>
      </c>
      <c r="DU88" s="0" t="n">
        <v>0.66212241</v>
      </c>
      <c r="DV88" s="0" t="n">
        <v>0.686147061</v>
      </c>
      <c r="DW88" s="0" t="n">
        <v>0.480631892</v>
      </c>
      <c r="DX88" s="0" t="n">
        <v>0.52715506</v>
      </c>
      <c r="DY88" s="0" t="n">
        <v>0.594908544</v>
      </c>
      <c r="DZ88" s="0" t="n">
        <v>0.590448789</v>
      </c>
      <c r="EA88" s="0" t="n">
        <v>0.589837168</v>
      </c>
      <c r="EB88" s="0" t="n">
        <v>0</v>
      </c>
      <c r="EC88" s="0" t="n">
        <v>0.547770634</v>
      </c>
      <c r="ED88" s="0" t="n">
        <v>0.320182903</v>
      </c>
      <c r="EE88" s="0" t="n">
        <v>0.794318223</v>
      </c>
      <c r="EF88" s="0" t="n">
        <v>0.738938026</v>
      </c>
      <c r="EG88" s="0" t="n">
        <v>-0.142301888</v>
      </c>
      <c r="EH88" s="0" t="n">
        <v>0.791742313</v>
      </c>
      <c r="EI88" s="0" t="n">
        <v>0.569466441</v>
      </c>
      <c r="EJ88" s="0" t="n">
        <v>0.769832719</v>
      </c>
      <c r="EK88" s="0" t="n">
        <v>-0.197904502</v>
      </c>
      <c r="EL88" s="0" t="n">
        <v>0.795685932</v>
      </c>
      <c r="EM88" s="0" t="n">
        <v>-0.038529033</v>
      </c>
      <c r="EN88" s="0" t="n">
        <v>0.778513481</v>
      </c>
      <c r="EO88" s="0" t="n">
        <v>-0.038529033</v>
      </c>
      <c r="EP88" s="0" t="n">
        <v>-0.039310969</v>
      </c>
      <c r="EQ88" s="0" t="n">
        <v>0.803975314</v>
      </c>
      <c r="ER88" s="0" t="n">
        <v>0.805000195</v>
      </c>
      <c r="ES88" s="0" t="n">
        <v>0.554999243</v>
      </c>
      <c r="ET88" s="0" t="n">
        <v>0.779796826</v>
      </c>
      <c r="EU88" s="0" t="n">
        <v>0.467481295</v>
      </c>
      <c r="EV88" s="0" t="n">
        <v>0.799953152</v>
      </c>
      <c r="EW88" s="0" t="n">
        <v>0.603011438</v>
      </c>
      <c r="EX88" s="0" t="n">
        <v>0.689351409</v>
      </c>
      <c r="EY88" s="0" t="n">
        <v>0.603011438</v>
      </c>
      <c r="EZ88" s="0" t="n">
        <v>0.559727363</v>
      </c>
      <c r="FA88" s="0" t="n">
        <v>0.804471372</v>
      </c>
      <c r="FB88" s="0" t="n">
        <v>0.108387455</v>
      </c>
      <c r="FC88" s="0" t="n">
        <v>0.0481711</v>
      </c>
      <c r="FD88" s="0" t="n">
        <v>0.243219977</v>
      </c>
      <c r="FE88" s="0" t="n">
        <v>0.67421962</v>
      </c>
      <c r="FF88" s="0" t="n">
        <v>0.703542657</v>
      </c>
      <c r="FG88" s="0" t="n">
        <v>0.534968607</v>
      </c>
      <c r="FH88" s="0" t="n">
        <v>0.517832807</v>
      </c>
      <c r="FI88" s="0" t="n">
        <v>0.651874659</v>
      </c>
      <c r="FJ88" s="0" t="n">
        <v>-0.085888063</v>
      </c>
      <c r="FK88" s="0" t="n">
        <v>0.492187741</v>
      </c>
      <c r="FL88" s="0" t="n">
        <v>0.534363084</v>
      </c>
      <c r="FM88" s="0" t="n">
        <v>0.510146073</v>
      </c>
      <c r="FN88" s="0" t="n">
        <v>0.036562668</v>
      </c>
      <c r="FO88" s="0" t="n">
        <v>0.53859679</v>
      </c>
      <c r="FP88" s="0" t="n">
        <v>-0.031278833</v>
      </c>
      <c r="FQ88" s="0" t="n">
        <v>-0.115302146</v>
      </c>
      <c r="FR88" s="0" t="n">
        <v>-0.057088463</v>
      </c>
      <c r="FS88" s="0" t="n">
        <v>-0.049538574</v>
      </c>
      <c r="FT88" s="0" t="n">
        <v>-0.046253952</v>
      </c>
      <c r="FU88" s="0" t="n">
        <v>0.099365305</v>
      </c>
      <c r="FV88" s="0" t="n">
        <v>-0.05394195</v>
      </c>
      <c r="FW88" s="0" t="n">
        <v>-0.130400624</v>
      </c>
      <c r="FX88" s="0" t="n">
        <v>0.043578161</v>
      </c>
      <c r="FY88" s="0" t="n">
        <v>0.454942308</v>
      </c>
      <c r="FZ88" s="0" t="n">
        <v>0.094732886</v>
      </c>
      <c r="GA88" s="0" t="n">
        <v>0.144561774</v>
      </c>
      <c r="GB88" s="0" t="n">
        <v>0.067361661</v>
      </c>
      <c r="GC88" s="0" t="n">
        <v>0.453987997</v>
      </c>
      <c r="GD88" s="0" t="n">
        <v>-0.225897615</v>
      </c>
    </row>
    <row r="89" customFormat="false" ht="12.75" hidden="false" customHeight="false" outlineLevel="0" collapsed="false">
      <c r="A89" s="0" t="s">
        <v>747</v>
      </c>
      <c r="B89" s="0" t="n">
        <v>0.402212489</v>
      </c>
      <c r="C89" s="0" t="n">
        <v>-0.119033132</v>
      </c>
      <c r="D89" s="0" t="n">
        <v>-0.038597543</v>
      </c>
      <c r="E89" s="0" t="n">
        <v>0</v>
      </c>
      <c r="F89" s="0" t="n">
        <v>0</v>
      </c>
      <c r="G89" s="0" t="n">
        <v>0.334754903</v>
      </c>
      <c r="H89" s="0" t="n">
        <v>0.34741051</v>
      </c>
      <c r="I89" s="0" t="n">
        <v>0.498378918</v>
      </c>
      <c r="J89" s="0" t="n">
        <v>0.434412955</v>
      </c>
      <c r="K89" s="0" t="n">
        <v>0.224471327</v>
      </c>
      <c r="L89" s="0" t="n">
        <v>0.503228919</v>
      </c>
      <c r="M89" s="0" t="n">
        <v>0.503228919</v>
      </c>
      <c r="N89" s="0" t="n">
        <v>0.503228919</v>
      </c>
      <c r="O89" s="0" t="n">
        <v>-0.039832965</v>
      </c>
      <c r="P89" s="0" t="n">
        <v>-0.08318084</v>
      </c>
      <c r="Q89" s="0" t="n">
        <v>0.157614901</v>
      </c>
      <c r="R89" s="0" t="n">
        <v>-0.049169467</v>
      </c>
      <c r="S89" s="0" t="n">
        <v>0.332243468</v>
      </c>
      <c r="T89" s="0" t="n">
        <v>0.056058315</v>
      </c>
      <c r="U89" s="0" t="n">
        <v>-0.086685689</v>
      </c>
      <c r="V89" s="0" t="n">
        <v>0.087798606</v>
      </c>
      <c r="W89" s="0" t="n">
        <v>-0.085939455</v>
      </c>
      <c r="X89" s="0" t="n">
        <v>-0.088082453</v>
      </c>
      <c r="Y89" s="0" t="n">
        <v>-0.085848181</v>
      </c>
      <c r="Z89" s="0" t="n">
        <v>0.092410489</v>
      </c>
      <c r="AA89" s="0" t="n">
        <v>0.084989285</v>
      </c>
      <c r="AB89" s="0" t="n">
        <v>-0.085192706</v>
      </c>
      <c r="AC89" s="0" t="n">
        <v>-0.086876479</v>
      </c>
      <c r="AD89" s="0" t="n">
        <v>-0.00403583</v>
      </c>
      <c r="AE89" s="0" t="n">
        <v>-0.092475638</v>
      </c>
      <c r="AF89" s="0" t="n">
        <v>0.331835026</v>
      </c>
      <c r="AG89" s="0" t="n">
        <v>-0.246200548</v>
      </c>
      <c r="AH89" s="0" t="n">
        <v>-0.022578806</v>
      </c>
      <c r="AI89" s="0" t="n">
        <v>-0.090966594</v>
      </c>
      <c r="AJ89" s="0" t="n">
        <v>0.236907504</v>
      </c>
      <c r="AK89" s="0" t="n">
        <v>0.039644179</v>
      </c>
      <c r="AL89" s="0" t="n">
        <v>0</v>
      </c>
      <c r="AM89" s="0" t="n">
        <v>0.329895909</v>
      </c>
      <c r="AN89" s="0" t="n">
        <v>0.316597411</v>
      </c>
      <c r="AO89" s="0" t="n">
        <v>-0.16216816</v>
      </c>
      <c r="AP89" s="0" t="n">
        <v>-0.077165253</v>
      </c>
      <c r="AQ89" s="0" t="n">
        <v>0.341823592</v>
      </c>
      <c r="AR89" s="0" t="n">
        <v>0.503228919</v>
      </c>
      <c r="AS89" s="0" t="n">
        <v>0.503228919</v>
      </c>
      <c r="AT89" s="0" t="n">
        <v>0.503228919</v>
      </c>
      <c r="AU89" s="0" t="n">
        <v>0.503228919</v>
      </c>
      <c r="AV89" s="0" t="n">
        <v>0.503228919</v>
      </c>
      <c r="AW89" s="0" t="n">
        <v>0.503228919</v>
      </c>
      <c r="AX89" s="0" t="n">
        <v>0.503228919</v>
      </c>
      <c r="AY89" s="0" t="n">
        <v>0.503228919</v>
      </c>
      <c r="AZ89" s="0" t="n">
        <v>-0.193910493</v>
      </c>
      <c r="BA89" s="0" t="n">
        <v>0</v>
      </c>
      <c r="BB89" s="0" t="n">
        <v>0.028141826</v>
      </c>
      <c r="BC89" s="0" t="n">
        <v>-0.052618314</v>
      </c>
      <c r="BD89" s="0" t="n">
        <v>0.503228919</v>
      </c>
      <c r="BE89" s="0" t="n">
        <v>0.298569248</v>
      </c>
      <c r="BF89" s="0" t="n">
        <v>-0.207056461</v>
      </c>
      <c r="BG89" s="0" t="n">
        <v>0.073531113</v>
      </c>
      <c r="BH89" s="0" t="n">
        <v>0.383370165</v>
      </c>
      <c r="BI89" s="0" t="n">
        <v>-0.042582176</v>
      </c>
      <c r="BJ89" s="0" t="n">
        <v>0.503228919</v>
      </c>
      <c r="BK89" s="0" t="n">
        <v>0.503228919</v>
      </c>
      <c r="BL89" s="0" t="n">
        <v>0.503228919</v>
      </c>
      <c r="BM89" s="0" t="n">
        <v>0.503228919</v>
      </c>
      <c r="BN89" s="0" t="n">
        <v>0.503228919</v>
      </c>
      <c r="BO89" s="0" t="n">
        <v>0.503228919</v>
      </c>
      <c r="BP89" s="0" t="n">
        <v>-0.044786255</v>
      </c>
      <c r="BQ89" s="0" t="n">
        <v>0.33012279</v>
      </c>
      <c r="BR89" s="0" t="n">
        <v>0</v>
      </c>
      <c r="BS89" s="0" t="n">
        <v>0.072187243</v>
      </c>
      <c r="BT89" s="0" t="n">
        <v>-0.00246382</v>
      </c>
      <c r="BU89" s="0" t="n">
        <v>0.368033652</v>
      </c>
      <c r="BV89" s="0" t="n">
        <v>0.027198167</v>
      </c>
      <c r="BW89" s="0" t="n">
        <v>0.036488054</v>
      </c>
      <c r="BX89" s="0" t="n">
        <v>0.007449983</v>
      </c>
      <c r="BY89" s="0" t="n">
        <v>0.005407927</v>
      </c>
      <c r="BZ89" s="0" t="n">
        <v>0.097799089</v>
      </c>
      <c r="CA89" s="0" t="n">
        <v>0.036745204</v>
      </c>
      <c r="CB89" s="0" t="n">
        <v>0.062533405</v>
      </c>
      <c r="CC89" s="0" t="n">
        <v>0.033048679</v>
      </c>
      <c r="CD89" s="0" t="n">
        <v>0.037807659</v>
      </c>
      <c r="CE89" s="0" t="n">
        <v>0.040058858</v>
      </c>
      <c r="CF89" s="0" t="n">
        <v>0.039196224</v>
      </c>
      <c r="CG89" s="0" t="n">
        <v>0.039479201</v>
      </c>
      <c r="CH89" s="0" t="n">
        <v>-0.073184802</v>
      </c>
      <c r="CI89" s="0" t="n">
        <v>0.576703579</v>
      </c>
      <c r="CJ89" s="0" t="n">
        <v>1</v>
      </c>
      <c r="CK89" s="0" t="n">
        <v>0.323170209</v>
      </c>
      <c r="CL89" s="0" t="n">
        <v>0.83783763</v>
      </c>
      <c r="CM89" s="0" t="n">
        <v>0.516470709</v>
      </c>
      <c r="CN89" s="0" t="n">
        <v>0.821493113</v>
      </c>
      <c r="CO89" s="0" t="n">
        <v>0.523634161</v>
      </c>
      <c r="CP89" s="0" t="n">
        <v>0.60776878</v>
      </c>
      <c r="CQ89" s="0" t="n">
        <v>0.174034848</v>
      </c>
      <c r="CR89" s="0" t="n">
        <v>0.536014443</v>
      </c>
      <c r="CS89" s="0" t="n">
        <v>0.405640259</v>
      </c>
      <c r="CT89" s="0" t="n">
        <v>0.561897219</v>
      </c>
      <c r="CU89" s="0" t="n">
        <v>0.070364603</v>
      </c>
      <c r="CV89" s="0" t="n">
        <v>0.606262688</v>
      </c>
      <c r="CW89" s="0" t="n">
        <v>0.174034848</v>
      </c>
      <c r="CX89" s="0" t="n">
        <v>0.60776878</v>
      </c>
      <c r="CY89" s="0" t="n">
        <v>0.174034848</v>
      </c>
      <c r="CZ89" s="0" t="n">
        <v>0.487876115</v>
      </c>
      <c r="DA89" s="0" t="n">
        <v>-0.098348042</v>
      </c>
      <c r="DB89" s="0" t="n">
        <v>0</v>
      </c>
      <c r="DC89" s="0" t="n">
        <v>0</v>
      </c>
      <c r="DD89" s="0" t="n">
        <v>0</v>
      </c>
      <c r="DE89" s="0" t="n">
        <v>0</v>
      </c>
      <c r="DF89" s="0" t="n">
        <v>0</v>
      </c>
      <c r="DG89" s="0" t="n">
        <v>0</v>
      </c>
      <c r="DH89" s="0" t="n">
        <v>0</v>
      </c>
      <c r="DI89" s="0" t="n">
        <v>0</v>
      </c>
      <c r="DJ89" s="0" t="n">
        <v>0</v>
      </c>
      <c r="DK89" s="0" t="n">
        <v>0</v>
      </c>
      <c r="DL89" s="0" t="n">
        <v>0.519756987</v>
      </c>
      <c r="DM89" s="0" t="n">
        <v>0.402281895</v>
      </c>
      <c r="DN89" s="0" t="n">
        <v>0.519756987</v>
      </c>
      <c r="DO89" s="0" t="n">
        <v>0.402281895</v>
      </c>
      <c r="DP89" s="0" t="n">
        <v>0.590342038</v>
      </c>
      <c r="DQ89" s="0" t="n">
        <v>0.154395591</v>
      </c>
      <c r="DR89" s="0" t="n">
        <v>0.569719507</v>
      </c>
      <c r="DS89" s="0" t="n">
        <v>0.150103259</v>
      </c>
      <c r="DT89" s="0" t="n">
        <v>0.519756987</v>
      </c>
      <c r="DU89" s="0" t="n">
        <v>0.402281895</v>
      </c>
      <c r="DV89" s="0" t="n">
        <v>0.470286882</v>
      </c>
      <c r="DW89" s="0" t="n">
        <v>0.208431848</v>
      </c>
      <c r="DX89" s="0" t="n">
        <v>0.342228224</v>
      </c>
      <c r="DY89" s="0" t="n">
        <v>0.413111567</v>
      </c>
      <c r="DZ89" s="0" t="n">
        <v>0.503862814</v>
      </c>
      <c r="EA89" s="0" t="n">
        <v>0.402122538</v>
      </c>
      <c r="EB89" s="0" t="n">
        <v>0</v>
      </c>
      <c r="EC89" s="0" t="n">
        <v>0.456357588</v>
      </c>
      <c r="ED89" s="0" t="n">
        <v>0.198880046</v>
      </c>
      <c r="EE89" s="0" t="n">
        <v>0.577261561</v>
      </c>
      <c r="EF89" s="0" t="n">
        <v>0.591863444</v>
      </c>
      <c r="EG89" s="0" t="n">
        <v>0.003285775</v>
      </c>
      <c r="EH89" s="0" t="n">
        <v>0.580267249</v>
      </c>
      <c r="EI89" s="0" t="n">
        <v>0.292366663</v>
      </c>
      <c r="EJ89" s="0" t="n">
        <v>0.614195995</v>
      </c>
      <c r="EK89" s="0" t="n">
        <v>-0.041207579</v>
      </c>
      <c r="EL89" s="0" t="n">
        <v>0.553454773</v>
      </c>
      <c r="EM89" s="0" t="n">
        <v>0.035540727</v>
      </c>
      <c r="EN89" s="0" t="n">
        <v>0.522238986</v>
      </c>
      <c r="EO89" s="0" t="n">
        <v>0.035540727</v>
      </c>
      <c r="EP89" s="0" t="n">
        <v>0.036124042</v>
      </c>
      <c r="EQ89" s="0" t="n">
        <v>0.573993322</v>
      </c>
      <c r="ER89" s="0" t="n">
        <v>0.564276953</v>
      </c>
      <c r="ES89" s="0" t="n">
        <v>0.293566977</v>
      </c>
      <c r="ET89" s="0" t="n">
        <v>0.569527095</v>
      </c>
      <c r="EU89" s="0" t="n">
        <v>0.197502599</v>
      </c>
      <c r="EV89" s="0" t="n">
        <v>0.56249831</v>
      </c>
      <c r="EW89" s="0" t="n">
        <v>0.292610488</v>
      </c>
      <c r="EX89" s="0" t="n">
        <v>0.508708762</v>
      </c>
      <c r="EY89" s="0" t="n">
        <v>0.292610488</v>
      </c>
      <c r="EZ89" s="0" t="n">
        <v>0.29635978</v>
      </c>
      <c r="FA89" s="0" t="n">
        <v>0.558419913</v>
      </c>
      <c r="FB89" s="0" t="n">
        <v>-0.004795537</v>
      </c>
      <c r="FC89" s="0" t="n">
        <v>0.104185053</v>
      </c>
      <c r="FD89" s="0" t="n">
        <v>0.229787193</v>
      </c>
      <c r="FE89" s="0" t="n">
        <v>0.492984012</v>
      </c>
      <c r="FF89" s="0" t="n">
        <v>0.476096859</v>
      </c>
      <c r="FG89" s="0" t="n">
        <v>0.541135396</v>
      </c>
      <c r="FH89" s="0" t="n">
        <v>0.563458969</v>
      </c>
      <c r="FI89" s="0" t="n">
        <v>0.873718223</v>
      </c>
      <c r="FJ89" s="0" t="n">
        <v>0.126747953</v>
      </c>
      <c r="FK89" s="0" t="n">
        <v>0.390229429</v>
      </c>
      <c r="FL89" s="0" t="n">
        <v>0.494894667</v>
      </c>
      <c r="FM89" s="0" t="n">
        <v>0.743318936</v>
      </c>
      <c r="FN89" s="0" t="n">
        <v>0.103618632</v>
      </c>
      <c r="FO89" s="0" t="n">
        <v>0.840144126</v>
      </c>
      <c r="FP89" s="0" t="n">
        <v>0.101211579</v>
      </c>
      <c r="FQ89" s="0" t="n">
        <v>-0.364656042</v>
      </c>
      <c r="FR89" s="0" t="n">
        <v>-0.203640487</v>
      </c>
      <c r="FS89" s="0" t="n">
        <v>-0.038899272</v>
      </c>
      <c r="FT89" s="0" t="n">
        <v>-0.084284109</v>
      </c>
      <c r="FU89" s="0" t="n">
        <v>-0.029727862</v>
      </c>
      <c r="FV89" s="0" t="n">
        <v>-0.134272265</v>
      </c>
      <c r="FW89" s="0" t="n">
        <v>-0.086166775</v>
      </c>
      <c r="FX89" s="0" t="n">
        <v>-0.054496036</v>
      </c>
      <c r="FY89" s="0" t="n">
        <v>0.163962808</v>
      </c>
      <c r="FZ89" s="0" t="n">
        <v>-0.139418892</v>
      </c>
      <c r="GA89" s="0" t="n">
        <v>-0.018175283</v>
      </c>
      <c r="GB89" s="0" t="n">
        <v>-0.031799004</v>
      </c>
      <c r="GC89" s="0" t="n">
        <v>0.345764594</v>
      </c>
      <c r="GD89" s="0" t="n">
        <v>-0.211369677</v>
      </c>
    </row>
    <row r="90" customFormat="false" ht="12.75" hidden="false" customHeight="false" outlineLevel="0" collapsed="false">
      <c r="A90" s="0" t="s">
        <v>876</v>
      </c>
      <c r="B90" s="0" t="n">
        <v>0.52578001</v>
      </c>
      <c r="C90" s="0" t="n">
        <v>0.065156045</v>
      </c>
      <c r="D90" s="0" t="n">
        <v>-0.036785986</v>
      </c>
      <c r="E90" s="0" t="n">
        <v>0</v>
      </c>
      <c r="F90" s="0" t="n">
        <v>0</v>
      </c>
      <c r="G90" s="0" t="n">
        <v>0.280114878</v>
      </c>
      <c r="H90" s="0" t="n">
        <v>0.453432571</v>
      </c>
      <c r="I90" s="0" t="n">
        <v>0.505551778</v>
      </c>
      <c r="J90" s="0" t="n">
        <v>0.501843605</v>
      </c>
      <c r="K90" s="0" t="n">
        <v>0.447995352</v>
      </c>
      <c r="L90" s="0" t="n">
        <v>0.496969841</v>
      </c>
      <c r="M90" s="0" t="n">
        <v>0.496969841</v>
      </c>
      <c r="N90" s="0" t="n">
        <v>0.496969841</v>
      </c>
      <c r="O90" s="0" t="n">
        <v>-0.033942717</v>
      </c>
      <c r="P90" s="0" t="n">
        <v>-0.096791721</v>
      </c>
      <c r="Q90" s="0" t="n">
        <v>0.02491205</v>
      </c>
      <c r="R90" s="0" t="n">
        <v>0.179063983</v>
      </c>
      <c r="S90" s="0" t="n">
        <v>0.427745341</v>
      </c>
      <c r="T90" s="0" t="n">
        <v>-0.002145278</v>
      </c>
      <c r="U90" s="0" t="n">
        <v>0.008499097</v>
      </c>
      <c r="V90" s="0" t="n">
        <v>-0.007024815</v>
      </c>
      <c r="W90" s="0" t="n">
        <v>0.009150219</v>
      </c>
      <c r="X90" s="0" t="n">
        <v>0.008269319</v>
      </c>
      <c r="Y90" s="0" t="n">
        <v>0.012759513</v>
      </c>
      <c r="Z90" s="0" t="n">
        <v>-0.011127676</v>
      </c>
      <c r="AA90" s="0" t="n">
        <v>-0.006425335</v>
      </c>
      <c r="AB90" s="0" t="n">
        <v>0.010093831</v>
      </c>
      <c r="AC90" s="0" t="n">
        <v>0.01066866</v>
      </c>
      <c r="AD90" s="0" t="n">
        <v>0.19768753</v>
      </c>
      <c r="AE90" s="0" t="n">
        <v>-0.055257929</v>
      </c>
      <c r="AF90" s="0" t="n">
        <v>0.425626014</v>
      </c>
      <c r="AG90" s="0" t="n">
        <v>-0.18101268</v>
      </c>
      <c r="AH90" s="0" t="n">
        <v>-0.036895481</v>
      </c>
      <c r="AI90" s="0" t="n">
        <v>-0.094305783</v>
      </c>
      <c r="AJ90" s="0" t="n">
        <v>-0.072466981</v>
      </c>
      <c r="AK90" s="0" t="n">
        <v>0.003843909</v>
      </c>
      <c r="AL90" s="0" t="n">
        <v>0</v>
      </c>
      <c r="AM90" s="0" t="n">
        <v>0.397535578</v>
      </c>
      <c r="AN90" s="0" t="n">
        <v>0.493843512</v>
      </c>
      <c r="AO90" s="0" t="n">
        <v>-0.183934381</v>
      </c>
      <c r="AP90" s="0" t="n">
        <v>0.035727453</v>
      </c>
      <c r="AQ90" s="0" t="n">
        <v>0.487958128</v>
      </c>
      <c r="AR90" s="0" t="n">
        <v>0.496969841</v>
      </c>
      <c r="AS90" s="0" t="n">
        <v>0.496969841</v>
      </c>
      <c r="AT90" s="0" t="n">
        <v>0.496969841</v>
      </c>
      <c r="AU90" s="0" t="n">
        <v>0.496969841</v>
      </c>
      <c r="AV90" s="0" t="n">
        <v>0.496969841</v>
      </c>
      <c r="AW90" s="0" t="n">
        <v>0.496969841</v>
      </c>
      <c r="AX90" s="0" t="n">
        <v>0.496969841</v>
      </c>
      <c r="AY90" s="0" t="n">
        <v>0.496969841</v>
      </c>
      <c r="AZ90" s="0" t="n">
        <v>-0.047634834</v>
      </c>
      <c r="BA90" s="0" t="n">
        <v>0</v>
      </c>
      <c r="BB90" s="0" t="n">
        <v>0.016276551</v>
      </c>
      <c r="BC90" s="0" t="n">
        <v>-0.145564101</v>
      </c>
      <c r="BD90" s="0" t="n">
        <v>0.496969841</v>
      </c>
      <c r="BE90" s="0" t="n">
        <v>0.346699184</v>
      </c>
      <c r="BF90" s="0" t="n">
        <v>-0.110354894</v>
      </c>
      <c r="BG90" s="0" t="n">
        <v>0.023721769</v>
      </c>
      <c r="BH90" s="0" t="n">
        <v>0.447440632</v>
      </c>
      <c r="BI90" s="0" t="n">
        <v>0.095329274</v>
      </c>
      <c r="BJ90" s="0" t="n">
        <v>0.496969841</v>
      </c>
      <c r="BK90" s="0" t="n">
        <v>0.496969841</v>
      </c>
      <c r="BL90" s="0" t="n">
        <v>0.496969841</v>
      </c>
      <c r="BM90" s="0" t="n">
        <v>0.496969841</v>
      </c>
      <c r="BN90" s="0" t="n">
        <v>0.496969841</v>
      </c>
      <c r="BO90" s="0" t="n">
        <v>0.496969841</v>
      </c>
      <c r="BP90" s="0" t="n">
        <v>-0.308683068</v>
      </c>
      <c r="BQ90" s="0" t="n">
        <v>0.501953411</v>
      </c>
      <c r="BR90" s="0" t="n">
        <v>0</v>
      </c>
      <c r="BS90" s="0" t="n">
        <v>0.128747534</v>
      </c>
      <c r="BT90" s="0" t="n">
        <v>0.041058756</v>
      </c>
      <c r="BU90" s="0" t="n">
        <v>0.470647394</v>
      </c>
      <c r="BV90" s="0" t="n">
        <v>0.179836408</v>
      </c>
      <c r="BW90" s="0" t="n">
        <v>0.172430147</v>
      </c>
      <c r="BX90" s="0" t="n">
        <v>-0.156790842</v>
      </c>
      <c r="BY90" s="0" t="n">
        <v>-0.103537774</v>
      </c>
      <c r="BZ90" s="0" t="n">
        <v>0.182718855</v>
      </c>
      <c r="CA90" s="0" t="n">
        <v>-0.032243817</v>
      </c>
      <c r="CB90" s="0" t="n">
        <v>0.162324502</v>
      </c>
      <c r="CC90" s="0" t="n">
        <v>0.169233098</v>
      </c>
      <c r="CD90" s="0" t="n">
        <v>0.175610014</v>
      </c>
      <c r="CE90" s="0" t="n">
        <v>0.174734567</v>
      </c>
      <c r="CF90" s="0" t="n">
        <v>0.174439238</v>
      </c>
      <c r="CG90" s="0" t="n">
        <v>0.173055912</v>
      </c>
      <c r="CH90" s="0" t="n">
        <v>-0.302966286</v>
      </c>
      <c r="CI90" s="0" t="n">
        <v>0.448245634</v>
      </c>
      <c r="CJ90" s="0" t="n">
        <v>0.323170209</v>
      </c>
      <c r="CK90" s="0" t="n">
        <v>1</v>
      </c>
      <c r="CL90" s="0" t="n">
        <v>0.473374606</v>
      </c>
      <c r="CM90" s="0" t="n">
        <v>0.625291235</v>
      </c>
      <c r="CN90" s="0" t="n">
        <v>0.46056163</v>
      </c>
      <c r="CO90" s="0" t="n">
        <v>0.601143933</v>
      </c>
      <c r="CP90" s="0" t="n">
        <v>0.456268193</v>
      </c>
      <c r="CQ90" s="0" t="n">
        <v>0.147701111</v>
      </c>
      <c r="CR90" s="0" t="n">
        <v>0.502783081</v>
      </c>
      <c r="CS90" s="0" t="n">
        <v>0.393350994</v>
      </c>
      <c r="CT90" s="0" t="n">
        <v>0.441054915</v>
      </c>
      <c r="CU90" s="0" t="n">
        <v>0.278852326</v>
      </c>
      <c r="CV90" s="0" t="n">
        <v>0.458950998</v>
      </c>
      <c r="CW90" s="0" t="n">
        <v>0.147701111</v>
      </c>
      <c r="CX90" s="0" t="n">
        <v>0.456268193</v>
      </c>
      <c r="CY90" s="0" t="n">
        <v>0.147701111</v>
      </c>
      <c r="CZ90" s="0" t="n">
        <v>0.222440175</v>
      </c>
      <c r="DA90" s="0" t="n">
        <v>-0.048439239</v>
      </c>
      <c r="DB90" s="0" t="n">
        <v>0</v>
      </c>
      <c r="DC90" s="0" t="n">
        <v>0</v>
      </c>
      <c r="DD90" s="0" t="n">
        <v>0</v>
      </c>
      <c r="DE90" s="0" t="n">
        <v>0</v>
      </c>
      <c r="DF90" s="0" t="n">
        <v>0</v>
      </c>
      <c r="DG90" s="0" t="n">
        <v>0</v>
      </c>
      <c r="DH90" s="0" t="n">
        <v>0</v>
      </c>
      <c r="DI90" s="0" t="n">
        <v>0</v>
      </c>
      <c r="DJ90" s="0" t="n">
        <v>0</v>
      </c>
      <c r="DK90" s="0" t="n">
        <v>0</v>
      </c>
      <c r="DL90" s="0" t="n">
        <v>0.514627195</v>
      </c>
      <c r="DM90" s="0" t="n">
        <v>0.394140286</v>
      </c>
      <c r="DN90" s="0" t="n">
        <v>0.514627195</v>
      </c>
      <c r="DO90" s="0" t="n">
        <v>0.394140286</v>
      </c>
      <c r="DP90" s="0" t="n">
        <v>0.467551111</v>
      </c>
      <c r="DQ90" s="0" t="n">
        <v>0.15745753</v>
      </c>
      <c r="DR90" s="0" t="n">
        <v>0.458594489</v>
      </c>
      <c r="DS90" s="0" t="n">
        <v>0.152226276</v>
      </c>
      <c r="DT90" s="0" t="n">
        <v>0.514627195</v>
      </c>
      <c r="DU90" s="0" t="n">
        <v>0.394140286</v>
      </c>
      <c r="DV90" s="0" t="n">
        <v>0.352161787</v>
      </c>
      <c r="DW90" s="0" t="n">
        <v>0.430887303</v>
      </c>
      <c r="DX90" s="0" t="n">
        <v>0.188433139</v>
      </c>
      <c r="DY90" s="0" t="n">
        <v>0.459976792</v>
      </c>
      <c r="DZ90" s="0" t="n">
        <v>0.520248346</v>
      </c>
      <c r="EA90" s="0" t="n">
        <v>0.46398225</v>
      </c>
      <c r="EB90" s="0" t="n">
        <v>0</v>
      </c>
      <c r="EC90" s="0" t="n">
        <v>0.203214629</v>
      </c>
      <c r="ED90" s="0" t="n">
        <v>0.002091621</v>
      </c>
      <c r="EE90" s="0" t="n">
        <v>0.590187122</v>
      </c>
      <c r="EF90" s="0" t="n">
        <v>0.578440095</v>
      </c>
      <c r="EG90" s="0" t="n">
        <v>-0.026048253</v>
      </c>
      <c r="EH90" s="0" t="n">
        <v>0.488164484</v>
      </c>
      <c r="EI90" s="0" t="n">
        <v>0.341668501</v>
      </c>
      <c r="EJ90" s="0" t="n">
        <v>0.586292059</v>
      </c>
      <c r="EK90" s="0" t="n">
        <v>-0.087397841</v>
      </c>
      <c r="EL90" s="0" t="n">
        <v>0.624315682</v>
      </c>
      <c r="EM90" s="0" t="n">
        <v>0.065986859</v>
      </c>
      <c r="EN90" s="0" t="n">
        <v>0.593458445</v>
      </c>
      <c r="EO90" s="0" t="n">
        <v>0.065986859</v>
      </c>
      <c r="EP90" s="0" t="n">
        <v>0.0657494</v>
      </c>
      <c r="EQ90" s="0" t="n">
        <v>0.511689937</v>
      </c>
      <c r="ER90" s="0" t="n">
        <v>0.508293714</v>
      </c>
      <c r="ES90" s="0" t="n">
        <v>0.332799689</v>
      </c>
      <c r="ET90" s="0" t="n">
        <v>0.560508924</v>
      </c>
      <c r="EU90" s="0" t="n">
        <v>0.253439591</v>
      </c>
      <c r="EV90" s="0" t="n">
        <v>0.533961818</v>
      </c>
      <c r="EW90" s="0" t="n">
        <v>0.44247645</v>
      </c>
      <c r="EX90" s="0" t="n">
        <v>0.474013877</v>
      </c>
      <c r="EY90" s="0" t="n">
        <v>0.44247645</v>
      </c>
      <c r="EZ90" s="0" t="n">
        <v>0.338214477</v>
      </c>
      <c r="FA90" s="0" t="n">
        <v>0.56883326</v>
      </c>
      <c r="FB90" s="0" t="n">
        <v>-0.077301129</v>
      </c>
      <c r="FC90" s="0" t="n">
        <v>0.358046178</v>
      </c>
      <c r="FD90" s="0" t="n">
        <v>0.181562857</v>
      </c>
      <c r="FE90" s="0" t="n">
        <v>0.478675393</v>
      </c>
      <c r="FF90" s="0" t="n">
        <v>0.507181311</v>
      </c>
      <c r="FG90" s="0" t="n">
        <v>0.47317481</v>
      </c>
      <c r="FH90" s="0" t="n">
        <v>0.445101657</v>
      </c>
      <c r="FI90" s="0" t="n">
        <v>0.432339449</v>
      </c>
      <c r="FJ90" s="0" t="n">
        <v>-0.014263258</v>
      </c>
      <c r="FK90" s="0" t="n">
        <v>0.320034568</v>
      </c>
      <c r="FL90" s="0" t="n">
        <v>0.367374474</v>
      </c>
      <c r="FM90" s="0" t="n">
        <v>0.334468083</v>
      </c>
      <c r="FN90" s="0" t="n">
        <v>0.285964925</v>
      </c>
      <c r="FO90" s="0" t="n">
        <v>0.299560747</v>
      </c>
      <c r="FP90" s="0" t="n">
        <v>0.281440262</v>
      </c>
      <c r="FQ90" s="0" t="n">
        <v>-0.103492688</v>
      </c>
      <c r="FR90" s="0" t="n">
        <v>0.014173267</v>
      </c>
      <c r="FS90" s="0" t="n">
        <v>-0.035139464</v>
      </c>
      <c r="FT90" s="0" t="n">
        <v>-0.096991111</v>
      </c>
      <c r="FU90" s="0" t="n">
        <v>-0.314379954</v>
      </c>
      <c r="FV90" s="0" t="n">
        <v>-0.222039561</v>
      </c>
      <c r="FW90" s="0" t="n">
        <v>0.162128786</v>
      </c>
      <c r="FX90" s="0" t="n">
        <v>-0.327863007</v>
      </c>
      <c r="FY90" s="0" t="n">
        <v>0.205439195</v>
      </c>
      <c r="FZ90" s="0" t="n">
        <v>0.028812548</v>
      </c>
      <c r="GA90" s="0" t="n">
        <v>0.114544082</v>
      </c>
      <c r="GB90" s="0" t="n">
        <v>-0.342446956</v>
      </c>
      <c r="GC90" s="0" t="n">
        <v>0.501624405</v>
      </c>
      <c r="GD90" s="0" t="n">
        <v>-0.113345761</v>
      </c>
    </row>
    <row r="91" customFormat="false" ht="12.75" hidden="false" customHeight="false" outlineLevel="0" collapsed="false">
      <c r="A91" s="0" t="s">
        <v>748</v>
      </c>
      <c r="B91" s="0" t="n">
        <v>0.41846041</v>
      </c>
      <c r="C91" s="0" t="n">
        <v>-0.06797532</v>
      </c>
      <c r="D91" s="0" t="n">
        <v>-0.06571895</v>
      </c>
      <c r="E91" s="0" t="n">
        <v>0</v>
      </c>
      <c r="F91" s="0" t="n">
        <v>0</v>
      </c>
      <c r="G91" s="0" t="n">
        <v>0.251589695</v>
      </c>
      <c r="H91" s="0" t="n">
        <v>0.32572195</v>
      </c>
      <c r="I91" s="0" t="n">
        <v>0.597595352</v>
      </c>
      <c r="J91" s="0" t="n">
        <v>0.508257542</v>
      </c>
      <c r="K91" s="0" t="n">
        <v>0.311768177</v>
      </c>
      <c r="L91" s="0" t="n">
        <v>0.53412841</v>
      </c>
      <c r="M91" s="0" t="n">
        <v>0.53412841</v>
      </c>
      <c r="N91" s="0" t="n">
        <v>0.53412841</v>
      </c>
      <c r="O91" s="0" t="n">
        <v>0.003271294</v>
      </c>
      <c r="P91" s="0" t="n">
        <v>-0.021883433</v>
      </c>
      <c r="Q91" s="0" t="n">
        <v>0.074613724</v>
      </c>
      <c r="R91" s="0" t="n">
        <v>0.072223871</v>
      </c>
      <c r="S91" s="0" t="n">
        <v>0.292080836</v>
      </c>
      <c r="T91" s="0" t="n">
        <v>0.047700586</v>
      </c>
      <c r="U91" s="0" t="n">
        <v>-0.070483002</v>
      </c>
      <c r="V91" s="0" t="n">
        <v>0.072905174</v>
      </c>
      <c r="W91" s="0" t="n">
        <v>-0.069951045</v>
      </c>
      <c r="X91" s="0" t="n">
        <v>-0.070908104</v>
      </c>
      <c r="Y91" s="0" t="n">
        <v>-0.067156837</v>
      </c>
      <c r="Z91" s="0" t="n">
        <v>0.080895087</v>
      </c>
      <c r="AA91" s="0" t="n">
        <v>0.073317092</v>
      </c>
      <c r="AB91" s="0" t="n">
        <v>-0.068449922</v>
      </c>
      <c r="AC91" s="0" t="n">
        <v>-0.069506</v>
      </c>
      <c r="AD91" s="0" t="n">
        <v>0.052468498</v>
      </c>
      <c r="AE91" s="0" t="n">
        <v>-0.047601908</v>
      </c>
      <c r="AF91" s="0" t="n">
        <v>0.290816708</v>
      </c>
      <c r="AG91" s="0" t="n">
        <v>-0.192757968</v>
      </c>
      <c r="AH91" s="0" t="n">
        <v>0.006856376</v>
      </c>
      <c r="AI91" s="0" t="n">
        <v>-0.029353915</v>
      </c>
      <c r="AJ91" s="0" t="n">
        <v>0.131309582</v>
      </c>
      <c r="AK91" s="0" t="n">
        <v>0.036346307</v>
      </c>
      <c r="AL91" s="0" t="n">
        <v>0</v>
      </c>
      <c r="AM91" s="0" t="n">
        <v>0.350717827</v>
      </c>
      <c r="AN91" s="0" t="n">
        <v>0.27968123</v>
      </c>
      <c r="AO91" s="0" t="n">
        <v>-0.183966162</v>
      </c>
      <c r="AP91" s="0" t="n">
        <v>-0.029582622</v>
      </c>
      <c r="AQ91" s="0" t="n">
        <v>0.45267195</v>
      </c>
      <c r="AR91" s="0" t="n">
        <v>0.53412841</v>
      </c>
      <c r="AS91" s="0" t="n">
        <v>0.53412841</v>
      </c>
      <c r="AT91" s="0" t="n">
        <v>0.53412841</v>
      </c>
      <c r="AU91" s="0" t="n">
        <v>0.53412841</v>
      </c>
      <c r="AV91" s="0" t="n">
        <v>0.53412841</v>
      </c>
      <c r="AW91" s="0" t="n">
        <v>0.53412841</v>
      </c>
      <c r="AX91" s="0" t="n">
        <v>0.53412841</v>
      </c>
      <c r="AY91" s="0" t="n">
        <v>0.53412841</v>
      </c>
      <c r="AZ91" s="0" t="n">
        <v>-0.13033041</v>
      </c>
      <c r="BA91" s="0" t="n">
        <v>0</v>
      </c>
      <c r="BB91" s="0" t="n">
        <v>-0.080577467</v>
      </c>
      <c r="BC91" s="0" t="n">
        <v>0.008375238</v>
      </c>
      <c r="BD91" s="0" t="n">
        <v>0.53412841</v>
      </c>
      <c r="BE91" s="0" t="n">
        <v>0.403750218</v>
      </c>
      <c r="BF91" s="0" t="n">
        <v>-0.149734441</v>
      </c>
      <c r="BG91" s="0" t="n">
        <v>0.014731702</v>
      </c>
      <c r="BH91" s="0" t="n">
        <v>0.478547818</v>
      </c>
      <c r="BI91" s="0" t="n">
        <v>0.028272962</v>
      </c>
      <c r="BJ91" s="0" t="n">
        <v>0.53412841</v>
      </c>
      <c r="BK91" s="0" t="n">
        <v>0.53412841</v>
      </c>
      <c r="BL91" s="0" t="n">
        <v>0.53412841</v>
      </c>
      <c r="BM91" s="0" t="n">
        <v>0.53412841</v>
      </c>
      <c r="BN91" s="0" t="n">
        <v>0.53412841</v>
      </c>
      <c r="BO91" s="0" t="n">
        <v>0.53412841</v>
      </c>
      <c r="BP91" s="0" t="n">
        <v>-0.051215789</v>
      </c>
      <c r="BQ91" s="0" t="n">
        <v>0.302749778</v>
      </c>
      <c r="BR91" s="0" t="n">
        <v>0</v>
      </c>
      <c r="BS91" s="0" t="n">
        <v>0.072123919</v>
      </c>
      <c r="BT91" s="0" t="n">
        <v>0.063665289</v>
      </c>
      <c r="BU91" s="0" t="n">
        <v>0.343861902</v>
      </c>
      <c r="BV91" s="0" t="n">
        <v>0.130253404</v>
      </c>
      <c r="BW91" s="0" t="n">
        <v>0.127341792</v>
      </c>
      <c r="BX91" s="0" t="n">
        <v>-0.017384669</v>
      </c>
      <c r="BY91" s="0" t="n">
        <v>-0.011566526</v>
      </c>
      <c r="BZ91" s="0" t="n">
        <v>0.100436781</v>
      </c>
      <c r="CA91" s="0" t="n">
        <v>0.023401941</v>
      </c>
      <c r="CB91" s="0" t="n">
        <v>0.128538885</v>
      </c>
      <c r="CC91" s="0" t="n">
        <v>0.126982517</v>
      </c>
      <c r="CD91" s="0" t="n">
        <v>0.131358421</v>
      </c>
      <c r="CE91" s="0" t="n">
        <v>0.130243445</v>
      </c>
      <c r="CF91" s="0" t="n">
        <v>0.128633456</v>
      </c>
      <c r="CG91" s="0" t="n">
        <v>0.131450067</v>
      </c>
      <c r="CH91" s="0" t="n">
        <v>-0.046768513</v>
      </c>
      <c r="CI91" s="0" t="n">
        <v>0.631606464</v>
      </c>
      <c r="CJ91" s="0" t="n">
        <v>0.83783763</v>
      </c>
      <c r="CK91" s="0" t="n">
        <v>0.473374606</v>
      </c>
      <c r="CL91" s="0" t="n">
        <v>1</v>
      </c>
      <c r="CM91" s="0" t="n">
        <v>0.471346402</v>
      </c>
      <c r="CN91" s="0" t="n">
        <v>0.962726999</v>
      </c>
      <c r="CO91" s="0" t="n">
        <v>0.468139249</v>
      </c>
      <c r="CP91" s="0" t="n">
        <v>0.61560833</v>
      </c>
      <c r="CQ91" s="0" t="n">
        <v>0.256047308</v>
      </c>
      <c r="CR91" s="0" t="n">
        <v>0.553612126</v>
      </c>
      <c r="CS91" s="0" t="n">
        <v>0.493097537</v>
      </c>
      <c r="CT91" s="0" t="n">
        <v>0.551409625</v>
      </c>
      <c r="CU91" s="0" t="n">
        <v>0.181571021</v>
      </c>
      <c r="CV91" s="0" t="n">
        <v>0.619227445</v>
      </c>
      <c r="CW91" s="0" t="n">
        <v>0.256047308</v>
      </c>
      <c r="CX91" s="0" t="n">
        <v>0.61560833</v>
      </c>
      <c r="CY91" s="0" t="n">
        <v>0.256047308</v>
      </c>
      <c r="CZ91" s="0" t="n">
        <v>0.463588907</v>
      </c>
      <c r="DA91" s="0" t="n">
        <v>-0.029751644</v>
      </c>
      <c r="DB91" s="0" t="n">
        <v>0</v>
      </c>
      <c r="DC91" s="0" t="n">
        <v>0</v>
      </c>
      <c r="DD91" s="0" t="n">
        <v>0</v>
      </c>
      <c r="DE91" s="0" t="n">
        <v>0</v>
      </c>
      <c r="DF91" s="0" t="n">
        <v>0</v>
      </c>
      <c r="DG91" s="0" t="n">
        <v>0</v>
      </c>
      <c r="DH91" s="0" t="n">
        <v>0</v>
      </c>
      <c r="DI91" s="0" t="n">
        <v>0</v>
      </c>
      <c r="DJ91" s="0" t="n">
        <v>0</v>
      </c>
      <c r="DK91" s="0" t="n">
        <v>0</v>
      </c>
      <c r="DL91" s="0" t="n">
        <v>0.542427377</v>
      </c>
      <c r="DM91" s="0" t="n">
        <v>0.490692792</v>
      </c>
      <c r="DN91" s="0" t="n">
        <v>0.542427377</v>
      </c>
      <c r="DO91" s="0" t="n">
        <v>0.490692792</v>
      </c>
      <c r="DP91" s="0" t="n">
        <v>0.602414499</v>
      </c>
      <c r="DQ91" s="0" t="n">
        <v>0.243007707</v>
      </c>
      <c r="DR91" s="0" t="n">
        <v>0.572748171</v>
      </c>
      <c r="DS91" s="0" t="n">
        <v>0.207038837</v>
      </c>
      <c r="DT91" s="0" t="n">
        <v>0.542427377</v>
      </c>
      <c r="DU91" s="0" t="n">
        <v>0.490692792</v>
      </c>
      <c r="DV91" s="0" t="n">
        <v>0.428016417</v>
      </c>
      <c r="DW91" s="0" t="n">
        <v>0.248766966</v>
      </c>
      <c r="DX91" s="0" t="n">
        <v>0.374337326</v>
      </c>
      <c r="DY91" s="0" t="n">
        <v>0.424884574</v>
      </c>
      <c r="DZ91" s="0" t="n">
        <v>0.511912563</v>
      </c>
      <c r="EA91" s="0" t="n">
        <v>0.416613908</v>
      </c>
      <c r="EB91" s="0" t="n">
        <v>0</v>
      </c>
      <c r="EC91" s="0" t="n">
        <v>0.457763821</v>
      </c>
      <c r="ED91" s="0" t="n">
        <v>0.202397974</v>
      </c>
      <c r="EE91" s="0" t="n">
        <v>0.620621616</v>
      </c>
      <c r="EF91" s="0" t="n">
        <v>0.569431502</v>
      </c>
      <c r="EG91" s="0" t="n">
        <v>-0.075270425</v>
      </c>
      <c r="EH91" s="0" t="n">
        <v>0.631137317</v>
      </c>
      <c r="EI91" s="0" t="n">
        <v>0.422361206</v>
      </c>
      <c r="EJ91" s="0" t="n">
        <v>0.57813593</v>
      </c>
      <c r="EK91" s="0" t="n">
        <v>-0.106852037</v>
      </c>
      <c r="EL91" s="0" t="n">
        <v>0.608613576</v>
      </c>
      <c r="EM91" s="0" t="n">
        <v>-0.014104549</v>
      </c>
      <c r="EN91" s="0" t="n">
        <v>0.550993051</v>
      </c>
      <c r="EO91" s="0" t="n">
        <v>-0.014104549</v>
      </c>
      <c r="EP91" s="0" t="n">
        <v>-0.01373171</v>
      </c>
      <c r="EQ91" s="0" t="n">
        <v>0.647714212</v>
      </c>
      <c r="ER91" s="0" t="n">
        <v>0.640120292</v>
      </c>
      <c r="ES91" s="0" t="n">
        <v>0.419713266</v>
      </c>
      <c r="ET91" s="0" t="n">
        <v>0.634192532</v>
      </c>
      <c r="EU91" s="0" t="n">
        <v>0.338076107</v>
      </c>
      <c r="EV91" s="0" t="n">
        <v>0.643518294</v>
      </c>
      <c r="EW91" s="0" t="n">
        <v>0.467449517</v>
      </c>
      <c r="EX91" s="0" t="n">
        <v>0.574025715</v>
      </c>
      <c r="EY91" s="0" t="n">
        <v>0.467449517</v>
      </c>
      <c r="EZ91" s="0" t="n">
        <v>0.423913417</v>
      </c>
      <c r="FA91" s="0" t="n">
        <v>0.648960371</v>
      </c>
      <c r="FB91" s="0" t="n">
        <v>-0.021305658</v>
      </c>
      <c r="FC91" s="0" t="n">
        <v>0.129365023</v>
      </c>
      <c r="FD91" s="0" t="n">
        <v>0.283910549</v>
      </c>
      <c r="FE91" s="0" t="n">
        <v>0.547060646</v>
      </c>
      <c r="FF91" s="0" t="n">
        <v>0.540873646</v>
      </c>
      <c r="FG91" s="0" t="n">
        <v>0.550945474</v>
      </c>
      <c r="FH91" s="0" t="n">
        <v>0.560171213</v>
      </c>
      <c r="FI91" s="0" t="n">
        <v>0.880749266</v>
      </c>
      <c r="FJ91" s="0" t="n">
        <v>-0.05214038</v>
      </c>
      <c r="FK91" s="0" t="n">
        <v>0.50011972</v>
      </c>
      <c r="FL91" s="0" t="n">
        <v>0.469095265</v>
      </c>
      <c r="FM91" s="0" t="n">
        <v>0.716976037</v>
      </c>
      <c r="FN91" s="0" t="n">
        <v>0.12907852</v>
      </c>
      <c r="FO91" s="0" t="n">
        <v>0.738960884</v>
      </c>
      <c r="FP91" s="0" t="n">
        <v>0.151616995</v>
      </c>
      <c r="FQ91" s="0" t="n">
        <v>-0.322537674</v>
      </c>
      <c r="FR91" s="0" t="n">
        <v>-0.146863027</v>
      </c>
      <c r="FS91" s="0" t="n">
        <v>0.00291679</v>
      </c>
      <c r="FT91" s="0" t="n">
        <v>-0.023021591</v>
      </c>
      <c r="FU91" s="0" t="n">
        <v>-0.035176487</v>
      </c>
      <c r="FV91" s="0" t="n">
        <v>-0.148418678</v>
      </c>
      <c r="FW91" s="0" t="n">
        <v>-0.170992465</v>
      </c>
      <c r="FX91" s="0" t="n">
        <v>-0.064312703</v>
      </c>
      <c r="FY91" s="0" t="n">
        <v>0.243097028</v>
      </c>
      <c r="FZ91" s="0" t="n">
        <v>-0.091278562</v>
      </c>
      <c r="GA91" s="0" t="n">
        <v>-0.017034836</v>
      </c>
      <c r="GB91" s="0" t="n">
        <v>-0.026940097</v>
      </c>
      <c r="GC91" s="0" t="n">
        <v>0.362163208</v>
      </c>
      <c r="GD91" s="0" t="n">
        <v>-0.16082566</v>
      </c>
    </row>
    <row r="92" customFormat="false" ht="12.75" hidden="false" customHeight="false" outlineLevel="0" collapsed="false">
      <c r="A92" s="0" t="s">
        <v>877</v>
      </c>
      <c r="B92" s="0" t="n">
        <v>0.465848679</v>
      </c>
      <c r="C92" s="0" t="n">
        <v>0.070060445</v>
      </c>
      <c r="D92" s="0" t="n">
        <v>0.007092832</v>
      </c>
      <c r="E92" s="0" t="n">
        <v>0</v>
      </c>
      <c r="F92" s="0" t="n">
        <v>0</v>
      </c>
      <c r="G92" s="0" t="n">
        <v>0.217427785</v>
      </c>
      <c r="H92" s="0" t="n">
        <v>0.332869034</v>
      </c>
      <c r="I92" s="0" t="n">
        <v>0.433148206</v>
      </c>
      <c r="J92" s="0" t="n">
        <v>0.374246267</v>
      </c>
      <c r="K92" s="0" t="n">
        <v>0.299191138</v>
      </c>
      <c r="L92" s="0" t="n">
        <v>0.421901402</v>
      </c>
      <c r="M92" s="0" t="n">
        <v>0.421901402</v>
      </c>
      <c r="N92" s="0" t="n">
        <v>0.421901402</v>
      </c>
      <c r="O92" s="0" t="n">
        <v>0.02162339</v>
      </c>
      <c r="P92" s="0" t="n">
        <v>-0.016781383</v>
      </c>
      <c r="Q92" s="0" t="n">
        <v>0.10571131</v>
      </c>
      <c r="R92" s="0" t="n">
        <v>0.096247258</v>
      </c>
      <c r="S92" s="0" t="n">
        <v>0.301516059</v>
      </c>
      <c r="T92" s="0" t="n">
        <v>0.276864881</v>
      </c>
      <c r="U92" s="0" t="n">
        <v>-0.463929017</v>
      </c>
      <c r="V92" s="0" t="n">
        <v>0.464456787</v>
      </c>
      <c r="W92" s="0" t="n">
        <v>-0.463524753</v>
      </c>
      <c r="X92" s="0" t="n">
        <v>-0.463521737</v>
      </c>
      <c r="Y92" s="0" t="n">
        <v>-0.459705914</v>
      </c>
      <c r="Z92" s="0" t="n">
        <v>0.46063081</v>
      </c>
      <c r="AA92" s="0" t="n">
        <v>0.464742514</v>
      </c>
      <c r="AB92" s="0" t="n">
        <v>-0.46313294</v>
      </c>
      <c r="AC92" s="0" t="n">
        <v>-0.462513469</v>
      </c>
      <c r="AD92" s="0" t="n">
        <v>0.125804023</v>
      </c>
      <c r="AE92" s="0" t="n">
        <v>-0.076403356</v>
      </c>
      <c r="AF92" s="0" t="n">
        <v>0.300694077</v>
      </c>
      <c r="AG92" s="0" t="n">
        <v>-0.07330604</v>
      </c>
      <c r="AH92" s="0" t="n">
        <v>0.031988069</v>
      </c>
      <c r="AI92" s="0" t="n">
        <v>-0.023366507</v>
      </c>
      <c r="AJ92" s="0" t="n">
        <v>-0.066926458</v>
      </c>
      <c r="AK92" s="0" t="n">
        <v>0.019736731</v>
      </c>
      <c r="AL92" s="0" t="n">
        <v>0</v>
      </c>
      <c r="AM92" s="0" t="n">
        <v>0.335558871</v>
      </c>
      <c r="AN92" s="0" t="n">
        <v>0.437912999</v>
      </c>
      <c r="AO92" s="0" t="n">
        <v>-0.055217976</v>
      </c>
      <c r="AP92" s="0" t="n">
        <v>0.040614449</v>
      </c>
      <c r="AQ92" s="0" t="n">
        <v>0.33841065</v>
      </c>
      <c r="AR92" s="0" t="n">
        <v>0.421901402</v>
      </c>
      <c r="AS92" s="0" t="n">
        <v>0.421901402</v>
      </c>
      <c r="AT92" s="0" t="n">
        <v>0.421901402</v>
      </c>
      <c r="AU92" s="0" t="n">
        <v>0.421901402</v>
      </c>
      <c r="AV92" s="0" t="n">
        <v>0.421901402</v>
      </c>
      <c r="AW92" s="0" t="n">
        <v>0.421901402</v>
      </c>
      <c r="AX92" s="0" t="n">
        <v>0.421901402</v>
      </c>
      <c r="AY92" s="0" t="n">
        <v>0.421901402</v>
      </c>
      <c r="AZ92" s="0" t="n">
        <v>-0.025865151</v>
      </c>
      <c r="BA92" s="0" t="n">
        <v>0</v>
      </c>
      <c r="BB92" s="0" t="n">
        <v>-0.05624963</v>
      </c>
      <c r="BC92" s="0" t="n">
        <v>0.063448655</v>
      </c>
      <c r="BD92" s="0" t="n">
        <v>0.421901402</v>
      </c>
      <c r="BE92" s="0" t="n">
        <v>0.263074234</v>
      </c>
      <c r="BF92" s="0" t="n">
        <v>-0.035380792</v>
      </c>
      <c r="BG92" s="0" t="n">
        <v>0.128734991</v>
      </c>
      <c r="BH92" s="0" t="n">
        <v>0.318322411</v>
      </c>
      <c r="BI92" s="0" t="n">
        <v>-0.452339216</v>
      </c>
      <c r="BJ92" s="0" t="n">
        <v>0.421901402</v>
      </c>
      <c r="BK92" s="0" t="n">
        <v>0.421901402</v>
      </c>
      <c r="BL92" s="0" t="n">
        <v>0.421901402</v>
      </c>
      <c r="BM92" s="0" t="n">
        <v>0.421901402</v>
      </c>
      <c r="BN92" s="0" t="n">
        <v>0.421901402</v>
      </c>
      <c r="BO92" s="0" t="n">
        <v>0.421901402</v>
      </c>
      <c r="BP92" s="0" t="n">
        <v>-0.14347811</v>
      </c>
      <c r="BQ92" s="0" t="n">
        <v>0.415193641</v>
      </c>
      <c r="BR92" s="0" t="n">
        <v>0</v>
      </c>
      <c r="BS92" s="0" t="n">
        <v>0.158447498</v>
      </c>
      <c r="BT92" s="0" t="n">
        <v>0.145852872</v>
      </c>
      <c r="BU92" s="0" t="n">
        <v>0.345552154</v>
      </c>
      <c r="BV92" s="0" t="n">
        <v>0.407769557</v>
      </c>
      <c r="BW92" s="0" t="n">
        <v>0.413180637</v>
      </c>
      <c r="BX92" s="0" t="n">
        <v>-0.366177137</v>
      </c>
      <c r="BY92" s="0" t="n">
        <v>-0.248489611</v>
      </c>
      <c r="BZ92" s="0" t="n">
        <v>-0.081919411</v>
      </c>
      <c r="CA92" s="0" t="n">
        <v>-0.241680899</v>
      </c>
      <c r="CB92" s="0" t="n">
        <v>0.426727157</v>
      </c>
      <c r="CC92" s="0" t="n">
        <v>0.408588297</v>
      </c>
      <c r="CD92" s="0" t="n">
        <v>0.41562474</v>
      </c>
      <c r="CE92" s="0" t="n">
        <v>0.415739403</v>
      </c>
      <c r="CF92" s="0" t="n">
        <v>0.414972213</v>
      </c>
      <c r="CG92" s="0" t="n">
        <v>0.414387822</v>
      </c>
      <c r="CH92" s="0" t="n">
        <v>-0.130053564</v>
      </c>
      <c r="CI92" s="0" t="n">
        <v>0.446485925</v>
      </c>
      <c r="CJ92" s="0" t="n">
        <v>0.516470709</v>
      </c>
      <c r="CK92" s="0" t="n">
        <v>0.625291235</v>
      </c>
      <c r="CL92" s="0" t="n">
        <v>0.471346402</v>
      </c>
      <c r="CM92" s="0" t="n">
        <v>1</v>
      </c>
      <c r="CN92" s="0" t="n">
        <v>0.431853997</v>
      </c>
      <c r="CO92" s="0" t="n">
        <v>0.979917794</v>
      </c>
      <c r="CP92" s="0" t="n">
        <v>0.417758067</v>
      </c>
      <c r="CQ92" s="0" t="n">
        <v>0.130213895</v>
      </c>
      <c r="CR92" s="0" t="n">
        <v>0.509406605</v>
      </c>
      <c r="CS92" s="0" t="n">
        <v>0.343496702</v>
      </c>
      <c r="CT92" s="0" t="n">
        <v>0.427623936</v>
      </c>
      <c r="CU92" s="0" t="n">
        <v>0.189167656</v>
      </c>
      <c r="CV92" s="0" t="n">
        <v>0.414857203</v>
      </c>
      <c r="CW92" s="0" t="n">
        <v>0.130213895</v>
      </c>
      <c r="CX92" s="0" t="n">
        <v>0.417758067</v>
      </c>
      <c r="CY92" s="0" t="n">
        <v>0.130213895</v>
      </c>
      <c r="CZ92" s="0" t="n">
        <v>0.309872369</v>
      </c>
      <c r="DA92" s="0" t="n">
        <v>-0.055241757</v>
      </c>
      <c r="DB92" s="0" t="n">
        <v>0</v>
      </c>
      <c r="DC92" s="0" t="n">
        <v>0</v>
      </c>
      <c r="DD92" s="0" t="n">
        <v>0</v>
      </c>
      <c r="DE92" s="0" t="n">
        <v>0</v>
      </c>
      <c r="DF92" s="0" t="n">
        <v>0</v>
      </c>
      <c r="DG92" s="0" t="n">
        <v>0</v>
      </c>
      <c r="DH92" s="0" t="n">
        <v>0</v>
      </c>
      <c r="DI92" s="0" t="n">
        <v>0</v>
      </c>
      <c r="DJ92" s="0" t="n">
        <v>0</v>
      </c>
      <c r="DK92" s="0" t="n">
        <v>0</v>
      </c>
      <c r="DL92" s="0" t="n">
        <v>0.526092929</v>
      </c>
      <c r="DM92" s="0" t="n">
        <v>0.344074231</v>
      </c>
      <c r="DN92" s="0" t="n">
        <v>0.526092929</v>
      </c>
      <c r="DO92" s="0" t="n">
        <v>0.344074231</v>
      </c>
      <c r="DP92" s="0" t="n">
        <v>0.435320606</v>
      </c>
      <c r="DQ92" s="0" t="n">
        <v>0.145955864</v>
      </c>
      <c r="DR92" s="0" t="n">
        <v>0.428964272</v>
      </c>
      <c r="DS92" s="0" t="n">
        <v>0.150098084</v>
      </c>
      <c r="DT92" s="0" t="n">
        <v>0.526092929</v>
      </c>
      <c r="DU92" s="0" t="n">
        <v>0.344074231</v>
      </c>
      <c r="DV92" s="0" t="n">
        <v>0.292390343</v>
      </c>
      <c r="DW92" s="0" t="n">
        <v>0.35155084</v>
      </c>
      <c r="DX92" s="0" t="n">
        <v>0.181474957</v>
      </c>
      <c r="DY92" s="0" t="n">
        <v>0.391558786</v>
      </c>
      <c r="DZ92" s="0" t="n">
        <v>0.423728571</v>
      </c>
      <c r="EA92" s="0" t="n">
        <v>0.397569383</v>
      </c>
      <c r="EB92" s="0" t="n">
        <v>0</v>
      </c>
      <c r="EC92" s="0" t="n">
        <v>0.281818707</v>
      </c>
      <c r="ED92" s="0" t="n">
        <v>0.11168062</v>
      </c>
      <c r="EE92" s="0" t="n">
        <v>0.39901891</v>
      </c>
      <c r="EF92" s="0" t="n">
        <v>0.415443005</v>
      </c>
      <c r="EG92" s="0" t="n">
        <v>-0.034136293</v>
      </c>
      <c r="EH92" s="0" t="n">
        <v>0.371276755</v>
      </c>
      <c r="EI92" s="0" t="n">
        <v>0.182078327</v>
      </c>
      <c r="EJ92" s="0" t="n">
        <v>0.436153666</v>
      </c>
      <c r="EK92" s="0" t="n">
        <v>-0.057298958</v>
      </c>
      <c r="EL92" s="0" t="n">
        <v>0.435064296</v>
      </c>
      <c r="EM92" s="0" t="n">
        <v>0.003460553</v>
      </c>
      <c r="EN92" s="0" t="n">
        <v>0.429265236</v>
      </c>
      <c r="EO92" s="0" t="n">
        <v>0.003460553</v>
      </c>
      <c r="EP92" s="0" t="n">
        <v>0.003272453</v>
      </c>
      <c r="EQ92" s="0" t="n">
        <v>0.36622295</v>
      </c>
      <c r="ER92" s="0" t="n">
        <v>0.362226909</v>
      </c>
      <c r="ES92" s="0" t="n">
        <v>0.182906811</v>
      </c>
      <c r="ET92" s="0" t="n">
        <v>0.402126321</v>
      </c>
      <c r="EU92" s="0" t="n">
        <v>0.138556262</v>
      </c>
      <c r="EV92" s="0" t="n">
        <v>0.391567683</v>
      </c>
      <c r="EW92" s="0" t="n">
        <v>0.275582899</v>
      </c>
      <c r="EX92" s="0" t="n">
        <v>0.360723704</v>
      </c>
      <c r="EY92" s="0" t="n">
        <v>0.275582899</v>
      </c>
      <c r="EZ92" s="0" t="n">
        <v>0.188783941</v>
      </c>
      <c r="FA92" s="0" t="n">
        <v>0.379456006</v>
      </c>
      <c r="FB92" s="0" t="n">
        <v>-0.052638049</v>
      </c>
      <c r="FC92" s="0" t="n">
        <v>0.134015125</v>
      </c>
      <c r="FD92" s="0" t="n">
        <v>0.07347643</v>
      </c>
      <c r="FE92" s="0" t="n">
        <v>0.381596719</v>
      </c>
      <c r="FF92" s="0" t="n">
        <v>0.40591393</v>
      </c>
      <c r="FG92" s="0" t="n">
        <v>0.368170034</v>
      </c>
      <c r="FH92" s="0" t="n">
        <v>0.364252568</v>
      </c>
      <c r="FI92" s="0" t="n">
        <v>0.604431734</v>
      </c>
      <c r="FJ92" s="0" t="n">
        <v>-0.010550862</v>
      </c>
      <c r="FK92" s="0" t="n">
        <v>0.538660379</v>
      </c>
      <c r="FL92" s="0" t="n">
        <v>0.592507371</v>
      </c>
      <c r="FM92" s="0" t="n">
        <v>0.475781845</v>
      </c>
      <c r="FN92" s="0" t="n">
        <v>0.2097715</v>
      </c>
      <c r="FO92" s="0" t="n">
        <v>0.497321074</v>
      </c>
      <c r="FP92" s="0" t="n">
        <v>0.204507168</v>
      </c>
      <c r="FQ92" s="0" t="n">
        <v>-0.041938155</v>
      </c>
      <c r="FR92" s="0" t="n">
        <v>-0.400618899</v>
      </c>
      <c r="FS92" s="0" t="n">
        <v>0.021709986</v>
      </c>
      <c r="FT92" s="0" t="n">
        <v>-0.017865863</v>
      </c>
      <c r="FU92" s="0" t="n">
        <v>-0.099706765</v>
      </c>
      <c r="FV92" s="0" t="n">
        <v>-0.11720669</v>
      </c>
      <c r="FW92" s="0" t="n">
        <v>-0.003061549</v>
      </c>
      <c r="FX92" s="0" t="n">
        <v>-0.149346117</v>
      </c>
      <c r="FY92" s="0" t="n">
        <v>0.071927076</v>
      </c>
      <c r="FZ92" s="0" t="n">
        <v>-0.092613887</v>
      </c>
      <c r="GA92" s="0" t="n">
        <v>0.096539211</v>
      </c>
      <c r="GB92" s="0" t="n">
        <v>-0.128753003</v>
      </c>
      <c r="GC92" s="0" t="n">
        <v>0.409939583</v>
      </c>
      <c r="GD92" s="0" t="n">
        <v>-0.044246804</v>
      </c>
    </row>
    <row r="93" customFormat="false" ht="12.75" hidden="false" customHeight="false" outlineLevel="0" collapsed="false">
      <c r="A93" s="0" t="s">
        <v>749</v>
      </c>
      <c r="B93" s="0" t="n">
        <v>0.424015283</v>
      </c>
      <c r="C93" s="0" t="n">
        <v>-0.083645971</v>
      </c>
      <c r="D93" s="0" t="n">
        <v>-0.064342656</v>
      </c>
      <c r="E93" s="0" t="n">
        <v>0</v>
      </c>
      <c r="F93" s="0" t="n">
        <v>0</v>
      </c>
      <c r="G93" s="0" t="n">
        <v>0.249439948</v>
      </c>
      <c r="H93" s="0" t="n">
        <v>0.329905709</v>
      </c>
      <c r="I93" s="0" t="n">
        <v>0.577648492</v>
      </c>
      <c r="J93" s="0" t="n">
        <v>0.502378867</v>
      </c>
      <c r="K93" s="0" t="n">
        <v>0.307350818</v>
      </c>
      <c r="L93" s="0" t="n">
        <v>0.491050425</v>
      </c>
      <c r="M93" s="0" t="n">
        <v>0.491050425</v>
      </c>
      <c r="N93" s="0" t="n">
        <v>0.491050425</v>
      </c>
      <c r="O93" s="0" t="n">
        <v>-0.020427155</v>
      </c>
      <c r="P93" s="0" t="n">
        <v>-0.063575538</v>
      </c>
      <c r="Q93" s="0" t="n">
        <v>0.036826756</v>
      </c>
      <c r="R93" s="0" t="n">
        <v>0.078397092</v>
      </c>
      <c r="S93" s="0" t="n">
        <v>0.301164231</v>
      </c>
      <c r="T93" s="0" t="n">
        <v>0.046538493</v>
      </c>
      <c r="U93" s="0" t="n">
        <v>-0.075533123</v>
      </c>
      <c r="V93" s="0" t="n">
        <v>0.077248124</v>
      </c>
      <c r="W93" s="0" t="n">
        <v>-0.074951049</v>
      </c>
      <c r="X93" s="0" t="n">
        <v>-0.075016074</v>
      </c>
      <c r="Y93" s="0" t="n">
        <v>-0.071937135</v>
      </c>
      <c r="Z93" s="0" t="n">
        <v>0.089179622</v>
      </c>
      <c r="AA93" s="0" t="n">
        <v>0.078805298</v>
      </c>
      <c r="AB93" s="0" t="n">
        <v>-0.073121273</v>
      </c>
      <c r="AC93" s="0" t="n">
        <v>-0.074407767</v>
      </c>
      <c r="AD93" s="0" t="n">
        <v>0.063205565</v>
      </c>
      <c r="AE93" s="0" t="n">
        <v>-0.033786551</v>
      </c>
      <c r="AF93" s="0" t="n">
        <v>0.299822708</v>
      </c>
      <c r="AG93" s="0" t="n">
        <v>-0.194975462</v>
      </c>
      <c r="AH93" s="0" t="n">
        <v>-0.014985695</v>
      </c>
      <c r="AI93" s="0" t="n">
        <v>-0.069354389</v>
      </c>
      <c r="AJ93" s="0" t="n">
        <v>0.146995589</v>
      </c>
      <c r="AK93" s="0" t="n">
        <v>0.040001688</v>
      </c>
      <c r="AL93" s="0" t="n">
        <v>0</v>
      </c>
      <c r="AM93" s="0" t="n">
        <v>0.340525906</v>
      </c>
      <c r="AN93" s="0" t="n">
        <v>0.268782894</v>
      </c>
      <c r="AO93" s="0" t="n">
        <v>-0.158091716</v>
      </c>
      <c r="AP93" s="0" t="n">
        <v>-0.020955419</v>
      </c>
      <c r="AQ93" s="0" t="n">
        <v>0.432591986</v>
      </c>
      <c r="AR93" s="0" t="n">
        <v>0.491050425</v>
      </c>
      <c r="AS93" s="0" t="n">
        <v>0.491050425</v>
      </c>
      <c r="AT93" s="0" t="n">
        <v>0.491050425</v>
      </c>
      <c r="AU93" s="0" t="n">
        <v>0.491050425</v>
      </c>
      <c r="AV93" s="0" t="n">
        <v>0.491050425</v>
      </c>
      <c r="AW93" s="0" t="n">
        <v>0.491050425</v>
      </c>
      <c r="AX93" s="0" t="n">
        <v>0.491050425</v>
      </c>
      <c r="AY93" s="0" t="n">
        <v>0.491050425</v>
      </c>
      <c r="AZ93" s="0" t="n">
        <v>-0.141830502</v>
      </c>
      <c r="BA93" s="0" t="n">
        <v>0</v>
      </c>
      <c r="BB93" s="0" t="n">
        <v>-0.063783798</v>
      </c>
      <c r="BC93" s="0" t="n">
        <v>0.003683249</v>
      </c>
      <c r="BD93" s="0" t="n">
        <v>0.491050425</v>
      </c>
      <c r="BE93" s="0" t="n">
        <v>0.407028647</v>
      </c>
      <c r="BF93" s="0" t="n">
        <v>-0.163126727</v>
      </c>
      <c r="BG93" s="0" t="n">
        <v>-0.011913559</v>
      </c>
      <c r="BH93" s="0" t="n">
        <v>0.467223723</v>
      </c>
      <c r="BI93" s="0" t="n">
        <v>0.022129837</v>
      </c>
      <c r="BJ93" s="0" t="n">
        <v>0.491050425</v>
      </c>
      <c r="BK93" s="0" t="n">
        <v>0.491050425</v>
      </c>
      <c r="BL93" s="0" t="n">
        <v>0.491050425</v>
      </c>
      <c r="BM93" s="0" t="n">
        <v>0.491050425</v>
      </c>
      <c r="BN93" s="0" t="n">
        <v>0.491050425</v>
      </c>
      <c r="BO93" s="0" t="n">
        <v>0.491050425</v>
      </c>
      <c r="BP93" s="0" t="n">
        <v>-0.030640661</v>
      </c>
      <c r="BQ93" s="0" t="n">
        <v>0.291506016</v>
      </c>
      <c r="BR93" s="0" t="n">
        <v>0</v>
      </c>
      <c r="BS93" s="0" t="n">
        <v>0.069467033</v>
      </c>
      <c r="BT93" s="0" t="n">
        <v>0.06135325</v>
      </c>
      <c r="BU93" s="0" t="n">
        <v>0.360067607</v>
      </c>
      <c r="BV93" s="0" t="n">
        <v>0.100734318</v>
      </c>
      <c r="BW93" s="0" t="n">
        <v>0.097595476</v>
      </c>
      <c r="BX93" s="0" t="n">
        <v>-0.027187607</v>
      </c>
      <c r="BY93" s="0" t="n">
        <v>-0.015473661</v>
      </c>
      <c r="BZ93" s="0" t="n">
        <v>0.089767203</v>
      </c>
      <c r="CA93" s="0" t="n">
        <v>0.01711325</v>
      </c>
      <c r="CB93" s="0" t="n">
        <v>0.099869267</v>
      </c>
      <c r="CC93" s="0" t="n">
        <v>0.09731731</v>
      </c>
      <c r="CD93" s="0" t="n">
        <v>0.101777691</v>
      </c>
      <c r="CE93" s="0" t="n">
        <v>0.100968588</v>
      </c>
      <c r="CF93" s="0" t="n">
        <v>0.098772519</v>
      </c>
      <c r="CG93" s="0" t="n">
        <v>0.102346509</v>
      </c>
      <c r="CH93" s="0" t="n">
        <v>-0.041988997</v>
      </c>
      <c r="CI93" s="0" t="n">
        <v>0.610396137</v>
      </c>
      <c r="CJ93" s="0" t="n">
        <v>0.821493113</v>
      </c>
      <c r="CK93" s="0" t="n">
        <v>0.46056163</v>
      </c>
      <c r="CL93" s="0" t="n">
        <v>0.962726999</v>
      </c>
      <c r="CM93" s="0" t="n">
        <v>0.431853997</v>
      </c>
      <c r="CN93" s="0" t="n">
        <v>1</v>
      </c>
      <c r="CO93" s="0" t="n">
        <v>0.433348023</v>
      </c>
      <c r="CP93" s="0" t="n">
        <v>0.598694201</v>
      </c>
      <c r="CQ93" s="0" t="n">
        <v>0.234420533</v>
      </c>
      <c r="CR93" s="0" t="n">
        <v>0.527330864</v>
      </c>
      <c r="CS93" s="0" t="n">
        <v>0.506176531</v>
      </c>
      <c r="CT93" s="0" t="n">
        <v>0.504320475</v>
      </c>
      <c r="CU93" s="0" t="n">
        <v>0.194305822</v>
      </c>
      <c r="CV93" s="0" t="n">
        <v>0.603171706</v>
      </c>
      <c r="CW93" s="0" t="n">
        <v>0.234420533</v>
      </c>
      <c r="CX93" s="0" t="n">
        <v>0.598694201</v>
      </c>
      <c r="CY93" s="0" t="n">
        <v>0.234420533</v>
      </c>
      <c r="CZ93" s="0" t="n">
        <v>0.442799527</v>
      </c>
      <c r="DA93" s="0" t="n">
        <v>-0.058357989</v>
      </c>
      <c r="DB93" s="0" t="n">
        <v>0</v>
      </c>
      <c r="DC93" s="0" t="n">
        <v>0</v>
      </c>
      <c r="DD93" s="0" t="n">
        <v>0</v>
      </c>
      <c r="DE93" s="0" t="n">
        <v>0</v>
      </c>
      <c r="DF93" s="0" t="n">
        <v>0</v>
      </c>
      <c r="DG93" s="0" t="n">
        <v>0</v>
      </c>
      <c r="DH93" s="0" t="n">
        <v>0</v>
      </c>
      <c r="DI93" s="0" t="n">
        <v>0</v>
      </c>
      <c r="DJ93" s="0" t="n">
        <v>0</v>
      </c>
      <c r="DK93" s="0" t="n">
        <v>0</v>
      </c>
      <c r="DL93" s="0" t="n">
        <v>0.514478407</v>
      </c>
      <c r="DM93" s="0" t="n">
        <v>0.503648174</v>
      </c>
      <c r="DN93" s="0" t="n">
        <v>0.514478407</v>
      </c>
      <c r="DO93" s="0" t="n">
        <v>0.503648174</v>
      </c>
      <c r="DP93" s="0" t="n">
        <v>0.584196794</v>
      </c>
      <c r="DQ93" s="0" t="n">
        <v>0.219288705</v>
      </c>
      <c r="DR93" s="0" t="n">
        <v>0.566556305</v>
      </c>
      <c r="DS93" s="0" t="n">
        <v>0.210940914</v>
      </c>
      <c r="DT93" s="0" t="n">
        <v>0.514478407</v>
      </c>
      <c r="DU93" s="0" t="n">
        <v>0.503648174</v>
      </c>
      <c r="DV93" s="0" t="n">
        <v>0.439606848</v>
      </c>
      <c r="DW93" s="0" t="n">
        <v>0.228246622</v>
      </c>
      <c r="DX93" s="0" t="n">
        <v>0.386007546</v>
      </c>
      <c r="DY93" s="0" t="n">
        <v>0.407928667</v>
      </c>
      <c r="DZ93" s="0" t="n">
        <v>0.452741636</v>
      </c>
      <c r="EA93" s="0" t="n">
        <v>0.398952098</v>
      </c>
      <c r="EB93" s="0" t="n">
        <v>0</v>
      </c>
      <c r="EC93" s="0" t="n">
        <v>0.464961941</v>
      </c>
      <c r="ED93" s="0" t="n">
        <v>0.202596175</v>
      </c>
      <c r="EE93" s="0" t="n">
        <v>0.592512999</v>
      </c>
      <c r="EF93" s="0" t="n">
        <v>0.555837228</v>
      </c>
      <c r="EG93" s="0" t="n">
        <v>-0.112302625</v>
      </c>
      <c r="EH93" s="0" t="n">
        <v>0.608929226</v>
      </c>
      <c r="EI93" s="0" t="n">
        <v>0.416299435</v>
      </c>
      <c r="EJ93" s="0" t="n">
        <v>0.54915435</v>
      </c>
      <c r="EK93" s="0" t="n">
        <v>-0.144505529</v>
      </c>
      <c r="EL93" s="0" t="n">
        <v>0.576834185</v>
      </c>
      <c r="EM93" s="0" t="n">
        <v>-0.051451407</v>
      </c>
      <c r="EN93" s="0" t="n">
        <v>0.519403856</v>
      </c>
      <c r="EO93" s="0" t="n">
        <v>-0.051451407</v>
      </c>
      <c r="EP93" s="0" t="n">
        <v>-0.051058826</v>
      </c>
      <c r="EQ93" s="0" t="n">
        <v>0.62594091</v>
      </c>
      <c r="ER93" s="0" t="n">
        <v>0.627962626</v>
      </c>
      <c r="ES93" s="0" t="n">
        <v>0.412788593</v>
      </c>
      <c r="ET93" s="0" t="n">
        <v>0.609727668</v>
      </c>
      <c r="EU93" s="0" t="n">
        <v>0.33229959</v>
      </c>
      <c r="EV93" s="0" t="n">
        <v>0.618582969</v>
      </c>
      <c r="EW93" s="0" t="n">
        <v>0.453122688</v>
      </c>
      <c r="EX93" s="0" t="n">
        <v>0.526951159</v>
      </c>
      <c r="EY93" s="0" t="n">
        <v>0.453122688</v>
      </c>
      <c r="EZ93" s="0" t="n">
        <v>0.417108852</v>
      </c>
      <c r="FA93" s="0" t="n">
        <v>0.637612749</v>
      </c>
      <c r="FB93" s="0" t="n">
        <v>-0.029113296</v>
      </c>
      <c r="FC93" s="0" t="n">
        <v>0.107006953</v>
      </c>
      <c r="FD93" s="0" t="n">
        <v>0.224522325</v>
      </c>
      <c r="FE93" s="0" t="n">
        <v>0.505725216</v>
      </c>
      <c r="FF93" s="0" t="n">
        <v>0.500267126</v>
      </c>
      <c r="FG93" s="0" t="n">
        <v>0.559465484</v>
      </c>
      <c r="FH93" s="0" t="n">
        <v>0.551335486</v>
      </c>
      <c r="FI93" s="0" t="n">
        <v>0.832990998</v>
      </c>
      <c r="FJ93" s="0" t="n">
        <v>0.015797513</v>
      </c>
      <c r="FK93" s="0" t="n">
        <v>0.470239323</v>
      </c>
      <c r="FL93" s="0" t="n">
        <v>0.461077091</v>
      </c>
      <c r="FM93" s="0" t="n">
        <v>0.697831445</v>
      </c>
      <c r="FN93" s="0" t="n">
        <v>0.149319275</v>
      </c>
      <c r="FO93" s="0" t="n">
        <v>0.725523622</v>
      </c>
      <c r="FP93" s="0" t="n">
        <v>0.174101751</v>
      </c>
      <c r="FQ93" s="0" t="n">
        <v>-0.33443504</v>
      </c>
      <c r="FR93" s="0" t="n">
        <v>-0.154364862</v>
      </c>
      <c r="FS93" s="0" t="n">
        <v>-0.020331616</v>
      </c>
      <c r="FT93" s="0" t="n">
        <v>-0.064408452</v>
      </c>
      <c r="FU93" s="0" t="n">
        <v>-0.030520835</v>
      </c>
      <c r="FV93" s="0" t="n">
        <v>-0.15696186</v>
      </c>
      <c r="FW93" s="0" t="n">
        <v>-0.180547642</v>
      </c>
      <c r="FX93" s="0" t="n">
        <v>-0.045780888</v>
      </c>
      <c r="FY93" s="0" t="n">
        <v>0.216605023</v>
      </c>
      <c r="FZ93" s="0" t="n">
        <v>-0.055902923</v>
      </c>
      <c r="GA93" s="0" t="n">
        <v>-0.065554947</v>
      </c>
      <c r="GB93" s="0" t="n">
        <v>-0.032945853</v>
      </c>
      <c r="GC93" s="0" t="n">
        <v>0.361094459</v>
      </c>
      <c r="GD93" s="0" t="n">
        <v>-0.174316504</v>
      </c>
    </row>
    <row r="94" customFormat="false" ht="12.75" hidden="false" customHeight="false" outlineLevel="0" collapsed="false">
      <c r="A94" s="0" t="s">
        <v>878</v>
      </c>
      <c r="B94" s="0" t="n">
        <v>0.488809571</v>
      </c>
      <c r="C94" s="0" t="n">
        <v>0.064977899</v>
      </c>
      <c r="D94" s="0" t="n">
        <v>-0.06275836</v>
      </c>
      <c r="E94" s="0" t="n">
        <v>0</v>
      </c>
      <c r="F94" s="0" t="n">
        <v>0</v>
      </c>
      <c r="G94" s="0" t="n">
        <v>0.215282094</v>
      </c>
      <c r="H94" s="0" t="n">
        <v>0.352339253</v>
      </c>
      <c r="I94" s="0" t="n">
        <v>0.447252139</v>
      </c>
      <c r="J94" s="0" t="n">
        <v>0.407055946</v>
      </c>
      <c r="K94" s="0" t="n">
        <v>0.331913435</v>
      </c>
      <c r="L94" s="0" t="n">
        <v>0.420806796</v>
      </c>
      <c r="M94" s="0" t="n">
        <v>0.420806796</v>
      </c>
      <c r="N94" s="0" t="n">
        <v>0.420806796</v>
      </c>
      <c r="O94" s="0" t="n">
        <v>0.004404883</v>
      </c>
      <c r="P94" s="0" t="n">
        <v>-0.057674157</v>
      </c>
      <c r="Q94" s="0" t="n">
        <v>0.163406304</v>
      </c>
      <c r="R94" s="0" t="n">
        <v>0.096005923</v>
      </c>
      <c r="S94" s="0" t="n">
        <v>0.319020842</v>
      </c>
      <c r="T94" s="0" t="n">
        <v>0.279940872</v>
      </c>
      <c r="U94" s="0" t="n">
        <v>-0.466908711</v>
      </c>
      <c r="V94" s="0" t="n">
        <v>0.466721606</v>
      </c>
      <c r="W94" s="0" t="n">
        <v>-0.466425285</v>
      </c>
      <c r="X94" s="0" t="n">
        <v>-0.465746995</v>
      </c>
      <c r="Y94" s="0" t="n">
        <v>-0.462756576</v>
      </c>
      <c r="Z94" s="0" t="n">
        <v>0.465175111</v>
      </c>
      <c r="AA94" s="0" t="n">
        <v>0.469160725</v>
      </c>
      <c r="AB94" s="0" t="n">
        <v>-0.465871804</v>
      </c>
      <c r="AC94" s="0" t="n">
        <v>-0.465560403</v>
      </c>
      <c r="AD94" s="0" t="n">
        <v>0.114673031</v>
      </c>
      <c r="AE94" s="0" t="n">
        <v>-0.09063759</v>
      </c>
      <c r="AF94" s="0" t="n">
        <v>0.318108117</v>
      </c>
      <c r="AG94" s="0" t="n">
        <v>-0.070748044</v>
      </c>
      <c r="AH94" s="0" t="n">
        <v>0.015877702</v>
      </c>
      <c r="AI94" s="0" t="n">
        <v>-0.062750348</v>
      </c>
      <c r="AJ94" s="0" t="n">
        <v>-0.037460759</v>
      </c>
      <c r="AK94" s="0" t="n">
        <v>0.030629045</v>
      </c>
      <c r="AL94" s="0" t="n">
        <v>0</v>
      </c>
      <c r="AM94" s="0" t="n">
        <v>0.359297047</v>
      </c>
      <c r="AN94" s="0" t="n">
        <v>0.467232165</v>
      </c>
      <c r="AO94" s="0" t="n">
        <v>-0.153542702</v>
      </c>
      <c r="AP94" s="0" t="n">
        <v>-0.006951362</v>
      </c>
      <c r="AQ94" s="0" t="n">
        <v>0.348609311</v>
      </c>
      <c r="AR94" s="0" t="n">
        <v>0.420806796</v>
      </c>
      <c r="AS94" s="0" t="n">
        <v>0.420806796</v>
      </c>
      <c r="AT94" s="0" t="n">
        <v>0.420806796</v>
      </c>
      <c r="AU94" s="0" t="n">
        <v>0.420806796</v>
      </c>
      <c r="AV94" s="0" t="n">
        <v>0.420806796</v>
      </c>
      <c r="AW94" s="0" t="n">
        <v>0.420806796</v>
      </c>
      <c r="AX94" s="0" t="n">
        <v>0.420806796</v>
      </c>
      <c r="AY94" s="0" t="n">
        <v>0.420806796</v>
      </c>
      <c r="AZ94" s="0" t="n">
        <v>-0.022286737</v>
      </c>
      <c r="BA94" s="0" t="n">
        <v>0</v>
      </c>
      <c r="BB94" s="0" t="n">
        <v>-0.023681237</v>
      </c>
      <c r="BC94" s="0" t="n">
        <v>0.065077327</v>
      </c>
      <c r="BD94" s="0" t="n">
        <v>0.420806796</v>
      </c>
      <c r="BE94" s="0" t="n">
        <v>0.277998479</v>
      </c>
      <c r="BF94" s="0" t="n">
        <v>-0.031514179</v>
      </c>
      <c r="BG94" s="0" t="n">
        <v>0.141754728</v>
      </c>
      <c r="BH94" s="0" t="n">
        <v>0.326771454</v>
      </c>
      <c r="BI94" s="0" t="n">
        <v>-0.454215439</v>
      </c>
      <c r="BJ94" s="0" t="n">
        <v>0.420806796</v>
      </c>
      <c r="BK94" s="0" t="n">
        <v>0.420806796</v>
      </c>
      <c r="BL94" s="0" t="n">
        <v>0.420806796</v>
      </c>
      <c r="BM94" s="0" t="n">
        <v>0.420806796</v>
      </c>
      <c r="BN94" s="0" t="n">
        <v>0.420806796</v>
      </c>
      <c r="BO94" s="0" t="n">
        <v>0.420806796</v>
      </c>
      <c r="BP94" s="0" t="n">
        <v>-0.146877387</v>
      </c>
      <c r="BQ94" s="0" t="n">
        <v>0.448327773</v>
      </c>
      <c r="BR94" s="0" t="n">
        <v>0</v>
      </c>
      <c r="BS94" s="0" t="n">
        <v>0.161172472</v>
      </c>
      <c r="BT94" s="0" t="n">
        <v>0.147918108</v>
      </c>
      <c r="BU94" s="0" t="n">
        <v>0.339654889</v>
      </c>
      <c r="BV94" s="0" t="n">
        <v>0.386522693</v>
      </c>
      <c r="BW94" s="0" t="n">
        <v>0.392473147</v>
      </c>
      <c r="BX94" s="0" t="n">
        <v>-0.35201265</v>
      </c>
      <c r="BY94" s="0" t="n">
        <v>-0.239915695</v>
      </c>
      <c r="BZ94" s="0" t="n">
        <v>-0.066158501</v>
      </c>
      <c r="CA94" s="0" t="n">
        <v>-0.229221206</v>
      </c>
      <c r="CB94" s="0" t="n">
        <v>0.405953363</v>
      </c>
      <c r="CC94" s="0" t="n">
        <v>0.387592855</v>
      </c>
      <c r="CD94" s="0" t="n">
        <v>0.394701197</v>
      </c>
      <c r="CE94" s="0" t="n">
        <v>0.394325363</v>
      </c>
      <c r="CF94" s="0" t="n">
        <v>0.393977616</v>
      </c>
      <c r="CG94" s="0" t="n">
        <v>0.393535938</v>
      </c>
      <c r="CH94" s="0" t="n">
        <v>-0.131871764</v>
      </c>
      <c r="CI94" s="0" t="n">
        <v>0.439055989</v>
      </c>
      <c r="CJ94" s="0" t="n">
        <v>0.523634161</v>
      </c>
      <c r="CK94" s="0" t="n">
        <v>0.601143933</v>
      </c>
      <c r="CL94" s="0" t="n">
        <v>0.468139249</v>
      </c>
      <c r="CM94" s="0" t="n">
        <v>0.979917794</v>
      </c>
      <c r="CN94" s="0" t="n">
        <v>0.433348023</v>
      </c>
      <c r="CO94" s="0" t="n">
        <v>1</v>
      </c>
      <c r="CP94" s="0" t="n">
        <v>0.431779918</v>
      </c>
      <c r="CQ94" s="0" t="n">
        <v>0.128953046</v>
      </c>
      <c r="CR94" s="0" t="n">
        <v>0.509033111</v>
      </c>
      <c r="CS94" s="0" t="n">
        <v>0.333727635</v>
      </c>
      <c r="CT94" s="0" t="n">
        <v>0.430124408</v>
      </c>
      <c r="CU94" s="0" t="n">
        <v>0.178410853</v>
      </c>
      <c r="CV94" s="0" t="n">
        <v>0.428667768</v>
      </c>
      <c r="CW94" s="0" t="n">
        <v>0.128953046</v>
      </c>
      <c r="CX94" s="0" t="n">
        <v>0.431779918</v>
      </c>
      <c r="CY94" s="0" t="n">
        <v>0.128953046</v>
      </c>
      <c r="CZ94" s="0" t="n">
        <v>0.294852637</v>
      </c>
      <c r="DA94" s="0" t="n">
        <v>-0.06441601</v>
      </c>
      <c r="DB94" s="0" t="n">
        <v>0</v>
      </c>
      <c r="DC94" s="0" t="n">
        <v>0</v>
      </c>
      <c r="DD94" s="0" t="n">
        <v>0</v>
      </c>
      <c r="DE94" s="0" t="n">
        <v>0</v>
      </c>
      <c r="DF94" s="0" t="n">
        <v>0</v>
      </c>
      <c r="DG94" s="0" t="n">
        <v>0</v>
      </c>
      <c r="DH94" s="0" t="n">
        <v>0</v>
      </c>
      <c r="DI94" s="0" t="n">
        <v>0</v>
      </c>
      <c r="DJ94" s="0" t="n">
        <v>0</v>
      </c>
      <c r="DK94" s="0" t="n">
        <v>0</v>
      </c>
      <c r="DL94" s="0" t="n">
        <v>0.52601473</v>
      </c>
      <c r="DM94" s="0" t="n">
        <v>0.334346963</v>
      </c>
      <c r="DN94" s="0" t="n">
        <v>0.52601473</v>
      </c>
      <c r="DO94" s="0" t="n">
        <v>0.334346963</v>
      </c>
      <c r="DP94" s="0" t="n">
        <v>0.449710525</v>
      </c>
      <c r="DQ94" s="0" t="n">
        <v>0.144996303</v>
      </c>
      <c r="DR94" s="0" t="n">
        <v>0.43996163</v>
      </c>
      <c r="DS94" s="0" t="n">
        <v>0.142306645</v>
      </c>
      <c r="DT94" s="0" t="n">
        <v>0.52601473</v>
      </c>
      <c r="DU94" s="0" t="n">
        <v>0.334346963</v>
      </c>
      <c r="DV94" s="0" t="n">
        <v>0.318321984</v>
      </c>
      <c r="DW94" s="0" t="n">
        <v>0.311583118</v>
      </c>
      <c r="DX94" s="0" t="n">
        <v>0.171667479</v>
      </c>
      <c r="DY94" s="0" t="n">
        <v>0.383337235</v>
      </c>
      <c r="DZ94" s="0" t="n">
        <v>0.423283167</v>
      </c>
      <c r="EA94" s="0" t="n">
        <v>0.389492381</v>
      </c>
      <c r="EB94" s="0" t="n">
        <v>0</v>
      </c>
      <c r="EC94" s="0" t="n">
        <v>0.285811104</v>
      </c>
      <c r="ED94" s="0" t="n">
        <v>0.114093986</v>
      </c>
      <c r="EE94" s="0" t="n">
        <v>0.400157449</v>
      </c>
      <c r="EF94" s="0" t="n">
        <v>0.421596135</v>
      </c>
      <c r="EG94" s="0" t="n">
        <v>-0.002236468</v>
      </c>
      <c r="EH94" s="0" t="n">
        <v>0.384307287</v>
      </c>
      <c r="EI94" s="0" t="n">
        <v>0.179289339</v>
      </c>
      <c r="EJ94" s="0" t="n">
        <v>0.437444322</v>
      </c>
      <c r="EK94" s="0" t="n">
        <v>-0.048798616</v>
      </c>
      <c r="EL94" s="0" t="n">
        <v>0.436820067</v>
      </c>
      <c r="EM94" s="0" t="n">
        <v>0.038009202</v>
      </c>
      <c r="EN94" s="0" t="n">
        <v>0.431025586</v>
      </c>
      <c r="EO94" s="0" t="n">
        <v>0.038009202</v>
      </c>
      <c r="EP94" s="0" t="n">
        <v>0.037816615</v>
      </c>
      <c r="EQ94" s="0" t="n">
        <v>0.379200204</v>
      </c>
      <c r="ER94" s="0" t="n">
        <v>0.372833457</v>
      </c>
      <c r="ES94" s="0" t="n">
        <v>0.179767293</v>
      </c>
      <c r="ET94" s="0" t="n">
        <v>0.415805918</v>
      </c>
      <c r="EU94" s="0" t="n">
        <v>0.134811068</v>
      </c>
      <c r="EV94" s="0" t="n">
        <v>0.405479962</v>
      </c>
      <c r="EW94" s="0" t="n">
        <v>0.272752796</v>
      </c>
      <c r="EX94" s="0" t="n">
        <v>0.378964503</v>
      </c>
      <c r="EY94" s="0" t="n">
        <v>0.272752796</v>
      </c>
      <c r="EZ94" s="0" t="n">
        <v>0.18562909</v>
      </c>
      <c r="FA94" s="0" t="n">
        <v>0.369748007</v>
      </c>
      <c r="FB94" s="0" t="n">
        <v>-0.051219239</v>
      </c>
      <c r="FC94" s="0" t="n">
        <v>0.153991446</v>
      </c>
      <c r="FD94" s="0" t="n">
        <v>0.09125445</v>
      </c>
      <c r="FE94" s="0" t="n">
        <v>0.376733432</v>
      </c>
      <c r="FF94" s="0" t="n">
        <v>0.401209006</v>
      </c>
      <c r="FG94" s="0" t="n">
        <v>0.362539666</v>
      </c>
      <c r="FH94" s="0" t="n">
        <v>0.362731856</v>
      </c>
      <c r="FI94" s="0" t="n">
        <v>0.608733527</v>
      </c>
      <c r="FJ94" s="0" t="n">
        <v>-0.053820399</v>
      </c>
      <c r="FK94" s="0" t="n">
        <v>0.558965407</v>
      </c>
      <c r="FL94" s="0" t="n">
        <v>0.583940517</v>
      </c>
      <c r="FM94" s="0" t="n">
        <v>0.500013812</v>
      </c>
      <c r="FN94" s="0" t="n">
        <v>0.251608243</v>
      </c>
      <c r="FO94" s="0" t="n">
        <v>0.494494454</v>
      </c>
      <c r="FP94" s="0" t="n">
        <v>0.204291648</v>
      </c>
      <c r="FQ94" s="0" t="n">
        <v>-0.041809964</v>
      </c>
      <c r="FR94" s="0" t="n">
        <v>-0.403061388</v>
      </c>
      <c r="FS94" s="0" t="n">
        <v>0.004731893</v>
      </c>
      <c r="FT94" s="0" t="n">
        <v>-0.058438465</v>
      </c>
      <c r="FU94" s="0" t="n">
        <v>-0.101381727</v>
      </c>
      <c r="FV94" s="0" t="n">
        <v>-0.117225538</v>
      </c>
      <c r="FW94" s="0" t="n">
        <v>-0.002021269</v>
      </c>
      <c r="FX94" s="0" t="n">
        <v>-0.152635878</v>
      </c>
      <c r="FY94" s="0" t="n">
        <v>0.08123533</v>
      </c>
      <c r="FZ94" s="0" t="n">
        <v>-0.128900824</v>
      </c>
      <c r="GA94" s="0" t="n">
        <v>0.081356874</v>
      </c>
      <c r="GB94" s="0" t="n">
        <v>-0.125472976</v>
      </c>
      <c r="GC94" s="0" t="n">
        <v>0.438958736</v>
      </c>
      <c r="GD94" s="0" t="n">
        <v>-0.040517702</v>
      </c>
    </row>
    <row r="95" customFormat="false" ht="12.75" hidden="false" customHeight="false" outlineLevel="0" collapsed="false">
      <c r="A95" s="0" t="s">
        <v>750</v>
      </c>
      <c r="B95" s="0" t="n">
        <v>0.554354031</v>
      </c>
      <c r="C95" s="0" t="n">
        <v>-0.059274201</v>
      </c>
      <c r="D95" s="0" t="n">
        <v>-0.012133231</v>
      </c>
      <c r="E95" s="0" t="n">
        <v>0</v>
      </c>
      <c r="F95" s="0" t="n">
        <v>0</v>
      </c>
      <c r="G95" s="0" t="n">
        <v>0.37194665</v>
      </c>
      <c r="H95" s="0" t="n">
        <v>0.486349825</v>
      </c>
      <c r="I95" s="0" t="n">
        <v>0.557833531</v>
      </c>
      <c r="J95" s="0" t="n">
        <v>0.574711797</v>
      </c>
      <c r="K95" s="0" t="n">
        <v>0.419249796</v>
      </c>
      <c r="L95" s="0" t="n">
        <v>0.654365591</v>
      </c>
      <c r="M95" s="0" t="n">
        <v>0.654365591</v>
      </c>
      <c r="N95" s="0" t="n">
        <v>0.654365591</v>
      </c>
      <c r="O95" s="0" t="n">
        <v>-0.112680268</v>
      </c>
      <c r="P95" s="0" t="n">
        <v>-0.123002044</v>
      </c>
      <c r="Q95" s="0" t="n">
        <v>0.270731473</v>
      </c>
      <c r="R95" s="0" t="n">
        <v>-0.044828647</v>
      </c>
      <c r="S95" s="0" t="n">
        <v>0.456637965</v>
      </c>
      <c r="T95" s="0" t="n">
        <v>0.013231312</v>
      </c>
      <c r="U95" s="0" t="n">
        <v>-0.014062698</v>
      </c>
      <c r="V95" s="0" t="n">
        <v>0.016185479</v>
      </c>
      <c r="W95" s="0" t="n">
        <v>-0.013849907</v>
      </c>
      <c r="X95" s="0" t="n">
        <v>-0.01241863</v>
      </c>
      <c r="Y95" s="0" t="n">
        <v>-0.013130212</v>
      </c>
      <c r="Z95" s="0" t="n">
        <v>0.010103256</v>
      </c>
      <c r="AA95" s="0" t="n">
        <v>0.018563235</v>
      </c>
      <c r="AB95" s="0" t="n">
        <v>-0.013868588</v>
      </c>
      <c r="AC95" s="0" t="n">
        <v>-0.014428272</v>
      </c>
      <c r="AD95" s="0" t="n">
        <v>0.193535123</v>
      </c>
      <c r="AE95" s="0" t="n">
        <v>-0.043447353</v>
      </c>
      <c r="AF95" s="0" t="n">
        <v>0.45423542</v>
      </c>
      <c r="AG95" s="0" t="n">
        <v>-0.138275472</v>
      </c>
      <c r="AH95" s="0" t="n">
        <v>-0.108077429</v>
      </c>
      <c r="AI95" s="0" t="n">
        <v>-0.125025717</v>
      </c>
      <c r="AJ95" s="0" t="n">
        <v>0.085658197</v>
      </c>
      <c r="AK95" s="0" t="n">
        <v>0.037455653</v>
      </c>
      <c r="AL95" s="0" t="n">
        <v>0</v>
      </c>
      <c r="AM95" s="0" t="n">
        <v>0.468568646</v>
      </c>
      <c r="AN95" s="0" t="n">
        <v>0.522662328</v>
      </c>
      <c r="AO95" s="0" t="n">
        <v>-0.200409958</v>
      </c>
      <c r="AP95" s="0" t="n">
        <v>-0.12428944</v>
      </c>
      <c r="AQ95" s="0" t="n">
        <v>0.6167784</v>
      </c>
      <c r="AR95" s="0" t="n">
        <v>0.654365591</v>
      </c>
      <c r="AS95" s="0" t="n">
        <v>0.654365591</v>
      </c>
      <c r="AT95" s="0" t="n">
        <v>0.654365591</v>
      </c>
      <c r="AU95" s="0" t="n">
        <v>0.654365591</v>
      </c>
      <c r="AV95" s="0" t="n">
        <v>0.654365591</v>
      </c>
      <c r="AW95" s="0" t="n">
        <v>0.654365591</v>
      </c>
      <c r="AX95" s="0" t="n">
        <v>0.654365591</v>
      </c>
      <c r="AY95" s="0" t="n">
        <v>0.654365591</v>
      </c>
      <c r="AZ95" s="0" t="n">
        <v>-0.123872768</v>
      </c>
      <c r="BA95" s="0" t="n">
        <v>0</v>
      </c>
      <c r="BB95" s="0" t="n">
        <v>-0.025378622</v>
      </c>
      <c r="BC95" s="0" t="n">
        <v>0.004423662</v>
      </c>
      <c r="BD95" s="0" t="n">
        <v>0.654365591</v>
      </c>
      <c r="BE95" s="0" t="n">
        <v>0.277288569</v>
      </c>
      <c r="BF95" s="0" t="n">
        <v>-0.152332313</v>
      </c>
      <c r="BG95" s="0" t="n">
        <v>0.096152634</v>
      </c>
      <c r="BH95" s="0" t="n">
        <v>0.547303204</v>
      </c>
      <c r="BI95" s="0" t="n">
        <v>0.012524399</v>
      </c>
      <c r="BJ95" s="0" t="n">
        <v>0.654365591</v>
      </c>
      <c r="BK95" s="0" t="n">
        <v>0.654365591</v>
      </c>
      <c r="BL95" s="0" t="n">
        <v>0.654365591</v>
      </c>
      <c r="BM95" s="0" t="n">
        <v>0.654365591</v>
      </c>
      <c r="BN95" s="0" t="n">
        <v>0.654365591</v>
      </c>
      <c r="BO95" s="0" t="n">
        <v>0.654365591</v>
      </c>
      <c r="BP95" s="0" t="n">
        <v>-0.016232297</v>
      </c>
      <c r="BQ95" s="0" t="n">
        <v>0.451013935</v>
      </c>
      <c r="BR95" s="0" t="n">
        <v>0</v>
      </c>
      <c r="BS95" s="0" t="n">
        <v>0.156130209</v>
      </c>
      <c r="BT95" s="0" t="n">
        <v>-0.037062013</v>
      </c>
      <c r="BU95" s="0" t="n">
        <v>0.493028035</v>
      </c>
      <c r="BV95" s="0" t="n">
        <v>0.058449345</v>
      </c>
      <c r="BW95" s="0" t="n">
        <v>0.059729326</v>
      </c>
      <c r="BX95" s="0" t="n">
        <v>-0.080136154</v>
      </c>
      <c r="BY95" s="0" t="n">
        <v>-0.052060843</v>
      </c>
      <c r="BZ95" s="0" t="n">
        <v>0.233800786</v>
      </c>
      <c r="CA95" s="0" t="n">
        <v>0.031530567</v>
      </c>
      <c r="CB95" s="0" t="n">
        <v>0.065886675</v>
      </c>
      <c r="CC95" s="0" t="n">
        <v>0.0567558</v>
      </c>
      <c r="CD95" s="0" t="n">
        <v>0.059621066</v>
      </c>
      <c r="CE95" s="0" t="n">
        <v>0.064837182</v>
      </c>
      <c r="CF95" s="0" t="n">
        <v>0.062698176</v>
      </c>
      <c r="CG95" s="0" t="n">
        <v>0.06084213</v>
      </c>
      <c r="CH95" s="0" t="n">
        <v>0.008379822</v>
      </c>
      <c r="CI95" s="0" t="n">
        <v>0.852055572</v>
      </c>
      <c r="CJ95" s="0" t="n">
        <v>0.60776878</v>
      </c>
      <c r="CK95" s="0" t="n">
        <v>0.456268193</v>
      </c>
      <c r="CL95" s="0" t="n">
        <v>0.61560833</v>
      </c>
      <c r="CM95" s="0" t="n">
        <v>0.417758067</v>
      </c>
      <c r="CN95" s="0" t="n">
        <v>0.598694201</v>
      </c>
      <c r="CO95" s="0" t="n">
        <v>0.431779918</v>
      </c>
      <c r="CP95" s="0" t="n">
        <v>1</v>
      </c>
      <c r="CQ95" s="0" t="n">
        <v>0.474852624</v>
      </c>
      <c r="CR95" s="0" t="n">
        <v>0.873258363</v>
      </c>
      <c r="CS95" s="0" t="n">
        <v>0.604175427</v>
      </c>
      <c r="CT95" s="0" t="n">
        <v>0.84345327</v>
      </c>
      <c r="CU95" s="0" t="n">
        <v>0.270114984</v>
      </c>
      <c r="CV95" s="0" t="n">
        <v>0.996123433</v>
      </c>
      <c r="CW95" s="0" t="n">
        <v>0.474852624</v>
      </c>
      <c r="CX95" s="0" t="n">
        <v>1</v>
      </c>
      <c r="CY95" s="0" t="n">
        <v>0.474852624</v>
      </c>
      <c r="CZ95" s="0" t="n">
        <v>0.477318335</v>
      </c>
      <c r="DA95" s="0" t="n">
        <v>0.038865418</v>
      </c>
      <c r="DB95" s="0" t="n">
        <v>0</v>
      </c>
      <c r="DC95" s="0" t="n">
        <v>0</v>
      </c>
      <c r="DD95" s="0" t="n">
        <v>0</v>
      </c>
      <c r="DE95" s="0" t="n">
        <v>0</v>
      </c>
      <c r="DF95" s="0" t="n">
        <v>0</v>
      </c>
      <c r="DG95" s="0" t="n">
        <v>0</v>
      </c>
      <c r="DH95" s="0" t="n">
        <v>0</v>
      </c>
      <c r="DI95" s="0" t="n">
        <v>0</v>
      </c>
      <c r="DJ95" s="0" t="n">
        <v>0</v>
      </c>
      <c r="DK95" s="0" t="n">
        <v>0</v>
      </c>
      <c r="DL95" s="0" t="n">
        <v>0.856232645</v>
      </c>
      <c r="DM95" s="0" t="n">
        <v>0.607495721</v>
      </c>
      <c r="DN95" s="0" t="n">
        <v>0.856232645</v>
      </c>
      <c r="DO95" s="0" t="n">
        <v>0.607495721</v>
      </c>
      <c r="DP95" s="0" t="n">
        <v>0.980059719</v>
      </c>
      <c r="DQ95" s="0" t="n">
        <v>0.446851552</v>
      </c>
      <c r="DR95" s="0" t="n">
        <v>0.968071566</v>
      </c>
      <c r="DS95" s="0" t="n">
        <v>0.450834417</v>
      </c>
      <c r="DT95" s="0" t="n">
        <v>0.856232645</v>
      </c>
      <c r="DU95" s="0" t="n">
        <v>0.607495721</v>
      </c>
      <c r="DV95" s="0" t="n">
        <v>0.599628261</v>
      </c>
      <c r="DW95" s="0" t="n">
        <v>0.42081145</v>
      </c>
      <c r="DX95" s="0" t="n">
        <v>0.406261399</v>
      </c>
      <c r="DY95" s="0" t="n">
        <v>0.598127257</v>
      </c>
      <c r="DZ95" s="0" t="n">
        <v>0.648239794</v>
      </c>
      <c r="EA95" s="0" t="n">
        <v>0.588261865</v>
      </c>
      <c r="EB95" s="0" t="n">
        <v>0</v>
      </c>
      <c r="EC95" s="0" t="n">
        <v>0.385824659</v>
      </c>
      <c r="ED95" s="0" t="n">
        <v>0.20695071</v>
      </c>
      <c r="EE95" s="0" t="n">
        <v>0.879420953</v>
      </c>
      <c r="EF95" s="0" t="n">
        <v>0.82369471</v>
      </c>
      <c r="EG95" s="0" t="n">
        <v>-0.130109219</v>
      </c>
      <c r="EH95" s="0" t="n">
        <v>0.86754004</v>
      </c>
      <c r="EI95" s="0" t="n">
        <v>0.70026004</v>
      </c>
      <c r="EJ95" s="0" t="n">
        <v>0.861532757</v>
      </c>
      <c r="EK95" s="0" t="n">
        <v>-0.175124439</v>
      </c>
      <c r="EL95" s="0" t="n">
        <v>0.864174728</v>
      </c>
      <c r="EM95" s="0" t="n">
        <v>-0.005478293</v>
      </c>
      <c r="EN95" s="0" t="n">
        <v>0.857250183</v>
      </c>
      <c r="EO95" s="0" t="n">
        <v>-0.005478293</v>
      </c>
      <c r="EP95" s="0" t="n">
        <v>-0.006266113</v>
      </c>
      <c r="EQ95" s="0" t="n">
        <v>0.889486409</v>
      </c>
      <c r="ER95" s="0" t="n">
        <v>0.876193663</v>
      </c>
      <c r="ES95" s="0" t="n">
        <v>0.692680131</v>
      </c>
      <c r="ET95" s="0" t="n">
        <v>0.87469801</v>
      </c>
      <c r="EU95" s="0" t="n">
        <v>0.568734033</v>
      </c>
      <c r="EV95" s="0" t="n">
        <v>0.870892177</v>
      </c>
      <c r="EW95" s="0" t="n">
        <v>0.72998235</v>
      </c>
      <c r="EX95" s="0" t="n">
        <v>0.802733262</v>
      </c>
      <c r="EY95" s="0" t="n">
        <v>0.72998235</v>
      </c>
      <c r="EZ95" s="0" t="n">
        <v>0.698416886</v>
      </c>
      <c r="FA95" s="0" t="n">
        <v>0.832314434</v>
      </c>
      <c r="FB95" s="0" t="n">
        <v>0.071863494</v>
      </c>
      <c r="FC95" s="0" t="n">
        <v>0.100603057</v>
      </c>
      <c r="FD95" s="0" t="n">
        <v>0.334850406</v>
      </c>
      <c r="FE95" s="0" t="n">
        <v>0.677659866</v>
      </c>
      <c r="FF95" s="0" t="n">
        <v>0.673392495</v>
      </c>
      <c r="FG95" s="0" t="n">
        <v>0.629339449</v>
      </c>
      <c r="FH95" s="0" t="n">
        <v>0.619536869</v>
      </c>
      <c r="FI95" s="0" t="n">
        <v>0.650936435</v>
      </c>
      <c r="FJ95" s="0" t="n">
        <v>-0.158982509</v>
      </c>
      <c r="FK95" s="0" t="n">
        <v>0.534403191</v>
      </c>
      <c r="FL95" s="0" t="n">
        <v>0.495200925</v>
      </c>
      <c r="FM95" s="0" t="n">
        <v>0.418918191</v>
      </c>
      <c r="FN95" s="0" t="n">
        <v>0.027439642</v>
      </c>
      <c r="FO95" s="0" t="n">
        <v>0.469397251</v>
      </c>
      <c r="FP95" s="0" t="n">
        <v>-0.104148105</v>
      </c>
      <c r="FQ95" s="0" t="n">
        <v>-0.150272118</v>
      </c>
      <c r="FR95" s="0" t="n">
        <v>-0.072431657</v>
      </c>
      <c r="FS95" s="0" t="n">
        <v>-0.113683257</v>
      </c>
      <c r="FT95" s="0" t="n">
        <v>-0.123834617</v>
      </c>
      <c r="FU95" s="0" t="n">
        <v>0.012066459</v>
      </c>
      <c r="FV95" s="0" t="n">
        <v>-0.065169379</v>
      </c>
      <c r="FW95" s="0" t="n">
        <v>-0.169285154</v>
      </c>
      <c r="FX95" s="0" t="n">
        <v>-0.023984319</v>
      </c>
      <c r="FY95" s="0" t="n">
        <v>0.389011689</v>
      </c>
      <c r="FZ95" s="0" t="n">
        <v>0.082435897</v>
      </c>
      <c r="GA95" s="0" t="n">
        <v>0.165778689</v>
      </c>
      <c r="GB95" s="0" t="n">
        <v>0.004653994</v>
      </c>
      <c r="GC95" s="0" t="n">
        <v>0.531857433</v>
      </c>
      <c r="GD95" s="0" t="n">
        <v>-0.116172577</v>
      </c>
    </row>
    <row r="96" customFormat="false" ht="12.75" hidden="false" customHeight="false" outlineLevel="0" collapsed="false">
      <c r="A96" s="0" t="s">
        <v>879</v>
      </c>
      <c r="B96" s="0" t="n">
        <v>0.166104611</v>
      </c>
      <c r="C96" s="0" t="n">
        <v>-0.056744675</v>
      </c>
      <c r="D96" s="0" t="n">
        <v>-0.257508562</v>
      </c>
      <c r="E96" s="0" t="n">
        <v>0</v>
      </c>
      <c r="F96" s="0" t="n">
        <v>0</v>
      </c>
      <c r="G96" s="0" t="n">
        <v>0.100801259</v>
      </c>
      <c r="H96" s="0" t="n">
        <v>0.097516054</v>
      </c>
      <c r="I96" s="0" t="n">
        <v>0.289619581</v>
      </c>
      <c r="J96" s="0" t="n">
        <v>0.233883074</v>
      </c>
      <c r="K96" s="0" t="n">
        <v>0.218218311</v>
      </c>
      <c r="L96" s="0" t="n">
        <v>0.207409965</v>
      </c>
      <c r="M96" s="0" t="n">
        <v>0.207409965</v>
      </c>
      <c r="N96" s="0" t="n">
        <v>0.207409965</v>
      </c>
      <c r="O96" s="0" t="n">
        <v>0.037547299</v>
      </c>
      <c r="P96" s="0" t="n">
        <v>0.031528185</v>
      </c>
      <c r="Q96" s="0" t="n">
        <v>0.314776333</v>
      </c>
      <c r="R96" s="0" t="n">
        <v>0.094477799</v>
      </c>
      <c r="S96" s="0" t="n">
        <v>0.067656132</v>
      </c>
      <c r="T96" s="0" t="n">
        <v>-0.000283687</v>
      </c>
      <c r="U96" s="0" t="n">
        <v>-0.017293635</v>
      </c>
      <c r="V96" s="0" t="n">
        <v>0.017850661</v>
      </c>
      <c r="W96" s="0" t="n">
        <v>-0.019163673</v>
      </c>
      <c r="X96" s="0" t="n">
        <v>-0.020026111</v>
      </c>
      <c r="Y96" s="0" t="n">
        <v>-0.01854651</v>
      </c>
      <c r="Z96" s="0" t="n">
        <v>0.022315944</v>
      </c>
      <c r="AA96" s="0" t="n">
        <v>0.019272845</v>
      </c>
      <c r="AB96" s="0" t="n">
        <v>-0.019515588</v>
      </c>
      <c r="AC96" s="0" t="n">
        <v>-0.016814908</v>
      </c>
      <c r="AD96" s="0" t="n">
        <v>0.113383191</v>
      </c>
      <c r="AE96" s="0" t="n">
        <v>-0.007707951</v>
      </c>
      <c r="AF96" s="0" t="n">
        <v>0.064298907</v>
      </c>
      <c r="AG96" s="0" t="n">
        <v>-0.021439438</v>
      </c>
      <c r="AH96" s="0" t="n">
        <v>0.037765477</v>
      </c>
      <c r="AI96" s="0" t="n">
        <v>0.035020711</v>
      </c>
      <c r="AJ96" s="0" t="n">
        <v>0.0041536</v>
      </c>
      <c r="AK96" s="0" t="n">
        <v>-0.045723777</v>
      </c>
      <c r="AL96" s="0" t="n">
        <v>0</v>
      </c>
      <c r="AM96" s="0" t="n">
        <v>0.190234275</v>
      </c>
      <c r="AN96" s="0" t="n">
        <v>0.076797397</v>
      </c>
      <c r="AO96" s="0" t="n">
        <v>0.001995254</v>
      </c>
      <c r="AP96" s="0" t="n">
        <v>0.012304505</v>
      </c>
      <c r="AQ96" s="0" t="n">
        <v>0.4338319</v>
      </c>
      <c r="AR96" s="0" t="n">
        <v>0.207409965</v>
      </c>
      <c r="AS96" s="0" t="n">
        <v>0.207409965</v>
      </c>
      <c r="AT96" s="0" t="n">
        <v>0.207409965</v>
      </c>
      <c r="AU96" s="0" t="n">
        <v>0.207409965</v>
      </c>
      <c r="AV96" s="0" t="n">
        <v>0.207409965</v>
      </c>
      <c r="AW96" s="0" t="n">
        <v>0.207409965</v>
      </c>
      <c r="AX96" s="0" t="n">
        <v>0.207409965</v>
      </c>
      <c r="AY96" s="0" t="n">
        <v>0.207409965</v>
      </c>
      <c r="AZ96" s="0" t="n">
        <v>-0.042748693</v>
      </c>
      <c r="BA96" s="0" t="n">
        <v>0</v>
      </c>
      <c r="BB96" s="0" t="n">
        <v>-0.159981163</v>
      </c>
      <c r="BC96" s="0" t="n">
        <v>0.206160112</v>
      </c>
      <c r="BD96" s="0" t="n">
        <v>0.207409965</v>
      </c>
      <c r="BE96" s="0" t="n">
        <v>0.099364017</v>
      </c>
      <c r="BF96" s="0" t="n">
        <v>-0.124196003</v>
      </c>
      <c r="BG96" s="0" t="n">
        <v>0.12713374</v>
      </c>
      <c r="BH96" s="0" t="n">
        <v>0.240551835</v>
      </c>
      <c r="BI96" s="0" t="n">
        <v>-0.025069651</v>
      </c>
      <c r="BJ96" s="0" t="n">
        <v>0.207409965</v>
      </c>
      <c r="BK96" s="0" t="n">
        <v>0.207409965</v>
      </c>
      <c r="BL96" s="0" t="n">
        <v>0.207409965</v>
      </c>
      <c r="BM96" s="0" t="n">
        <v>0.207409965</v>
      </c>
      <c r="BN96" s="0" t="n">
        <v>0.207409965</v>
      </c>
      <c r="BO96" s="0" t="n">
        <v>0.207409965</v>
      </c>
      <c r="BP96" s="0" t="n">
        <v>0.057681555</v>
      </c>
      <c r="BQ96" s="0" t="n">
        <v>-0.017151606</v>
      </c>
      <c r="BR96" s="0" t="n">
        <v>0</v>
      </c>
      <c r="BS96" s="0" t="n">
        <v>-0.015178676</v>
      </c>
      <c r="BT96" s="0" t="n">
        <v>-0.015349411</v>
      </c>
      <c r="BU96" s="0" t="n">
        <v>0.109028732</v>
      </c>
      <c r="BV96" s="0" t="n">
        <v>0.044719927</v>
      </c>
      <c r="BW96" s="0" t="n">
        <v>0.041118311</v>
      </c>
      <c r="BX96" s="0" t="n">
        <v>-0.150025554</v>
      </c>
      <c r="BY96" s="0" t="n">
        <v>-0.093345037</v>
      </c>
      <c r="BZ96" s="0" t="n">
        <v>0.02138331</v>
      </c>
      <c r="CA96" s="0" t="n">
        <v>-0.07245993</v>
      </c>
      <c r="CB96" s="0" t="n">
        <v>0.038095065</v>
      </c>
      <c r="CC96" s="0" t="n">
        <v>0.038993015</v>
      </c>
      <c r="CD96" s="0" t="n">
        <v>0.045010644</v>
      </c>
      <c r="CE96" s="0" t="n">
        <v>0.043777789</v>
      </c>
      <c r="CF96" s="0" t="n">
        <v>0.042840251</v>
      </c>
      <c r="CG96" s="0" t="n">
        <v>0.039361036</v>
      </c>
      <c r="CH96" s="0" t="n">
        <v>0.022947486</v>
      </c>
      <c r="CI96" s="0" t="n">
        <v>0.435336183</v>
      </c>
      <c r="CJ96" s="0" t="n">
        <v>0.174034848</v>
      </c>
      <c r="CK96" s="0" t="n">
        <v>0.147701111</v>
      </c>
      <c r="CL96" s="0" t="n">
        <v>0.256047308</v>
      </c>
      <c r="CM96" s="0" t="n">
        <v>0.130213895</v>
      </c>
      <c r="CN96" s="0" t="n">
        <v>0.234420533</v>
      </c>
      <c r="CO96" s="0" t="n">
        <v>0.128953046</v>
      </c>
      <c r="CP96" s="0" t="n">
        <v>0.474852624</v>
      </c>
      <c r="CQ96" s="0" t="n">
        <v>1</v>
      </c>
      <c r="CR96" s="0" t="n">
        <v>0.418348716</v>
      </c>
      <c r="CS96" s="0" t="n">
        <v>0.429596201</v>
      </c>
      <c r="CT96" s="0" t="n">
        <v>0.393173813</v>
      </c>
      <c r="CU96" s="0" t="n">
        <v>0.2634062</v>
      </c>
      <c r="CV96" s="0" t="n">
        <v>0.473499827</v>
      </c>
      <c r="CW96" s="0" t="n">
        <v>1</v>
      </c>
      <c r="CX96" s="0" t="n">
        <v>0.474852624</v>
      </c>
      <c r="CY96" s="0" t="n">
        <v>1</v>
      </c>
      <c r="CZ96" s="0" t="n">
        <v>0.045514247</v>
      </c>
      <c r="DA96" s="0" t="n">
        <v>0.624956282</v>
      </c>
      <c r="DB96" s="0" t="n">
        <v>0</v>
      </c>
      <c r="DC96" s="0" t="n">
        <v>0</v>
      </c>
      <c r="DD96" s="0" t="n">
        <v>0</v>
      </c>
      <c r="DE96" s="0" t="n">
        <v>0</v>
      </c>
      <c r="DF96" s="0" t="n">
        <v>0</v>
      </c>
      <c r="DG96" s="0" t="n">
        <v>0</v>
      </c>
      <c r="DH96" s="0" t="n">
        <v>0</v>
      </c>
      <c r="DI96" s="0" t="n">
        <v>0</v>
      </c>
      <c r="DJ96" s="0" t="n">
        <v>0</v>
      </c>
      <c r="DK96" s="0" t="n">
        <v>0</v>
      </c>
      <c r="DL96" s="0" t="n">
        <v>0.394435841</v>
      </c>
      <c r="DM96" s="0" t="n">
        <v>0.432968826</v>
      </c>
      <c r="DN96" s="0" t="n">
        <v>0.394435841</v>
      </c>
      <c r="DO96" s="0" t="n">
        <v>0.432968826</v>
      </c>
      <c r="DP96" s="0" t="n">
        <v>0.436674827</v>
      </c>
      <c r="DQ96" s="0" t="n">
        <v>0.98215026</v>
      </c>
      <c r="DR96" s="0" t="n">
        <v>0.438418442</v>
      </c>
      <c r="DS96" s="0" t="n">
        <v>0.905662468</v>
      </c>
      <c r="DT96" s="0" t="n">
        <v>0.394435841</v>
      </c>
      <c r="DU96" s="0" t="n">
        <v>0.432968826</v>
      </c>
      <c r="DV96" s="0" t="n">
        <v>0.224326137</v>
      </c>
      <c r="DW96" s="0" t="n">
        <v>0.237620418</v>
      </c>
      <c r="DX96" s="0" t="n">
        <v>0.384342938</v>
      </c>
      <c r="DY96" s="0" t="n">
        <v>0.110728155</v>
      </c>
      <c r="DZ96" s="0" t="n">
        <v>0.220101063</v>
      </c>
      <c r="EA96" s="0" t="n">
        <v>0.099331824</v>
      </c>
      <c r="EB96" s="0" t="n">
        <v>0</v>
      </c>
      <c r="EC96" s="0" t="n">
        <v>0.079357293</v>
      </c>
      <c r="ED96" s="0" t="n">
        <v>-0.06021528</v>
      </c>
      <c r="EE96" s="0" t="n">
        <v>0.405409337</v>
      </c>
      <c r="EF96" s="0" t="n">
        <v>0.294675963</v>
      </c>
      <c r="EG96" s="0" t="n">
        <v>-0.119272028</v>
      </c>
      <c r="EH96" s="0" t="n">
        <v>0.465304238</v>
      </c>
      <c r="EI96" s="0" t="n">
        <v>0.469516529</v>
      </c>
      <c r="EJ96" s="0" t="n">
        <v>0.317696608</v>
      </c>
      <c r="EK96" s="0" t="n">
        <v>-0.118634978</v>
      </c>
      <c r="EL96" s="0" t="n">
        <v>0.369475298</v>
      </c>
      <c r="EM96" s="0" t="n">
        <v>0.012921104</v>
      </c>
      <c r="EN96" s="0" t="n">
        <v>0.370231716</v>
      </c>
      <c r="EO96" s="0" t="n">
        <v>0.012921104</v>
      </c>
      <c r="EP96" s="0" t="n">
        <v>0.012164433</v>
      </c>
      <c r="EQ96" s="0" t="n">
        <v>0.474738092</v>
      </c>
      <c r="ER96" s="0" t="n">
        <v>0.481035766</v>
      </c>
      <c r="ES96" s="0" t="n">
        <v>0.453961871</v>
      </c>
      <c r="ET96" s="0" t="n">
        <v>0.434605637</v>
      </c>
      <c r="EU96" s="0" t="n">
        <v>0.478629819</v>
      </c>
      <c r="EV96" s="0" t="n">
        <v>0.4439066</v>
      </c>
      <c r="EW96" s="0" t="n">
        <v>0.419844741</v>
      </c>
      <c r="EX96" s="0" t="n">
        <v>0.373165146</v>
      </c>
      <c r="EY96" s="0" t="n">
        <v>0.419844741</v>
      </c>
      <c r="EZ96" s="0" t="n">
        <v>0.452911796</v>
      </c>
      <c r="FA96" s="0" t="n">
        <v>0.394251633</v>
      </c>
      <c r="FB96" s="0" t="n">
        <v>-0.389944714</v>
      </c>
      <c r="FC96" s="0" t="n">
        <v>0.064857381</v>
      </c>
      <c r="FD96" s="0" t="n">
        <v>0.326908092</v>
      </c>
      <c r="FE96" s="0" t="n">
        <v>0.253340262</v>
      </c>
      <c r="FF96" s="0" t="n">
        <v>0.26616682</v>
      </c>
      <c r="FG96" s="0" t="n">
        <v>0.147051038</v>
      </c>
      <c r="FH96" s="0" t="n">
        <v>0.142604624</v>
      </c>
      <c r="FI96" s="0" t="n">
        <v>0.245426522</v>
      </c>
      <c r="FJ96" s="0" t="n">
        <v>-0.103537706</v>
      </c>
      <c r="FK96" s="0" t="n">
        <v>0.210138777</v>
      </c>
      <c r="FL96" s="0" t="n">
        <v>0.19226972</v>
      </c>
      <c r="FM96" s="0" t="n">
        <v>0.084721358</v>
      </c>
      <c r="FN96" s="0" t="n">
        <v>0.044210032</v>
      </c>
      <c r="FO96" s="0" t="n">
        <v>0.184646981</v>
      </c>
      <c r="FP96" s="0" t="n">
        <v>0.060180166</v>
      </c>
      <c r="FQ96" s="0" t="n">
        <v>0.084465562</v>
      </c>
      <c r="FR96" s="0" t="n">
        <v>-0.078707487</v>
      </c>
      <c r="FS96" s="0" t="n">
        <v>0.037099046</v>
      </c>
      <c r="FT96" s="0" t="n">
        <v>0.031789633</v>
      </c>
      <c r="FU96" s="0" t="n">
        <v>0.018388786</v>
      </c>
      <c r="FV96" s="0" t="n">
        <v>-0.272398717</v>
      </c>
      <c r="FW96" s="0" t="n">
        <v>-0.056108762</v>
      </c>
      <c r="FX96" s="0" t="n">
        <v>0.065207652</v>
      </c>
      <c r="FY96" s="0" t="n">
        <v>0.539168168</v>
      </c>
      <c r="FZ96" s="0" t="n">
        <v>0.229969899</v>
      </c>
      <c r="GA96" s="0" t="n">
        <v>0.273562107</v>
      </c>
      <c r="GB96" s="0" t="n">
        <v>0.008121162</v>
      </c>
      <c r="GC96" s="0" t="n">
        <v>0.083629717</v>
      </c>
      <c r="GD96" s="0" t="n">
        <v>-0.043006067</v>
      </c>
    </row>
    <row r="97" customFormat="false" ht="12.75" hidden="false" customHeight="false" outlineLevel="0" collapsed="false">
      <c r="A97" s="0" t="s">
        <v>751</v>
      </c>
      <c r="B97" s="0" t="n">
        <v>0.462749292</v>
      </c>
      <c r="C97" s="0" t="n">
        <v>-0.065789423</v>
      </c>
      <c r="D97" s="0" t="n">
        <v>0.067616995</v>
      </c>
      <c r="E97" s="0" t="n">
        <v>0</v>
      </c>
      <c r="F97" s="0" t="n">
        <v>0</v>
      </c>
      <c r="G97" s="0" t="n">
        <v>0.317311356</v>
      </c>
      <c r="H97" s="0" t="n">
        <v>0.385816921</v>
      </c>
      <c r="I97" s="0" t="n">
        <v>0.489113753</v>
      </c>
      <c r="J97" s="0" t="n">
        <v>0.476078057</v>
      </c>
      <c r="K97" s="0" t="n">
        <v>0.365896932</v>
      </c>
      <c r="L97" s="0" t="n">
        <v>0.680576645</v>
      </c>
      <c r="M97" s="0" t="n">
        <v>0.680576645</v>
      </c>
      <c r="N97" s="0" t="n">
        <v>0.680576645</v>
      </c>
      <c r="O97" s="0" t="n">
        <v>-0.063581814</v>
      </c>
      <c r="P97" s="0" t="n">
        <v>-0.061434662</v>
      </c>
      <c r="Q97" s="0" t="n">
        <v>0.244130786</v>
      </c>
      <c r="R97" s="0" t="n">
        <v>0.148116321</v>
      </c>
      <c r="S97" s="0" t="n">
        <v>0.370089202</v>
      </c>
      <c r="T97" s="0" t="n">
        <v>0.053956762</v>
      </c>
      <c r="U97" s="0" t="n">
        <v>-0.082897255</v>
      </c>
      <c r="V97" s="0" t="n">
        <v>0.083745428</v>
      </c>
      <c r="W97" s="0" t="n">
        <v>-0.08342295</v>
      </c>
      <c r="X97" s="0" t="n">
        <v>-0.081823282</v>
      </c>
      <c r="Y97" s="0" t="n">
        <v>-0.081053055</v>
      </c>
      <c r="Z97" s="0" t="n">
        <v>0.08025672</v>
      </c>
      <c r="AA97" s="0" t="n">
        <v>0.083771444</v>
      </c>
      <c r="AB97" s="0" t="n">
        <v>-0.082029066</v>
      </c>
      <c r="AC97" s="0" t="n">
        <v>-0.082228089</v>
      </c>
      <c r="AD97" s="0" t="n">
        <v>0.263057098</v>
      </c>
      <c r="AE97" s="0" t="n">
        <v>0.043887403</v>
      </c>
      <c r="AF97" s="0" t="n">
        <v>0.367809656</v>
      </c>
      <c r="AG97" s="0" t="n">
        <v>-0.16269032</v>
      </c>
      <c r="AH97" s="0" t="n">
        <v>-0.057445425</v>
      </c>
      <c r="AI97" s="0" t="n">
        <v>-0.065484203</v>
      </c>
      <c r="AJ97" s="0" t="n">
        <v>0.124668748</v>
      </c>
      <c r="AK97" s="0" t="n">
        <v>-0.021002468</v>
      </c>
      <c r="AL97" s="0" t="n">
        <v>0</v>
      </c>
      <c r="AM97" s="0" t="n">
        <v>0.428017918</v>
      </c>
      <c r="AN97" s="0" t="n">
        <v>0.419648632</v>
      </c>
      <c r="AO97" s="0" t="n">
        <v>-0.117546264</v>
      </c>
      <c r="AP97" s="0" t="n">
        <v>-0.06560785</v>
      </c>
      <c r="AQ97" s="0" t="n">
        <v>0.502785236</v>
      </c>
      <c r="AR97" s="0" t="n">
        <v>0.680576645</v>
      </c>
      <c r="AS97" s="0" t="n">
        <v>0.680576645</v>
      </c>
      <c r="AT97" s="0" t="n">
        <v>0.680576645</v>
      </c>
      <c r="AU97" s="0" t="n">
        <v>0.680576645</v>
      </c>
      <c r="AV97" s="0" t="n">
        <v>0.680576645</v>
      </c>
      <c r="AW97" s="0" t="n">
        <v>0.680576645</v>
      </c>
      <c r="AX97" s="0" t="n">
        <v>0.680576645</v>
      </c>
      <c r="AY97" s="0" t="n">
        <v>0.680576645</v>
      </c>
      <c r="AZ97" s="0" t="n">
        <v>-0.137691431</v>
      </c>
      <c r="BA97" s="0" t="n">
        <v>0</v>
      </c>
      <c r="BB97" s="0" t="n">
        <v>0.010367647</v>
      </c>
      <c r="BC97" s="0" t="n">
        <v>0.048117508</v>
      </c>
      <c r="BD97" s="0" t="n">
        <v>0.680576645</v>
      </c>
      <c r="BE97" s="0" t="n">
        <v>0.260520206</v>
      </c>
      <c r="BF97" s="0" t="n">
        <v>-0.172760988</v>
      </c>
      <c r="BG97" s="0" t="n">
        <v>0.139368964</v>
      </c>
      <c r="BH97" s="0" t="n">
        <v>0.42048922</v>
      </c>
      <c r="BI97" s="0" t="n">
        <v>-0.056534661</v>
      </c>
      <c r="BJ97" s="0" t="n">
        <v>0.680576645</v>
      </c>
      <c r="BK97" s="0" t="n">
        <v>0.680576645</v>
      </c>
      <c r="BL97" s="0" t="n">
        <v>0.680576645</v>
      </c>
      <c r="BM97" s="0" t="n">
        <v>0.680576645</v>
      </c>
      <c r="BN97" s="0" t="n">
        <v>0.680576645</v>
      </c>
      <c r="BO97" s="0" t="n">
        <v>0.680576645</v>
      </c>
      <c r="BP97" s="0" t="n">
        <v>0.028779507</v>
      </c>
      <c r="BQ97" s="0" t="n">
        <v>0.38139381</v>
      </c>
      <c r="BR97" s="0" t="n">
        <v>0</v>
      </c>
      <c r="BS97" s="0" t="n">
        <v>0.116498042</v>
      </c>
      <c r="BT97" s="0" t="n">
        <v>-0.053009552</v>
      </c>
      <c r="BU97" s="0" t="n">
        <v>0.404501538</v>
      </c>
      <c r="BV97" s="0" t="n">
        <v>0.106622396</v>
      </c>
      <c r="BW97" s="0" t="n">
        <v>0.10614506</v>
      </c>
      <c r="BX97" s="0" t="n">
        <v>-0.148040677</v>
      </c>
      <c r="BY97" s="0" t="n">
        <v>-0.10215849</v>
      </c>
      <c r="BZ97" s="0" t="n">
        <v>0.17263567</v>
      </c>
      <c r="CA97" s="0" t="n">
        <v>-0.032982949</v>
      </c>
      <c r="CB97" s="0" t="n">
        <v>0.108655251</v>
      </c>
      <c r="CC97" s="0" t="n">
        <v>0.101756127</v>
      </c>
      <c r="CD97" s="0" t="n">
        <v>0.107555778</v>
      </c>
      <c r="CE97" s="0" t="n">
        <v>0.110375243</v>
      </c>
      <c r="CF97" s="0" t="n">
        <v>0.109690489</v>
      </c>
      <c r="CG97" s="0" t="n">
        <v>0.106529943</v>
      </c>
      <c r="CH97" s="0" t="n">
        <v>0.077850417</v>
      </c>
      <c r="CI97" s="0" t="n">
        <v>0.875910954</v>
      </c>
      <c r="CJ97" s="0" t="n">
        <v>0.536014443</v>
      </c>
      <c r="CK97" s="0" t="n">
        <v>0.502783081</v>
      </c>
      <c r="CL97" s="0" t="n">
        <v>0.553612126</v>
      </c>
      <c r="CM97" s="0" t="n">
        <v>0.509406605</v>
      </c>
      <c r="CN97" s="0" t="n">
        <v>0.527330864</v>
      </c>
      <c r="CO97" s="0" t="n">
        <v>0.509033111</v>
      </c>
      <c r="CP97" s="0" t="n">
        <v>0.873258363</v>
      </c>
      <c r="CQ97" s="0" t="n">
        <v>0.418348716</v>
      </c>
      <c r="CR97" s="0" t="n">
        <v>1</v>
      </c>
      <c r="CS97" s="0" t="n">
        <v>0.660384265</v>
      </c>
      <c r="CT97" s="0" t="n">
        <v>0.851090487</v>
      </c>
      <c r="CU97" s="0" t="n">
        <v>0.352405289</v>
      </c>
      <c r="CV97" s="0" t="n">
        <v>0.873426104</v>
      </c>
      <c r="CW97" s="0" t="n">
        <v>0.418348716</v>
      </c>
      <c r="CX97" s="0" t="n">
        <v>0.873258363</v>
      </c>
      <c r="CY97" s="0" t="n">
        <v>0.418348716</v>
      </c>
      <c r="CZ97" s="0" t="n">
        <v>0.524315451</v>
      </c>
      <c r="DA97" s="0" t="n">
        <v>0.127643926</v>
      </c>
      <c r="DB97" s="0" t="n">
        <v>0</v>
      </c>
      <c r="DC97" s="0" t="n">
        <v>0</v>
      </c>
      <c r="DD97" s="0" t="n">
        <v>0</v>
      </c>
      <c r="DE97" s="0" t="n">
        <v>0</v>
      </c>
      <c r="DF97" s="0" t="n">
        <v>0</v>
      </c>
      <c r="DG97" s="0" t="n">
        <v>0</v>
      </c>
      <c r="DH97" s="0" t="n">
        <v>0</v>
      </c>
      <c r="DI97" s="0" t="n">
        <v>0</v>
      </c>
      <c r="DJ97" s="0" t="n">
        <v>0</v>
      </c>
      <c r="DK97" s="0" t="n">
        <v>0</v>
      </c>
      <c r="DL97" s="0" t="n">
        <v>0.990180804</v>
      </c>
      <c r="DM97" s="0" t="n">
        <v>0.662919019</v>
      </c>
      <c r="DN97" s="0" t="n">
        <v>0.990180804</v>
      </c>
      <c r="DO97" s="0" t="n">
        <v>0.662919019</v>
      </c>
      <c r="DP97" s="0" t="n">
        <v>0.859078783</v>
      </c>
      <c r="DQ97" s="0" t="n">
        <v>0.397401469</v>
      </c>
      <c r="DR97" s="0" t="n">
        <v>0.867078892</v>
      </c>
      <c r="DS97" s="0" t="n">
        <v>0.438951719</v>
      </c>
      <c r="DT97" s="0" t="n">
        <v>0.990180804</v>
      </c>
      <c r="DU97" s="0" t="n">
        <v>0.662919019</v>
      </c>
      <c r="DV97" s="0" t="n">
        <v>0.691346</v>
      </c>
      <c r="DW97" s="0" t="n">
        <v>0.524730623</v>
      </c>
      <c r="DX97" s="0" t="n">
        <v>0.501000875</v>
      </c>
      <c r="DY97" s="0" t="n">
        <v>0.634828879</v>
      </c>
      <c r="DZ97" s="0" t="n">
        <v>0.630471333</v>
      </c>
      <c r="EA97" s="0" t="n">
        <v>0.627376524</v>
      </c>
      <c r="EB97" s="0" t="n">
        <v>0</v>
      </c>
      <c r="EC97" s="0" t="n">
        <v>0.457693664</v>
      </c>
      <c r="ED97" s="0" t="n">
        <v>0.208678366</v>
      </c>
      <c r="EE97" s="0" t="n">
        <v>0.810258137</v>
      </c>
      <c r="EF97" s="0" t="n">
        <v>0.777683184</v>
      </c>
      <c r="EG97" s="0" t="n">
        <v>-0.169362293</v>
      </c>
      <c r="EH97" s="0" t="n">
        <v>0.786476672</v>
      </c>
      <c r="EI97" s="0" t="n">
        <v>0.590480948</v>
      </c>
      <c r="EJ97" s="0" t="n">
        <v>0.795991143</v>
      </c>
      <c r="EK97" s="0" t="n">
        <v>-0.22362914</v>
      </c>
      <c r="EL97" s="0" t="n">
        <v>0.802897683</v>
      </c>
      <c r="EM97" s="0" t="n">
        <v>-0.060716885</v>
      </c>
      <c r="EN97" s="0" t="n">
        <v>0.785857606</v>
      </c>
      <c r="EO97" s="0" t="n">
        <v>-0.060716885</v>
      </c>
      <c r="EP97" s="0" t="n">
        <v>-0.061362687</v>
      </c>
      <c r="EQ97" s="0" t="n">
        <v>0.795654677</v>
      </c>
      <c r="ER97" s="0" t="n">
        <v>0.795923938</v>
      </c>
      <c r="ES97" s="0" t="n">
        <v>0.583445519</v>
      </c>
      <c r="ET97" s="0" t="n">
        <v>0.772554121</v>
      </c>
      <c r="EU97" s="0" t="n">
        <v>0.494106405</v>
      </c>
      <c r="EV97" s="0" t="n">
        <v>0.785018208</v>
      </c>
      <c r="EW97" s="0" t="n">
        <v>0.622945041</v>
      </c>
      <c r="EX97" s="0" t="n">
        <v>0.670936878</v>
      </c>
      <c r="EY97" s="0" t="n">
        <v>0.622945041</v>
      </c>
      <c r="EZ97" s="0" t="n">
        <v>0.588795643</v>
      </c>
      <c r="FA97" s="0" t="n">
        <v>0.772334955</v>
      </c>
      <c r="FB97" s="0" t="n">
        <v>0.102860183</v>
      </c>
      <c r="FC97" s="0" t="n">
        <v>0.042814914</v>
      </c>
      <c r="FD97" s="0" t="n">
        <v>0.318014027</v>
      </c>
      <c r="FE97" s="0" t="n">
        <v>0.717123101</v>
      </c>
      <c r="FF97" s="0" t="n">
        <v>0.736714008</v>
      </c>
      <c r="FG97" s="0" t="n">
        <v>0.607954006</v>
      </c>
      <c r="FH97" s="0" t="n">
        <v>0.607874406</v>
      </c>
      <c r="FI97" s="0" t="n">
        <v>0.578512086</v>
      </c>
      <c r="FJ97" s="0" t="n">
        <v>-0.075710138</v>
      </c>
      <c r="FK97" s="0" t="n">
        <v>0.41304267</v>
      </c>
      <c r="FL97" s="0" t="n">
        <v>0.435568928</v>
      </c>
      <c r="FM97" s="0" t="n">
        <v>0.375853937</v>
      </c>
      <c r="FN97" s="0" t="n">
        <v>0.01299395</v>
      </c>
      <c r="FO97" s="0" t="n">
        <v>0.421985154</v>
      </c>
      <c r="FP97" s="0" t="n">
        <v>-0.115696934</v>
      </c>
      <c r="FQ97" s="0" t="n">
        <v>-0.068498765</v>
      </c>
      <c r="FR97" s="0" t="n">
        <v>-0.057396535</v>
      </c>
      <c r="FS97" s="0" t="n">
        <v>-0.06451727</v>
      </c>
      <c r="FT97" s="0" t="n">
        <v>-0.062514579</v>
      </c>
      <c r="FU97" s="0" t="n">
        <v>0.077468758</v>
      </c>
      <c r="FV97" s="0" t="n">
        <v>-0.074868229</v>
      </c>
      <c r="FW97" s="0" t="n">
        <v>-0.12590422</v>
      </c>
      <c r="FX97" s="0" t="n">
        <v>0.024227413</v>
      </c>
      <c r="FY97" s="0" t="n">
        <v>0.40887077</v>
      </c>
      <c r="FZ97" s="0" t="n">
        <v>0.076989725</v>
      </c>
      <c r="GA97" s="0" t="n">
        <v>0.239743761</v>
      </c>
      <c r="GB97" s="0" t="n">
        <v>0.05254334</v>
      </c>
      <c r="GC97" s="0" t="n">
        <v>0.427129516</v>
      </c>
      <c r="GD97" s="0" t="n">
        <v>-0.132141612</v>
      </c>
    </row>
    <row r="98" customFormat="false" ht="12.75" hidden="false" customHeight="false" outlineLevel="0" collapsed="false">
      <c r="A98" s="0" t="s">
        <v>880</v>
      </c>
      <c r="B98" s="0" t="n">
        <v>0.355238177</v>
      </c>
      <c r="C98" s="0" t="n">
        <v>-0.021063422</v>
      </c>
      <c r="D98" s="0" t="n">
        <v>-0.166677757</v>
      </c>
      <c r="E98" s="0" t="n">
        <v>0</v>
      </c>
      <c r="F98" s="0" t="n">
        <v>0</v>
      </c>
      <c r="G98" s="0" t="n">
        <v>0.374413872</v>
      </c>
      <c r="H98" s="0" t="n">
        <v>0.286836868</v>
      </c>
      <c r="I98" s="0" t="n">
        <v>0.502738826</v>
      </c>
      <c r="J98" s="0" t="n">
        <v>0.428343492</v>
      </c>
      <c r="K98" s="0" t="n">
        <v>0.316527494</v>
      </c>
      <c r="L98" s="0" t="n">
        <v>0.524005773</v>
      </c>
      <c r="M98" s="0" t="n">
        <v>0.524005773</v>
      </c>
      <c r="N98" s="0" t="n">
        <v>0.524005773</v>
      </c>
      <c r="O98" s="0" t="n">
        <v>-0.021749144</v>
      </c>
      <c r="P98" s="0" t="n">
        <v>-0.045813111</v>
      </c>
      <c r="Q98" s="0" t="n">
        <v>0.202333345</v>
      </c>
      <c r="R98" s="0" t="n">
        <v>0.236279731</v>
      </c>
      <c r="S98" s="0" t="n">
        <v>0.266162363</v>
      </c>
      <c r="T98" s="0" t="n">
        <v>-0.000337705</v>
      </c>
      <c r="U98" s="0" t="n">
        <v>-0.038968479</v>
      </c>
      <c r="V98" s="0" t="n">
        <v>0.038813062</v>
      </c>
      <c r="W98" s="0" t="n">
        <v>-0.040396294</v>
      </c>
      <c r="X98" s="0" t="n">
        <v>-0.037834376</v>
      </c>
      <c r="Y98" s="0" t="n">
        <v>-0.036058193</v>
      </c>
      <c r="Z98" s="0" t="n">
        <v>0.040736359</v>
      </c>
      <c r="AA98" s="0" t="n">
        <v>0.039744142</v>
      </c>
      <c r="AB98" s="0" t="n">
        <v>-0.038798822</v>
      </c>
      <c r="AC98" s="0" t="n">
        <v>-0.038783345</v>
      </c>
      <c r="AD98" s="0" t="n">
        <v>0.127763687</v>
      </c>
      <c r="AE98" s="0" t="n">
        <v>-0.01983744</v>
      </c>
      <c r="AF98" s="0" t="n">
        <v>0.265354668</v>
      </c>
      <c r="AG98" s="0" t="n">
        <v>-0.156189233</v>
      </c>
      <c r="AH98" s="0" t="n">
        <v>-0.022466208</v>
      </c>
      <c r="AI98" s="0" t="n">
        <v>-0.047404776</v>
      </c>
      <c r="AJ98" s="0" t="n">
        <v>0.201399687</v>
      </c>
      <c r="AK98" s="0" t="n">
        <v>-0.083374396</v>
      </c>
      <c r="AL98" s="0" t="n">
        <v>0</v>
      </c>
      <c r="AM98" s="0" t="n">
        <v>0.336197399</v>
      </c>
      <c r="AN98" s="0" t="n">
        <v>0.34909733</v>
      </c>
      <c r="AO98" s="0" t="n">
        <v>-0.093557058</v>
      </c>
      <c r="AP98" s="0" t="n">
        <v>0.062758088</v>
      </c>
      <c r="AQ98" s="0" t="n">
        <v>0.394214665</v>
      </c>
      <c r="AR98" s="0" t="n">
        <v>0.524005773</v>
      </c>
      <c r="AS98" s="0" t="n">
        <v>0.524005773</v>
      </c>
      <c r="AT98" s="0" t="n">
        <v>0.524005773</v>
      </c>
      <c r="AU98" s="0" t="n">
        <v>0.524005773</v>
      </c>
      <c r="AV98" s="0" t="n">
        <v>0.524005773</v>
      </c>
      <c r="AW98" s="0" t="n">
        <v>0.524005773</v>
      </c>
      <c r="AX98" s="0" t="n">
        <v>0.524005773</v>
      </c>
      <c r="AY98" s="0" t="n">
        <v>0.524005773</v>
      </c>
      <c r="AZ98" s="0" t="n">
        <v>-0.138787472</v>
      </c>
      <c r="BA98" s="0" t="n">
        <v>0</v>
      </c>
      <c r="BB98" s="0" t="n">
        <v>0.031130136</v>
      </c>
      <c r="BC98" s="0" t="n">
        <v>0.019184698</v>
      </c>
      <c r="BD98" s="0" t="n">
        <v>0.524005773</v>
      </c>
      <c r="BE98" s="0" t="n">
        <v>0.21398198</v>
      </c>
      <c r="BF98" s="0" t="n">
        <v>-0.154206885</v>
      </c>
      <c r="BG98" s="0" t="n">
        <v>0.205955136</v>
      </c>
      <c r="BH98" s="0" t="n">
        <v>0.406467975</v>
      </c>
      <c r="BI98" s="0" t="n">
        <v>-0.056074997</v>
      </c>
      <c r="BJ98" s="0" t="n">
        <v>0.524005773</v>
      </c>
      <c r="BK98" s="0" t="n">
        <v>0.524005773</v>
      </c>
      <c r="BL98" s="0" t="n">
        <v>0.524005773</v>
      </c>
      <c r="BM98" s="0" t="n">
        <v>0.524005773</v>
      </c>
      <c r="BN98" s="0" t="n">
        <v>0.524005773</v>
      </c>
      <c r="BO98" s="0" t="n">
        <v>0.524005773</v>
      </c>
      <c r="BP98" s="0" t="n">
        <v>0.02243684</v>
      </c>
      <c r="BQ98" s="0" t="n">
        <v>0.308651655</v>
      </c>
      <c r="BR98" s="0" t="n">
        <v>0</v>
      </c>
      <c r="BS98" s="0" t="n">
        <v>0.115228593</v>
      </c>
      <c r="BT98" s="0" t="n">
        <v>-0.034873794</v>
      </c>
      <c r="BU98" s="0" t="n">
        <v>0.287557633</v>
      </c>
      <c r="BV98" s="0" t="n">
        <v>0.037991004</v>
      </c>
      <c r="BW98" s="0" t="n">
        <v>0.024272121</v>
      </c>
      <c r="BX98" s="0" t="n">
        <v>-0.074044016</v>
      </c>
      <c r="BY98" s="0" t="n">
        <v>-0.023814302</v>
      </c>
      <c r="BZ98" s="0" t="n">
        <v>0.127534256</v>
      </c>
      <c r="CA98" s="0" t="n">
        <v>0.021106105</v>
      </c>
      <c r="CB98" s="0" t="n">
        <v>0.003596289</v>
      </c>
      <c r="CC98" s="0" t="n">
        <v>0.019684135</v>
      </c>
      <c r="CD98" s="0" t="n">
        <v>0.025614126</v>
      </c>
      <c r="CE98" s="0" t="n">
        <v>0.026505591</v>
      </c>
      <c r="CF98" s="0" t="n">
        <v>0.025238382</v>
      </c>
      <c r="CG98" s="0" t="n">
        <v>0.023773634</v>
      </c>
      <c r="CH98" s="0" t="n">
        <v>0.030908646</v>
      </c>
      <c r="CI98" s="0" t="n">
        <v>0.658893646</v>
      </c>
      <c r="CJ98" s="0" t="n">
        <v>0.405640259</v>
      </c>
      <c r="CK98" s="0" t="n">
        <v>0.393350994</v>
      </c>
      <c r="CL98" s="0" t="n">
        <v>0.493097537</v>
      </c>
      <c r="CM98" s="0" t="n">
        <v>0.343496702</v>
      </c>
      <c r="CN98" s="0" t="n">
        <v>0.506176531</v>
      </c>
      <c r="CO98" s="0" t="n">
        <v>0.333727635</v>
      </c>
      <c r="CP98" s="0" t="n">
        <v>0.604175427</v>
      </c>
      <c r="CQ98" s="0" t="n">
        <v>0.429596201</v>
      </c>
      <c r="CR98" s="0" t="n">
        <v>0.660384265</v>
      </c>
      <c r="CS98" s="0" t="n">
        <v>1</v>
      </c>
      <c r="CT98" s="0" t="n">
        <v>0.616845284</v>
      </c>
      <c r="CU98" s="0" t="n">
        <v>0.497428585</v>
      </c>
      <c r="CV98" s="0" t="n">
        <v>0.60082197</v>
      </c>
      <c r="CW98" s="0" t="n">
        <v>0.429596201</v>
      </c>
      <c r="CX98" s="0" t="n">
        <v>0.604175427</v>
      </c>
      <c r="CY98" s="0" t="n">
        <v>0.429596201</v>
      </c>
      <c r="CZ98" s="0" t="n">
        <v>0.559079093</v>
      </c>
      <c r="DA98" s="0" t="n">
        <v>0.199630392</v>
      </c>
      <c r="DB98" s="0" t="n">
        <v>0</v>
      </c>
      <c r="DC98" s="0" t="n">
        <v>0</v>
      </c>
      <c r="DD98" s="0" t="n">
        <v>0</v>
      </c>
      <c r="DE98" s="0" t="n">
        <v>0</v>
      </c>
      <c r="DF98" s="0" t="n">
        <v>0</v>
      </c>
      <c r="DG98" s="0" t="n">
        <v>0</v>
      </c>
      <c r="DH98" s="0" t="n">
        <v>0</v>
      </c>
      <c r="DI98" s="0" t="n">
        <v>0</v>
      </c>
      <c r="DJ98" s="0" t="n">
        <v>0</v>
      </c>
      <c r="DK98" s="0" t="n">
        <v>0</v>
      </c>
      <c r="DL98" s="0" t="n">
        <v>0.660860196</v>
      </c>
      <c r="DM98" s="0" t="n">
        <v>0.998775872</v>
      </c>
      <c r="DN98" s="0" t="n">
        <v>0.660860196</v>
      </c>
      <c r="DO98" s="0" t="n">
        <v>0.998775872</v>
      </c>
      <c r="DP98" s="0" t="n">
        <v>0.609678922</v>
      </c>
      <c r="DQ98" s="0" t="n">
        <v>0.431462438</v>
      </c>
      <c r="DR98" s="0" t="n">
        <v>0.615079017</v>
      </c>
      <c r="DS98" s="0" t="n">
        <v>0.464746355</v>
      </c>
      <c r="DT98" s="0" t="n">
        <v>0.660860196</v>
      </c>
      <c r="DU98" s="0" t="n">
        <v>0.998775872</v>
      </c>
      <c r="DV98" s="0" t="n">
        <v>0.546727679</v>
      </c>
      <c r="DW98" s="0" t="n">
        <v>0.479661741</v>
      </c>
      <c r="DX98" s="0" t="n">
        <v>0.52287692</v>
      </c>
      <c r="DY98" s="0" t="n">
        <v>0.507013221</v>
      </c>
      <c r="DZ98" s="0" t="n">
        <v>0.482154645</v>
      </c>
      <c r="EA98" s="0" t="n">
        <v>0.504407738</v>
      </c>
      <c r="EB98" s="0" t="n">
        <v>0</v>
      </c>
      <c r="EC98" s="0" t="n">
        <v>0.477174337</v>
      </c>
      <c r="ED98" s="0" t="n">
        <v>0.296427563</v>
      </c>
      <c r="EE98" s="0" t="n">
        <v>0.58651354</v>
      </c>
      <c r="EF98" s="0" t="n">
        <v>0.5839292</v>
      </c>
      <c r="EG98" s="0" t="n">
        <v>-0.176497027</v>
      </c>
      <c r="EH98" s="0" t="n">
        <v>0.552207439</v>
      </c>
      <c r="EI98" s="0" t="n">
        <v>0.346867066</v>
      </c>
      <c r="EJ98" s="0" t="n">
        <v>0.591442386</v>
      </c>
      <c r="EK98" s="0" t="n">
        <v>-0.211973763</v>
      </c>
      <c r="EL98" s="0" t="n">
        <v>0.594526222</v>
      </c>
      <c r="EM98" s="0" t="n">
        <v>-0.132581191</v>
      </c>
      <c r="EN98" s="0" t="n">
        <v>0.58446921</v>
      </c>
      <c r="EO98" s="0" t="n">
        <v>-0.132581191</v>
      </c>
      <c r="EP98" s="0" t="n">
        <v>-0.13255188</v>
      </c>
      <c r="EQ98" s="0" t="n">
        <v>0.568739193</v>
      </c>
      <c r="ER98" s="0" t="n">
        <v>0.615594896</v>
      </c>
      <c r="ES98" s="0" t="n">
        <v>0.35509175</v>
      </c>
      <c r="ET98" s="0" t="n">
        <v>0.541855609</v>
      </c>
      <c r="EU98" s="0" t="n">
        <v>0.295559614</v>
      </c>
      <c r="EV98" s="0" t="n">
        <v>0.577409111</v>
      </c>
      <c r="EW98" s="0" t="n">
        <v>0.420956442</v>
      </c>
      <c r="EX98" s="0" t="n">
        <v>0.355484985</v>
      </c>
      <c r="EY98" s="0" t="n">
        <v>0.420956442</v>
      </c>
      <c r="EZ98" s="0" t="n">
        <v>0.359941447</v>
      </c>
      <c r="FA98" s="0" t="n">
        <v>0.627608212</v>
      </c>
      <c r="FB98" s="0" t="n">
        <v>-0.071910157</v>
      </c>
      <c r="FC98" s="0" t="n">
        <v>0.061292272</v>
      </c>
      <c r="FD98" s="0" t="n">
        <v>0.218066226</v>
      </c>
      <c r="FE98" s="0" t="n">
        <v>0.513517777</v>
      </c>
      <c r="FF98" s="0" t="n">
        <v>0.51897234</v>
      </c>
      <c r="FG98" s="0" t="n">
        <v>0.505559139</v>
      </c>
      <c r="FH98" s="0" t="n">
        <v>0.499275245</v>
      </c>
      <c r="FI98" s="0" t="n">
        <v>0.485897771</v>
      </c>
      <c r="FJ98" s="0" t="n">
        <v>-0.085816105</v>
      </c>
      <c r="FK98" s="0" t="n">
        <v>0.346643558</v>
      </c>
      <c r="FL98" s="0" t="n">
        <v>0.303790802</v>
      </c>
      <c r="FM98" s="0" t="n">
        <v>0.424463098</v>
      </c>
      <c r="FN98" s="0" t="n">
        <v>0.205764858</v>
      </c>
      <c r="FO98" s="0" t="n">
        <v>0.462394389</v>
      </c>
      <c r="FP98" s="0" t="n">
        <v>0.204121343</v>
      </c>
      <c r="FQ98" s="0" t="n">
        <v>-0.115006481</v>
      </c>
      <c r="FR98" s="0" t="n">
        <v>-0.09135072</v>
      </c>
      <c r="FS98" s="0" t="n">
        <v>-0.023219673</v>
      </c>
      <c r="FT98" s="0" t="n">
        <v>-0.046656168</v>
      </c>
      <c r="FU98" s="0" t="n">
        <v>0.034256958</v>
      </c>
      <c r="FV98" s="0" t="n">
        <v>-0.187207083</v>
      </c>
      <c r="FW98" s="0" t="n">
        <v>-0.113269805</v>
      </c>
      <c r="FX98" s="0" t="n">
        <v>0.010032428</v>
      </c>
      <c r="FY98" s="0" t="n">
        <v>0.362564771</v>
      </c>
      <c r="FZ98" s="0" t="n">
        <v>-0.019955531</v>
      </c>
      <c r="GA98" s="0" t="n">
        <v>0.040609358</v>
      </c>
      <c r="GB98" s="0" t="n">
        <v>0.014193801</v>
      </c>
      <c r="GC98" s="0" t="n">
        <v>0.347087092</v>
      </c>
      <c r="GD98" s="0" t="n">
        <v>-0.145202686</v>
      </c>
    </row>
    <row r="99" customFormat="false" ht="12.75" hidden="false" customHeight="false" outlineLevel="0" collapsed="false">
      <c r="A99" s="0" t="s">
        <v>752</v>
      </c>
      <c r="B99" s="0" t="n">
        <v>0.527734944</v>
      </c>
      <c r="C99" s="0" t="n">
        <v>-0.077124797</v>
      </c>
      <c r="D99" s="0" t="n">
        <v>0.031037983</v>
      </c>
      <c r="E99" s="0" t="n">
        <v>0</v>
      </c>
      <c r="F99" s="0" t="n">
        <v>0</v>
      </c>
      <c r="G99" s="0" t="n">
        <v>0.367431777</v>
      </c>
      <c r="H99" s="0" t="n">
        <v>0.468149149</v>
      </c>
      <c r="I99" s="0" t="n">
        <v>0.519027098</v>
      </c>
      <c r="J99" s="0" t="n">
        <v>0.545928118</v>
      </c>
      <c r="K99" s="0" t="n">
        <v>0.403557783</v>
      </c>
      <c r="L99" s="0" t="n">
        <v>0.684274075</v>
      </c>
      <c r="M99" s="0" t="n">
        <v>0.684274075</v>
      </c>
      <c r="N99" s="0" t="n">
        <v>0.684274075</v>
      </c>
      <c r="O99" s="0" t="n">
        <v>-0.172602606</v>
      </c>
      <c r="P99" s="0" t="n">
        <v>-0.15773397</v>
      </c>
      <c r="Q99" s="0" t="n">
        <v>0.335995174</v>
      </c>
      <c r="R99" s="0" t="n">
        <v>0.005500845</v>
      </c>
      <c r="S99" s="0" t="n">
        <v>0.44371971</v>
      </c>
      <c r="T99" s="0" t="n">
        <v>0.01097023</v>
      </c>
      <c r="U99" s="0" t="n">
        <v>-0.017182609</v>
      </c>
      <c r="V99" s="0" t="n">
        <v>0.019030342</v>
      </c>
      <c r="W99" s="0" t="n">
        <v>-0.017361722</v>
      </c>
      <c r="X99" s="0" t="n">
        <v>-0.014070952</v>
      </c>
      <c r="Y99" s="0" t="n">
        <v>-0.016638602</v>
      </c>
      <c r="Z99" s="0" t="n">
        <v>0.007355462</v>
      </c>
      <c r="AA99" s="0" t="n">
        <v>0.018138678</v>
      </c>
      <c r="AB99" s="0" t="n">
        <v>-0.017050319</v>
      </c>
      <c r="AC99" s="0" t="n">
        <v>-0.017198867</v>
      </c>
      <c r="AD99" s="0" t="n">
        <v>0.089109529</v>
      </c>
      <c r="AE99" s="0" t="n">
        <v>-0.052022927</v>
      </c>
      <c r="AF99" s="0" t="n">
        <v>0.442784438</v>
      </c>
      <c r="AG99" s="0" t="n">
        <v>-0.27440733</v>
      </c>
      <c r="AH99" s="0" t="n">
        <v>-0.172524593</v>
      </c>
      <c r="AI99" s="0" t="n">
        <v>-0.162467279</v>
      </c>
      <c r="AJ99" s="0" t="n">
        <v>0.003277718</v>
      </c>
      <c r="AK99" s="0" t="n">
        <v>-0.009936764</v>
      </c>
      <c r="AL99" s="0" t="n">
        <v>0</v>
      </c>
      <c r="AM99" s="0" t="n">
        <v>0.420767228</v>
      </c>
      <c r="AN99" s="0" t="n">
        <v>0.49198066</v>
      </c>
      <c r="AO99" s="0" t="n">
        <v>-0.132667914</v>
      </c>
      <c r="AP99" s="0" t="n">
        <v>-0.055271204</v>
      </c>
      <c r="AQ99" s="0" t="n">
        <v>0.542421169</v>
      </c>
      <c r="AR99" s="0" t="n">
        <v>0.684274075</v>
      </c>
      <c r="AS99" s="0" t="n">
        <v>0.684274075</v>
      </c>
      <c r="AT99" s="0" t="n">
        <v>0.684274075</v>
      </c>
      <c r="AU99" s="0" t="n">
        <v>0.684274075</v>
      </c>
      <c r="AV99" s="0" t="n">
        <v>0.684274075</v>
      </c>
      <c r="AW99" s="0" t="n">
        <v>0.684274075</v>
      </c>
      <c r="AX99" s="0" t="n">
        <v>0.684274075</v>
      </c>
      <c r="AY99" s="0" t="n">
        <v>0.684274075</v>
      </c>
      <c r="AZ99" s="0" t="n">
        <v>-0.245409324</v>
      </c>
      <c r="BA99" s="0" t="n">
        <v>0</v>
      </c>
      <c r="BB99" s="0" t="n">
        <v>-0.006416735</v>
      </c>
      <c r="BC99" s="0" t="n">
        <v>0.078791798</v>
      </c>
      <c r="BD99" s="0" t="n">
        <v>0.684274075</v>
      </c>
      <c r="BE99" s="0" t="n">
        <v>0.165437852</v>
      </c>
      <c r="BF99" s="0" t="n">
        <v>-0.252179161</v>
      </c>
      <c r="BG99" s="0" t="n">
        <v>0.150366628</v>
      </c>
      <c r="BH99" s="0" t="n">
        <v>0.487320692</v>
      </c>
      <c r="BI99" s="0" t="n">
        <v>0.010174998</v>
      </c>
      <c r="BJ99" s="0" t="n">
        <v>0.684274075</v>
      </c>
      <c r="BK99" s="0" t="n">
        <v>0.684274075</v>
      </c>
      <c r="BL99" s="0" t="n">
        <v>0.684274075</v>
      </c>
      <c r="BM99" s="0" t="n">
        <v>0.684274075</v>
      </c>
      <c r="BN99" s="0" t="n">
        <v>0.684274075</v>
      </c>
      <c r="BO99" s="0" t="n">
        <v>0.684274075</v>
      </c>
      <c r="BP99" s="0" t="n">
        <v>-0.032075459</v>
      </c>
      <c r="BQ99" s="0" t="n">
        <v>0.44177004</v>
      </c>
      <c r="BR99" s="0" t="n">
        <v>0</v>
      </c>
      <c r="BS99" s="0" t="n">
        <v>0.183836431</v>
      </c>
      <c r="BT99" s="0" t="n">
        <v>-0.064020957</v>
      </c>
      <c r="BU99" s="0" t="n">
        <v>0.470219965</v>
      </c>
      <c r="BV99" s="0" t="n">
        <v>0.062745861</v>
      </c>
      <c r="BW99" s="0" t="n">
        <v>0.067884517</v>
      </c>
      <c r="BX99" s="0" t="n">
        <v>-0.04509365</v>
      </c>
      <c r="BY99" s="0" t="n">
        <v>-0.022639908</v>
      </c>
      <c r="BZ99" s="0" t="n">
        <v>0.131947071</v>
      </c>
      <c r="CA99" s="0" t="n">
        <v>0.02304564</v>
      </c>
      <c r="CB99" s="0" t="n">
        <v>0.076172718</v>
      </c>
      <c r="CC99" s="0" t="n">
        <v>0.064459801</v>
      </c>
      <c r="CD99" s="0" t="n">
        <v>0.066355317</v>
      </c>
      <c r="CE99" s="0" t="n">
        <v>0.071298532</v>
      </c>
      <c r="CF99" s="0" t="n">
        <v>0.071115748</v>
      </c>
      <c r="CG99" s="0" t="n">
        <v>0.066094742</v>
      </c>
      <c r="CH99" s="0" t="n">
        <v>0.003247544</v>
      </c>
      <c r="CI99" s="0" t="n">
        <v>0.913273288</v>
      </c>
      <c r="CJ99" s="0" t="n">
        <v>0.561897219</v>
      </c>
      <c r="CK99" s="0" t="n">
        <v>0.441054915</v>
      </c>
      <c r="CL99" s="0" t="n">
        <v>0.551409625</v>
      </c>
      <c r="CM99" s="0" t="n">
        <v>0.427623936</v>
      </c>
      <c r="CN99" s="0" t="n">
        <v>0.504320475</v>
      </c>
      <c r="CO99" s="0" t="n">
        <v>0.430124408</v>
      </c>
      <c r="CP99" s="0" t="n">
        <v>0.84345327</v>
      </c>
      <c r="CQ99" s="0" t="n">
        <v>0.393173813</v>
      </c>
      <c r="CR99" s="0" t="n">
        <v>0.851090487</v>
      </c>
      <c r="CS99" s="0" t="n">
        <v>0.616845284</v>
      </c>
      <c r="CT99" s="0" t="n">
        <v>1</v>
      </c>
      <c r="CU99" s="0" t="n">
        <v>0.318055477</v>
      </c>
      <c r="CV99" s="0" t="n">
        <v>0.849644902</v>
      </c>
      <c r="CW99" s="0" t="n">
        <v>0.393173813</v>
      </c>
      <c r="CX99" s="0" t="n">
        <v>0.84345327</v>
      </c>
      <c r="CY99" s="0" t="n">
        <v>0.393173813</v>
      </c>
      <c r="CZ99" s="0" t="n">
        <v>0.593976864</v>
      </c>
      <c r="DA99" s="0" t="n">
        <v>0.11207641</v>
      </c>
      <c r="DB99" s="0" t="n">
        <v>0</v>
      </c>
      <c r="DC99" s="0" t="n">
        <v>0</v>
      </c>
      <c r="DD99" s="0" t="n">
        <v>0</v>
      </c>
      <c r="DE99" s="0" t="n">
        <v>0</v>
      </c>
      <c r="DF99" s="0" t="n">
        <v>0</v>
      </c>
      <c r="DG99" s="0" t="n">
        <v>0</v>
      </c>
      <c r="DH99" s="0" t="n">
        <v>0</v>
      </c>
      <c r="DI99" s="0" t="n">
        <v>0</v>
      </c>
      <c r="DJ99" s="0" t="n">
        <v>0</v>
      </c>
      <c r="DK99" s="0" t="n">
        <v>0</v>
      </c>
      <c r="DL99" s="0" t="n">
        <v>0.835754654</v>
      </c>
      <c r="DM99" s="0" t="n">
        <v>0.619008419</v>
      </c>
      <c r="DN99" s="0" t="n">
        <v>0.835754654</v>
      </c>
      <c r="DO99" s="0" t="n">
        <v>0.619008419</v>
      </c>
      <c r="DP99" s="0" t="n">
        <v>0.825636128</v>
      </c>
      <c r="DQ99" s="0" t="n">
        <v>0.367320944</v>
      </c>
      <c r="DR99" s="0" t="n">
        <v>0.819402615</v>
      </c>
      <c r="DS99" s="0" t="n">
        <v>0.385675078</v>
      </c>
      <c r="DT99" s="0" t="n">
        <v>0.835754654</v>
      </c>
      <c r="DU99" s="0" t="n">
        <v>0.619008419</v>
      </c>
      <c r="DV99" s="0" t="n">
        <v>0.663624769</v>
      </c>
      <c r="DW99" s="0" t="n">
        <v>0.454753311</v>
      </c>
      <c r="DX99" s="0" t="n">
        <v>0.435215362</v>
      </c>
      <c r="DY99" s="0" t="n">
        <v>0.620262828</v>
      </c>
      <c r="DZ99" s="0" t="n">
        <v>0.649050089</v>
      </c>
      <c r="EA99" s="0" t="n">
        <v>0.610821848</v>
      </c>
      <c r="EB99" s="0" t="n">
        <v>0</v>
      </c>
      <c r="EC99" s="0" t="n">
        <v>0.493096579</v>
      </c>
      <c r="ED99" s="0" t="n">
        <v>0.33930541</v>
      </c>
      <c r="EE99" s="0" t="n">
        <v>0.829515555</v>
      </c>
      <c r="EF99" s="0" t="n">
        <v>0.777773433</v>
      </c>
      <c r="EG99" s="0" t="n">
        <v>-0.061599588</v>
      </c>
      <c r="EH99" s="0" t="n">
        <v>0.746647927</v>
      </c>
      <c r="EI99" s="0" t="n">
        <v>0.589518491</v>
      </c>
      <c r="EJ99" s="0" t="n">
        <v>0.823137168</v>
      </c>
      <c r="EK99" s="0" t="n">
        <v>-0.140311446</v>
      </c>
      <c r="EL99" s="0" t="n">
        <v>0.81501723</v>
      </c>
      <c r="EM99" s="0" t="n">
        <v>0.067211639</v>
      </c>
      <c r="EN99" s="0" t="n">
        <v>0.821894214</v>
      </c>
      <c r="EO99" s="0" t="n">
        <v>0.067211639</v>
      </c>
      <c r="EP99" s="0" t="n">
        <v>0.066655973</v>
      </c>
      <c r="EQ99" s="0" t="n">
        <v>0.756160869</v>
      </c>
      <c r="ER99" s="0" t="n">
        <v>0.751530146</v>
      </c>
      <c r="ES99" s="0" t="n">
        <v>0.584567712</v>
      </c>
      <c r="ET99" s="0" t="n">
        <v>0.750627943</v>
      </c>
      <c r="EU99" s="0" t="n">
        <v>0.507261343</v>
      </c>
      <c r="EV99" s="0" t="n">
        <v>0.73969966</v>
      </c>
      <c r="EW99" s="0" t="n">
        <v>0.609883129</v>
      </c>
      <c r="EX99" s="0" t="n">
        <v>0.655154581</v>
      </c>
      <c r="EY99" s="0" t="n">
        <v>0.609883129</v>
      </c>
      <c r="EZ99" s="0" t="n">
        <v>0.588337404</v>
      </c>
      <c r="FA99" s="0" t="n">
        <v>0.758331696</v>
      </c>
      <c r="FB99" s="0" t="n">
        <v>0.08065703</v>
      </c>
      <c r="FC99" s="0" t="n">
        <v>0.116365791</v>
      </c>
      <c r="FD99" s="0" t="n">
        <v>0.278231843</v>
      </c>
      <c r="FE99" s="0" t="n">
        <v>0.705160899</v>
      </c>
      <c r="FF99" s="0" t="n">
        <v>0.710842999</v>
      </c>
      <c r="FG99" s="0" t="n">
        <v>0.593133422</v>
      </c>
      <c r="FH99" s="0" t="n">
        <v>0.596435639</v>
      </c>
      <c r="FI99" s="0" t="n">
        <v>0.602430083</v>
      </c>
      <c r="FJ99" s="0" t="n">
        <v>-0.069549757</v>
      </c>
      <c r="FK99" s="0" t="n">
        <v>0.38510994</v>
      </c>
      <c r="FL99" s="0" t="n">
        <v>0.430180325</v>
      </c>
      <c r="FM99" s="0" t="n">
        <v>0.449208761</v>
      </c>
      <c r="FN99" s="0" t="n">
        <v>0.084413803</v>
      </c>
      <c r="FO99" s="0" t="n">
        <v>0.476046142</v>
      </c>
      <c r="FP99" s="0" t="n">
        <v>0.004204792</v>
      </c>
      <c r="FQ99" s="0" t="n">
        <v>-0.169798717</v>
      </c>
      <c r="FR99" s="0" t="n">
        <v>-0.082985634</v>
      </c>
      <c r="FS99" s="0" t="n">
        <v>-0.174371462</v>
      </c>
      <c r="FT99" s="0" t="n">
        <v>-0.158922928</v>
      </c>
      <c r="FU99" s="0" t="n">
        <v>0.022684329</v>
      </c>
      <c r="FV99" s="0" t="n">
        <v>-0.114786003</v>
      </c>
      <c r="FW99" s="0" t="n">
        <v>0.01012406</v>
      </c>
      <c r="FX99" s="0" t="n">
        <v>-0.051169849</v>
      </c>
      <c r="FY99" s="0" t="n">
        <v>0.479097507</v>
      </c>
      <c r="FZ99" s="0" t="n">
        <v>0.03429489</v>
      </c>
      <c r="GA99" s="0" t="n">
        <v>0.129409373</v>
      </c>
      <c r="GB99" s="0" t="n">
        <v>0.002249532</v>
      </c>
      <c r="GC99" s="0" t="n">
        <v>0.514059098</v>
      </c>
      <c r="GD99" s="0" t="n">
        <v>-0.237441914</v>
      </c>
    </row>
    <row r="100" customFormat="false" ht="12.75" hidden="false" customHeight="false" outlineLevel="0" collapsed="false">
      <c r="A100" s="0" t="s">
        <v>881</v>
      </c>
      <c r="B100" s="0" t="n">
        <v>0.262957001</v>
      </c>
      <c r="C100" s="0" t="n">
        <v>0.009490519</v>
      </c>
      <c r="D100" s="0" t="n">
        <v>-0.014807867</v>
      </c>
      <c r="E100" s="0" t="n">
        <v>0</v>
      </c>
      <c r="F100" s="0" t="n">
        <v>0</v>
      </c>
      <c r="G100" s="0" t="n">
        <v>0.038812233</v>
      </c>
      <c r="H100" s="0" t="n">
        <v>0.245906791</v>
      </c>
      <c r="I100" s="0" t="n">
        <v>0.136626879</v>
      </c>
      <c r="J100" s="0" t="n">
        <v>0.227929261</v>
      </c>
      <c r="K100" s="0" t="n">
        <v>0.390873383</v>
      </c>
      <c r="L100" s="0" t="n">
        <v>0.268909605</v>
      </c>
      <c r="M100" s="0" t="n">
        <v>0.268909605</v>
      </c>
      <c r="N100" s="0" t="n">
        <v>0.268909605</v>
      </c>
      <c r="O100" s="0" t="n">
        <v>-0.078990068</v>
      </c>
      <c r="P100" s="0" t="n">
        <v>-0.050928598</v>
      </c>
      <c r="Q100" s="0" t="n">
        <v>0.017106841</v>
      </c>
      <c r="R100" s="0" t="n">
        <v>0.09604132</v>
      </c>
      <c r="S100" s="0" t="n">
        <v>0.210815916</v>
      </c>
      <c r="T100" s="0" t="n">
        <v>-0.00266157</v>
      </c>
      <c r="U100" s="0" t="n">
        <v>-0.037780385</v>
      </c>
      <c r="V100" s="0" t="n">
        <v>0.035363378</v>
      </c>
      <c r="W100" s="0" t="n">
        <v>-0.039135745</v>
      </c>
      <c r="X100" s="0" t="n">
        <v>-0.037441082</v>
      </c>
      <c r="Y100" s="0" t="n">
        <v>-0.033725811</v>
      </c>
      <c r="Z100" s="0" t="n">
        <v>0.035404564</v>
      </c>
      <c r="AA100" s="0" t="n">
        <v>0.035243089</v>
      </c>
      <c r="AB100" s="0" t="n">
        <v>-0.036811834</v>
      </c>
      <c r="AC100" s="0" t="n">
        <v>-0.036528937</v>
      </c>
      <c r="AD100" s="0" t="n">
        <v>0.261650668</v>
      </c>
      <c r="AE100" s="0" t="n">
        <v>0.10301046</v>
      </c>
      <c r="AF100" s="0" t="n">
        <v>0.2083674</v>
      </c>
      <c r="AG100" s="0" t="n">
        <v>-0.08175889</v>
      </c>
      <c r="AH100" s="0" t="n">
        <v>-0.072638839</v>
      </c>
      <c r="AI100" s="0" t="n">
        <v>-0.049146007</v>
      </c>
      <c r="AJ100" s="0" t="n">
        <v>-0.150869073</v>
      </c>
      <c r="AK100" s="0" t="n">
        <v>-0.041809035</v>
      </c>
      <c r="AL100" s="0" t="n">
        <v>0</v>
      </c>
      <c r="AM100" s="0" t="n">
        <v>0.18973933</v>
      </c>
      <c r="AN100" s="0" t="n">
        <v>0.257165891</v>
      </c>
      <c r="AO100" s="0" t="n">
        <v>-0.195671133</v>
      </c>
      <c r="AP100" s="0" t="n">
        <v>-0.092224646</v>
      </c>
      <c r="AQ100" s="0" t="n">
        <v>0.230390524</v>
      </c>
      <c r="AR100" s="0" t="n">
        <v>0.268909605</v>
      </c>
      <c r="AS100" s="0" t="n">
        <v>0.268909605</v>
      </c>
      <c r="AT100" s="0" t="n">
        <v>0.268909605</v>
      </c>
      <c r="AU100" s="0" t="n">
        <v>0.268909605</v>
      </c>
      <c r="AV100" s="0" t="n">
        <v>0.268909605</v>
      </c>
      <c r="AW100" s="0" t="n">
        <v>0.268909605</v>
      </c>
      <c r="AX100" s="0" t="n">
        <v>0.268909605</v>
      </c>
      <c r="AY100" s="0" t="n">
        <v>0.268909605</v>
      </c>
      <c r="AZ100" s="0" t="n">
        <v>-0.066182051</v>
      </c>
      <c r="BA100" s="0" t="n">
        <v>0</v>
      </c>
      <c r="BB100" s="0" t="n">
        <v>0.072565824</v>
      </c>
      <c r="BC100" s="0" t="n">
        <v>-0.001964657</v>
      </c>
      <c r="BD100" s="0" t="n">
        <v>0.268909605</v>
      </c>
      <c r="BE100" s="0" t="n">
        <v>0.183960754</v>
      </c>
      <c r="BF100" s="0" t="n">
        <v>-0.07766082</v>
      </c>
      <c r="BG100" s="0" t="n">
        <v>0.213281477</v>
      </c>
      <c r="BH100" s="0" t="n">
        <v>0.176377783</v>
      </c>
      <c r="BI100" s="0" t="n">
        <v>-0.056305884</v>
      </c>
      <c r="BJ100" s="0" t="n">
        <v>0.268909605</v>
      </c>
      <c r="BK100" s="0" t="n">
        <v>0.268909605</v>
      </c>
      <c r="BL100" s="0" t="n">
        <v>0.268909605</v>
      </c>
      <c r="BM100" s="0" t="n">
        <v>0.268909605</v>
      </c>
      <c r="BN100" s="0" t="n">
        <v>0.268909605</v>
      </c>
      <c r="BO100" s="0" t="n">
        <v>0.268909605</v>
      </c>
      <c r="BP100" s="0" t="n">
        <v>0.043852952</v>
      </c>
      <c r="BQ100" s="0" t="n">
        <v>0.28002475</v>
      </c>
      <c r="BR100" s="0" t="n">
        <v>0</v>
      </c>
      <c r="BS100" s="0" t="n">
        <v>-0.032933264</v>
      </c>
      <c r="BT100" s="0" t="n">
        <v>-0.034616453</v>
      </c>
      <c r="BU100" s="0" t="n">
        <v>0.232655333</v>
      </c>
      <c r="BV100" s="0" t="n">
        <v>0.085887494</v>
      </c>
      <c r="BW100" s="0" t="n">
        <v>0.082919542</v>
      </c>
      <c r="BX100" s="0" t="n">
        <v>-0.124704619</v>
      </c>
      <c r="BY100" s="0" t="n">
        <v>-0.060248819</v>
      </c>
      <c r="BZ100" s="0" t="n">
        <v>0.113363325</v>
      </c>
      <c r="CA100" s="0" t="n">
        <v>-0.015260843</v>
      </c>
      <c r="CB100" s="0" t="n">
        <v>0.071772419</v>
      </c>
      <c r="CC100" s="0" t="n">
        <v>0.079476797</v>
      </c>
      <c r="CD100" s="0" t="n">
        <v>0.085696921</v>
      </c>
      <c r="CE100" s="0" t="n">
        <v>0.086811963</v>
      </c>
      <c r="CF100" s="0" t="n">
        <v>0.086403047</v>
      </c>
      <c r="CG100" s="0" t="n">
        <v>0.08324576</v>
      </c>
      <c r="CH100" s="0" t="n">
        <v>0.038120269</v>
      </c>
      <c r="CI100" s="0" t="n">
        <v>0.354512551</v>
      </c>
      <c r="CJ100" s="0" t="n">
        <v>0.070364603</v>
      </c>
      <c r="CK100" s="0" t="n">
        <v>0.278852326</v>
      </c>
      <c r="CL100" s="0" t="n">
        <v>0.181571021</v>
      </c>
      <c r="CM100" s="0" t="n">
        <v>0.189167656</v>
      </c>
      <c r="CN100" s="0" t="n">
        <v>0.194305822</v>
      </c>
      <c r="CO100" s="0" t="n">
        <v>0.178410853</v>
      </c>
      <c r="CP100" s="0" t="n">
        <v>0.270114984</v>
      </c>
      <c r="CQ100" s="0" t="n">
        <v>0.2634062</v>
      </c>
      <c r="CR100" s="0" t="n">
        <v>0.352405289</v>
      </c>
      <c r="CS100" s="0" t="n">
        <v>0.497428585</v>
      </c>
      <c r="CT100" s="0" t="n">
        <v>0.318055477</v>
      </c>
      <c r="CU100" s="0" t="n">
        <v>1</v>
      </c>
      <c r="CV100" s="0" t="n">
        <v>0.270135521</v>
      </c>
      <c r="CW100" s="0" t="n">
        <v>0.2634062</v>
      </c>
      <c r="CX100" s="0" t="n">
        <v>0.270114984</v>
      </c>
      <c r="CY100" s="0" t="n">
        <v>0.2634062</v>
      </c>
      <c r="CZ100" s="0" t="n">
        <v>0.142457448</v>
      </c>
      <c r="DA100" s="0" t="n">
        <v>0.095707239</v>
      </c>
      <c r="DB100" s="0" t="n">
        <v>0</v>
      </c>
      <c r="DC100" s="0" t="n">
        <v>0</v>
      </c>
      <c r="DD100" s="0" t="n">
        <v>0</v>
      </c>
      <c r="DE100" s="0" t="n">
        <v>0</v>
      </c>
      <c r="DF100" s="0" t="n">
        <v>0</v>
      </c>
      <c r="DG100" s="0" t="n">
        <v>0</v>
      </c>
      <c r="DH100" s="0" t="n">
        <v>0</v>
      </c>
      <c r="DI100" s="0" t="n">
        <v>0</v>
      </c>
      <c r="DJ100" s="0" t="n">
        <v>0</v>
      </c>
      <c r="DK100" s="0" t="n">
        <v>0</v>
      </c>
      <c r="DL100" s="0" t="n">
        <v>0.350839231</v>
      </c>
      <c r="DM100" s="0" t="n">
        <v>0.497306323</v>
      </c>
      <c r="DN100" s="0" t="n">
        <v>0.350839231</v>
      </c>
      <c r="DO100" s="0" t="n">
        <v>0.497306323</v>
      </c>
      <c r="DP100" s="0" t="n">
        <v>0.268895337</v>
      </c>
      <c r="DQ100" s="0" t="n">
        <v>0.26220535</v>
      </c>
      <c r="DR100" s="0" t="n">
        <v>0.264942537</v>
      </c>
      <c r="DS100" s="0" t="n">
        <v>0.255696493</v>
      </c>
      <c r="DT100" s="0" t="n">
        <v>0.350839231</v>
      </c>
      <c r="DU100" s="0" t="n">
        <v>0.497306323</v>
      </c>
      <c r="DV100" s="0" t="n">
        <v>0.28377721</v>
      </c>
      <c r="DW100" s="0" t="n">
        <v>0.273623266</v>
      </c>
      <c r="DX100" s="0" t="n">
        <v>0.242740613</v>
      </c>
      <c r="DY100" s="0" t="n">
        <v>0.247033245</v>
      </c>
      <c r="DZ100" s="0" t="n">
        <v>0.244958442</v>
      </c>
      <c r="EA100" s="0" t="n">
        <v>0.244987584</v>
      </c>
      <c r="EB100" s="0" t="n">
        <v>0</v>
      </c>
      <c r="EC100" s="0" t="n">
        <v>0.18405826</v>
      </c>
      <c r="ED100" s="0" t="n">
        <v>0.017795769</v>
      </c>
      <c r="EE100" s="0" t="n">
        <v>0.242416745</v>
      </c>
      <c r="EF100" s="0" t="n">
        <v>0.224190953</v>
      </c>
      <c r="EG100" s="0" t="n">
        <v>0.10460104</v>
      </c>
      <c r="EH100" s="0" t="n">
        <v>0.282040457</v>
      </c>
      <c r="EI100" s="0" t="n">
        <v>0.275483413</v>
      </c>
      <c r="EJ100" s="0" t="n">
        <v>0.211874504</v>
      </c>
      <c r="EK100" s="0" t="n">
        <v>0.086720688</v>
      </c>
      <c r="EL100" s="0" t="n">
        <v>0.241113793</v>
      </c>
      <c r="EM100" s="0" t="n">
        <v>0.158775944</v>
      </c>
      <c r="EN100" s="0" t="n">
        <v>0.241718966</v>
      </c>
      <c r="EO100" s="0" t="n">
        <v>0.158775944</v>
      </c>
      <c r="EP100" s="0" t="n">
        <v>0.158707752</v>
      </c>
      <c r="EQ100" s="0" t="n">
        <v>0.307384683</v>
      </c>
      <c r="ER100" s="0" t="n">
        <v>0.417949849</v>
      </c>
      <c r="ES100" s="0" t="n">
        <v>0.253328896</v>
      </c>
      <c r="ET100" s="0" t="n">
        <v>0.277958104</v>
      </c>
      <c r="EU100" s="0" t="n">
        <v>0.258456251</v>
      </c>
      <c r="EV100" s="0" t="n">
        <v>0.310870233</v>
      </c>
      <c r="EW100" s="0" t="n">
        <v>0.294502425</v>
      </c>
      <c r="EX100" s="0" t="n">
        <v>-0.037386849</v>
      </c>
      <c r="EY100" s="0" t="n">
        <v>0.294502425</v>
      </c>
      <c r="EZ100" s="0" t="n">
        <v>0.252197732</v>
      </c>
      <c r="FA100" s="0" t="n">
        <v>0.368454878</v>
      </c>
      <c r="FB100" s="0" t="n">
        <v>0.031006314</v>
      </c>
      <c r="FC100" s="0" t="n">
        <v>0.016136591</v>
      </c>
      <c r="FD100" s="0" t="n">
        <v>0.274321684</v>
      </c>
      <c r="FE100" s="0" t="n">
        <v>0.304583974</v>
      </c>
      <c r="FF100" s="0" t="n">
        <v>0.32771719</v>
      </c>
      <c r="FG100" s="0" t="n">
        <v>0.144789342</v>
      </c>
      <c r="FH100" s="0" t="n">
        <v>0.109366011</v>
      </c>
      <c r="FI100" s="0" t="n">
        <v>0.190948773</v>
      </c>
      <c r="FJ100" s="0" t="n">
        <v>-0.198671619</v>
      </c>
      <c r="FK100" s="0" t="n">
        <v>0.150438936</v>
      </c>
      <c r="FL100" s="0" t="n">
        <v>0.077101</v>
      </c>
      <c r="FM100" s="0" t="n">
        <v>0.20016036</v>
      </c>
      <c r="FN100" s="0" t="n">
        <v>0.084993022</v>
      </c>
      <c r="FO100" s="0" t="n">
        <v>0.176267658</v>
      </c>
      <c r="FP100" s="0" t="n">
        <v>0.016742812</v>
      </c>
      <c r="FQ100" s="0" t="n">
        <v>-0.046881971</v>
      </c>
      <c r="FR100" s="0" t="n">
        <v>-0.052038036</v>
      </c>
      <c r="FS100" s="0" t="n">
        <v>-0.078939177</v>
      </c>
      <c r="FT100" s="0" t="n">
        <v>-0.051406778</v>
      </c>
      <c r="FU100" s="0" t="n">
        <v>0.036681239</v>
      </c>
      <c r="FV100" s="0" t="n">
        <v>-0.095064578</v>
      </c>
      <c r="FW100" s="0" t="n">
        <v>0.009067613</v>
      </c>
      <c r="FX100" s="0" t="n">
        <v>0.043636322</v>
      </c>
      <c r="FY100" s="0" t="n">
        <v>0.219300172</v>
      </c>
      <c r="FZ100" s="0" t="n">
        <v>0.169749194</v>
      </c>
      <c r="GA100" s="0" t="n">
        <v>0.156639111</v>
      </c>
      <c r="GB100" s="0" t="n">
        <v>-0.019958078</v>
      </c>
      <c r="GC100" s="0" t="n">
        <v>0.258747746</v>
      </c>
      <c r="GD100" s="0" t="n">
        <v>-0.100582875</v>
      </c>
    </row>
    <row r="101" customFormat="false" ht="12.75" hidden="false" customHeight="false" outlineLevel="0" collapsed="false">
      <c r="A101" s="0" t="s">
        <v>753</v>
      </c>
      <c r="B101" s="0" t="n">
        <v>0.553776798</v>
      </c>
      <c r="C101" s="0" t="n">
        <v>-0.058214691</v>
      </c>
      <c r="D101" s="0" t="n">
        <v>-0.010575204</v>
      </c>
      <c r="E101" s="0" t="n">
        <v>0</v>
      </c>
      <c r="F101" s="0" t="n">
        <v>0</v>
      </c>
      <c r="G101" s="0" t="n">
        <v>0.365876995</v>
      </c>
      <c r="H101" s="0" t="n">
        <v>0.481648207</v>
      </c>
      <c r="I101" s="0" t="n">
        <v>0.548118959</v>
      </c>
      <c r="J101" s="0" t="n">
        <v>0.571917</v>
      </c>
      <c r="K101" s="0" t="n">
        <v>0.419041974</v>
      </c>
      <c r="L101" s="0" t="n">
        <v>0.653081482</v>
      </c>
      <c r="M101" s="0" t="n">
        <v>0.653081482</v>
      </c>
      <c r="N101" s="0" t="n">
        <v>0.653081482</v>
      </c>
      <c r="O101" s="0" t="n">
        <v>-0.097336426</v>
      </c>
      <c r="P101" s="0" t="n">
        <v>-0.106355029</v>
      </c>
      <c r="Q101" s="0" t="n">
        <v>0.269306651</v>
      </c>
      <c r="R101" s="0" t="n">
        <v>-0.046861739</v>
      </c>
      <c r="S101" s="0" t="n">
        <v>0.452077727</v>
      </c>
      <c r="T101" s="0" t="n">
        <v>0.013637203</v>
      </c>
      <c r="U101" s="0" t="n">
        <v>-0.012396785</v>
      </c>
      <c r="V101" s="0" t="n">
        <v>0.014597361</v>
      </c>
      <c r="W101" s="0" t="n">
        <v>-0.012197031</v>
      </c>
      <c r="X101" s="0" t="n">
        <v>-0.0107891</v>
      </c>
      <c r="Y101" s="0" t="n">
        <v>-0.011486315</v>
      </c>
      <c r="Z101" s="0" t="n">
        <v>0.008834824</v>
      </c>
      <c r="AA101" s="0" t="n">
        <v>0.017080901</v>
      </c>
      <c r="AB101" s="0" t="n">
        <v>-0.012228064</v>
      </c>
      <c r="AC101" s="0" t="n">
        <v>-0.012755421</v>
      </c>
      <c r="AD101" s="0" t="n">
        <v>0.187023601</v>
      </c>
      <c r="AE101" s="0" t="n">
        <v>-0.052692381</v>
      </c>
      <c r="AF101" s="0" t="n">
        <v>0.449619629</v>
      </c>
      <c r="AG101" s="0" t="n">
        <v>-0.13276593</v>
      </c>
      <c r="AH101" s="0" t="n">
        <v>-0.093199582</v>
      </c>
      <c r="AI101" s="0" t="n">
        <v>-0.108781962</v>
      </c>
      <c r="AJ101" s="0" t="n">
        <v>0.081215271</v>
      </c>
      <c r="AK101" s="0" t="n">
        <v>0.027352366</v>
      </c>
      <c r="AL101" s="0" t="n">
        <v>0</v>
      </c>
      <c r="AM101" s="0" t="n">
        <v>0.457495153</v>
      </c>
      <c r="AN101" s="0" t="n">
        <v>0.516820221</v>
      </c>
      <c r="AO101" s="0" t="n">
        <v>-0.19627944</v>
      </c>
      <c r="AP101" s="0" t="n">
        <v>-0.11955929</v>
      </c>
      <c r="AQ101" s="0" t="n">
        <v>0.617143083</v>
      </c>
      <c r="AR101" s="0" t="n">
        <v>0.653081482</v>
      </c>
      <c r="AS101" s="0" t="n">
        <v>0.653081482</v>
      </c>
      <c r="AT101" s="0" t="n">
        <v>0.653081482</v>
      </c>
      <c r="AU101" s="0" t="n">
        <v>0.653081482</v>
      </c>
      <c r="AV101" s="0" t="n">
        <v>0.653081482</v>
      </c>
      <c r="AW101" s="0" t="n">
        <v>0.653081482</v>
      </c>
      <c r="AX101" s="0" t="n">
        <v>0.653081482</v>
      </c>
      <c r="AY101" s="0" t="n">
        <v>0.653081482</v>
      </c>
      <c r="AZ101" s="0" t="n">
        <v>-0.114337098</v>
      </c>
      <c r="BA101" s="0" t="n">
        <v>0</v>
      </c>
      <c r="BB101" s="0" t="n">
        <v>-0.006879659</v>
      </c>
      <c r="BC101" s="0" t="n">
        <v>0.00607842</v>
      </c>
      <c r="BD101" s="0" t="n">
        <v>0.653081482</v>
      </c>
      <c r="BE101" s="0" t="n">
        <v>0.277953874</v>
      </c>
      <c r="BF101" s="0" t="n">
        <v>-0.143895717</v>
      </c>
      <c r="BG101" s="0" t="n">
        <v>0.098948961</v>
      </c>
      <c r="BH101" s="0" t="n">
        <v>0.545528329</v>
      </c>
      <c r="BI101" s="0" t="n">
        <v>0.01465347</v>
      </c>
      <c r="BJ101" s="0" t="n">
        <v>0.653081482</v>
      </c>
      <c r="BK101" s="0" t="n">
        <v>0.653081482</v>
      </c>
      <c r="BL101" s="0" t="n">
        <v>0.653081482</v>
      </c>
      <c r="BM101" s="0" t="n">
        <v>0.653081482</v>
      </c>
      <c r="BN101" s="0" t="n">
        <v>0.653081482</v>
      </c>
      <c r="BO101" s="0" t="n">
        <v>0.653081482</v>
      </c>
      <c r="BP101" s="0" t="n">
        <v>-0.018167507</v>
      </c>
      <c r="BQ101" s="0" t="n">
        <v>0.441974363</v>
      </c>
      <c r="BR101" s="0" t="n">
        <v>0</v>
      </c>
      <c r="BS101" s="0" t="n">
        <v>0.153250976</v>
      </c>
      <c r="BT101" s="0" t="n">
        <v>-0.034511575</v>
      </c>
      <c r="BU101" s="0" t="n">
        <v>0.488850403</v>
      </c>
      <c r="BV101" s="0" t="n">
        <v>0.064523981</v>
      </c>
      <c r="BW101" s="0" t="n">
        <v>0.065890597</v>
      </c>
      <c r="BX101" s="0" t="n">
        <v>-0.071761936</v>
      </c>
      <c r="BY101" s="0" t="n">
        <v>-0.047556442</v>
      </c>
      <c r="BZ101" s="0" t="n">
        <v>0.243877552</v>
      </c>
      <c r="CA101" s="0" t="n">
        <v>0.038634182</v>
      </c>
      <c r="CB101" s="0" t="n">
        <v>0.071660084</v>
      </c>
      <c r="CC101" s="0" t="n">
        <v>0.063006365</v>
      </c>
      <c r="CD101" s="0" t="n">
        <v>0.065726242</v>
      </c>
      <c r="CE101" s="0" t="n">
        <v>0.070968041</v>
      </c>
      <c r="CF101" s="0" t="n">
        <v>0.068742214</v>
      </c>
      <c r="CG101" s="0" t="n">
        <v>0.066960239</v>
      </c>
      <c r="CH101" s="0" t="n">
        <v>0.006428296</v>
      </c>
      <c r="CI101" s="0" t="n">
        <v>0.869373926</v>
      </c>
      <c r="CJ101" s="0" t="n">
        <v>0.606262688</v>
      </c>
      <c r="CK101" s="0" t="n">
        <v>0.458950998</v>
      </c>
      <c r="CL101" s="0" t="n">
        <v>0.619227445</v>
      </c>
      <c r="CM101" s="0" t="n">
        <v>0.414857203</v>
      </c>
      <c r="CN101" s="0" t="n">
        <v>0.603171706</v>
      </c>
      <c r="CO101" s="0" t="n">
        <v>0.428667768</v>
      </c>
      <c r="CP101" s="0" t="n">
        <v>0.996123433</v>
      </c>
      <c r="CQ101" s="0" t="n">
        <v>0.473499827</v>
      </c>
      <c r="CR101" s="0" t="n">
        <v>0.873426104</v>
      </c>
      <c r="CS101" s="0" t="n">
        <v>0.60082197</v>
      </c>
      <c r="CT101" s="0" t="n">
        <v>0.849644902</v>
      </c>
      <c r="CU101" s="0" t="n">
        <v>0.270135521</v>
      </c>
      <c r="CV101" s="0" t="n">
        <v>1</v>
      </c>
      <c r="CW101" s="0" t="n">
        <v>0.473499827</v>
      </c>
      <c r="CX101" s="0" t="n">
        <v>0.996123433</v>
      </c>
      <c r="CY101" s="0" t="n">
        <v>0.473499827</v>
      </c>
      <c r="CZ101" s="0" t="n">
        <v>0.470900314</v>
      </c>
      <c r="DA101" s="0" t="n">
        <v>0.038068877</v>
      </c>
      <c r="DB101" s="0" t="n">
        <v>0</v>
      </c>
      <c r="DC101" s="0" t="n">
        <v>0</v>
      </c>
      <c r="DD101" s="0" t="n">
        <v>0</v>
      </c>
      <c r="DE101" s="0" t="n">
        <v>0</v>
      </c>
      <c r="DF101" s="0" t="n">
        <v>0</v>
      </c>
      <c r="DG101" s="0" t="n">
        <v>0</v>
      </c>
      <c r="DH101" s="0" t="n">
        <v>0</v>
      </c>
      <c r="DI101" s="0" t="n">
        <v>0</v>
      </c>
      <c r="DJ101" s="0" t="n">
        <v>0</v>
      </c>
      <c r="DK101" s="0" t="n">
        <v>0</v>
      </c>
      <c r="DL101" s="0" t="n">
        <v>0.857056259</v>
      </c>
      <c r="DM101" s="0" t="n">
        <v>0.604124668</v>
      </c>
      <c r="DN101" s="0" t="n">
        <v>0.857056259</v>
      </c>
      <c r="DO101" s="0" t="n">
        <v>0.604124668</v>
      </c>
      <c r="DP101" s="0" t="n">
        <v>0.976798279</v>
      </c>
      <c r="DQ101" s="0" t="n">
        <v>0.446321897</v>
      </c>
      <c r="DR101" s="0" t="n">
        <v>0.964642373</v>
      </c>
      <c r="DS101" s="0" t="n">
        <v>0.449345079</v>
      </c>
      <c r="DT101" s="0" t="n">
        <v>0.857056259</v>
      </c>
      <c r="DU101" s="0" t="n">
        <v>0.604124668</v>
      </c>
      <c r="DV101" s="0" t="n">
        <v>0.608961161</v>
      </c>
      <c r="DW101" s="0" t="n">
        <v>0.417385022</v>
      </c>
      <c r="DX101" s="0" t="n">
        <v>0.434592209</v>
      </c>
      <c r="DY101" s="0" t="n">
        <v>0.594443184</v>
      </c>
      <c r="DZ101" s="0" t="n">
        <v>0.642509792</v>
      </c>
      <c r="EA101" s="0" t="n">
        <v>0.584866954</v>
      </c>
      <c r="EB101" s="0" t="n">
        <v>0</v>
      </c>
      <c r="EC101" s="0" t="n">
        <v>0.377644338</v>
      </c>
      <c r="ED101" s="0" t="n">
        <v>0.203453625</v>
      </c>
      <c r="EE101" s="0" t="n">
        <v>0.878614843</v>
      </c>
      <c r="EF101" s="0" t="n">
        <v>0.822847271</v>
      </c>
      <c r="EG101" s="0" t="n">
        <v>-0.129537618</v>
      </c>
      <c r="EH101" s="0" t="n">
        <v>0.86105633</v>
      </c>
      <c r="EI101" s="0" t="n">
        <v>0.698131094</v>
      </c>
      <c r="EJ101" s="0" t="n">
        <v>0.860446024</v>
      </c>
      <c r="EK101" s="0" t="n">
        <v>-0.173820897</v>
      </c>
      <c r="EL101" s="0" t="n">
        <v>0.864560053</v>
      </c>
      <c r="EM101" s="0" t="n">
        <v>-0.004937259</v>
      </c>
      <c r="EN101" s="0" t="n">
        <v>0.857240671</v>
      </c>
      <c r="EO101" s="0" t="n">
        <v>-0.004937259</v>
      </c>
      <c r="EP101" s="0" t="n">
        <v>-0.005720909</v>
      </c>
      <c r="EQ101" s="0" t="n">
        <v>0.882865094</v>
      </c>
      <c r="ER101" s="0" t="n">
        <v>0.869798429</v>
      </c>
      <c r="ES101" s="0" t="n">
        <v>0.690635511</v>
      </c>
      <c r="ET101" s="0" t="n">
        <v>0.868398669</v>
      </c>
      <c r="EU101" s="0" t="n">
        <v>0.566292632</v>
      </c>
      <c r="EV101" s="0" t="n">
        <v>0.864991387</v>
      </c>
      <c r="EW101" s="0" t="n">
        <v>0.730504658</v>
      </c>
      <c r="EX101" s="0" t="n">
        <v>0.79689812</v>
      </c>
      <c r="EY101" s="0" t="n">
        <v>0.730504658</v>
      </c>
      <c r="EZ101" s="0" t="n">
        <v>0.696452319</v>
      </c>
      <c r="FA101" s="0" t="n">
        <v>0.828808739</v>
      </c>
      <c r="FB101" s="0" t="n">
        <v>0.071558158</v>
      </c>
      <c r="FC101" s="0" t="n">
        <v>0.104533291</v>
      </c>
      <c r="FD101" s="0" t="n">
        <v>0.336962966</v>
      </c>
      <c r="FE101" s="0" t="n">
        <v>0.675777999</v>
      </c>
      <c r="FF101" s="0" t="n">
        <v>0.678615366</v>
      </c>
      <c r="FG101" s="0" t="n">
        <v>0.624439692</v>
      </c>
      <c r="FH101" s="0" t="n">
        <v>0.614197588</v>
      </c>
      <c r="FI101" s="0" t="n">
        <v>0.653515799</v>
      </c>
      <c r="FJ101" s="0" t="n">
        <v>-0.157588801</v>
      </c>
      <c r="FK101" s="0" t="n">
        <v>0.536487497</v>
      </c>
      <c r="FL101" s="0" t="n">
        <v>0.498139956</v>
      </c>
      <c r="FM101" s="0" t="n">
        <v>0.427740825</v>
      </c>
      <c r="FN101" s="0" t="n">
        <v>0.03361137</v>
      </c>
      <c r="FO101" s="0" t="n">
        <v>0.477100919</v>
      </c>
      <c r="FP101" s="0" t="n">
        <v>-0.098528213</v>
      </c>
      <c r="FQ101" s="0" t="n">
        <v>-0.139361248</v>
      </c>
      <c r="FR101" s="0" t="n">
        <v>-0.06586224</v>
      </c>
      <c r="FS101" s="0" t="n">
        <v>-0.098416356</v>
      </c>
      <c r="FT101" s="0" t="n">
        <v>-0.107244074</v>
      </c>
      <c r="FU101" s="0" t="n">
        <v>0.00998508</v>
      </c>
      <c r="FV101" s="0" t="n">
        <v>-0.062450426</v>
      </c>
      <c r="FW101" s="0" t="n">
        <v>-0.169188366</v>
      </c>
      <c r="FX101" s="0" t="n">
        <v>-0.025724226</v>
      </c>
      <c r="FY101" s="0" t="n">
        <v>0.387158723</v>
      </c>
      <c r="FZ101" s="0" t="n">
        <v>0.065877642</v>
      </c>
      <c r="GA101" s="0" t="n">
        <v>0.148958644</v>
      </c>
      <c r="GB101" s="0" t="n">
        <v>0.002772918</v>
      </c>
      <c r="GC101" s="0" t="n">
        <v>0.52892254</v>
      </c>
      <c r="GD101" s="0" t="n">
        <v>-0.106836708</v>
      </c>
    </row>
    <row r="102" customFormat="false" ht="12.75" hidden="false" customHeight="false" outlineLevel="0" collapsed="false">
      <c r="A102" s="0" t="s">
        <v>882</v>
      </c>
      <c r="B102" s="0" t="n">
        <v>0.166104611</v>
      </c>
      <c r="C102" s="0" t="n">
        <v>-0.056744675</v>
      </c>
      <c r="D102" s="0" t="n">
        <v>-0.257508562</v>
      </c>
      <c r="E102" s="0" t="n">
        <v>0</v>
      </c>
      <c r="F102" s="0" t="n">
        <v>0</v>
      </c>
      <c r="G102" s="0" t="n">
        <v>0.100801259</v>
      </c>
      <c r="H102" s="0" t="n">
        <v>0.097516054</v>
      </c>
      <c r="I102" s="0" t="n">
        <v>0.289619581</v>
      </c>
      <c r="J102" s="0" t="n">
        <v>0.233883074</v>
      </c>
      <c r="K102" s="0" t="n">
        <v>0.218218311</v>
      </c>
      <c r="L102" s="0" t="n">
        <v>0.207409965</v>
      </c>
      <c r="M102" s="0" t="n">
        <v>0.207409965</v>
      </c>
      <c r="N102" s="0" t="n">
        <v>0.207409965</v>
      </c>
      <c r="O102" s="0" t="n">
        <v>0.037547299</v>
      </c>
      <c r="P102" s="0" t="n">
        <v>0.031528185</v>
      </c>
      <c r="Q102" s="0" t="n">
        <v>0.314776333</v>
      </c>
      <c r="R102" s="0" t="n">
        <v>0.094477799</v>
      </c>
      <c r="S102" s="0" t="n">
        <v>0.067656132</v>
      </c>
      <c r="T102" s="0" t="n">
        <v>-0.000283687</v>
      </c>
      <c r="U102" s="0" t="n">
        <v>-0.017293635</v>
      </c>
      <c r="V102" s="0" t="n">
        <v>0.017850661</v>
      </c>
      <c r="W102" s="0" t="n">
        <v>-0.019163673</v>
      </c>
      <c r="X102" s="0" t="n">
        <v>-0.020026111</v>
      </c>
      <c r="Y102" s="0" t="n">
        <v>-0.01854651</v>
      </c>
      <c r="Z102" s="0" t="n">
        <v>0.022315944</v>
      </c>
      <c r="AA102" s="0" t="n">
        <v>0.019272845</v>
      </c>
      <c r="AB102" s="0" t="n">
        <v>-0.019515588</v>
      </c>
      <c r="AC102" s="0" t="n">
        <v>-0.016814908</v>
      </c>
      <c r="AD102" s="0" t="n">
        <v>0.113383191</v>
      </c>
      <c r="AE102" s="0" t="n">
        <v>-0.007707951</v>
      </c>
      <c r="AF102" s="0" t="n">
        <v>0.064298907</v>
      </c>
      <c r="AG102" s="0" t="n">
        <v>-0.021439438</v>
      </c>
      <c r="AH102" s="0" t="n">
        <v>0.037765477</v>
      </c>
      <c r="AI102" s="0" t="n">
        <v>0.035020711</v>
      </c>
      <c r="AJ102" s="0" t="n">
        <v>0.0041536</v>
      </c>
      <c r="AK102" s="0" t="n">
        <v>-0.045723777</v>
      </c>
      <c r="AL102" s="0" t="n">
        <v>0</v>
      </c>
      <c r="AM102" s="0" t="n">
        <v>0.190234275</v>
      </c>
      <c r="AN102" s="0" t="n">
        <v>0.076797397</v>
      </c>
      <c r="AO102" s="0" t="n">
        <v>0.001995254</v>
      </c>
      <c r="AP102" s="0" t="n">
        <v>0.012304505</v>
      </c>
      <c r="AQ102" s="0" t="n">
        <v>0.4338319</v>
      </c>
      <c r="AR102" s="0" t="n">
        <v>0.207409965</v>
      </c>
      <c r="AS102" s="0" t="n">
        <v>0.207409965</v>
      </c>
      <c r="AT102" s="0" t="n">
        <v>0.207409965</v>
      </c>
      <c r="AU102" s="0" t="n">
        <v>0.207409965</v>
      </c>
      <c r="AV102" s="0" t="n">
        <v>0.207409965</v>
      </c>
      <c r="AW102" s="0" t="n">
        <v>0.207409965</v>
      </c>
      <c r="AX102" s="0" t="n">
        <v>0.207409965</v>
      </c>
      <c r="AY102" s="0" t="n">
        <v>0.207409965</v>
      </c>
      <c r="AZ102" s="0" t="n">
        <v>-0.042748693</v>
      </c>
      <c r="BA102" s="0" t="n">
        <v>0</v>
      </c>
      <c r="BB102" s="0" t="n">
        <v>-0.159981163</v>
      </c>
      <c r="BC102" s="0" t="n">
        <v>0.206160112</v>
      </c>
      <c r="BD102" s="0" t="n">
        <v>0.207409965</v>
      </c>
      <c r="BE102" s="0" t="n">
        <v>0.099364017</v>
      </c>
      <c r="BF102" s="0" t="n">
        <v>-0.124196003</v>
      </c>
      <c r="BG102" s="0" t="n">
        <v>0.12713374</v>
      </c>
      <c r="BH102" s="0" t="n">
        <v>0.240551835</v>
      </c>
      <c r="BI102" s="0" t="n">
        <v>-0.025069651</v>
      </c>
      <c r="BJ102" s="0" t="n">
        <v>0.207409965</v>
      </c>
      <c r="BK102" s="0" t="n">
        <v>0.207409965</v>
      </c>
      <c r="BL102" s="0" t="n">
        <v>0.207409965</v>
      </c>
      <c r="BM102" s="0" t="n">
        <v>0.207409965</v>
      </c>
      <c r="BN102" s="0" t="n">
        <v>0.207409965</v>
      </c>
      <c r="BO102" s="0" t="n">
        <v>0.207409965</v>
      </c>
      <c r="BP102" s="0" t="n">
        <v>0.057681555</v>
      </c>
      <c r="BQ102" s="0" t="n">
        <v>-0.017151606</v>
      </c>
      <c r="BR102" s="0" t="n">
        <v>0</v>
      </c>
      <c r="BS102" s="0" t="n">
        <v>-0.015178676</v>
      </c>
      <c r="BT102" s="0" t="n">
        <v>-0.015349411</v>
      </c>
      <c r="BU102" s="0" t="n">
        <v>0.109028732</v>
      </c>
      <c r="BV102" s="0" t="n">
        <v>0.044719927</v>
      </c>
      <c r="BW102" s="0" t="n">
        <v>0.041118311</v>
      </c>
      <c r="BX102" s="0" t="n">
        <v>-0.150025554</v>
      </c>
      <c r="BY102" s="0" t="n">
        <v>-0.093345037</v>
      </c>
      <c r="BZ102" s="0" t="n">
        <v>0.02138331</v>
      </c>
      <c r="CA102" s="0" t="n">
        <v>-0.07245993</v>
      </c>
      <c r="CB102" s="0" t="n">
        <v>0.038095065</v>
      </c>
      <c r="CC102" s="0" t="n">
        <v>0.038993015</v>
      </c>
      <c r="CD102" s="0" t="n">
        <v>0.045010644</v>
      </c>
      <c r="CE102" s="0" t="n">
        <v>0.043777789</v>
      </c>
      <c r="CF102" s="0" t="n">
        <v>0.042840251</v>
      </c>
      <c r="CG102" s="0" t="n">
        <v>0.039361036</v>
      </c>
      <c r="CH102" s="0" t="n">
        <v>0.022947486</v>
      </c>
      <c r="CI102" s="0" t="n">
        <v>0.435336183</v>
      </c>
      <c r="CJ102" s="0" t="n">
        <v>0.174034848</v>
      </c>
      <c r="CK102" s="0" t="n">
        <v>0.147701111</v>
      </c>
      <c r="CL102" s="0" t="n">
        <v>0.256047308</v>
      </c>
      <c r="CM102" s="0" t="n">
        <v>0.130213895</v>
      </c>
      <c r="CN102" s="0" t="n">
        <v>0.234420533</v>
      </c>
      <c r="CO102" s="0" t="n">
        <v>0.128953046</v>
      </c>
      <c r="CP102" s="0" t="n">
        <v>0.474852624</v>
      </c>
      <c r="CQ102" s="0" t="n">
        <v>1</v>
      </c>
      <c r="CR102" s="0" t="n">
        <v>0.418348716</v>
      </c>
      <c r="CS102" s="0" t="n">
        <v>0.429596201</v>
      </c>
      <c r="CT102" s="0" t="n">
        <v>0.393173813</v>
      </c>
      <c r="CU102" s="0" t="n">
        <v>0.2634062</v>
      </c>
      <c r="CV102" s="0" t="n">
        <v>0.473499827</v>
      </c>
      <c r="CW102" s="0" t="n">
        <v>1</v>
      </c>
      <c r="CX102" s="0" t="n">
        <v>0.474852624</v>
      </c>
      <c r="CY102" s="0" t="n">
        <v>1</v>
      </c>
      <c r="CZ102" s="0" t="n">
        <v>0.045514247</v>
      </c>
      <c r="DA102" s="0" t="n">
        <v>0.624956282</v>
      </c>
      <c r="DB102" s="0" t="n">
        <v>0</v>
      </c>
      <c r="DC102" s="0" t="n">
        <v>0</v>
      </c>
      <c r="DD102" s="0" t="n">
        <v>0</v>
      </c>
      <c r="DE102" s="0" t="n">
        <v>0</v>
      </c>
      <c r="DF102" s="0" t="n">
        <v>0</v>
      </c>
      <c r="DG102" s="0" t="n">
        <v>0</v>
      </c>
      <c r="DH102" s="0" t="n">
        <v>0</v>
      </c>
      <c r="DI102" s="0" t="n">
        <v>0</v>
      </c>
      <c r="DJ102" s="0" t="n">
        <v>0</v>
      </c>
      <c r="DK102" s="0" t="n">
        <v>0</v>
      </c>
      <c r="DL102" s="0" t="n">
        <v>0.394435841</v>
      </c>
      <c r="DM102" s="0" t="n">
        <v>0.432968826</v>
      </c>
      <c r="DN102" s="0" t="n">
        <v>0.394435841</v>
      </c>
      <c r="DO102" s="0" t="n">
        <v>0.432968826</v>
      </c>
      <c r="DP102" s="0" t="n">
        <v>0.436674827</v>
      </c>
      <c r="DQ102" s="0" t="n">
        <v>0.98215026</v>
      </c>
      <c r="DR102" s="0" t="n">
        <v>0.438418442</v>
      </c>
      <c r="DS102" s="0" t="n">
        <v>0.905662468</v>
      </c>
      <c r="DT102" s="0" t="n">
        <v>0.394435841</v>
      </c>
      <c r="DU102" s="0" t="n">
        <v>0.432968826</v>
      </c>
      <c r="DV102" s="0" t="n">
        <v>0.224326137</v>
      </c>
      <c r="DW102" s="0" t="n">
        <v>0.237620418</v>
      </c>
      <c r="DX102" s="0" t="n">
        <v>0.384342938</v>
      </c>
      <c r="DY102" s="0" t="n">
        <v>0.110728155</v>
      </c>
      <c r="DZ102" s="0" t="n">
        <v>0.220101063</v>
      </c>
      <c r="EA102" s="0" t="n">
        <v>0.099331824</v>
      </c>
      <c r="EB102" s="0" t="n">
        <v>0</v>
      </c>
      <c r="EC102" s="0" t="n">
        <v>0.079357293</v>
      </c>
      <c r="ED102" s="0" t="n">
        <v>-0.06021528</v>
      </c>
      <c r="EE102" s="0" t="n">
        <v>0.405409337</v>
      </c>
      <c r="EF102" s="0" t="n">
        <v>0.294675963</v>
      </c>
      <c r="EG102" s="0" t="n">
        <v>-0.119272028</v>
      </c>
      <c r="EH102" s="0" t="n">
        <v>0.465304238</v>
      </c>
      <c r="EI102" s="0" t="n">
        <v>0.469516529</v>
      </c>
      <c r="EJ102" s="0" t="n">
        <v>0.317696608</v>
      </c>
      <c r="EK102" s="0" t="n">
        <v>-0.118634978</v>
      </c>
      <c r="EL102" s="0" t="n">
        <v>0.369475298</v>
      </c>
      <c r="EM102" s="0" t="n">
        <v>0.012921104</v>
      </c>
      <c r="EN102" s="0" t="n">
        <v>0.370231716</v>
      </c>
      <c r="EO102" s="0" t="n">
        <v>0.012921104</v>
      </c>
      <c r="EP102" s="0" t="n">
        <v>0.012164433</v>
      </c>
      <c r="EQ102" s="0" t="n">
        <v>0.474738092</v>
      </c>
      <c r="ER102" s="0" t="n">
        <v>0.481035766</v>
      </c>
      <c r="ES102" s="0" t="n">
        <v>0.453961871</v>
      </c>
      <c r="ET102" s="0" t="n">
        <v>0.434605637</v>
      </c>
      <c r="EU102" s="0" t="n">
        <v>0.478629819</v>
      </c>
      <c r="EV102" s="0" t="n">
        <v>0.4439066</v>
      </c>
      <c r="EW102" s="0" t="n">
        <v>0.419844741</v>
      </c>
      <c r="EX102" s="0" t="n">
        <v>0.373165146</v>
      </c>
      <c r="EY102" s="0" t="n">
        <v>0.419844741</v>
      </c>
      <c r="EZ102" s="0" t="n">
        <v>0.452911796</v>
      </c>
      <c r="FA102" s="0" t="n">
        <v>0.394251633</v>
      </c>
      <c r="FB102" s="0" t="n">
        <v>-0.389944714</v>
      </c>
      <c r="FC102" s="0" t="n">
        <v>0.064857381</v>
      </c>
      <c r="FD102" s="0" t="n">
        <v>0.326908092</v>
      </c>
      <c r="FE102" s="0" t="n">
        <v>0.253340262</v>
      </c>
      <c r="FF102" s="0" t="n">
        <v>0.26616682</v>
      </c>
      <c r="FG102" s="0" t="n">
        <v>0.147051038</v>
      </c>
      <c r="FH102" s="0" t="n">
        <v>0.142604624</v>
      </c>
      <c r="FI102" s="0" t="n">
        <v>0.245426522</v>
      </c>
      <c r="FJ102" s="0" t="n">
        <v>-0.103537706</v>
      </c>
      <c r="FK102" s="0" t="n">
        <v>0.210138777</v>
      </c>
      <c r="FL102" s="0" t="n">
        <v>0.19226972</v>
      </c>
      <c r="FM102" s="0" t="n">
        <v>0.084721358</v>
      </c>
      <c r="FN102" s="0" t="n">
        <v>0.044210032</v>
      </c>
      <c r="FO102" s="0" t="n">
        <v>0.184646981</v>
      </c>
      <c r="FP102" s="0" t="n">
        <v>0.060180166</v>
      </c>
      <c r="FQ102" s="0" t="n">
        <v>0.084465562</v>
      </c>
      <c r="FR102" s="0" t="n">
        <v>-0.078707487</v>
      </c>
      <c r="FS102" s="0" t="n">
        <v>0.037099046</v>
      </c>
      <c r="FT102" s="0" t="n">
        <v>0.031789633</v>
      </c>
      <c r="FU102" s="0" t="n">
        <v>0.018388786</v>
      </c>
      <c r="FV102" s="0" t="n">
        <v>-0.272398717</v>
      </c>
      <c r="FW102" s="0" t="n">
        <v>-0.056108762</v>
      </c>
      <c r="FX102" s="0" t="n">
        <v>0.065207652</v>
      </c>
      <c r="FY102" s="0" t="n">
        <v>0.539168168</v>
      </c>
      <c r="FZ102" s="0" t="n">
        <v>0.229969899</v>
      </c>
      <c r="GA102" s="0" t="n">
        <v>0.273562107</v>
      </c>
      <c r="GB102" s="0" t="n">
        <v>0.008121162</v>
      </c>
      <c r="GC102" s="0" t="n">
        <v>0.083629717</v>
      </c>
      <c r="GD102" s="0" t="n">
        <v>-0.043006067</v>
      </c>
    </row>
    <row r="103" customFormat="false" ht="12.75" hidden="false" customHeight="false" outlineLevel="0" collapsed="false">
      <c r="A103" s="0" t="s">
        <v>754</v>
      </c>
      <c r="B103" s="0" t="n">
        <v>0.554354031</v>
      </c>
      <c r="C103" s="0" t="n">
        <v>-0.059274201</v>
      </c>
      <c r="D103" s="0" t="n">
        <v>-0.012133231</v>
      </c>
      <c r="E103" s="0" t="n">
        <v>0</v>
      </c>
      <c r="F103" s="0" t="n">
        <v>0</v>
      </c>
      <c r="G103" s="0" t="n">
        <v>0.37194665</v>
      </c>
      <c r="H103" s="0" t="n">
        <v>0.486349825</v>
      </c>
      <c r="I103" s="0" t="n">
        <v>0.557833531</v>
      </c>
      <c r="J103" s="0" t="n">
        <v>0.574711797</v>
      </c>
      <c r="K103" s="0" t="n">
        <v>0.419249796</v>
      </c>
      <c r="L103" s="0" t="n">
        <v>0.654365591</v>
      </c>
      <c r="M103" s="0" t="n">
        <v>0.654365591</v>
      </c>
      <c r="N103" s="0" t="n">
        <v>0.654365591</v>
      </c>
      <c r="O103" s="0" t="n">
        <v>-0.112680268</v>
      </c>
      <c r="P103" s="0" t="n">
        <v>-0.123002044</v>
      </c>
      <c r="Q103" s="0" t="n">
        <v>0.270731473</v>
      </c>
      <c r="R103" s="0" t="n">
        <v>-0.044828647</v>
      </c>
      <c r="S103" s="0" t="n">
        <v>0.456637965</v>
      </c>
      <c r="T103" s="0" t="n">
        <v>0.013231312</v>
      </c>
      <c r="U103" s="0" t="n">
        <v>-0.014062698</v>
      </c>
      <c r="V103" s="0" t="n">
        <v>0.016185479</v>
      </c>
      <c r="W103" s="0" t="n">
        <v>-0.013849907</v>
      </c>
      <c r="X103" s="0" t="n">
        <v>-0.01241863</v>
      </c>
      <c r="Y103" s="0" t="n">
        <v>-0.013130212</v>
      </c>
      <c r="Z103" s="0" t="n">
        <v>0.010103256</v>
      </c>
      <c r="AA103" s="0" t="n">
        <v>0.018563235</v>
      </c>
      <c r="AB103" s="0" t="n">
        <v>-0.013868588</v>
      </c>
      <c r="AC103" s="0" t="n">
        <v>-0.014428272</v>
      </c>
      <c r="AD103" s="0" t="n">
        <v>0.193535123</v>
      </c>
      <c r="AE103" s="0" t="n">
        <v>-0.043447353</v>
      </c>
      <c r="AF103" s="0" t="n">
        <v>0.45423542</v>
      </c>
      <c r="AG103" s="0" t="n">
        <v>-0.138275472</v>
      </c>
      <c r="AH103" s="0" t="n">
        <v>-0.108077429</v>
      </c>
      <c r="AI103" s="0" t="n">
        <v>-0.125025717</v>
      </c>
      <c r="AJ103" s="0" t="n">
        <v>0.085658197</v>
      </c>
      <c r="AK103" s="0" t="n">
        <v>0.037455653</v>
      </c>
      <c r="AL103" s="0" t="n">
        <v>0</v>
      </c>
      <c r="AM103" s="0" t="n">
        <v>0.468568646</v>
      </c>
      <c r="AN103" s="0" t="n">
        <v>0.522662328</v>
      </c>
      <c r="AO103" s="0" t="n">
        <v>-0.200409958</v>
      </c>
      <c r="AP103" s="0" t="n">
        <v>-0.12428944</v>
      </c>
      <c r="AQ103" s="0" t="n">
        <v>0.6167784</v>
      </c>
      <c r="AR103" s="0" t="n">
        <v>0.654365591</v>
      </c>
      <c r="AS103" s="0" t="n">
        <v>0.654365591</v>
      </c>
      <c r="AT103" s="0" t="n">
        <v>0.654365591</v>
      </c>
      <c r="AU103" s="0" t="n">
        <v>0.654365591</v>
      </c>
      <c r="AV103" s="0" t="n">
        <v>0.654365591</v>
      </c>
      <c r="AW103" s="0" t="n">
        <v>0.654365591</v>
      </c>
      <c r="AX103" s="0" t="n">
        <v>0.654365591</v>
      </c>
      <c r="AY103" s="0" t="n">
        <v>0.654365591</v>
      </c>
      <c r="AZ103" s="0" t="n">
        <v>-0.123872768</v>
      </c>
      <c r="BA103" s="0" t="n">
        <v>0</v>
      </c>
      <c r="BB103" s="0" t="n">
        <v>-0.025378622</v>
      </c>
      <c r="BC103" s="0" t="n">
        <v>0.004423662</v>
      </c>
      <c r="BD103" s="0" t="n">
        <v>0.654365591</v>
      </c>
      <c r="BE103" s="0" t="n">
        <v>0.277288569</v>
      </c>
      <c r="BF103" s="0" t="n">
        <v>-0.152332313</v>
      </c>
      <c r="BG103" s="0" t="n">
        <v>0.096152634</v>
      </c>
      <c r="BH103" s="0" t="n">
        <v>0.547303204</v>
      </c>
      <c r="BI103" s="0" t="n">
        <v>0.012524399</v>
      </c>
      <c r="BJ103" s="0" t="n">
        <v>0.654365591</v>
      </c>
      <c r="BK103" s="0" t="n">
        <v>0.654365591</v>
      </c>
      <c r="BL103" s="0" t="n">
        <v>0.654365591</v>
      </c>
      <c r="BM103" s="0" t="n">
        <v>0.654365591</v>
      </c>
      <c r="BN103" s="0" t="n">
        <v>0.654365591</v>
      </c>
      <c r="BO103" s="0" t="n">
        <v>0.654365591</v>
      </c>
      <c r="BP103" s="0" t="n">
        <v>-0.016232297</v>
      </c>
      <c r="BQ103" s="0" t="n">
        <v>0.451013935</v>
      </c>
      <c r="BR103" s="0" t="n">
        <v>0</v>
      </c>
      <c r="BS103" s="0" t="n">
        <v>0.156130209</v>
      </c>
      <c r="BT103" s="0" t="n">
        <v>-0.037062013</v>
      </c>
      <c r="BU103" s="0" t="n">
        <v>0.493028035</v>
      </c>
      <c r="BV103" s="0" t="n">
        <v>0.058449345</v>
      </c>
      <c r="BW103" s="0" t="n">
        <v>0.059729326</v>
      </c>
      <c r="BX103" s="0" t="n">
        <v>-0.080136154</v>
      </c>
      <c r="BY103" s="0" t="n">
        <v>-0.052060843</v>
      </c>
      <c r="BZ103" s="0" t="n">
        <v>0.233800786</v>
      </c>
      <c r="CA103" s="0" t="n">
        <v>0.031530567</v>
      </c>
      <c r="CB103" s="0" t="n">
        <v>0.065886675</v>
      </c>
      <c r="CC103" s="0" t="n">
        <v>0.0567558</v>
      </c>
      <c r="CD103" s="0" t="n">
        <v>0.059621066</v>
      </c>
      <c r="CE103" s="0" t="n">
        <v>0.064837182</v>
      </c>
      <c r="CF103" s="0" t="n">
        <v>0.062698176</v>
      </c>
      <c r="CG103" s="0" t="n">
        <v>0.06084213</v>
      </c>
      <c r="CH103" s="0" t="n">
        <v>0.008379822</v>
      </c>
      <c r="CI103" s="0" t="n">
        <v>0.852055572</v>
      </c>
      <c r="CJ103" s="0" t="n">
        <v>0.60776878</v>
      </c>
      <c r="CK103" s="0" t="n">
        <v>0.456268193</v>
      </c>
      <c r="CL103" s="0" t="n">
        <v>0.61560833</v>
      </c>
      <c r="CM103" s="0" t="n">
        <v>0.417758067</v>
      </c>
      <c r="CN103" s="0" t="n">
        <v>0.598694201</v>
      </c>
      <c r="CO103" s="0" t="n">
        <v>0.431779918</v>
      </c>
      <c r="CP103" s="0" t="n">
        <v>1</v>
      </c>
      <c r="CQ103" s="0" t="n">
        <v>0.474852624</v>
      </c>
      <c r="CR103" s="0" t="n">
        <v>0.873258363</v>
      </c>
      <c r="CS103" s="0" t="n">
        <v>0.604175427</v>
      </c>
      <c r="CT103" s="0" t="n">
        <v>0.84345327</v>
      </c>
      <c r="CU103" s="0" t="n">
        <v>0.270114984</v>
      </c>
      <c r="CV103" s="0" t="n">
        <v>0.996123433</v>
      </c>
      <c r="CW103" s="0" t="n">
        <v>0.474852624</v>
      </c>
      <c r="CX103" s="0" t="n">
        <v>1</v>
      </c>
      <c r="CY103" s="0" t="n">
        <v>0.474852624</v>
      </c>
      <c r="CZ103" s="0" t="n">
        <v>0.477318335</v>
      </c>
      <c r="DA103" s="0" t="n">
        <v>0.038865418</v>
      </c>
      <c r="DB103" s="0" t="n">
        <v>0</v>
      </c>
      <c r="DC103" s="0" t="n">
        <v>0</v>
      </c>
      <c r="DD103" s="0" t="n">
        <v>0</v>
      </c>
      <c r="DE103" s="0" t="n">
        <v>0</v>
      </c>
      <c r="DF103" s="0" t="n">
        <v>0</v>
      </c>
      <c r="DG103" s="0" t="n">
        <v>0</v>
      </c>
      <c r="DH103" s="0" t="n">
        <v>0</v>
      </c>
      <c r="DI103" s="0" t="n">
        <v>0</v>
      </c>
      <c r="DJ103" s="0" t="n">
        <v>0</v>
      </c>
      <c r="DK103" s="0" t="n">
        <v>0</v>
      </c>
      <c r="DL103" s="0" t="n">
        <v>0.856232645</v>
      </c>
      <c r="DM103" s="0" t="n">
        <v>0.607495721</v>
      </c>
      <c r="DN103" s="0" t="n">
        <v>0.856232645</v>
      </c>
      <c r="DO103" s="0" t="n">
        <v>0.607495721</v>
      </c>
      <c r="DP103" s="0" t="n">
        <v>0.980059719</v>
      </c>
      <c r="DQ103" s="0" t="n">
        <v>0.446851552</v>
      </c>
      <c r="DR103" s="0" t="n">
        <v>0.968071566</v>
      </c>
      <c r="DS103" s="0" t="n">
        <v>0.450834417</v>
      </c>
      <c r="DT103" s="0" t="n">
        <v>0.856232645</v>
      </c>
      <c r="DU103" s="0" t="n">
        <v>0.607495721</v>
      </c>
      <c r="DV103" s="0" t="n">
        <v>0.599628261</v>
      </c>
      <c r="DW103" s="0" t="n">
        <v>0.42081145</v>
      </c>
      <c r="DX103" s="0" t="n">
        <v>0.406261399</v>
      </c>
      <c r="DY103" s="0" t="n">
        <v>0.598127257</v>
      </c>
      <c r="DZ103" s="0" t="n">
        <v>0.648239794</v>
      </c>
      <c r="EA103" s="0" t="n">
        <v>0.588261865</v>
      </c>
      <c r="EB103" s="0" t="n">
        <v>0</v>
      </c>
      <c r="EC103" s="0" t="n">
        <v>0.385824659</v>
      </c>
      <c r="ED103" s="0" t="n">
        <v>0.20695071</v>
      </c>
      <c r="EE103" s="0" t="n">
        <v>0.879420953</v>
      </c>
      <c r="EF103" s="0" t="n">
        <v>0.82369471</v>
      </c>
      <c r="EG103" s="0" t="n">
        <v>-0.130109219</v>
      </c>
      <c r="EH103" s="0" t="n">
        <v>0.86754004</v>
      </c>
      <c r="EI103" s="0" t="n">
        <v>0.70026004</v>
      </c>
      <c r="EJ103" s="0" t="n">
        <v>0.861532757</v>
      </c>
      <c r="EK103" s="0" t="n">
        <v>-0.175124439</v>
      </c>
      <c r="EL103" s="0" t="n">
        <v>0.864174728</v>
      </c>
      <c r="EM103" s="0" t="n">
        <v>-0.005478293</v>
      </c>
      <c r="EN103" s="0" t="n">
        <v>0.857250183</v>
      </c>
      <c r="EO103" s="0" t="n">
        <v>-0.005478293</v>
      </c>
      <c r="EP103" s="0" t="n">
        <v>-0.006266113</v>
      </c>
      <c r="EQ103" s="0" t="n">
        <v>0.889486409</v>
      </c>
      <c r="ER103" s="0" t="n">
        <v>0.876193663</v>
      </c>
      <c r="ES103" s="0" t="n">
        <v>0.692680131</v>
      </c>
      <c r="ET103" s="0" t="n">
        <v>0.87469801</v>
      </c>
      <c r="EU103" s="0" t="n">
        <v>0.568734033</v>
      </c>
      <c r="EV103" s="0" t="n">
        <v>0.870892177</v>
      </c>
      <c r="EW103" s="0" t="n">
        <v>0.72998235</v>
      </c>
      <c r="EX103" s="0" t="n">
        <v>0.802733262</v>
      </c>
      <c r="EY103" s="0" t="n">
        <v>0.72998235</v>
      </c>
      <c r="EZ103" s="0" t="n">
        <v>0.698416886</v>
      </c>
      <c r="FA103" s="0" t="n">
        <v>0.832314434</v>
      </c>
      <c r="FB103" s="0" t="n">
        <v>0.071863494</v>
      </c>
      <c r="FC103" s="0" t="n">
        <v>0.100603057</v>
      </c>
      <c r="FD103" s="0" t="n">
        <v>0.334850406</v>
      </c>
      <c r="FE103" s="0" t="n">
        <v>0.677659866</v>
      </c>
      <c r="FF103" s="0" t="n">
        <v>0.673392495</v>
      </c>
      <c r="FG103" s="0" t="n">
        <v>0.629339449</v>
      </c>
      <c r="FH103" s="0" t="n">
        <v>0.619536869</v>
      </c>
      <c r="FI103" s="0" t="n">
        <v>0.650936435</v>
      </c>
      <c r="FJ103" s="0" t="n">
        <v>-0.158982509</v>
      </c>
      <c r="FK103" s="0" t="n">
        <v>0.534403191</v>
      </c>
      <c r="FL103" s="0" t="n">
        <v>0.495200925</v>
      </c>
      <c r="FM103" s="0" t="n">
        <v>0.418918191</v>
      </c>
      <c r="FN103" s="0" t="n">
        <v>0.027439642</v>
      </c>
      <c r="FO103" s="0" t="n">
        <v>0.469397251</v>
      </c>
      <c r="FP103" s="0" t="n">
        <v>-0.104148105</v>
      </c>
      <c r="FQ103" s="0" t="n">
        <v>-0.150272118</v>
      </c>
      <c r="FR103" s="0" t="n">
        <v>-0.072431657</v>
      </c>
      <c r="FS103" s="0" t="n">
        <v>-0.113683257</v>
      </c>
      <c r="FT103" s="0" t="n">
        <v>-0.123834617</v>
      </c>
      <c r="FU103" s="0" t="n">
        <v>0.012066459</v>
      </c>
      <c r="FV103" s="0" t="n">
        <v>-0.065169379</v>
      </c>
      <c r="FW103" s="0" t="n">
        <v>-0.169285154</v>
      </c>
      <c r="FX103" s="0" t="n">
        <v>-0.023984319</v>
      </c>
      <c r="FY103" s="0" t="n">
        <v>0.389011689</v>
      </c>
      <c r="FZ103" s="0" t="n">
        <v>0.082435897</v>
      </c>
      <c r="GA103" s="0" t="n">
        <v>0.165778689</v>
      </c>
      <c r="GB103" s="0" t="n">
        <v>0.004653994</v>
      </c>
      <c r="GC103" s="0" t="n">
        <v>0.531857433</v>
      </c>
      <c r="GD103" s="0" t="n">
        <v>-0.116172577</v>
      </c>
    </row>
    <row r="104" customFormat="false" ht="12.75" hidden="false" customHeight="false" outlineLevel="0" collapsed="false">
      <c r="A104" s="0" t="s">
        <v>883</v>
      </c>
      <c r="B104" s="0" t="n">
        <v>0.166104611</v>
      </c>
      <c r="C104" s="0" t="n">
        <v>-0.056744675</v>
      </c>
      <c r="D104" s="0" t="n">
        <v>-0.257508562</v>
      </c>
      <c r="E104" s="0" t="n">
        <v>0</v>
      </c>
      <c r="F104" s="0" t="n">
        <v>0</v>
      </c>
      <c r="G104" s="0" t="n">
        <v>0.100801259</v>
      </c>
      <c r="H104" s="0" t="n">
        <v>0.097516054</v>
      </c>
      <c r="I104" s="0" t="n">
        <v>0.289619581</v>
      </c>
      <c r="J104" s="0" t="n">
        <v>0.233883074</v>
      </c>
      <c r="K104" s="0" t="n">
        <v>0.218218311</v>
      </c>
      <c r="L104" s="0" t="n">
        <v>0.207409965</v>
      </c>
      <c r="M104" s="0" t="n">
        <v>0.207409965</v>
      </c>
      <c r="N104" s="0" t="n">
        <v>0.207409965</v>
      </c>
      <c r="O104" s="0" t="n">
        <v>0.037547299</v>
      </c>
      <c r="P104" s="0" t="n">
        <v>0.031528185</v>
      </c>
      <c r="Q104" s="0" t="n">
        <v>0.314776333</v>
      </c>
      <c r="R104" s="0" t="n">
        <v>0.094477799</v>
      </c>
      <c r="S104" s="0" t="n">
        <v>0.067656132</v>
      </c>
      <c r="T104" s="0" t="n">
        <v>-0.000283687</v>
      </c>
      <c r="U104" s="0" t="n">
        <v>-0.017293635</v>
      </c>
      <c r="V104" s="0" t="n">
        <v>0.017850661</v>
      </c>
      <c r="W104" s="0" t="n">
        <v>-0.019163673</v>
      </c>
      <c r="X104" s="0" t="n">
        <v>-0.020026111</v>
      </c>
      <c r="Y104" s="0" t="n">
        <v>-0.01854651</v>
      </c>
      <c r="Z104" s="0" t="n">
        <v>0.022315944</v>
      </c>
      <c r="AA104" s="0" t="n">
        <v>0.019272845</v>
      </c>
      <c r="AB104" s="0" t="n">
        <v>-0.019515588</v>
      </c>
      <c r="AC104" s="0" t="n">
        <v>-0.016814908</v>
      </c>
      <c r="AD104" s="0" t="n">
        <v>0.113383191</v>
      </c>
      <c r="AE104" s="0" t="n">
        <v>-0.007707951</v>
      </c>
      <c r="AF104" s="0" t="n">
        <v>0.064298907</v>
      </c>
      <c r="AG104" s="0" t="n">
        <v>-0.021439438</v>
      </c>
      <c r="AH104" s="0" t="n">
        <v>0.037765477</v>
      </c>
      <c r="AI104" s="0" t="n">
        <v>0.035020711</v>
      </c>
      <c r="AJ104" s="0" t="n">
        <v>0.0041536</v>
      </c>
      <c r="AK104" s="0" t="n">
        <v>-0.045723777</v>
      </c>
      <c r="AL104" s="0" t="n">
        <v>0</v>
      </c>
      <c r="AM104" s="0" t="n">
        <v>0.190234275</v>
      </c>
      <c r="AN104" s="0" t="n">
        <v>0.076797397</v>
      </c>
      <c r="AO104" s="0" t="n">
        <v>0.001995254</v>
      </c>
      <c r="AP104" s="0" t="n">
        <v>0.012304505</v>
      </c>
      <c r="AQ104" s="0" t="n">
        <v>0.4338319</v>
      </c>
      <c r="AR104" s="0" t="n">
        <v>0.207409965</v>
      </c>
      <c r="AS104" s="0" t="n">
        <v>0.207409965</v>
      </c>
      <c r="AT104" s="0" t="n">
        <v>0.207409965</v>
      </c>
      <c r="AU104" s="0" t="n">
        <v>0.207409965</v>
      </c>
      <c r="AV104" s="0" t="n">
        <v>0.207409965</v>
      </c>
      <c r="AW104" s="0" t="n">
        <v>0.207409965</v>
      </c>
      <c r="AX104" s="0" t="n">
        <v>0.207409965</v>
      </c>
      <c r="AY104" s="0" t="n">
        <v>0.207409965</v>
      </c>
      <c r="AZ104" s="0" t="n">
        <v>-0.042748693</v>
      </c>
      <c r="BA104" s="0" t="n">
        <v>0</v>
      </c>
      <c r="BB104" s="0" t="n">
        <v>-0.159981163</v>
      </c>
      <c r="BC104" s="0" t="n">
        <v>0.206160112</v>
      </c>
      <c r="BD104" s="0" t="n">
        <v>0.207409965</v>
      </c>
      <c r="BE104" s="0" t="n">
        <v>0.099364017</v>
      </c>
      <c r="BF104" s="0" t="n">
        <v>-0.124196003</v>
      </c>
      <c r="BG104" s="0" t="n">
        <v>0.12713374</v>
      </c>
      <c r="BH104" s="0" t="n">
        <v>0.240551835</v>
      </c>
      <c r="BI104" s="0" t="n">
        <v>-0.025069651</v>
      </c>
      <c r="BJ104" s="0" t="n">
        <v>0.207409965</v>
      </c>
      <c r="BK104" s="0" t="n">
        <v>0.207409965</v>
      </c>
      <c r="BL104" s="0" t="n">
        <v>0.207409965</v>
      </c>
      <c r="BM104" s="0" t="n">
        <v>0.207409965</v>
      </c>
      <c r="BN104" s="0" t="n">
        <v>0.207409965</v>
      </c>
      <c r="BO104" s="0" t="n">
        <v>0.207409965</v>
      </c>
      <c r="BP104" s="0" t="n">
        <v>0.057681555</v>
      </c>
      <c r="BQ104" s="0" t="n">
        <v>-0.017151606</v>
      </c>
      <c r="BR104" s="0" t="n">
        <v>0</v>
      </c>
      <c r="BS104" s="0" t="n">
        <v>-0.015178676</v>
      </c>
      <c r="BT104" s="0" t="n">
        <v>-0.015349411</v>
      </c>
      <c r="BU104" s="0" t="n">
        <v>0.109028732</v>
      </c>
      <c r="BV104" s="0" t="n">
        <v>0.044719927</v>
      </c>
      <c r="BW104" s="0" t="n">
        <v>0.041118311</v>
      </c>
      <c r="BX104" s="0" t="n">
        <v>-0.150025554</v>
      </c>
      <c r="BY104" s="0" t="n">
        <v>-0.093345037</v>
      </c>
      <c r="BZ104" s="0" t="n">
        <v>0.02138331</v>
      </c>
      <c r="CA104" s="0" t="n">
        <v>-0.07245993</v>
      </c>
      <c r="CB104" s="0" t="n">
        <v>0.038095065</v>
      </c>
      <c r="CC104" s="0" t="n">
        <v>0.038993015</v>
      </c>
      <c r="CD104" s="0" t="n">
        <v>0.045010644</v>
      </c>
      <c r="CE104" s="0" t="n">
        <v>0.043777789</v>
      </c>
      <c r="CF104" s="0" t="n">
        <v>0.042840251</v>
      </c>
      <c r="CG104" s="0" t="n">
        <v>0.039361036</v>
      </c>
      <c r="CH104" s="0" t="n">
        <v>0.022947486</v>
      </c>
      <c r="CI104" s="0" t="n">
        <v>0.435336183</v>
      </c>
      <c r="CJ104" s="0" t="n">
        <v>0.174034848</v>
      </c>
      <c r="CK104" s="0" t="n">
        <v>0.147701111</v>
      </c>
      <c r="CL104" s="0" t="n">
        <v>0.256047308</v>
      </c>
      <c r="CM104" s="0" t="n">
        <v>0.130213895</v>
      </c>
      <c r="CN104" s="0" t="n">
        <v>0.234420533</v>
      </c>
      <c r="CO104" s="0" t="n">
        <v>0.128953046</v>
      </c>
      <c r="CP104" s="0" t="n">
        <v>0.474852624</v>
      </c>
      <c r="CQ104" s="0" t="n">
        <v>1</v>
      </c>
      <c r="CR104" s="0" t="n">
        <v>0.418348716</v>
      </c>
      <c r="CS104" s="0" t="n">
        <v>0.429596201</v>
      </c>
      <c r="CT104" s="0" t="n">
        <v>0.393173813</v>
      </c>
      <c r="CU104" s="0" t="n">
        <v>0.2634062</v>
      </c>
      <c r="CV104" s="0" t="n">
        <v>0.473499827</v>
      </c>
      <c r="CW104" s="0" t="n">
        <v>1</v>
      </c>
      <c r="CX104" s="0" t="n">
        <v>0.474852624</v>
      </c>
      <c r="CY104" s="0" t="n">
        <v>1</v>
      </c>
      <c r="CZ104" s="0" t="n">
        <v>0.045514247</v>
      </c>
      <c r="DA104" s="0" t="n">
        <v>0.624956282</v>
      </c>
      <c r="DB104" s="0" t="n">
        <v>0</v>
      </c>
      <c r="DC104" s="0" t="n">
        <v>0</v>
      </c>
      <c r="DD104" s="0" t="n">
        <v>0</v>
      </c>
      <c r="DE104" s="0" t="n">
        <v>0</v>
      </c>
      <c r="DF104" s="0" t="n">
        <v>0</v>
      </c>
      <c r="DG104" s="0" t="n">
        <v>0</v>
      </c>
      <c r="DH104" s="0" t="n">
        <v>0</v>
      </c>
      <c r="DI104" s="0" t="n">
        <v>0</v>
      </c>
      <c r="DJ104" s="0" t="n">
        <v>0</v>
      </c>
      <c r="DK104" s="0" t="n">
        <v>0</v>
      </c>
      <c r="DL104" s="0" t="n">
        <v>0.394435841</v>
      </c>
      <c r="DM104" s="0" t="n">
        <v>0.432968826</v>
      </c>
      <c r="DN104" s="0" t="n">
        <v>0.394435841</v>
      </c>
      <c r="DO104" s="0" t="n">
        <v>0.432968826</v>
      </c>
      <c r="DP104" s="0" t="n">
        <v>0.436674827</v>
      </c>
      <c r="DQ104" s="0" t="n">
        <v>0.98215026</v>
      </c>
      <c r="DR104" s="0" t="n">
        <v>0.438418442</v>
      </c>
      <c r="DS104" s="0" t="n">
        <v>0.905662468</v>
      </c>
      <c r="DT104" s="0" t="n">
        <v>0.394435841</v>
      </c>
      <c r="DU104" s="0" t="n">
        <v>0.432968826</v>
      </c>
      <c r="DV104" s="0" t="n">
        <v>0.224326137</v>
      </c>
      <c r="DW104" s="0" t="n">
        <v>0.237620418</v>
      </c>
      <c r="DX104" s="0" t="n">
        <v>0.384342938</v>
      </c>
      <c r="DY104" s="0" t="n">
        <v>0.110728155</v>
      </c>
      <c r="DZ104" s="0" t="n">
        <v>0.220101063</v>
      </c>
      <c r="EA104" s="0" t="n">
        <v>0.099331824</v>
      </c>
      <c r="EB104" s="0" t="n">
        <v>0</v>
      </c>
      <c r="EC104" s="0" t="n">
        <v>0.079357293</v>
      </c>
      <c r="ED104" s="0" t="n">
        <v>-0.06021528</v>
      </c>
      <c r="EE104" s="0" t="n">
        <v>0.405409337</v>
      </c>
      <c r="EF104" s="0" t="n">
        <v>0.294675963</v>
      </c>
      <c r="EG104" s="0" t="n">
        <v>-0.119272028</v>
      </c>
      <c r="EH104" s="0" t="n">
        <v>0.465304238</v>
      </c>
      <c r="EI104" s="0" t="n">
        <v>0.469516529</v>
      </c>
      <c r="EJ104" s="0" t="n">
        <v>0.317696608</v>
      </c>
      <c r="EK104" s="0" t="n">
        <v>-0.118634978</v>
      </c>
      <c r="EL104" s="0" t="n">
        <v>0.369475298</v>
      </c>
      <c r="EM104" s="0" t="n">
        <v>0.012921104</v>
      </c>
      <c r="EN104" s="0" t="n">
        <v>0.370231716</v>
      </c>
      <c r="EO104" s="0" t="n">
        <v>0.012921104</v>
      </c>
      <c r="EP104" s="0" t="n">
        <v>0.012164433</v>
      </c>
      <c r="EQ104" s="0" t="n">
        <v>0.474738092</v>
      </c>
      <c r="ER104" s="0" t="n">
        <v>0.481035766</v>
      </c>
      <c r="ES104" s="0" t="n">
        <v>0.453961871</v>
      </c>
      <c r="ET104" s="0" t="n">
        <v>0.434605637</v>
      </c>
      <c r="EU104" s="0" t="n">
        <v>0.478629819</v>
      </c>
      <c r="EV104" s="0" t="n">
        <v>0.4439066</v>
      </c>
      <c r="EW104" s="0" t="n">
        <v>0.419844741</v>
      </c>
      <c r="EX104" s="0" t="n">
        <v>0.373165146</v>
      </c>
      <c r="EY104" s="0" t="n">
        <v>0.419844741</v>
      </c>
      <c r="EZ104" s="0" t="n">
        <v>0.452911796</v>
      </c>
      <c r="FA104" s="0" t="n">
        <v>0.394251633</v>
      </c>
      <c r="FB104" s="0" t="n">
        <v>-0.389944714</v>
      </c>
      <c r="FC104" s="0" t="n">
        <v>0.064857381</v>
      </c>
      <c r="FD104" s="0" t="n">
        <v>0.326908092</v>
      </c>
      <c r="FE104" s="0" t="n">
        <v>0.253340262</v>
      </c>
      <c r="FF104" s="0" t="n">
        <v>0.26616682</v>
      </c>
      <c r="FG104" s="0" t="n">
        <v>0.147051038</v>
      </c>
      <c r="FH104" s="0" t="n">
        <v>0.142604624</v>
      </c>
      <c r="FI104" s="0" t="n">
        <v>0.245426522</v>
      </c>
      <c r="FJ104" s="0" t="n">
        <v>-0.103537706</v>
      </c>
      <c r="FK104" s="0" t="n">
        <v>0.210138777</v>
      </c>
      <c r="FL104" s="0" t="n">
        <v>0.19226972</v>
      </c>
      <c r="FM104" s="0" t="n">
        <v>0.084721358</v>
      </c>
      <c r="FN104" s="0" t="n">
        <v>0.044210032</v>
      </c>
      <c r="FO104" s="0" t="n">
        <v>0.184646981</v>
      </c>
      <c r="FP104" s="0" t="n">
        <v>0.060180166</v>
      </c>
      <c r="FQ104" s="0" t="n">
        <v>0.084465562</v>
      </c>
      <c r="FR104" s="0" t="n">
        <v>-0.078707487</v>
      </c>
      <c r="FS104" s="0" t="n">
        <v>0.037099046</v>
      </c>
      <c r="FT104" s="0" t="n">
        <v>0.031789633</v>
      </c>
      <c r="FU104" s="0" t="n">
        <v>0.018388786</v>
      </c>
      <c r="FV104" s="0" t="n">
        <v>-0.272398717</v>
      </c>
      <c r="FW104" s="0" t="n">
        <v>-0.056108762</v>
      </c>
      <c r="FX104" s="0" t="n">
        <v>0.065207652</v>
      </c>
      <c r="FY104" s="0" t="n">
        <v>0.539168168</v>
      </c>
      <c r="FZ104" s="0" t="n">
        <v>0.229969899</v>
      </c>
      <c r="GA104" s="0" t="n">
        <v>0.273562107</v>
      </c>
      <c r="GB104" s="0" t="n">
        <v>0.008121162</v>
      </c>
      <c r="GC104" s="0" t="n">
        <v>0.083629717</v>
      </c>
      <c r="GD104" s="0" t="n">
        <v>-0.043006067</v>
      </c>
    </row>
    <row r="105" customFormat="false" ht="12.75" hidden="false" customHeight="false" outlineLevel="0" collapsed="false">
      <c r="A105" s="0" t="s">
        <v>755</v>
      </c>
      <c r="B105" s="0" t="n">
        <v>0.312019646</v>
      </c>
      <c r="C105" s="0" t="n">
        <v>-0.016325789</v>
      </c>
      <c r="D105" s="0" t="n">
        <v>0.024177863</v>
      </c>
      <c r="E105" s="0" t="n">
        <v>0</v>
      </c>
      <c r="F105" s="0" t="n">
        <v>0</v>
      </c>
      <c r="G105" s="0" t="n">
        <v>0.250503164</v>
      </c>
      <c r="H105" s="0" t="n">
        <v>0.360103845</v>
      </c>
      <c r="I105" s="0" t="n">
        <v>0.388199194</v>
      </c>
      <c r="J105" s="0" t="n">
        <v>0.389954007</v>
      </c>
      <c r="K105" s="0" t="n">
        <v>0.119410139</v>
      </c>
      <c r="L105" s="0" t="n">
        <v>0.666918638</v>
      </c>
      <c r="M105" s="0" t="n">
        <v>0.666918638</v>
      </c>
      <c r="N105" s="0" t="n">
        <v>0.666918638</v>
      </c>
      <c r="O105" s="0" t="n">
        <v>-0.095049928</v>
      </c>
      <c r="P105" s="0" t="n">
        <v>-0.113255286</v>
      </c>
      <c r="Q105" s="0" t="n">
        <v>0.217871574</v>
      </c>
      <c r="R105" s="0" t="n">
        <v>0.178813561</v>
      </c>
      <c r="S105" s="0" t="n">
        <v>0.347121864</v>
      </c>
      <c r="T105" s="0" t="n">
        <v>0.000413484</v>
      </c>
      <c r="U105" s="0" t="n">
        <v>-0.024090727</v>
      </c>
      <c r="V105" s="0" t="n">
        <v>0.020706556</v>
      </c>
      <c r="W105" s="0" t="n">
        <v>-0.023279369</v>
      </c>
      <c r="X105" s="0" t="n">
        <v>-0.022311266</v>
      </c>
      <c r="Y105" s="0" t="n">
        <v>-0.02216725</v>
      </c>
      <c r="Z105" s="0" t="n">
        <v>0.011727965</v>
      </c>
      <c r="AA105" s="0" t="n">
        <v>0.019105008</v>
      </c>
      <c r="AB105" s="0" t="n">
        <v>-0.022622628</v>
      </c>
      <c r="AC105" s="0" t="n">
        <v>-0.023527616</v>
      </c>
      <c r="AD105" s="0" t="n">
        <v>0.086397677</v>
      </c>
      <c r="AE105" s="0" t="n">
        <v>0.124753212</v>
      </c>
      <c r="AF105" s="0" t="n">
        <v>0.350651154</v>
      </c>
      <c r="AG105" s="0" t="n">
        <v>-0.358575504</v>
      </c>
      <c r="AH105" s="0" t="n">
        <v>-0.093986967</v>
      </c>
      <c r="AI105" s="0" t="n">
        <v>-0.12259111</v>
      </c>
      <c r="AJ105" s="0" t="n">
        <v>-0.062727929</v>
      </c>
      <c r="AK105" s="0" t="n">
        <v>-0.088158306</v>
      </c>
      <c r="AL105" s="0" t="n">
        <v>0</v>
      </c>
      <c r="AM105" s="0" t="n">
        <v>0.325354816</v>
      </c>
      <c r="AN105" s="0" t="n">
        <v>0.394328407</v>
      </c>
      <c r="AO105" s="0" t="n">
        <v>-0.113704916</v>
      </c>
      <c r="AP105" s="0" t="n">
        <v>-0.123458226</v>
      </c>
      <c r="AQ105" s="0" t="n">
        <v>0.164555648</v>
      </c>
      <c r="AR105" s="0" t="n">
        <v>0.666918638</v>
      </c>
      <c r="AS105" s="0" t="n">
        <v>0.666918638</v>
      </c>
      <c r="AT105" s="0" t="n">
        <v>0.666918638</v>
      </c>
      <c r="AU105" s="0" t="n">
        <v>0.666918638</v>
      </c>
      <c r="AV105" s="0" t="n">
        <v>0.666918638</v>
      </c>
      <c r="AW105" s="0" t="n">
        <v>0.666918638</v>
      </c>
      <c r="AX105" s="0" t="n">
        <v>0.666918638</v>
      </c>
      <c r="AY105" s="0" t="n">
        <v>0.666918638</v>
      </c>
      <c r="AZ105" s="0" t="n">
        <v>-0.354980141</v>
      </c>
      <c r="BA105" s="0" t="n">
        <v>0</v>
      </c>
      <c r="BB105" s="0" t="n">
        <v>-0.059513499</v>
      </c>
      <c r="BC105" s="0" t="n">
        <v>0.00299202</v>
      </c>
      <c r="BD105" s="0" t="n">
        <v>0.666918638</v>
      </c>
      <c r="BE105" s="0" t="n">
        <v>0.177456426</v>
      </c>
      <c r="BF105" s="0" t="n">
        <v>-0.308153733</v>
      </c>
      <c r="BG105" s="0" t="n">
        <v>0.198630643</v>
      </c>
      <c r="BH105" s="0" t="n">
        <v>0.258112653</v>
      </c>
      <c r="BI105" s="0" t="n">
        <v>0.017265605</v>
      </c>
      <c r="BJ105" s="0" t="n">
        <v>0.666918638</v>
      </c>
      <c r="BK105" s="0" t="n">
        <v>0.666918638</v>
      </c>
      <c r="BL105" s="0" t="n">
        <v>0.666918638</v>
      </c>
      <c r="BM105" s="0" t="n">
        <v>0.666918638</v>
      </c>
      <c r="BN105" s="0" t="n">
        <v>0.666918638</v>
      </c>
      <c r="BO105" s="0" t="n">
        <v>0.666918638</v>
      </c>
      <c r="BP105" s="0" t="n">
        <v>-0.030644518</v>
      </c>
      <c r="BQ105" s="0" t="n">
        <v>0.380827211</v>
      </c>
      <c r="BR105" s="0" t="n">
        <v>0</v>
      </c>
      <c r="BS105" s="0" t="n">
        <v>0.316556815</v>
      </c>
      <c r="BT105" s="0" t="n">
        <v>-0.083923496</v>
      </c>
      <c r="BU105" s="0" t="n">
        <v>0.354777012</v>
      </c>
      <c r="BV105" s="0" t="n">
        <v>-0.016820037</v>
      </c>
      <c r="BW105" s="0" t="n">
        <v>-0.019702046</v>
      </c>
      <c r="BX105" s="0" t="n">
        <v>0.091452077</v>
      </c>
      <c r="BY105" s="0" t="n">
        <v>0.08204602</v>
      </c>
      <c r="BZ105" s="0" t="n">
        <v>0.059428813</v>
      </c>
      <c r="CA105" s="0" t="n">
        <v>0.091737673</v>
      </c>
      <c r="CB105" s="0" t="n">
        <v>-0.020946501</v>
      </c>
      <c r="CC105" s="0" t="n">
        <v>-0.01919095</v>
      </c>
      <c r="CD105" s="0" t="n">
        <v>-0.018846345</v>
      </c>
      <c r="CE105" s="0" t="n">
        <v>-0.016768884</v>
      </c>
      <c r="CF105" s="0" t="n">
        <v>-0.01823171</v>
      </c>
      <c r="CG105" s="0" t="n">
        <v>-0.019496206</v>
      </c>
      <c r="CH105" s="0" t="n">
        <v>0.024760189</v>
      </c>
      <c r="CI105" s="0" t="n">
        <v>0.612288129</v>
      </c>
      <c r="CJ105" s="0" t="n">
        <v>0.487876115</v>
      </c>
      <c r="CK105" s="0" t="n">
        <v>0.222440175</v>
      </c>
      <c r="CL105" s="0" t="n">
        <v>0.463588907</v>
      </c>
      <c r="CM105" s="0" t="n">
        <v>0.309872369</v>
      </c>
      <c r="CN105" s="0" t="n">
        <v>0.442799527</v>
      </c>
      <c r="CO105" s="0" t="n">
        <v>0.294852637</v>
      </c>
      <c r="CP105" s="0" t="n">
        <v>0.477318335</v>
      </c>
      <c r="CQ105" s="0" t="n">
        <v>0.045514247</v>
      </c>
      <c r="CR105" s="0" t="n">
        <v>0.524315451</v>
      </c>
      <c r="CS105" s="0" t="n">
        <v>0.559079093</v>
      </c>
      <c r="CT105" s="0" t="n">
        <v>0.593976864</v>
      </c>
      <c r="CU105" s="0" t="n">
        <v>0.142457448</v>
      </c>
      <c r="CV105" s="0" t="n">
        <v>0.470900314</v>
      </c>
      <c r="CW105" s="0" t="n">
        <v>0.045514247</v>
      </c>
      <c r="CX105" s="0" t="n">
        <v>0.477318335</v>
      </c>
      <c r="CY105" s="0" t="n">
        <v>0.045514247</v>
      </c>
      <c r="CZ105" s="0" t="n">
        <v>1</v>
      </c>
      <c r="DA105" s="0" t="n">
        <v>0.084391601</v>
      </c>
      <c r="DB105" s="0" t="n">
        <v>0</v>
      </c>
      <c r="DC105" s="0" t="n">
        <v>0</v>
      </c>
      <c r="DD105" s="0" t="n">
        <v>0</v>
      </c>
      <c r="DE105" s="0" t="n">
        <v>0</v>
      </c>
      <c r="DF105" s="0" t="n">
        <v>0</v>
      </c>
      <c r="DG105" s="0" t="n">
        <v>0</v>
      </c>
      <c r="DH105" s="0" t="n">
        <v>0</v>
      </c>
      <c r="DI105" s="0" t="n">
        <v>0</v>
      </c>
      <c r="DJ105" s="0" t="n">
        <v>0</v>
      </c>
      <c r="DK105" s="0" t="n">
        <v>0</v>
      </c>
      <c r="DL105" s="0" t="n">
        <v>0.525908861</v>
      </c>
      <c r="DM105" s="0" t="n">
        <v>0.558455076</v>
      </c>
      <c r="DN105" s="0" t="n">
        <v>0.525908861</v>
      </c>
      <c r="DO105" s="0" t="n">
        <v>0.558455076</v>
      </c>
      <c r="DP105" s="0" t="n">
        <v>0.4734705</v>
      </c>
      <c r="DQ105" s="0" t="n">
        <v>0.041416855</v>
      </c>
      <c r="DR105" s="0" t="n">
        <v>0.488128972</v>
      </c>
      <c r="DS105" s="0" t="n">
        <v>0.106257942</v>
      </c>
      <c r="DT105" s="0" t="n">
        <v>0.525908861</v>
      </c>
      <c r="DU105" s="0" t="n">
        <v>0.558455076</v>
      </c>
      <c r="DV105" s="0" t="n">
        <v>0.403307214</v>
      </c>
      <c r="DW105" s="0" t="n">
        <v>0.329156015</v>
      </c>
      <c r="DX105" s="0" t="n">
        <v>0.220621488</v>
      </c>
      <c r="DY105" s="0" t="n">
        <v>0.684767584</v>
      </c>
      <c r="DZ105" s="0" t="n">
        <v>0.650913728</v>
      </c>
      <c r="EA105" s="0" t="n">
        <v>0.68364025</v>
      </c>
      <c r="EB105" s="0" t="n">
        <v>0</v>
      </c>
      <c r="EC105" s="0" t="n">
        <v>0.807165655</v>
      </c>
      <c r="ED105" s="0" t="n">
        <v>0.428936116</v>
      </c>
      <c r="EE105" s="0" t="n">
        <v>0.487274681</v>
      </c>
      <c r="EF105" s="0" t="n">
        <v>0.488823553</v>
      </c>
      <c r="EG105" s="0" t="n">
        <v>-0.068991731</v>
      </c>
      <c r="EH105" s="0" t="n">
        <v>0.428009495</v>
      </c>
      <c r="EI105" s="0" t="n">
        <v>0.121341401</v>
      </c>
      <c r="EJ105" s="0" t="n">
        <v>0.507360638</v>
      </c>
      <c r="EK105" s="0" t="n">
        <v>-0.089543303</v>
      </c>
      <c r="EL105" s="0" t="n">
        <v>0.496703213</v>
      </c>
      <c r="EM105" s="0" t="n">
        <v>-0.07936094</v>
      </c>
      <c r="EN105" s="0" t="n">
        <v>0.481930884</v>
      </c>
      <c r="EO105" s="0" t="n">
        <v>-0.07936094</v>
      </c>
      <c r="EP105" s="0" t="n">
        <v>-0.079358436</v>
      </c>
      <c r="EQ105" s="0" t="n">
        <v>0.443456077</v>
      </c>
      <c r="ER105" s="0" t="n">
        <v>0.442314861</v>
      </c>
      <c r="ES105" s="0" t="n">
        <v>0.128733576</v>
      </c>
      <c r="ET105" s="0" t="n">
        <v>0.434488643</v>
      </c>
      <c r="EU105" s="0" t="n">
        <v>0.122543392</v>
      </c>
      <c r="EV105" s="0" t="n">
        <v>0.454785734</v>
      </c>
      <c r="EW105" s="0" t="n">
        <v>0.14484642</v>
      </c>
      <c r="EX105" s="0" t="n">
        <v>0.390689979</v>
      </c>
      <c r="EY105" s="0" t="n">
        <v>0.14484642</v>
      </c>
      <c r="EZ105" s="0" t="n">
        <v>0.130279517</v>
      </c>
      <c r="FA105" s="0" t="n">
        <v>0.555209192</v>
      </c>
      <c r="FB105" s="0" t="n">
        <v>0.253993059</v>
      </c>
      <c r="FC105" s="0" t="n">
        <v>0.036602507</v>
      </c>
      <c r="FD105" s="0" t="n">
        <v>0.004911381</v>
      </c>
      <c r="FE105" s="0" t="n">
        <v>0.66515953</v>
      </c>
      <c r="FF105" s="0" t="n">
        <v>0.644910258</v>
      </c>
      <c r="FG105" s="0" t="n">
        <v>0.565117431</v>
      </c>
      <c r="FH105" s="0" t="n">
        <v>0.573181432</v>
      </c>
      <c r="FI105" s="0" t="n">
        <v>0.502471846</v>
      </c>
      <c r="FJ105" s="0" t="n">
        <v>0.242593366</v>
      </c>
      <c r="FK105" s="0" t="n">
        <v>0.163997587</v>
      </c>
      <c r="FL105" s="0" t="n">
        <v>0.357245299</v>
      </c>
      <c r="FM105" s="0" t="n">
        <v>0.497935125</v>
      </c>
      <c r="FN105" s="0" t="n">
        <v>0.038546364</v>
      </c>
      <c r="FO105" s="0" t="n">
        <v>0.469997695</v>
      </c>
      <c r="FP105" s="0" t="n">
        <v>0.055372596</v>
      </c>
      <c r="FQ105" s="0" t="n">
        <v>-0.180497934</v>
      </c>
      <c r="FR105" s="0" t="n">
        <v>-0.049655868</v>
      </c>
      <c r="FS105" s="0" t="n">
        <v>-0.09714521</v>
      </c>
      <c r="FT105" s="0" t="n">
        <v>-0.115225378</v>
      </c>
      <c r="FU105" s="0" t="n">
        <v>0.038726548</v>
      </c>
      <c r="FV105" s="0" t="n">
        <v>-0.063776918</v>
      </c>
      <c r="FW105" s="0" t="n">
        <v>-0.072731492</v>
      </c>
      <c r="FX105" s="0" t="n">
        <v>-0.04417688</v>
      </c>
      <c r="FY105" s="0" t="n">
        <v>0.230014907</v>
      </c>
      <c r="FZ105" s="0" t="n">
        <v>0.094547243</v>
      </c>
      <c r="GA105" s="0" t="n">
        <v>0.088534437</v>
      </c>
      <c r="GB105" s="0" t="n">
        <v>0.020590085</v>
      </c>
      <c r="GC105" s="0" t="n">
        <v>0.356792487</v>
      </c>
      <c r="GD105" s="0" t="n">
        <v>-0.358346775</v>
      </c>
    </row>
    <row r="106" customFormat="false" ht="12.75" hidden="false" customHeight="false" outlineLevel="0" collapsed="false">
      <c r="A106" s="0" t="s">
        <v>884</v>
      </c>
      <c r="B106" s="0" t="n">
        <v>-0.144602785</v>
      </c>
      <c r="C106" s="0" t="n">
        <v>-0.034121942</v>
      </c>
      <c r="D106" s="0" t="n">
        <v>-0.0675726</v>
      </c>
      <c r="E106" s="0" t="n">
        <v>0</v>
      </c>
      <c r="F106" s="0" t="n">
        <v>0</v>
      </c>
      <c r="G106" s="0" t="n">
        <v>-0.11001465</v>
      </c>
      <c r="H106" s="0" t="n">
        <v>-0.176082907</v>
      </c>
      <c r="I106" s="0" t="n">
        <v>0.062613961</v>
      </c>
      <c r="J106" s="0" t="n">
        <v>-0.03779419</v>
      </c>
      <c r="K106" s="0" t="n">
        <v>-0.065895898</v>
      </c>
      <c r="L106" s="0" t="n">
        <v>-0.037503599</v>
      </c>
      <c r="M106" s="0" t="n">
        <v>-0.037503599</v>
      </c>
      <c r="N106" s="0" t="n">
        <v>-0.037503599</v>
      </c>
      <c r="O106" s="0" t="n">
        <v>0.076841667</v>
      </c>
      <c r="P106" s="0" t="n">
        <v>0.066138942</v>
      </c>
      <c r="Q106" s="0" t="n">
        <v>0.203323976</v>
      </c>
      <c r="R106" s="0" t="n">
        <v>0.28957308</v>
      </c>
      <c r="S106" s="0" t="n">
        <v>-0.17510984</v>
      </c>
      <c r="T106" s="0" t="n">
        <v>-0.005910834</v>
      </c>
      <c r="U106" s="0" t="n">
        <v>-0.010272365</v>
      </c>
      <c r="V106" s="0" t="n">
        <v>0.01148879</v>
      </c>
      <c r="W106" s="0" t="n">
        <v>-0.012747136</v>
      </c>
      <c r="X106" s="0" t="n">
        <v>-0.014193065</v>
      </c>
      <c r="Y106" s="0" t="n">
        <v>-0.010318226</v>
      </c>
      <c r="Z106" s="0" t="n">
        <v>0.004589385</v>
      </c>
      <c r="AA106" s="0" t="n">
        <v>0.005472467</v>
      </c>
      <c r="AB106" s="0" t="n">
        <v>-0.012974949</v>
      </c>
      <c r="AC106" s="0" t="n">
        <v>-0.008351671</v>
      </c>
      <c r="AD106" s="0" t="n">
        <v>-0.060777421</v>
      </c>
      <c r="AE106" s="0" t="n">
        <v>-0.052879921</v>
      </c>
      <c r="AF106" s="0" t="n">
        <v>-0.176904471</v>
      </c>
      <c r="AG106" s="0" t="n">
        <v>-0.025812267</v>
      </c>
      <c r="AH106" s="0" t="n">
        <v>0.074589422</v>
      </c>
      <c r="AI106" s="0" t="n">
        <v>0.066331294</v>
      </c>
      <c r="AJ106" s="0" t="n">
        <v>-0.032252023</v>
      </c>
      <c r="AK106" s="0" t="n">
        <v>-0.00635733</v>
      </c>
      <c r="AL106" s="0" t="n">
        <v>0</v>
      </c>
      <c r="AM106" s="0" t="n">
        <v>-0.041552215</v>
      </c>
      <c r="AN106" s="0" t="n">
        <v>-0.186687018</v>
      </c>
      <c r="AO106" s="0" t="n">
        <v>0.154117448</v>
      </c>
      <c r="AP106" s="0" t="n">
        <v>0.093792622</v>
      </c>
      <c r="AQ106" s="0" t="n">
        <v>0.152062486</v>
      </c>
      <c r="AR106" s="0" t="n">
        <v>-0.037503599</v>
      </c>
      <c r="AS106" s="0" t="n">
        <v>-0.037503599</v>
      </c>
      <c r="AT106" s="0" t="n">
        <v>-0.037503599</v>
      </c>
      <c r="AU106" s="0" t="n">
        <v>-0.037503599</v>
      </c>
      <c r="AV106" s="0" t="n">
        <v>-0.037503599</v>
      </c>
      <c r="AW106" s="0" t="n">
        <v>-0.037503599</v>
      </c>
      <c r="AX106" s="0" t="n">
        <v>-0.037503599</v>
      </c>
      <c r="AY106" s="0" t="n">
        <v>-0.037503599</v>
      </c>
      <c r="AZ106" s="0" t="n">
        <v>-0.028301254</v>
      </c>
      <c r="BA106" s="0" t="n">
        <v>0</v>
      </c>
      <c r="BB106" s="0" t="n">
        <v>-0.00500238</v>
      </c>
      <c r="BC106" s="0" t="n">
        <v>-0.012336529</v>
      </c>
      <c r="BD106" s="0" t="n">
        <v>-0.037503599</v>
      </c>
      <c r="BE106" s="0" t="n">
        <v>-0.03663707</v>
      </c>
      <c r="BF106" s="0" t="n">
        <v>-0.120073175</v>
      </c>
      <c r="BG106" s="0" t="n">
        <v>0.182829922</v>
      </c>
      <c r="BH106" s="0" t="n">
        <v>-0.026191768</v>
      </c>
      <c r="BI106" s="0" t="n">
        <v>-0.017600172</v>
      </c>
      <c r="BJ106" s="0" t="n">
        <v>-0.037503599</v>
      </c>
      <c r="BK106" s="0" t="n">
        <v>-0.037503599</v>
      </c>
      <c r="BL106" s="0" t="n">
        <v>-0.037503599</v>
      </c>
      <c r="BM106" s="0" t="n">
        <v>-0.037503599</v>
      </c>
      <c r="BN106" s="0" t="n">
        <v>-0.037503599</v>
      </c>
      <c r="BO106" s="0" t="n">
        <v>-0.037503599</v>
      </c>
      <c r="BP106" s="0" t="n">
        <v>0.026927713</v>
      </c>
      <c r="BQ106" s="0" t="n">
        <v>-0.219795284</v>
      </c>
      <c r="BR106" s="0" t="n">
        <v>0</v>
      </c>
      <c r="BS106" s="0" t="n">
        <v>-0.014865061</v>
      </c>
      <c r="BT106" s="0" t="n">
        <v>-0.010259775</v>
      </c>
      <c r="BU106" s="0" t="n">
        <v>-0.171363278</v>
      </c>
      <c r="BV106" s="0" t="n">
        <v>-0.019485263</v>
      </c>
      <c r="BW106" s="0" t="n">
        <v>-0.022477799</v>
      </c>
      <c r="BX106" s="0" t="n">
        <v>0.013997236</v>
      </c>
      <c r="BY106" s="0" t="n">
        <v>0.018440901</v>
      </c>
      <c r="BZ106" s="0" t="n">
        <v>-0.012468035</v>
      </c>
      <c r="CA106" s="0" t="n">
        <v>0.013323281</v>
      </c>
      <c r="CB106" s="0" t="n">
        <v>-0.023535711</v>
      </c>
      <c r="CC106" s="0" t="n">
        <v>-0.01960273</v>
      </c>
      <c r="CD106" s="0" t="n">
        <v>-0.020521524</v>
      </c>
      <c r="CE106" s="0" t="n">
        <v>-0.023387132</v>
      </c>
      <c r="CF106" s="0" t="n">
        <v>-0.020353956</v>
      </c>
      <c r="CG106" s="0" t="n">
        <v>-0.022760835</v>
      </c>
      <c r="CH106" s="0" t="n">
        <v>0.023706078</v>
      </c>
      <c r="CI106" s="0" t="n">
        <v>0.174354152</v>
      </c>
      <c r="CJ106" s="0" t="n">
        <v>-0.098348042</v>
      </c>
      <c r="CK106" s="0" t="n">
        <v>-0.048439239</v>
      </c>
      <c r="CL106" s="0" t="n">
        <v>-0.029751644</v>
      </c>
      <c r="CM106" s="0" t="n">
        <v>-0.055241757</v>
      </c>
      <c r="CN106" s="0" t="n">
        <v>-0.058357989</v>
      </c>
      <c r="CO106" s="0" t="n">
        <v>-0.06441601</v>
      </c>
      <c r="CP106" s="0" t="n">
        <v>0.038865418</v>
      </c>
      <c r="CQ106" s="0" t="n">
        <v>0.624956282</v>
      </c>
      <c r="CR106" s="0" t="n">
        <v>0.127643926</v>
      </c>
      <c r="CS106" s="0" t="n">
        <v>0.199630392</v>
      </c>
      <c r="CT106" s="0" t="n">
        <v>0.11207641</v>
      </c>
      <c r="CU106" s="0" t="n">
        <v>0.095707239</v>
      </c>
      <c r="CV106" s="0" t="n">
        <v>0.038068877</v>
      </c>
      <c r="CW106" s="0" t="n">
        <v>0.624956282</v>
      </c>
      <c r="CX106" s="0" t="n">
        <v>0.038865418</v>
      </c>
      <c r="CY106" s="0" t="n">
        <v>0.624956282</v>
      </c>
      <c r="CZ106" s="0" t="n">
        <v>0.084391601</v>
      </c>
      <c r="DA106" s="0" t="n">
        <v>1</v>
      </c>
      <c r="DB106" s="0" t="n">
        <v>0</v>
      </c>
      <c r="DC106" s="0" t="n">
        <v>0</v>
      </c>
      <c r="DD106" s="0" t="n">
        <v>0</v>
      </c>
      <c r="DE106" s="0" t="n">
        <v>0</v>
      </c>
      <c r="DF106" s="0" t="n">
        <v>0</v>
      </c>
      <c r="DG106" s="0" t="n">
        <v>0</v>
      </c>
      <c r="DH106" s="0" t="n">
        <v>0</v>
      </c>
      <c r="DI106" s="0" t="n">
        <v>0</v>
      </c>
      <c r="DJ106" s="0" t="n">
        <v>0</v>
      </c>
      <c r="DK106" s="0" t="n">
        <v>0</v>
      </c>
      <c r="DL106" s="0" t="n">
        <v>0.126775141</v>
      </c>
      <c r="DM106" s="0" t="n">
        <v>0.199202144</v>
      </c>
      <c r="DN106" s="0" t="n">
        <v>0.126775141</v>
      </c>
      <c r="DO106" s="0" t="n">
        <v>0.199202144</v>
      </c>
      <c r="DP106" s="0" t="n">
        <v>0.036872153</v>
      </c>
      <c r="DQ106" s="0" t="n">
        <v>0.637133375</v>
      </c>
      <c r="DR106" s="0" t="n">
        <v>0.036986362</v>
      </c>
      <c r="DS106" s="0" t="n">
        <v>0.563547409</v>
      </c>
      <c r="DT106" s="0" t="n">
        <v>0.126775141</v>
      </c>
      <c r="DU106" s="0" t="n">
        <v>0.199202144</v>
      </c>
      <c r="DV106" s="0" t="n">
        <v>0.063298477</v>
      </c>
      <c r="DW106" s="0" t="n">
        <v>0.178325275</v>
      </c>
      <c r="DX106" s="0" t="n">
        <v>0.132424032</v>
      </c>
      <c r="DY106" s="0" t="n">
        <v>-0.131397042</v>
      </c>
      <c r="DZ106" s="0" t="n">
        <v>-0.014764473</v>
      </c>
      <c r="EA106" s="0" t="n">
        <v>-0.132707713</v>
      </c>
      <c r="EB106" s="0" t="n">
        <v>0</v>
      </c>
      <c r="EC106" s="0" t="n">
        <v>0.138866237</v>
      </c>
      <c r="ED106" s="0" t="n">
        <v>-0.082317945</v>
      </c>
      <c r="EE106" s="0" t="n">
        <v>-0.014924807</v>
      </c>
      <c r="EF106" s="0" t="n">
        <v>-0.025185101</v>
      </c>
      <c r="EG106" s="0" t="n">
        <v>-0.134815897</v>
      </c>
      <c r="EH106" s="0" t="n">
        <v>0.085462872</v>
      </c>
      <c r="EI106" s="0" t="n">
        <v>-0.011869992</v>
      </c>
      <c r="EJ106" s="0" t="n">
        <v>-0.012026756</v>
      </c>
      <c r="EK106" s="0" t="n">
        <v>-0.137786746</v>
      </c>
      <c r="EL106" s="0" t="n">
        <v>-0.019896</v>
      </c>
      <c r="EM106" s="0" t="n">
        <v>-0.148739355</v>
      </c>
      <c r="EN106" s="0" t="n">
        <v>-0.017688464</v>
      </c>
      <c r="EO106" s="0" t="n">
        <v>-0.148739355</v>
      </c>
      <c r="EP106" s="0" t="n">
        <v>-0.148701744</v>
      </c>
      <c r="EQ106" s="0" t="n">
        <v>0.088627991</v>
      </c>
      <c r="ER106" s="0" t="n">
        <v>0.087173324</v>
      </c>
      <c r="ES106" s="0" t="n">
        <v>-0.010594927</v>
      </c>
      <c r="ET106" s="0" t="n">
        <v>0.037887164</v>
      </c>
      <c r="EU106" s="0" t="n">
        <v>-0.013292131</v>
      </c>
      <c r="EV106" s="0" t="n">
        <v>0.091108613</v>
      </c>
      <c r="EW106" s="0" t="n">
        <v>-0.022239081</v>
      </c>
      <c r="EX106" s="0" t="n">
        <v>0.079122996</v>
      </c>
      <c r="EY106" s="0" t="n">
        <v>-0.022239081</v>
      </c>
      <c r="EZ106" s="0" t="n">
        <v>-0.011025256</v>
      </c>
      <c r="FA106" s="0" t="n">
        <v>0.025883469</v>
      </c>
      <c r="FB106" s="0" t="n">
        <v>-0.008057326</v>
      </c>
      <c r="FC106" s="0" t="n">
        <v>0.008576204</v>
      </c>
      <c r="FD106" s="0" t="n">
        <v>-0.028523449</v>
      </c>
      <c r="FE106" s="0" t="n">
        <v>-0.011864</v>
      </c>
      <c r="FF106" s="0" t="n">
        <v>0.013378115</v>
      </c>
      <c r="FG106" s="0" t="n">
        <v>-0.06912684</v>
      </c>
      <c r="FH106" s="0" t="n">
        <v>-0.070645443</v>
      </c>
      <c r="FI106" s="0" t="n">
        <v>-0.074915436</v>
      </c>
      <c r="FJ106" s="0" t="n">
        <v>-0.023786993</v>
      </c>
      <c r="FK106" s="0" t="n">
        <v>-0.01804419</v>
      </c>
      <c r="FL106" s="0" t="n">
        <v>-0.003229764</v>
      </c>
      <c r="FM106" s="0" t="n">
        <v>-0.044334083</v>
      </c>
      <c r="FN106" s="0" t="n">
        <v>-0.060204585</v>
      </c>
      <c r="FO106" s="0" t="n">
        <v>-0.025722802</v>
      </c>
      <c r="FP106" s="0" t="n">
        <v>-0.061676881</v>
      </c>
      <c r="FQ106" s="0" t="n">
        <v>0.03981675</v>
      </c>
      <c r="FR106" s="0" t="n">
        <v>0.025164894</v>
      </c>
      <c r="FS106" s="0" t="n">
        <v>0.07702244</v>
      </c>
      <c r="FT106" s="0" t="n">
        <v>0.066308888</v>
      </c>
      <c r="FU106" s="0" t="n">
        <v>0.016259496</v>
      </c>
      <c r="FV106" s="0" t="n">
        <v>-0.009863787</v>
      </c>
      <c r="FW106" s="0" t="n">
        <v>-0.011419364</v>
      </c>
      <c r="FX106" s="0" t="n">
        <v>0.044994059</v>
      </c>
      <c r="FY106" s="0" t="n">
        <v>0.493258518</v>
      </c>
      <c r="FZ106" s="0" t="n">
        <v>0.20486782</v>
      </c>
      <c r="GA106" s="0" t="n">
        <v>0.20957905</v>
      </c>
      <c r="GB106" s="0" t="n">
        <v>0.012064052</v>
      </c>
      <c r="GC106" s="0" t="n">
        <v>-0.199107613</v>
      </c>
      <c r="GD106" s="0" t="n">
        <v>-0.02534172</v>
      </c>
    </row>
    <row r="107" customFormat="false" ht="12.75" hidden="false" customHeight="false" outlineLevel="0" collapsed="false">
      <c r="A107" s="0" t="s">
        <v>756</v>
      </c>
      <c r="B107" s="0" t="n">
        <v>0</v>
      </c>
      <c r="C107" s="0" t="n">
        <v>0</v>
      </c>
      <c r="D107" s="0" t="n">
        <v>0</v>
      </c>
      <c r="E107" s="0" t="n">
        <v>0</v>
      </c>
      <c r="F107" s="0" t="n">
        <v>0</v>
      </c>
      <c r="G107" s="0" t="n">
        <v>0</v>
      </c>
      <c r="H107" s="0" t="n">
        <v>0</v>
      </c>
      <c r="I107" s="0" t="n">
        <v>0</v>
      </c>
      <c r="J107" s="0" t="n">
        <v>0</v>
      </c>
      <c r="K107" s="0" t="n">
        <v>0</v>
      </c>
      <c r="L107" s="0" t="n">
        <v>0</v>
      </c>
      <c r="M107" s="0" t="n">
        <v>0</v>
      </c>
      <c r="N107" s="0" t="n">
        <v>0</v>
      </c>
      <c r="O107" s="0" t="n">
        <v>0</v>
      </c>
      <c r="P107" s="0" t="n">
        <v>0</v>
      </c>
      <c r="Q107" s="0" t="n">
        <v>0</v>
      </c>
      <c r="R107" s="0" t="n">
        <v>0</v>
      </c>
      <c r="S107" s="0" t="n">
        <v>0</v>
      </c>
      <c r="T107" s="0" t="n">
        <v>0</v>
      </c>
      <c r="U107" s="0" t="n">
        <v>0</v>
      </c>
      <c r="V107" s="0" t="n">
        <v>0</v>
      </c>
      <c r="W107" s="0" t="n">
        <v>0</v>
      </c>
      <c r="X107" s="0" t="n">
        <v>0</v>
      </c>
      <c r="Y107" s="0" t="n">
        <v>0</v>
      </c>
      <c r="Z107" s="0" t="n">
        <v>0</v>
      </c>
      <c r="AA107" s="0" t="n">
        <v>0</v>
      </c>
      <c r="AB107" s="0" t="n">
        <v>0</v>
      </c>
      <c r="AC107" s="0" t="n">
        <v>0</v>
      </c>
      <c r="AD107" s="0" t="n">
        <v>0</v>
      </c>
      <c r="AE107" s="0" t="n">
        <v>0</v>
      </c>
      <c r="AF107" s="0" t="n">
        <v>0</v>
      </c>
      <c r="AG107" s="0" t="n">
        <v>0</v>
      </c>
      <c r="AH107" s="0" t="n">
        <v>0</v>
      </c>
      <c r="AI107" s="0" t="n">
        <v>0</v>
      </c>
      <c r="AJ107" s="0" t="n">
        <v>0</v>
      </c>
      <c r="AK107" s="0" t="n">
        <v>0</v>
      </c>
      <c r="AL107" s="0" t="n">
        <v>0</v>
      </c>
      <c r="AM107" s="0" t="n">
        <v>0</v>
      </c>
      <c r="AN107" s="0" t="n">
        <v>0</v>
      </c>
      <c r="AO107" s="0" t="n">
        <v>0</v>
      </c>
      <c r="AP107" s="0" t="n">
        <v>0</v>
      </c>
      <c r="AQ107" s="0" t="n">
        <v>0</v>
      </c>
      <c r="AR107" s="0" t="n">
        <v>0</v>
      </c>
      <c r="AS107" s="0" t="n">
        <v>0</v>
      </c>
      <c r="AT107" s="0" t="n">
        <v>0</v>
      </c>
      <c r="AU107" s="0" t="n">
        <v>0</v>
      </c>
      <c r="AV107" s="0" t="n">
        <v>0</v>
      </c>
      <c r="AW107" s="0" t="n">
        <v>0</v>
      </c>
      <c r="AX107" s="0" t="n">
        <v>0</v>
      </c>
      <c r="AY107" s="0" t="n">
        <v>0</v>
      </c>
      <c r="AZ107" s="0" t="n">
        <v>0</v>
      </c>
      <c r="BA107" s="0" t="n">
        <v>0</v>
      </c>
      <c r="BB107" s="0" t="n">
        <v>0</v>
      </c>
      <c r="BC107" s="0" t="n">
        <v>0</v>
      </c>
      <c r="BD107" s="0" t="n">
        <v>0</v>
      </c>
      <c r="BE107" s="0" t="n">
        <v>0</v>
      </c>
      <c r="BF107" s="0" t="n">
        <v>0</v>
      </c>
      <c r="BG107" s="0" t="n">
        <v>0</v>
      </c>
      <c r="BH107" s="0" t="n">
        <v>0</v>
      </c>
      <c r="BI107" s="0" t="n">
        <v>0</v>
      </c>
      <c r="BJ107" s="0" t="n">
        <v>0</v>
      </c>
      <c r="BK107" s="0" t="n">
        <v>0</v>
      </c>
      <c r="BL107" s="0" t="n">
        <v>0</v>
      </c>
      <c r="BM107" s="0" t="n">
        <v>0</v>
      </c>
      <c r="BN107" s="0" t="n">
        <v>0</v>
      </c>
      <c r="BO107" s="0" t="n">
        <v>0</v>
      </c>
      <c r="BP107" s="0" t="n">
        <v>0</v>
      </c>
      <c r="BQ107" s="0" t="n">
        <v>0</v>
      </c>
      <c r="BR107" s="0" t="n">
        <v>0</v>
      </c>
      <c r="BS107" s="0" t="n">
        <v>0</v>
      </c>
      <c r="BT107" s="0" t="n">
        <v>0</v>
      </c>
      <c r="BU107" s="0" t="n">
        <v>0</v>
      </c>
      <c r="BV107" s="0" t="n">
        <v>0</v>
      </c>
      <c r="BW107" s="0" t="n">
        <v>0</v>
      </c>
      <c r="BX107" s="0" t="n">
        <v>0</v>
      </c>
      <c r="BY107" s="0" t="n">
        <v>0</v>
      </c>
      <c r="BZ107" s="0" t="n">
        <v>0</v>
      </c>
      <c r="CA107" s="0" t="n">
        <v>0</v>
      </c>
      <c r="CB107" s="0" t="n">
        <v>0</v>
      </c>
      <c r="CC107" s="0" t="n">
        <v>0</v>
      </c>
      <c r="CD107" s="0" t="n">
        <v>0</v>
      </c>
      <c r="CE107" s="0" t="n">
        <v>0</v>
      </c>
      <c r="CF107" s="0" t="n">
        <v>0</v>
      </c>
      <c r="CG107" s="0" t="n">
        <v>0</v>
      </c>
      <c r="CH107" s="0" t="n">
        <v>0</v>
      </c>
      <c r="CI107" s="0" t="n">
        <v>0</v>
      </c>
      <c r="CJ107" s="0" t="n">
        <v>0</v>
      </c>
      <c r="CK107" s="0" t="n">
        <v>0</v>
      </c>
      <c r="CL107" s="0" t="n">
        <v>0</v>
      </c>
      <c r="CM107" s="0" t="n">
        <v>0</v>
      </c>
      <c r="CN107" s="0" t="n">
        <v>0</v>
      </c>
      <c r="CO107" s="0" t="n">
        <v>0</v>
      </c>
      <c r="CP107" s="0" t="n">
        <v>0</v>
      </c>
      <c r="CQ107" s="0" t="n">
        <v>0</v>
      </c>
      <c r="CR107" s="0" t="n">
        <v>0</v>
      </c>
      <c r="CS107" s="0" t="n">
        <v>0</v>
      </c>
      <c r="CT107" s="0" t="n">
        <v>0</v>
      </c>
      <c r="CU107" s="0" t="n">
        <v>0</v>
      </c>
      <c r="CV107" s="0" t="n">
        <v>0</v>
      </c>
      <c r="CW107" s="0" t="n">
        <v>0</v>
      </c>
      <c r="CX107" s="0" t="n">
        <v>0</v>
      </c>
      <c r="CY107" s="0" t="n">
        <v>0</v>
      </c>
      <c r="CZ107" s="0" t="n">
        <v>0</v>
      </c>
      <c r="DA107" s="0" t="n">
        <v>0</v>
      </c>
      <c r="DB107" s="0" t="n">
        <v>1</v>
      </c>
      <c r="DC107" s="0" t="n">
        <v>0</v>
      </c>
      <c r="DD107" s="0" t="n">
        <v>0</v>
      </c>
      <c r="DE107" s="0" t="n">
        <v>0</v>
      </c>
      <c r="DF107" s="0" t="n">
        <v>0</v>
      </c>
      <c r="DG107" s="0" t="n">
        <v>0</v>
      </c>
      <c r="DH107" s="0" t="n">
        <v>0</v>
      </c>
      <c r="DI107" s="0" t="n">
        <v>0</v>
      </c>
      <c r="DJ107" s="0" t="n">
        <v>0</v>
      </c>
      <c r="DK107" s="0" t="n">
        <v>0</v>
      </c>
      <c r="DL107" s="0" t="n">
        <v>0</v>
      </c>
      <c r="DM107" s="0" t="n">
        <v>0</v>
      </c>
      <c r="DN107" s="0" t="n">
        <v>0</v>
      </c>
      <c r="DO107" s="0" t="n">
        <v>0</v>
      </c>
      <c r="DP107" s="0" t="n">
        <v>0</v>
      </c>
      <c r="DQ107" s="0" t="n">
        <v>0</v>
      </c>
      <c r="DR107" s="0" t="n">
        <v>0</v>
      </c>
      <c r="DS107" s="0" t="n">
        <v>0</v>
      </c>
      <c r="DT107" s="0" t="n">
        <v>0</v>
      </c>
      <c r="DU107" s="0" t="n">
        <v>0</v>
      </c>
      <c r="DV107" s="0" t="n">
        <v>0</v>
      </c>
      <c r="DW107" s="0" t="n">
        <v>0</v>
      </c>
      <c r="DX107" s="0" t="n">
        <v>0</v>
      </c>
      <c r="DY107" s="0" t="n">
        <v>0</v>
      </c>
      <c r="DZ107" s="0" t="n">
        <v>0</v>
      </c>
      <c r="EA107" s="0" t="n">
        <v>0</v>
      </c>
      <c r="EB107" s="0" t="n">
        <v>0</v>
      </c>
      <c r="EC107" s="0" t="n">
        <v>0</v>
      </c>
      <c r="ED107" s="0" t="n">
        <v>0</v>
      </c>
      <c r="EE107" s="0" t="n">
        <v>0</v>
      </c>
      <c r="EF107" s="0" t="n">
        <v>0</v>
      </c>
      <c r="EG107" s="0" t="n">
        <v>0</v>
      </c>
      <c r="EH107" s="0" t="n">
        <v>0</v>
      </c>
      <c r="EI107" s="0" t="n">
        <v>0</v>
      </c>
      <c r="EJ107" s="0" t="n">
        <v>0</v>
      </c>
      <c r="EK107" s="0" t="n">
        <v>0</v>
      </c>
      <c r="EL107" s="0" t="n">
        <v>0</v>
      </c>
      <c r="EM107" s="0" t="n">
        <v>0</v>
      </c>
      <c r="EN107" s="0" t="n">
        <v>0</v>
      </c>
      <c r="EO107" s="0" t="n">
        <v>0</v>
      </c>
      <c r="EP107" s="0" t="n">
        <v>0</v>
      </c>
      <c r="EQ107" s="0" t="n">
        <v>0</v>
      </c>
      <c r="ER107" s="0" t="n">
        <v>0</v>
      </c>
      <c r="ES107" s="0" t="n">
        <v>0</v>
      </c>
      <c r="ET107" s="0" t="n">
        <v>0</v>
      </c>
      <c r="EU107" s="0" t="n">
        <v>0</v>
      </c>
      <c r="EV107" s="0" t="n">
        <v>0</v>
      </c>
      <c r="EW107" s="0" t="n">
        <v>0</v>
      </c>
      <c r="EX107" s="0" t="n">
        <v>0</v>
      </c>
      <c r="EY107" s="0" t="n">
        <v>0</v>
      </c>
      <c r="EZ107" s="0" t="n">
        <v>0</v>
      </c>
      <c r="FA107" s="0" t="n">
        <v>0</v>
      </c>
      <c r="FB107" s="0" t="n">
        <v>0</v>
      </c>
      <c r="FC107" s="0" t="n">
        <v>0</v>
      </c>
      <c r="FD107" s="0" t="n">
        <v>0</v>
      </c>
      <c r="FE107" s="0" t="n">
        <v>0</v>
      </c>
      <c r="FF107" s="0" t="n">
        <v>0</v>
      </c>
      <c r="FG107" s="0" t="n">
        <v>0</v>
      </c>
      <c r="FH107" s="0" t="n">
        <v>0</v>
      </c>
      <c r="FI107" s="0" t="n">
        <v>0</v>
      </c>
      <c r="FJ107" s="0" t="n">
        <v>0</v>
      </c>
      <c r="FK107" s="0" t="n">
        <v>0</v>
      </c>
      <c r="FL107" s="0" t="n">
        <v>0</v>
      </c>
      <c r="FM107" s="0" t="n">
        <v>0</v>
      </c>
      <c r="FN107" s="0" t="n">
        <v>0</v>
      </c>
      <c r="FO107" s="0" t="n">
        <v>0</v>
      </c>
      <c r="FP107" s="0" t="n">
        <v>0</v>
      </c>
      <c r="FQ107" s="0" t="n">
        <v>0</v>
      </c>
      <c r="FR107" s="0" t="n">
        <v>0</v>
      </c>
      <c r="FS107" s="0" t="n">
        <v>0</v>
      </c>
      <c r="FT107" s="0" t="n">
        <v>0</v>
      </c>
      <c r="FU107" s="0" t="n">
        <v>0</v>
      </c>
      <c r="FV107" s="0" t="n">
        <v>0</v>
      </c>
      <c r="FW107" s="0" t="n">
        <v>0</v>
      </c>
      <c r="FX107" s="0" t="n">
        <v>0</v>
      </c>
      <c r="FY107" s="0" t="n">
        <v>0</v>
      </c>
      <c r="FZ107" s="0" t="n">
        <v>0</v>
      </c>
      <c r="GA107" s="0" t="n">
        <v>0</v>
      </c>
      <c r="GB107" s="0" t="n">
        <v>0</v>
      </c>
      <c r="GC107" s="0" t="n">
        <v>0</v>
      </c>
      <c r="GD107" s="0" t="n">
        <v>0</v>
      </c>
    </row>
    <row r="108" customFormat="false" ht="12.75" hidden="false" customHeight="false" outlineLevel="0" collapsed="false">
      <c r="A108" s="0" t="s">
        <v>885</v>
      </c>
      <c r="B108" s="0" t="n">
        <v>0</v>
      </c>
      <c r="C108" s="0" t="n">
        <v>0</v>
      </c>
      <c r="D108" s="0" t="n">
        <v>0</v>
      </c>
      <c r="E108" s="0" t="n">
        <v>0</v>
      </c>
      <c r="F108" s="0" t="n">
        <v>0</v>
      </c>
      <c r="G108" s="0" t="n">
        <v>0</v>
      </c>
      <c r="H108" s="0" t="n">
        <v>0</v>
      </c>
      <c r="I108" s="0" t="n">
        <v>0</v>
      </c>
      <c r="J108" s="0" t="n">
        <v>0</v>
      </c>
      <c r="K108" s="0" t="n">
        <v>0</v>
      </c>
      <c r="L108" s="0" t="n">
        <v>0</v>
      </c>
      <c r="M108" s="0" t="n">
        <v>0</v>
      </c>
      <c r="N108" s="0" t="n">
        <v>0</v>
      </c>
      <c r="O108" s="0" t="n">
        <v>0</v>
      </c>
      <c r="P108" s="0" t="n">
        <v>0</v>
      </c>
      <c r="Q108" s="0" t="n">
        <v>0</v>
      </c>
      <c r="R108" s="0" t="n">
        <v>0</v>
      </c>
      <c r="S108" s="0" t="n">
        <v>0</v>
      </c>
      <c r="T108" s="0" t="n">
        <v>0</v>
      </c>
      <c r="U108" s="0" t="n">
        <v>0</v>
      </c>
      <c r="V108" s="0" t="n">
        <v>0</v>
      </c>
      <c r="W108" s="0" t="n">
        <v>0</v>
      </c>
      <c r="X108" s="0" t="n">
        <v>0</v>
      </c>
      <c r="Y108" s="0" t="n">
        <v>0</v>
      </c>
      <c r="Z108" s="0" t="n">
        <v>0</v>
      </c>
      <c r="AA108" s="0" t="n">
        <v>0</v>
      </c>
      <c r="AB108" s="0" t="n">
        <v>0</v>
      </c>
      <c r="AC108" s="0" t="n">
        <v>0</v>
      </c>
      <c r="AD108" s="0" t="n">
        <v>0</v>
      </c>
      <c r="AE108" s="0" t="n">
        <v>0</v>
      </c>
      <c r="AF108" s="0" t="n">
        <v>0</v>
      </c>
      <c r="AG108" s="0" t="n">
        <v>0</v>
      </c>
      <c r="AH108" s="0" t="n">
        <v>0</v>
      </c>
      <c r="AI108" s="0" t="n">
        <v>0</v>
      </c>
      <c r="AJ108" s="0" t="n">
        <v>0</v>
      </c>
      <c r="AK108" s="0" t="n">
        <v>0</v>
      </c>
      <c r="AL108" s="0" t="n">
        <v>0</v>
      </c>
      <c r="AM108" s="0" t="n">
        <v>0</v>
      </c>
      <c r="AN108" s="0" t="n">
        <v>0</v>
      </c>
      <c r="AO108" s="0" t="n">
        <v>0</v>
      </c>
      <c r="AP108" s="0" t="n">
        <v>0</v>
      </c>
      <c r="AQ108" s="0" t="n">
        <v>0</v>
      </c>
      <c r="AR108" s="0" t="n">
        <v>0</v>
      </c>
      <c r="AS108" s="0" t="n">
        <v>0</v>
      </c>
      <c r="AT108" s="0" t="n">
        <v>0</v>
      </c>
      <c r="AU108" s="0" t="n">
        <v>0</v>
      </c>
      <c r="AV108" s="0" t="n">
        <v>0</v>
      </c>
      <c r="AW108" s="0" t="n">
        <v>0</v>
      </c>
      <c r="AX108" s="0" t="n">
        <v>0</v>
      </c>
      <c r="AY108" s="0" t="n">
        <v>0</v>
      </c>
      <c r="AZ108" s="0" t="n">
        <v>0</v>
      </c>
      <c r="BA108" s="0" t="n">
        <v>0</v>
      </c>
      <c r="BB108" s="0" t="n">
        <v>0</v>
      </c>
      <c r="BC108" s="0" t="n">
        <v>0</v>
      </c>
      <c r="BD108" s="0" t="n">
        <v>0</v>
      </c>
      <c r="BE108" s="0" t="n">
        <v>0</v>
      </c>
      <c r="BF108" s="0" t="n">
        <v>0</v>
      </c>
      <c r="BG108" s="0" t="n">
        <v>0</v>
      </c>
      <c r="BH108" s="0" t="n">
        <v>0</v>
      </c>
      <c r="BI108" s="0" t="n">
        <v>0</v>
      </c>
      <c r="BJ108" s="0" t="n">
        <v>0</v>
      </c>
      <c r="BK108" s="0" t="n">
        <v>0</v>
      </c>
      <c r="BL108" s="0" t="n">
        <v>0</v>
      </c>
      <c r="BM108" s="0" t="n">
        <v>0</v>
      </c>
      <c r="BN108" s="0" t="n">
        <v>0</v>
      </c>
      <c r="BO108" s="0" t="n">
        <v>0</v>
      </c>
      <c r="BP108" s="0" t="n">
        <v>0</v>
      </c>
      <c r="BQ108" s="0" t="n">
        <v>0</v>
      </c>
      <c r="BR108" s="0" t="n">
        <v>0</v>
      </c>
      <c r="BS108" s="0" t="n">
        <v>0</v>
      </c>
      <c r="BT108" s="0" t="n">
        <v>0</v>
      </c>
      <c r="BU108" s="0" t="n">
        <v>0</v>
      </c>
      <c r="BV108" s="0" t="n">
        <v>0</v>
      </c>
      <c r="BW108" s="0" t="n">
        <v>0</v>
      </c>
      <c r="BX108" s="0" t="n">
        <v>0</v>
      </c>
      <c r="BY108" s="0" t="n">
        <v>0</v>
      </c>
      <c r="BZ108" s="0" t="n">
        <v>0</v>
      </c>
      <c r="CA108" s="0" t="n">
        <v>0</v>
      </c>
      <c r="CB108" s="0" t="n">
        <v>0</v>
      </c>
      <c r="CC108" s="0" t="n">
        <v>0</v>
      </c>
      <c r="CD108" s="0" t="n">
        <v>0</v>
      </c>
      <c r="CE108" s="0" t="n">
        <v>0</v>
      </c>
      <c r="CF108" s="0" t="n">
        <v>0</v>
      </c>
      <c r="CG108" s="0" t="n">
        <v>0</v>
      </c>
      <c r="CH108" s="0" t="n">
        <v>0</v>
      </c>
      <c r="CI108" s="0" t="n">
        <v>0</v>
      </c>
      <c r="CJ108" s="0" t="n">
        <v>0</v>
      </c>
      <c r="CK108" s="0" t="n">
        <v>0</v>
      </c>
      <c r="CL108" s="0" t="n">
        <v>0</v>
      </c>
      <c r="CM108" s="0" t="n">
        <v>0</v>
      </c>
      <c r="CN108" s="0" t="n">
        <v>0</v>
      </c>
      <c r="CO108" s="0" t="n">
        <v>0</v>
      </c>
      <c r="CP108" s="0" t="n">
        <v>0</v>
      </c>
      <c r="CQ108" s="0" t="n">
        <v>0</v>
      </c>
      <c r="CR108" s="0" t="n">
        <v>0</v>
      </c>
      <c r="CS108" s="0" t="n">
        <v>0</v>
      </c>
      <c r="CT108" s="0" t="n">
        <v>0</v>
      </c>
      <c r="CU108" s="0" t="n">
        <v>0</v>
      </c>
      <c r="CV108" s="0" t="n">
        <v>0</v>
      </c>
      <c r="CW108" s="0" t="n">
        <v>0</v>
      </c>
      <c r="CX108" s="0" t="n">
        <v>0</v>
      </c>
      <c r="CY108" s="0" t="n">
        <v>0</v>
      </c>
      <c r="CZ108" s="0" t="n">
        <v>0</v>
      </c>
      <c r="DA108" s="0" t="n">
        <v>0</v>
      </c>
      <c r="DB108" s="0" t="n">
        <v>0</v>
      </c>
      <c r="DC108" s="0" t="n">
        <v>1</v>
      </c>
      <c r="DD108" s="0" t="n">
        <v>0</v>
      </c>
      <c r="DE108" s="0" t="n">
        <v>0</v>
      </c>
      <c r="DF108" s="0" t="n">
        <v>0</v>
      </c>
      <c r="DG108" s="0" t="n">
        <v>0</v>
      </c>
      <c r="DH108" s="0" t="n">
        <v>0</v>
      </c>
      <c r="DI108" s="0" t="n">
        <v>0</v>
      </c>
      <c r="DJ108" s="0" t="n">
        <v>0</v>
      </c>
      <c r="DK108" s="0" t="n">
        <v>0</v>
      </c>
      <c r="DL108" s="0" t="n">
        <v>0</v>
      </c>
      <c r="DM108" s="0" t="n">
        <v>0</v>
      </c>
      <c r="DN108" s="0" t="n">
        <v>0</v>
      </c>
      <c r="DO108" s="0" t="n">
        <v>0</v>
      </c>
      <c r="DP108" s="0" t="n">
        <v>0</v>
      </c>
      <c r="DQ108" s="0" t="n">
        <v>0</v>
      </c>
      <c r="DR108" s="0" t="n">
        <v>0</v>
      </c>
      <c r="DS108" s="0" t="n">
        <v>0</v>
      </c>
      <c r="DT108" s="0" t="n">
        <v>0</v>
      </c>
      <c r="DU108" s="0" t="n">
        <v>0</v>
      </c>
      <c r="DV108" s="0" t="n">
        <v>0</v>
      </c>
      <c r="DW108" s="0" t="n">
        <v>0</v>
      </c>
      <c r="DX108" s="0" t="n">
        <v>0</v>
      </c>
      <c r="DY108" s="0" t="n">
        <v>0</v>
      </c>
      <c r="DZ108" s="0" t="n">
        <v>0</v>
      </c>
      <c r="EA108" s="0" t="n">
        <v>0</v>
      </c>
      <c r="EB108" s="0" t="n">
        <v>0</v>
      </c>
      <c r="EC108" s="0" t="n">
        <v>0</v>
      </c>
      <c r="ED108" s="0" t="n">
        <v>0</v>
      </c>
      <c r="EE108" s="0" t="n">
        <v>0</v>
      </c>
      <c r="EF108" s="0" t="n">
        <v>0</v>
      </c>
      <c r="EG108" s="0" t="n">
        <v>0</v>
      </c>
      <c r="EH108" s="0" t="n">
        <v>0</v>
      </c>
      <c r="EI108" s="0" t="n">
        <v>0</v>
      </c>
      <c r="EJ108" s="0" t="n">
        <v>0</v>
      </c>
      <c r="EK108" s="0" t="n">
        <v>0</v>
      </c>
      <c r="EL108" s="0" t="n">
        <v>0</v>
      </c>
      <c r="EM108" s="0" t="n">
        <v>0</v>
      </c>
      <c r="EN108" s="0" t="n">
        <v>0</v>
      </c>
      <c r="EO108" s="0" t="n">
        <v>0</v>
      </c>
      <c r="EP108" s="0" t="n">
        <v>0</v>
      </c>
      <c r="EQ108" s="0" t="n">
        <v>0</v>
      </c>
      <c r="ER108" s="0" t="n">
        <v>0</v>
      </c>
      <c r="ES108" s="0" t="n">
        <v>0</v>
      </c>
      <c r="ET108" s="0" t="n">
        <v>0</v>
      </c>
      <c r="EU108" s="0" t="n">
        <v>0</v>
      </c>
      <c r="EV108" s="0" t="n">
        <v>0</v>
      </c>
      <c r="EW108" s="0" t="n">
        <v>0</v>
      </c>
      <c r="EX108" s="0" t="n">
        <v>0</v>
      </c>
      <c r="EY108" s="0" t="n">
        <v>0</v>
      </c>
      <c r="EZ108" s="0" t="n">
        <v>0</v>
      </c>
      <c r="FA108" s="0" t="n">
        <v>0</v>
      </c>
      <c r="FB108" s="0" t="n">
        <v>0</v>
      </c>
      <c r="FC108" s="0" t="n">
        <v>0</v>
      </c>
      <c r="FD108" s="0" t="n">
        <v>0</v>
      </c>
      <c r="FE108" s="0" t="n">
        <v>0</v>
      </c>
      <c r="FF108" s="0" t="n">
        <v>0</v>
      </c>
      <c r="FG108" s="0" t="n">
        <v>0</v>
      </c>
      <c r="FH108" s="0" t="n">
        <v>0</v>
      </c>
      <c r="FI108" s="0" t="n">
        <v>0</v>
      </c>
      <c r="FJ108" s="0" t="n">
        <v>0</v>
      </c>
      <c r="FK108" s="0" t="n">
        <v>0</v>
      </c>
      <c r="FL108" s="0" t="n">
        <v>0</v>
      </c>
      <c r="FM108" s="0" t="n">
        <v>0</v>
      </c>
      <c r="FN108" s="0" t="n">
        <v>0</v>
      </c>
      <c r="FO108" s="0" t="n">
        <v>0</v>
      </c>
      <c r="FP108" s="0" t="n">
        <v>0</v>
      </c>
      <c r="FQ108" s="0" t="n">
        <v>0</v>
      </c>
      <c r="FR108" s="0" t="n">
        <v>0</v>
      </c>
      <c r="FS108" s="0" t="n">
        <v>0</v>
      </c>
      <c r="FT108" s="0" t="n">
        <v>0</v>
      </c>
      <c r="FU108" s="0" t="n">
        <v>0</v>
      </c>
      <c r="FV108" s="0" t="n">
        <v>0</v>
      </c>
      <c r="FW108" s="0" t="n">
        <v>0</v>
      </c>
      <c r="FX108" s="0" t="n">
        <v>0</v>
      </c>
      <c r="FY108" s="0" t="n">
        <v>0</v>
      </c>
      <c r="FZ108" s="0" t="n">
        <v>0</v>
      </c>
      <c r="GA108" s="0" t="n">
        <v>0</v>
      </c>
      <c r="GB108" s="0" t="n">
        <v>0</v>
      </c>
      <c r="GC108" s="0" t="n">
        <v>0</v>
      </c>
      <c r="GD108" s="0" t="n">
        <v>0</v>
      </c>
    </row>
    <row r="109" customFormat="false" ht="12.75" hidden="false" customHeight="false" outlineLevel="0" collapsed="false">
      <c r="A109" s="0" t="s">
        <v>757</v>
      </c>
      <c r="B109" s="0" t="n">
        <v>0</v>
      </c>
      <c r="C109" s="0" t="n">
        <v>0</v>
      </c>
      <c r="D109" s="0" t="n">
        <v>0</v>
      </c>
      <c r="E109" s="0" t="n">
        <v>0</v>
      </c>
      <c r="F109" s="0" t="n">
        <v>0</v>
      </c>
      <c r="G109" s="0" t="n">
        <v>0</v>
      </c>
      <c r="H109" s="0" t="n">
        <v>0</v>
      </c>
      <c r="I109" s="0" t="n">
        <v>0</v>
      </c>
      <c r="J109" s="0" t="n">
        <v>0</v>
      </c>
      <c r="K109" s="0" t="n">
        <v>0</v>
      </c>
      <c r="L109" s="0" t="n">
        <v>0</v>
      </c>
      <c r="M109" s="0" t="n">
        <v>0</v>
      </c>
      <c r="N109" s="0" t="n">
        <v>0</v>
      </c>
      <c r="O109" s="0" t="n">
        <v>0</v>
      </c>
      <c r="P109" s="0" t="n">
        <v>0</v>
      </c>
      <c r="Q109" s="0" t="n">
        <v>0</v>
      </c>
      <c r="R109" s="0" t="n">
        <v>0</v>
      </c>
      <c r="S109" s="0" t="n">
        <v>0</v>
      </c>
      <c r="T109" s="0" t="n">
        <v>0</v>
      </c>
      <c r="U109" s="0" t="n">
        <v>0</v>
      </c>
      <c r="V109" s="0" t="n">
        <v>0</v>
      </c>
      <c r="W109" s="0" t="n">
        <v>0</v>
      </c>
      <c r="X109" s="0" t="n">
        <v>0</v>
      </c>
      <c r="Y109" s="0" t="n">
        <v>0</v>
      </c>
      <c r="Z109" s="0" t="n">
        <v>0</v>
      </c>
      <c r="AA109" s="0" t="n">
        <v>0</v>
      </c>
      <c r="AB109" s="0" t="n">
        <v>0</v>
      </c>
      <c r="AC109" s="0" t="n">
        <v>0</v>
      </c>
      <c r="AD109" s="0" t="n">
        <v>0</v>
      </c>
      <c r="AE109" s="0" t="n">
        <v>0</v>
      </c>
      <c r="AF109" s="0" t="n">
        <v>0</v>
      </c>
      <c r="AG109" s="0" t="n">
        <v>0</v>
      </c>
      <c r="AH109" s="0" t="n">
        <v>0</v>
      </c>
      <c r="AI109" s="0" t="n">
        <v>0</v>
      </c>
      <c r="AJ109" s="0" t="n">
        <v>0</v>
      </c>
      <c r="AK109" s="0" t="n">
        <v>0</v>
      </c>
      <c r="AL109" s="0" t="n">
        <v>0</v>
      </c>
      <c r="AM109" s="0" t="n">
        <v>0</v>
      </c>
      <c r="AN109" s="0" t="n">
        <v>0</v>
      </c>
      <c r="AO109" s="0" t="n">
        <v>0</v>
      </c>
      <c r="AP109" s="0" t="n">
        <v>0</v>
      </c>
      <c r="AQ109" s="0" t="n">
        <v>0</v>
      </c>
      <c r="AR109" s="0" t="n">
        <v>0</v>
      </c>
      <c r="AS109" s="0" t="n">
        <v>0</v>
      </c>
      <c r="AT109" s="0" t="n">
        <v>0</v>
      </c>
      <c r="AU109" s="0" t="n">
        <v>0</v>
      </c>
      <c r="AV109" s="0" t="n">
        <v>0</v>
      </c>
      <c r="AW109" s="0" t="n">
        <v>0</v>
      </c>
      <c r="AX109" s="0" t="n">
        <v>0</v>
      </c>
      <c r="AY109" s="0" t="n">
        <v>0</v>
      </c>
      <c r="AZ109" s="0" t="n">
        <v>0</v>
      </c>
      <c r="BA109" s="0" t="n">
        <v>0</v>
      </c>
      <c r="BB109" s="0" t="n">
        <v>0</v>
      </c>
      <c r="BC109" s="0" t="n">
        <v>0</v>
      </c>
      <c r="BD109" s="0" t="n">
        <v>0</v>
      </c>
      <c r="BE109" s="0" t="n">
        <v>0</v>
      </c>
      <c r="BF109" s="0" t="n">
        <v>0</v>
      </c>
      <c r="BG109" s="0" t="n">
        <v>0</v>
      </c>
      <c r="BH109" s="0" t="n">
        <v>0</v>
      </c>
      <c r="BI109" s="0" t="n">
        <v>0</v>
      </c>
      <c r="BJ109" s="0" t="n">
        <v>0</v>
      </c>
      <c r="BK109" s="0" t="n">
        <v>0</v>
      </c>
      <c r="BL109" s="0" t="n">
        <v>0</v>
      </c>
      <c r="BM109" s="0" t="n">
        <v>0</v>
      </c>
      <c r="BN109" s="0" t="n">
        <v>0</v>
      </c>
      <c r="BO109" s="0" t="n">
        <v>0</v>
      </c>
      <c r="BP109" s="0" t="n">
        <v>0</v>
      </c>
      <c r="BQ109" s="0" t="n">
        <v>0</v>
      </c>
      <c r="BR109" s="0" t="n">
        <v>0</v>
      </c>
      <c r="BS109" s="0" t="n">
        <v>0</v>
      </c>
      <c r="BT109" s="0" t="n">
        <v>0</v>
      </c>
      <c r="BU109" s="0" t="n">
        <v>0</v>
      </c>
      <c r="BV109" s="0" t="n">
        <v>0</v>
      </c>
      <c r="BW109" s="0" t="n">
        <v>0</v>
      </c>
      <c r="BX109" s="0" t="n">
        <v>0</v>
      </c>
      <c r="BY109" s="0" t="n">
        <v>0</v>
      </c>
      <c r="BZ109" s="0" t="n">
        <v>0</v>
      </c>
      <c r="CA109" s="0" t="n">
        <v>0</v>
      </c>
      <c r="CB109" s="0" t="n">
        <v>0</v>
      </c>
      <c r="CC109" s="0" t="n">
        <v>0</v>
      </c>
      <c r="CD109" s="0" t="n">
        <v>0</v>
      </c>
      <c r="CE109" s="0" t="n">
        <v>0</v>
      </c>
      <c r="CF109" s="0" t="n">
        <v>0</v>
      </c>
      <c r="CG109" s="0" t="n">
        <v>0</v>
      </c>
      <c r="CH109" s="0" t="n">
        <v>0</v>
      </c>
      <c r="CI109" s="0" t="n">
        <v>0</v>
      </c>
      <c r="CJ109" s="0" t="n">
        <v>0</v>
      </c>
      <c r="CK109" s="0" t="n">
        <v>0</v>
      </c>
      <c r="CL109" s="0" t="n">
        <v>0</v>
      </c>
      <c r="CM109" s="0" t="n">
        <v>0</v>
      </c>
      <c r="CN109" s="0" t="n">
        <v>0</v>
      </c>
      <c r="CO109" s="0" t="n">
        <v>0</v>
      </c>
      <c r="CP109" s="0" t="n">
        <v>0</v>
      </c>
      <c r="CQ109" s="0" t="n">
        <v>0</v>
      </c>
      <c r="CR109" s="0" t="n">
        <v>0</v>
      </c>
      <c r="CS109" s="0" t="n">
        <v>0</v>
      </c>
      <c r="CT109" s="0" t="n">
        <v>0</v>
      </c>
      <c r="CU109" s="0" t="n">
        <v>0</v>
      </c>
      <c r="CV109" s="0" t="n">
        <v>0</v>
      </c>
      <c r="CW109" s="0" t="n">
        <v>0</v>
      </c>
      <c r="CX109" s="0" t="n">
        <v>0</v>
      </c>
      <c r="CY109" s="0" t="n">
        <v>0</v>
      </c>
      <c r="CZ109" s="0" t="n">
        <v>0</v>
      </c>
      <c r="DA109" s="0" t="n">
        <v>0</v>
      </c>
      <c r="DB109" s="0" t="n">
        <v>0</v>
      </c>
      <c r="DC109" s="0" t="n">
        <v>0</v>
      </c>
      <c r="DD109" s="0" t="n">
        <v>1</v>
      </c>
      <c r="DE109" s="0" t="n">
        <v>0</v>
      </c>
      <c r="DF109" s="0" t="n">
        <v>0</v>
      </c>
      <c r="DG109" s="0" t="n">
        <v>0</v>
      </c>
      <c r="DH109" s="0" t="n">
        <v>0</v>
      </c>
      <c r="DI109" s="0" t="n">
        <v>0</v>
      </c>
      <c r="DJ109" s="0" t="n">
        <v>0</v>
      </c>
      <c r="DK109" s="0" t="n">
        <v>0</v>
      </c>
      <c r="DL109" s="0" t="n">
        <v>0</v>
      </c>
      <c r="DM109" s="0" t="n">
        <v>0</v>
      </c>
      <c r="DN109" s="0" t="n">
        <v>0</v>
      </c>
      <c r="DO109" s="0" t="n">
        <v>0</v>
      </c>
      <c r="DP109" s="0" t="n">
        <v>0</v>
      </c>
      <c r="DQ109" s="0" t="n">
        <v>0</v>
      </c>
      <c r="DR109" s="0" t="n">
        <v>0</v>
      </c>
      <c r="DS109" s="0" t="n">
        <v>0</v>
      </c>
      <c r="DT109" s="0" t="n">
        <v>0</v>
      </c>
      <c r="DU109" s="0" t="n">
        <v>0</v>
      </c>
      <c r="DV109" s="0" t="n">
        <v>0</v>
      </c>
      <c r="DW109" s="0" t="n">
        <v>0</v>
      </c>
      <c r="DX109" s="0" t="n">
        <v>0</v>
      </c>
      <c r="DY109" s="0" t="n">
        <v>0</v>
      </c>
      <c r="DZ109" s="0" t="n">
        <v>0</v>
      </c>
      <c r="EA109" s="0" t="n">
        <v>0</v>
      </c>
      <c r="EB109" s="0" t="n">
        <v>0</v>
      </c>
      <c r="EC109" s="0" t="n">
        <v>0</v>
      </c>
      <c r="ED109" s="0" t="n">
        <v>0</v>
      </c>
      <c r="EE109" s="0" t="n">
        <v>0</v>
      </c>
      <c r="EF109" s="0" t="n">
        <v>0</v>
      </c>
      <c r="EG109" s="0" t="n">
        <v>0</v>
      </c>
      <c r="EH109" s="0" t="n">
        <v>0</v>
      </c>
      <c r="EI109" s="0" t="n">
        <v>0</v>
      </c>
      <c r="EJ109" s="0" t="n">
        <v>0</v>
      </c>
      <c r="EK109" s="0" t="n">
        <v>0</v>
      </c>
      <c r="EL109" s="0" t="n">
        <v>0</v>
      </c>
      <c r="EM109" s="0" t="n">
        <v>0</v>
      </c>
      <c r="EN109" s="0" t="n">
        <v>0</v>
      </c>
      <c r="EO109" s="0" t="n">
        <v>0</v>
      </c>
      <c r="EP109" s="0" t="n">
        <v>0</v>
      </c>
      <c r="EQ109" s="0" t="n">
        <v>0</v>
      </c>
      <c r="ER109" s="0" t="n">
        <v>0</v>
      </c>
      <c r="ES109" s="0" t="n">
        <v>0</v>
      </c>
      <c r="ET109" s="0" t="n">
        <v>0</v>
      </c>
      <c r="EU109" s="0" t="n">
        <v>0</v>
      </c>
      <c r="EV109" s="0" t="n">
        <v>0</v>
      </c>
      <c r="EW109" s="0" t="n">
        <v>0</v>
      </c>
      <c r="EX109" s="0" t="n">
        <v>0</v>
      </c>
      <c r="EY109" s="0" t="n">
        <v>0</v>
      </c>
      <c r="EZ109" s="0" t="n">
        <v>0</v>
      </c>
      <c r="FA109" s="0" t="n">
        <v>0</v>
      </c>
      <c r="FB109" s="0" t="n">
        <v>0</v>
      </c>
      <c r="FC109" s="0" t="n">
        <v>0</v>
      </c>
      <c r="FD109" s="0" t="n">
        <v>0</v>
      </c>
      <c r="FE109" s="0" t="n">
        <v>0</v>
      </c>
      <c r="FF109" s="0" t="n">
        <v>0</v>
      </c>
      <c r="FG109" s="0" t="n">
        <v>0</v>
      </c>
      <c r="FH109" s="0" t="n">
        <v>0</v>
      </c>
      <c r="FI109" s="0" t="n">
        <v>0</v>
      </c>
      <c r="FJ109" s="0" t="n">
        <v>0</v>
      </c>
      <c r="FK109" s="0" t="n">
        <v>0</v>
      </c>
      <c r="FL109" s="0" t="n">
        <v>0</v>
      </c>
      <c r="FM109" s="0" t="n">
        <v>0</v>
      </c>
      <c r="FN109" s="0" t="n">
        <v>0</v>
      </c>
      <c r="FO109" s="0" t="n">
        <v>0</v>
      </c>
      <c r="FP109" s="0" t="n">
        <v>0</v>
      </c>
      <c r="FQ109" s="0" t="n">
        <v>0</v>
      </c>
      <c r="FR109" s="0" t="n">
        <v>0</v>
      </c>
      <c r="FS109" s="0" t="n">
        <v>0</v>
      </c>
      <c r="FT109" s="0" t="n">
        <v>0</v>
      </c>
      <c r="FU109" s="0" t="n">
        <v>0</v>
      </c>
      <c r="FV109" s="0" t="n">
        <v>0</v>
      </c>
      <c r="FW109" s="0" t="n">
        <v>0</v>
      </c>
      <c r="FX109" s="0" t="n">
        <v>0</v>
      </c>
      <c r="FY109" s="0" t="n">
        <v>0</v>
      </c>
      <c r="FZ109" s="0" t="n">
        <v>0</v>
      </c>
      <c r="GA109" s="0" t="n">
        <v>0</v>
      </c>
      <c r="GB109" s="0" t="n">
        <v>0</v>
      </c>
      <c r="GC109" s="0" t="n">
        <v>0</v>
      </c>
      <c r="GD109" s="0" t="n">
        <v>0</v>
      </c>
    </row>
    <row r="110" customFormat="false" ht="12.75" hidden="false" customHeight="false" outlineLevel="0" collapsed="false">
      <c r="A110" s="0" t="s">
        <v>886</v>
      </c>
      <c r="B110" s="0" t="n">
        <v>0</v>
      </c>
      <c r="C110" s="0" t="n">
        <v>0</v>
      </c>
      <c r="D110" s="0" t="n">
        <v>0</v>
      </c>
      <c r="E110" s="0" t="n">
        <v>0</v>
      </c>
      <c r="F110" s="0" t="n">
        <v>0</v>
      </c>
      <c r="G110" s="0" t="n">
        <v>0</v>
      </c>
      <c r="H110" s="0" t="n">
        <v>0</v>
      </c>
      <c r="I110" s="0" t="n">
        <v>0</v>
      </c>
      <c r="J110" s="0" t="n">
        <v>0</v>
      </c>
      <c r="K110" s="0" t="n">
        <v>0</v>
      </c>
      <c r="L110" s="0" t="n">
        <v>0</v>
      </c>
      <c r="M110" s="0" t="n">
        <v>0</v>
      </c>
      <c r="N110" s="0" t="n">
        <v>0</v>
      </c>
      <c r="O110" s="0" t="n">
        <v>0</v>
      </c>
      <c r="P110" s="0" t="n">
        <v>0</v>
      </c>
      <c r="Q110" s="0" t="n">
        <v>0</v>
      </c>
      <c r="R110" s="0" t="n">
        <v>0</v>
      </c>
      <c r="S110" s="0" t="n">
        <v>0</v>
      </c>
      <c r="T110" s="0" t="n">
        <v>0</v>
      </c>
      <c r="U110" s="0" t="n">
        <v>0</v>
      </c>
      <c r="V110" s="0" t="n">
        <v>0</v>
      </c>
      <c r="W110" s="0" t="n">
        <v>0</v>
      </c>
      <c r="X110" s="0" t="n">
        <v>0</v>
      </c>
      <c r="Y110" s="0" t="n">
        <v>0</v>
      </c>
      <c r="Z110" s="0" t="n">
        <v>0</v>
      </c>
      <c r="AA110" s="0" t="n">
        <v>0</v>
      </c>
      <c r="AB110" s="0" t="n">
        <v>0</v>
      </c>
      <c r="AC110" s="0" t="n">
        <v>0</v>
      </c>
      <c r="AD110" s="0" t="n">
        <v>0</v>
      </c>
      <c r="AE110" s="0" t="n">
        <v>0</v>
      </c>
      <c r="AF110" s="0" t="n">
        <v>0</v>
      </c>
      <c r="AG110" s="0" t="n">
        <v>0</v>
      </c>
      <c r="AH110" s="0" t="n">
        <v>0</v>
      </c>
      <c r="AI110" s="0" t="n">
        <v>0</v>
      </c>
      <c r="AJ110" s="0" t="n">
        <v>0</v>
      </c>
      <c r="AK110" s="0" t="n">
        <v>0</v>
      </c>
      <c r="AL110" s="0" t="n">
        <v>0</v>
      </c>
      <c r="AM110" s="0" t="n">
        <v>0</v>
      </c>
      <c r="AN110" s="0" t="n">
        <v>0</v>
      </c>
      <c r="AO110" s="0" t="n">
        <v>0</v>
      </c>
      <c r="AP110" s="0" t="n">
        <v>0</v>
      </c>
      <c r="AQ110" s="0" t="n">
        <v>0</v>
      </c>
      <c r="AR110" s="0" t="n">
        <v>0</v>
      </c>
      <c r="AS110" s="0" t="n">
        <v>0</v>
      </c>
      <c r="AT110" s="0" t="n">
        <v>0</v>
      </c>
      <c r="AU110" s="0" t="n">
        <v>0</v>
      </c>
      <c r="AV110" s="0" t="n">
        <v>0</v>
      </c>
      <c r="AW110" s="0" t="n">
        <v>0</v>
      </c>
      <c r="AX110" s="0" t="n">
        <v>0</v>
      </c>
      <c r="AY110" s="0" t="n">
        <v>0</v>
      </c>
      <c r="AZ110" s="0" t="n">
        <v>0</v>
      </c>
      <c r="BA110" s="0" t="n">
        <v>0</v>
      </c>
      <c r="BB110" s="0" t="n">
        <v>0</v>
      </c>
      <c r="BC110" s="0" t="n">
        <v>0</v>
      </c>
      <c r="BD110" s="0" t="n">
        <v>0</v>
      </c>
      <c r="BE110" s="0" t="n">
        <v>0</v>
      </c>
      <c r="BF110" s="0" t="n">
        <v>0</v>
      </c>
      <c r="BG110" s="0" t="n">
        <v>0</v>
      </c>
      <c r="BH110" s="0" t="n">
        <v>0</v>
      </c>
      <c r="BI110" s="0" t="n">
        <v>0</v>
      </c>
      <c r="BJ110" s="0" t="n">
        <v>0</v>
      </c>
      <c r="BK110" s="0" t="n">
        <v>0</v>
      </c>
      <c r="BL110" s="0" t="n">
        <v>0</v>
      </c>
      <c r="BM110" s="0" t="n">
        <v>0</v>
      </c>
      <c r="BN110" s="0" t="n">
        <v>0</v>
      </c>
      <c r="BO110" s="0" t="n">
        <v>0</v>
      </c>
      <c r="BP110" s="0" t="n">
        <v>0</v>
      </c>
      <c r="BQ110" s="0" t="n">
        <v>0</v>
      </c>
      <c r="BR110" s="0" t="n">
        <v>0</v>
      </c>
      <c r="BS110" s="0" t="n">
        <v>0</v>
      </c>
      <c r="BT110" s="0" t="n">
        <v>0</v>
      </c>
      <c r="BU110" s="0" t="n">
        <v>0</v>
      </c>
      <c r="BV110" s="0" t="n">
        <v>0</v>
      </c>
      <c r="BW110" s="0" t="n">
        <v>0</v>
      </c>
      <c r="BX110" s="0" t="n">
        <v>0</v>
      </c>
      <c r="BY110" s="0" t="n">
        <v>0</v>
      </c>
      <c r="BZ110" s="0" t="n">
        <v>0</v>
      </c>
      <c r="CA110" s="0" t="n">
        <v>0</v>
      </c>
      <c r="CB110" s="0" t="n">
        <v>0</v>
      </c>
      <c r="CC110" s="0" t="n">
        <v>0</v>
      </c>
      <c r="CD110" s="0" t="n">
        <v>0</v>
      </c>
      <c r="CE110" s="0" t="n">
        <v>0</v>
      </c>
      <c r="CF110" s="0" t="n">
        <v>0</v>
      </c>
      <c r="CG110" s="0" t="n">
        <v>0</v>
      </c>
      <c r="CH110" s="0" t="n">
        <v>0</v>
      </c>
      <c r="CI110" s="0" t="n">
        <v>0</v>
      </c>
      <c r="CJ110" s="0" t="n">
        <v>0</v>
      </c>
      <c r="CK110" s="0" t="n">
        <v>0</v>
      </c>
      <c r="CL110" s="0" t="n">
        <v>0</v>
      </c>
      <c r="CM110" s="0" t="n">
        <v>0</v>
      </c>
      <c r="CN110" s="0" t="n">
        <v>0</v>
      </c>
      <c r="CO110" s="0" t="n">
        <v>0</v>
      </c>
      <c r="CP110" s="0" t="n">
        <v>0</v>
      </c>
      <c r="CQ110" s="0" t="n">
        <v>0</v>
      </c>
      <c r="CR110" s="0" t="n">
        <v>0</v>
      </c>
      <c r="CS110" s="0" t="n">
        <v>0</v>
      </c>
      <c r="CT110" s="0" t="n">
        <v>0</v>
      </c>
      <c r="CU110" s="0" t="n">
        <v>0</v>
      </c>
      <c r="CV110" s="0" t="n">
        <v>0</v>
      </c>
      <c r="CW110" s="0" t="n">
        <v>0</v>
      </c>
      <c r="CX110" s="0" t="n">
        <v>0</v>
      </c>
      <c r="CY110" s="0" t="n">
        <v>0</v>
      </c>
      <c r="CZ110" s="0" t="n">
        <v>0</v>
      </c>
      <c r="DA110" s="0" t="n">
        <v>0</v>
      </c>
      <c r="DB110" s="0" t="n">
        <v>0</v>
      </c>
      <c r="DC110" s="0" t="n">
        <v>0</v>
      </c>
      <c r="DD110" s="0" t="n">
        <v>0</v>
      </c>
      <c r="DE110" s="0" t="n">
        <v>1</v>
      </c>
      <c r="DF110" s="0" t="n">
        <v>0</v>
      </c>
      <c r="DG110" s="0" t="n">
        <v>0</v>
      </c>
      <c r="DH110" s="0" t="n">
        <v>0</v>
      </c>
      <c r="DI110" s="0" t="n">
        <v>0</v>
      </c>
      <c r="DJ110" s="0" t="n">
        <v>0</v>
      </c>
      <c r="DK110" s="0" t="n">
        <v>0</v>
      </c>
      <c r="DL110" s="0" t="n">
        <v>0</v>
      </c>
      <c r="DM110" s="0" t="n">
        <v>0</v>
      </c>
      <c r="DN110" s="0" t="n">
        <v>0</v>
      </c>
      <c r="DO110" s="0" t="n">
        <v>0</v>
      </c>
      <c r="DP110" s="0" t="n">
        <v>0</v>
      </c>
      <c r="DQ110" s="0" t="n">
        <v>0</v>
      </c>
      <c r="DR110" s="0" t="n">
        <v>0</v>
      </c>
      <c r="DS110" s="0" t="n">
        <v>0</v>
      </c>
      <c r="DT110" s="0" t="n">
        <v>0</v>
      </c>
      <c r="DU110" s="0" t="n">
        <v>0</v>
      </c>
      <c r="DV110" s="0" t="n">
        <v>0</v>
      </c>
      <c r="DW110" s="0" t="n">
        <v>0</v>
      </c>
      <c r="DX110" s="0" t="n">
        <v>0</v>
      </c>
      <c r="DY110" s="0" t="n">
        <v>0</v>
      </c>
      <c r="DZ110" s="0" t="n">
        <v>0</v>
      </c>
      <c r="EA110" s="0" t="n">
        <v>0</v>
      </c>
      <c r="EB110" s="0" t="n">
        <v>0</v>
      </c>
      <c r="EC110" s="0" t="n">
        <v>0</v>
      </c>
      <c r="ED110" s="0" t="n">
        <v>0</v>
      </c>
      <c r="EE110" s="0" t="n">
        <v>0</v>
      </c>
      <c r="EF110" s="0" t="n">
        <v>0</v>
      </c>
      <c r="EG110" s="0" t="n">
        <v>0</v>
      </c>
      <c r="EH110" s="0" t="n">
        <v>0</v>
      </c>
      <c r="EI110" s="0" t="n">
        <v>0</v>
      </c>
      <c r="EJ110" s="0" t="n">
        <v>0</v>
      </c>
      <c r="EK110" s="0" t="n">
        <v>0</v>
      </c>
      <c r="EL110" s="0" t="n">
        <v>0</v>
      </c>
      <c r="EM110" s="0" t="n">
        <v>0</v>
      </c>
      <c r="EN110" s="0" t="n">
        <v>0</v>
      </c>
      <c r="EO110" s="0" t="n">
        <v>0</v>
      </c>
      <c r="EP110" s="0" t="n">
        <v>0</v>
      </c>
      <c r="EQ110" s="0" t="n">
        <v>0</v>
      </c>
      <c r="ER110" s="0" t="n">
        <v>0</v>
      </c>
      <c r="ES110" s="0" t="n">
        <v>0</v>
      </c>
      <c r="ET110" s="0" t="n">
        <v>0</v>
      </c>
      <c r="EU110" s="0" t="n">
        <v>0</v>
      </c>
      <c r="EV110" s="0" t="n">
        <v>0</v>
      </c>
      <c r="EW110" s="0" t="n">
        <v>0</v>
      </c>
      <c r="EX110" s="0" t="n">
        <v>0</v>
      </c>
      <c r="EY110" s="0" t="n">
        <v>0</v>
      </c>
      <c r="EZ110" s="0" t="n">
        <v>0</v>
      </c>
      <c r="FA110" s="0" t="n">
        <v>0</v>
      </c>
      <c r="FB110" s="0" t="n">
        <v>0</v>
      </c>
      <c r="FC110" s="0" t="n">
        <v>0</v>
      </c>
      <c r="FD110" s="0" t="n">
        <v>0</v>
      </c>
      <c r="FE110" s="0" t="n">
        <v>0</v>
      </c>
      <c r="FF110" s="0" t="n">
        <v>0</v>
      </c>
      <c r="FG110" s="0" t="n">
        <v>0</v>
      </c>
      <c r="FH110" s="0" t="n">
        <v>0</v>
      </c>
      <c r="FI110" s="0" t="n">
        <v>0</v>
      </c>
      <c r="FJ110" s="0" t="n">
        <v>0</v>
      </c>
      <c r="FK110" s="0" t="n">
        <v>0</v>
      </c>
      <c r="FL110" s="0" t="n">
        <v>0</v>
      </c>
      <c r="FM110" s="0" t="n">
        <v>0</v>
      </c>
      <c r="FN110" s="0" t="n">
        <v>0</v>
      </c>
      <c r="FO110" s="0" t="n">
        <v>0</v>
      </c>
      <c r="FP110" s="0" t="n">
        <v>0</v>
      </c>
      <c r="FQ110" s="0" t="n">
        <v>0</v>
      </c>
      <c r="FR110" s="0" t="n">
        <v>0</v>
      </c>
      <c r="FS110" s="0" t="n">
        <v>0</v>
      </c>
      <c r="FT110" s="0" t="n">
        <v>0</v>
      </c>
      <c r="FU110" s="0" t="n">
        <v>0</v>
      </c>
      <c r="FV110" s="0" t="n">
        <v>0</v>
      </c>
      <c r="FW110" s="0" t="n">
        <v>0</v>
      </c>
      <c r="FX110" s="0" t="n">
        <v>0</v>
      </c>
      <c r="FY110" s="0" t="n">
        <v>0</v>
      </c>
      <c r="FZ110" s="0" t="n">
        <v>0</v>
      </c>
      <c r="GA110" s="0" t="n">
        <v>0</v>
      </c>
      <c r="GB110" s="0" t="n">
        <v>0</v>
      </c>
      <c r="GC110" s="0" t="n">
        <v>0</v>
      </c>
      <c r="GD110" s="0" t="n">
        <v>0</v>
      </c>
    </row>
    <row r="111" customFormat="false" ht="12.75" hidden="false" customHeight="false" outlineLevel="0" collapsed="false">
      <c r="A111" s="0" t="s">
        <v>758</v>
      </c>
      <c r="B111" s="0" t="n">
        <v>0</v>
      </c>
      <c r="C111" s="0" t="n">
        <v>0</v>
      </c>
      <c r="D111" s="0" t="n">
        <v>0</v>
      </c>
      <c r="E111" s="0" t="n">
        <v>0</v>
      </c>
      <c r="F111" s="0" t="n">
        <v>0</v>
      </c>
      <c r="G111" s="0" t="n">
        <v>0</v>
      </c>
      <c r="H111" s="0" t="n">
        <v>0</v>
      </c>
      <c r="I111" s="0" t="n">
        <v>0</v>
      </c>
      <c r="J111" s="0" t="n">
        <v>0</v>
      </c>
      <c r="K111" s="0" t="n">
        <v>0</v>
      </c>
      <c r="L111" s="0" t="n">
        <v>0</v>
      </c>
      <c r="M111" s="0" t="n">
        <v>0</v>
      </c>
      <c r="N111" s="0" t="n">
        <v>0</v>
      </c>
      <c r="O111" s="0" t="n">
        <v>0</v>
      </c>
      <c r="P111" s="0" t="n">
        <v>0</v>
      </c>
      <c r="Q111" s="0" t="n">
        <v>0</v>
      </c>
      <c r="R111" s="0" t="n">
        <v>0</v>
      </c>
      <c r="S111" s="0" t="n">
        <v>0</v>
      </c>
      <c r="T111" s="0" t="n">
        <v>0</v>
      </c>
      <c r="U111" s="0" t="n">
        <v>0</v>
      </c>
      <c r="V111" s="0" t="n">
        <v>0</v>
      </c>
      <c r="W111" s="0" t="n">
        <v>0</v>
      </c>
      <c r="X111" s="0" t="n">
        <v>0</v>
      </c>
      <c r="Y111" s="0" t="n">
        <v>0</v>
      </c>
      <c r="Z111" s="0" t="n">
        <v>0</v>
      </c>
      <c r="AA111" s="0" t="n">
        <v>0</v>
      </c>
      <c r="AB111" s="0" t="n">
        <v>0</v>
      </c>
      <c r="AC111" s="0" t="n">
        <v>0</v>
      </c>
      <c r="AD111" s="0" t="n">
        <v>0</v>
      </c>
      <c r="AE111" s="0" t="n">
        <v>0</v>
      </c>
      <c r="AF111" s="0" t="n">
        <v>0</v>
      </c>
      <c r="AG111" s="0" t="n">
        <v>0</v>
      </c>
      <c r="AH111" s="0" t="n">
        <v>0</v>
      </c>
      <c r="AI111" s="0" t="n">
        <v>0</v>
      </c>
      <c r="AJ111" s="0" t="n">
        <v>0</v>
      </c>
      <c r="AK111" s="0" t="n">
        <v>0</v>
      </c>
      <c r="AL111" s="0" t="n">
        <v>0</v>
      </c>
      <c r="AM111" s="0" t="n">
        <v>0</v>
      </c>
      <c r="AN111" s="0" t="n">
        <v>0</v>
      </c>
      <c r="AO111" s="0" t="n">
        <v>0</v>
      </c>
      <c r="AP111" s="0" t="n">
        <v>0</v>
      </c>
      <c r="AQ111" s="0" t="n">
        <v>0</v>
      </c>
      <c r="AR111" s="0" t="n">
        <v>0</v>
      </c>
      <c r="AS111" s="0" t="n">
        <v>0</v>
      </c>
      <c r="AT111" s="0" t="n">
        <v>0</v>
      </c>
      <c r="AU111" s="0" t="n">
        <v>0</v>
      </c>
      <c r="AV111" s="0" t="n">
        <v>0</v>
      </c>
      <c r="AW111" s="0" t="n">
        <v>0</v>
      </c>
      <c r="AX111" s="0" t="n">
        <v>0</v>
      </c>
      <c r="AY111" s="0" t="n">
        <v>0</v>
      </c>
      <c r="AZ111" s="0" t="n">
        <v>0</v>
      </c>
      <c r="BA111" s="0" t="n">
        <v>0</v>
      </c>
      <c r="BB111" s="0" t="n">
        <v>0</v>
      </c>
      <c r="BC111" s="0" t="n">
        <v>0</v>
      </c>
      <c r="BD111" s="0" t="n">
        <v>0</v>
      </c>
      <c r="BE111" s="0" t="n">
        <v>0</v>
      </c>
      <c r="BF111" s="0" t="n">
        <v>0</v>
      </c>
      <c r="BG111" s="0" t="n">
        <v>0</v>
      </c>
      <c r="BH111" s="0" t="n">
        <v>0</v>
      </c>
      <c r="BI111" s="0" t="n">
        <v>0</v>
      </c>
      <c r="BJ111" s="0" t="n">
        <v>0</v>
      </c>
      <c r="BK111" s="0" t="n">
        <v>0</v>
      </c>
      <c r="BL111" s="0" t="n">
        <v>0</v>
      </c>
      <c r="BM111" s="0" t="n">
        <v>0</v>
      </c>
      <c r="BN111" s="0" t="n">
        <v>0</v>
      </c>
      <c r="BO111" s="0" t="n">
        <v>0</v>
      </c>
      <c r="BP111" s="0" t="n">
        <v>0</v>
      </c>
      <c r="BQ111" s="0" t="n">
        <v>0</v>
      </c>
      <c r="BR111" s="0" t="n">
        <v>0</v>
      </c>
      <c r="BS111" s="0" t="n">
        <v>0</v>
      </c>
      <c r="BT111" s="0" t="n">
        <v>0</v>
      </c>
      <c r="BU111" s="0" t="n">
        <v>0</v>
      </c>
      <c r="BV111" s="0" t="n">
        <v>0</v>
      </c>
      <c r="BW111" s="0" t="n">
        <v>0</v>
      </c>
      <c r="BX111" s="0" t="n">
        <v>0</v>
      </c>
      <c r="BY111" s="0" t="n">
        <v>0</v>
      </c>
      <c r="BZ111" s="0" t="n">
        <v>0</v>
      </c>
      <c r="CA111" s="0" t="n">
        <v>0</v>
      </c>
      <c r="CB111" s="0" t="n">
        <v>0</v>
      </c>
      <c r="CC111" s="0" t="n">
        <v>0</v>
      </c>
      <c r="CD111" s="0" t="n">
        <v>0</v>
      </c>
      <c r="CE111" s="0" t="n">
        <v>0</v>
      </c>
      <c r="CF111" s="0" t="n">
        <v>0</v>
      </c>
      <c r="CG111" s="0" t="n">
        <v>0</v>
      </c>
      <c r="CH111" s="0" t="n">
        <v>0</v>
      </c>
      <c r="CI111" s="0" t="n">
        <v>0</v>
      </c>
      <c r="CJ111" s="0" t="n">
        <v>0</v>
      </c>
      <c r="CK111" s="0" t="n">
        <v>0</v>
      </c>
      <c r="CL111" s="0" t="n">
        <v>0</v>
      </c>
      <c r="CM111" s="0" t="n">
        <v>0</v>
      </c>
      <c r="CN111" s="0" t="n">
        <v>0</v>
      </c>
      <c r="CO111" s="0" t="n">
        <v>0</v>
      </c>
      <c r="CP111" s="0" t="n">
        <v>0</v>
      </c>
      <c r="CQ111" s="0" t="n">
        <v>0</v>
      </c>
      <c r="CR111" s="0" t="n">
        <v>0</v>
      </c>
      <c r="CS111" s="0" t="n">
        <v>0</v>
      </c>
      <c r="CT111" s="0" t="n">
        <v>0</v>
      </c>
      <c r="CU111" s="0" t="n">
        <v>0</v>
      </c>
      <c r="CV111" s="0" t="n">
        <v>0</v>
      </c>
      <c r="CW111" s="0" t="n">
        <v>0</v>
      </c>
      <c r="CX111" s="0" t="n">
        <v>0</v>
      </c>
      <c r="CY111" s="0" t="n">
        <v>0</v>
      </c>
      <c r="CZ111" s="0" t="n">
        <v>0</v>
      </c>
      <c r="DA111" s="0" t="n">
        <v>0</v>
      </c>
      <c r="DB111" s="0" t="n">
        <v>0</v>
      </c>
      <c r="DC111" s="0" t="n">
        <v>0</v>
      </c>
      <c r="DD111" s="0" t="n">
        <v>0</v>
      </c>
      <c r="DE111" s="0" t="n">
        <v>0</v>
      </c>
      <c r="DF111" s="0" t="n">
        <v>1</v>
      </c>
      <c r="DG111" s="0" t="n">
        <v>0</v>
      </c>
      <c r="DH111" s="0" t="n">
        <v>0</v>
      </c>
      <c r="DI111" s="0" t="n">
        <v>0</v>
      </c>
      <c r="DJ111" s="0" t="n">
        <v>0</v>
      </c>
      <c r="DK111" s="0" t="n">
        <v>0</v>
      </c>
      <c r="DL111" s="0" t="n">
        <v>0</v>
      </c>
      <c r="DM111" s="0" t="n">
        <v>0</v>
      </c>
      <c r="DN111" s="0" t="n">
        <v>0</v>
      </c>
      <c r="DO111" s="0" t="n">
        <v>0</v>
      </c>
      <c r="DP111" s="0" t="n">
        <v>0</v>
      </c>
      <c r="DQ111" s="0" t="n">
        <v>0</v>
      </c>
      <c r="DR111" s="0" t="n">
        <v>0</v>
      </c>
      <c r="DS111" s="0" t="n">
        <v>0</v>
      </c>
      <c r="DT111" s="0" t="n">
        <v>0</v>
      </c>
      <c r="DU111" s="0" t="n">
        <v>0</v>
      </c>
      <c r="DV111" s="0" t="n">
        <v>0</v>
      </c>
      <c r="DW111" s="0" t="n">
        <v>0</v>
      </c>
      <c r="DX111" s="0" t="n">
        <v>0</v>
      </c>
      <c r="DY111" s="0" t="n">
        <v>0</v>
      </c>
      <c r="DZ111" s="0" t="n">
        <v>0</v>
      </c>
      <c r="EA111" s="0" t="n">
        <v>0</v>
      </c>
      <c r="EB111" s="0" t="n">
        <v>0</v>
      </c>
      <c r="EC111" s="0" t="n">
        <v>0</v>
      </c>
      <c r="ED111" s="0" t="n">
        <v>0</v>
      </c>
      <c r="EE111" s="0" t="n">
        <v>0</v>
      </c>
      <c r="EF111" s="0" t="n">
        <v>0</v>
      </c>
      <c r="EG111" s="0" t="n">
        <v>0</v>
      </c>
      <c r="EH111" s="0" t="n">
        <v>0</v>
      </c>
      <c r="EI111" s="0" t="n">
        <v>0</v>
      </c>
      <c r="EJ111" s="0" t="n">
        <v>0</v>
      </c>
      <c r="EK111" s="0" t="n">
        <v>0</v>
      </c>
      <c r="EL111" s="0" t="n">
        <v>0</v>
      </c>
      <c r="EM111" s="0" t="n">
        <v>0</v>
      </c>
      <c r="EN111" s="0" t="n">
        <v>0</v>
      </c>
      <c r="EO111" s="0" t="n">
        <v>0</v>
      </c>
      <c r="EP111" s="0" t="n">
        <v>0</v>
      </c>
      <c r="EQ111" s="0" t="n">
        <v>0</v>
      </c>
      <c r="ER111" s="0" t="n">
        <v>0</v>
      </c>
      <c r="ES111" s="0" t="n">
        <v>0</v>
      </c>
      <c r="ET111" s="0" t="n">
        <v>0</v>
      </c>
      <c r="EU111" s="0" t="n">
        <v>0</v>
      </c>
      <c r="EV111" s="0" t="n">
        <v>0</v>
      </c>
      <c r="EW111" s="0" t="n">
        <v>0</v>
      </c>
      <c r="EX111" s="0" t="n">
        <v>0</v>
      </c>
      <c r="EY111" s="0" t="n">
        <v>0</v>
      </c>
      <c r="EZ111" s="0" t="n">
        <v>0</v>
      </c>
      <c r="FA111" s="0" t="n">
        <v>0</v>
      </c>
      <c r="FB111" s="0" t="n">
        <v>0</v>
      </c>
      <c r="FC111" s="0" t="n">
        <v>0</v>
      </c>
      <c r="FD111" s="0" t="n">
        <v>0</v>
      </c>
      <c r="FE111" s="0" t="n">
        <v>0</v>
      </c>
      <c r="FF111" s="0" t="n">
        <v>0</v>
      </c>
      <c r="FG111" s="0" t="n">
        <v>0</v>
      </c>
      <c r="FH111" s="0" t="n">
        <v>0</v>
      </c>
      <c r="FI111" s="0" t="n">
        <v>0</v>
      </c>
      <c r="FJ111" s="0" t="n">
        <v>0</v>
      </c>
      <c r="FK111" s="0" t="n">
        <v>0</v>
      </c>
      <c r="FL111" s="0" t="n">
        <v>0</v>
      </c>
      <c r="FM111" s="0" t="n">
        <v>0</v>
      </c>
      <c r="FN111" s="0" t="n">
        <v>0</v>
      </c>
      <c r="FO111" s="0" t="n">
        <v>0</v>
      </c>
      <c r="FP111" s="0" t="n">
        <v>0</v>
      </c>
      <c r="FQ111" s="0" t="n">
        <v>0</v>
      </c>
      <c r="FR111" s="0" t="n">
        <v>0</v>
      </c>
      <c r="FS111" s="0" t="n">
        <v>0</v>
      </c>
      <c r="FT111" s="0" t="n">
        <v>0</v>
      </c>
      <c r="FU111" s="0" t="n">
        <v>0</v>
      </c>
      <c r="FV111" s="0" t="n">
        <v>0</v>
      </c>
      <c r="FW111" s="0" t="n">
        <v>0</v>
      </c>
      <c r="FX111" s="0" t="n">
        <v>0</v>
      </c>
      <c r="FY111" s="0" t="n">
        <v>0</v>
      </c>
      <c r="FZ111" s="0" t="n">
        <v>0</v>
      </c>
      <c r="GA111" s="0" t="n">
        <v>0</v>
      </c>
      <c r="GB111" s="0" t="n">
        <v>0</v>
      </c>
      <c r="GC111" s="0" t="n">
        <v>0</v>
      </c>
      <c r="GD111" s="0" t="n">
        <v>0</v>
      </c>
    </row>
    <row r="112" customFormat="false" ht="12.75" hidden="false" customHeight="false" outlineLevel="0" collapsed="false">
      <c r="A112" s="0" t="s">
        <v>887</v>
      </c>
      <c r="B112" s="0" t="n">
        <v>0</v>
      </c>
      <c r="C112" s="0" t="n">
        <v>0</v>
      </c>
      <c r="D112" s="0" t="n">
        <v>0</v>
      </c>
      <c r="E112" s="0" t="n">
        <v>0</v>
      </c>
      <c r="F112" s="0" t="n">
        <v>0</v>
      </c>
      <c r="G112" s="0" t="n">
        <v>0</v>
      </c>
      <c r="H112" s="0" t="n">
        <v>0</v>
      </c>
      <c r="I112" s="0" t="n">
        <v>0</v>
      </c>
      <c r="J112" s="0" t="n">
        <v>0</v>
      </c>
      <c r="K112" s="0" t="n">
        <v>0</v>
      </c>
      <c r="L112" s="0" t="n">
        <v>0</v>
      </c>
      <c r="M112" s="0" t="n">
        <v>0</v>
      </c>
      <c r="N112" s="0" t="n">
        <v>0</v>
      </c>
      <c r="O112" s="0" t="n">
        <v>0</v>
      </c>
      <c r="P112" s="0" t="n">
        <v>0</v>
      </c>
      <c r="Q112" s="0" t="n">
        <v>0</v>
      </c>
      <c r="R112" s="0" t="n">
        <v>0</v>
      </c>
      <c r="S112" s="0" t="n">
        <v>0</v>
      </c>
      <c r="T112" s="0" t="n">
        <v>0</v>
      </c>
      <c r="U112" s="0" t="n">
        <v>0</v>
      </c>
      <c r="V112" s="0" t="n">
        <v>0</v>
      </c>
      <c r="W112" s="0" t="n">
        <v>0</v>
      </c>
      <c r="X112" s="0" t="n">
        <v>0</v>
      </c>
      <c r="Y112" s="0" t="n">
        <v>0</v>
      </c>
      <c r="Z112" s="0" t="n">
        <v>0</v>
      </c>
      <c r="AA112" s="0" t="n">
        <v>0</v>
      </c>
      <c r="AB112" s="0" t="n">
        <v>0</v>
      </c>
      <c r="AC112" s="0" t="n">
        <v>0</v>
      </c>
      <c r="AD112" s="0" t="n">
        <v>0</v>
      </c>
      <c r="AE112" s="0" t="n">
        <v>0</v>
      </c>
      <c r="AF112" s="0" t="n">
        <v>0</v>
      </c>
      <c r="AG112" s="0" t="n">
        <v>0</v>
      </c>
      <c r="AH112" s="0" t="n">
        <v>0</v>
      </c>
      <c r="AI112" s="0" t="n">
        <v>0</v>
      </c>
      <c r="AJ112" s="0" t="n">
        <v>0</v>
      </c>
      <c r="AK112" s="0" t="n">
        <v>0</v>
      </c>
      <c r="AL112" s="0" t="n">
        <v>0</v>
      </c>
      <c r="AM112" s="0" t="n">
        <v>0</v>
      </c>
      <c r="AN112" s="0" t="n">
        <v>0</v>
      </c>
      <c r="AO112" s="0" t="n">
        <v>0</v>
      </c>
      <c r="AP112" s="0" t="n">
        <v>0</v>
      </c>
      <c r="AQ112" s="0" t="n">
        <v>0</v>
      </c>
      <c r="AR112" s="0" t="n">
        <v>0</v>
      </c>
      <c r="AS112" s="0" t="n">
        <v>0</v>
      </c>
      <c r="AT112" s="0" t="n">
        <v>0</v>
      </c>
      <c r="AU112" s="0" t="n">
        <v>0</v>
      </c>
      <c r="AV112" s="0" t="n">
        <v>0</v>
      </c>
      <c r="AW112" s="0" t="n">
        <v>0</v>
      </c>
      <c r="AX112" s="0" t="n">
        <v>0</v>
      </c>
      <c r="AY112" s="0" t="n">
        <v>0</v>
      </c>
      <c r="AZ112" s="0" t="n">
        <v>0</v>
      </c>
      <c r="BA112" s="0" t="n">
        <v>0</v>
      </c>
      <c r="BB112" s="0" t="n">
        <v>0</v>
      </c>
      <c r="BC112" s="0" t="n">
        <v>0</v>
      </c>
      <c r="BD112" s="0" t="n">
        <v>0</v>
      </c>
      <c r="BE112" s="0" t="n">
        <v>0</v>
      </c>
      <c r="BF112" s="0" t="n">
        <v>0</v>
      </c>
      <c r="BG112" s="0" t="n">
        <v>0</v>
      </c>
      <c r="BH112" s="0" t="n">
        <v>0</v>
      </c>
      <c r="BI112" s="0" t="n">
        <v>0</v>
      </c>
      <c r="BJ112" s="0" t="n">
        <v>0</v>
      </c>
      <c r="BK112" s="0" t="n">
        <v>0</v>
      </c>
      <c r="BL112" s="0" t="n">
        <v>0</v>
      </c>
      <c r="BM112" s="0" t="n">
        <v>0</v>
      </c>
      <c r="BN112" s="0" t="n">
        <v>0</v>
      </c>
      <c r="BO112" s="0" t="n">
        <v>0</v>
      </c>
      <c r="BP112" s="0" t="n">
        <v>0</v>
      </c>
      <c r="BQ112" s="0" t="n">
        <v>0</v>
      </c>
      <c r="BR112" s="0" t="n">
        <v>0</v>
      </c>
      <c r="BS112" s="0" t="n">
        <v>0</v>
      </c>
      <c r="BT112" s="0" t="n">
        <v>0</v>
      </c>
      <c r="BU112" s="0" t="n">
        <v>0</v>
      </c>
      <c r="BV112" s="0" t="n">
        <v>0</v>
      </c>
      <c r="BW112" s="0" t="n">
        <v>0</v>
      </c>
      <c r="BX112" s="0" t="n">
        <v>0</v>
      </c>
      <c r="BY112" s="0" t="n">
        <v>0</v>
      </c>
      <c r="BZ112" s="0" t="n">
        <v>0</v>
      </c>
      <c r="CA112" s="0" t="n">
        <v>0</v>
      </c>
      <c r="CB112" s="0" t="n">
        <v>0</v>
      </c>
      <c r="CC112" s="0" t="n">
        <v>0</v>
      </c>
      <c r="CD112" s="0" t="n">
        <v>0</v>
      </c>
      <c r="CE112" s="0" t="n">
        <v>0</v>
      </c>
      <c r="CF112" s="0" t="n">
        <v>0</v>
      </c>
      <c r="CG112" s="0" t="n">
        <v>0</v>
      </c>
      <c r="CH112" s="0" t="n">
        <v>0</v>
      </c>
      <c r="CI112" s="0" t="n">
        <v>0</v>
      </c>
      <c r="CJ112" s="0" t="n">
        <v>0</v>
      </c>
      <c r="CK112" s="0" t="n">
        <v>0</v>
      </c>
      <c r="CL112" s="0" t="n">
        <v>0</v>
      </c>
      <c r="CM112" s="0" t="n">
        <v>0</v>
      </c>
      <c r="CN112" s="0" t="n">
        <v>0</v>
      </c>
      <c r="CO112" s="0" t="n">
        <v>0</v>
      </c>
      <c r="CP112" s="0" t="n">
        <v>0</v>
      </c>
      <c r="CQ112" s="0" t="n">
        <v>0</v>
      </c>
      <c r="CR112" s="0" t="n">
        <v>0</v>
      </c>
      <c r="CS112" s="0" t="n">
        <v>0</v>
      </c>
      <c r="CT112" s="0" t="n">
        <v>0</v>
      </c>
      <c r="CU112" s="0" t="n">
        <v>0</v>
      </c>
      <c r="CV112" s="0" t="n">
        <v>0</v>
      </c>
      <c r="CW112" s="0" t="n">
        <v>0</v>
      </c>
      <c r="CX112" s="0" t="n">
        <v>0</v>
      </c>
      <c r="CY112" s="0" t="n">
        <v>0</v>
      </c>
      <c r="CZ112" s="0" t="n">
        <v>0</v>
      </c>
      <c r="DA112" s="0" t="n">
        <v>0</v>
      </c>
      <c r="DB112" s="0" t="n">
        <v>0</v>
      </c>
      <c r="DC112" s="0" t="n">
        <v>0</v>
      </c>
      <c r="DD112" s="0" t="n">
        <v>0</v>
      </c>
      <c r="DE112" s="0" t="n">
        <v>0</v>
      </c>
      <c r="DF112" s="0" t="n">
        <v>0</v>
      </c>
      <c r="DG112" s="0" t="n">
        <v>1</v>
      </c>
      <c r="DH112" s="0" t="n">
        <v>0</v>
      </c>
      <c r="DI112" s="0" t="n">
        <v>0</v>
      </c>
      <c r="DJ112" s="0" t="n">
        <v>0</v>
      </c>
      <c r="DK112" s="0" t="n">
        <v>0</v>
      </c>
      <c r="DL112" s="0" t="n">
        <v>0</v>
      </c>
      <c r="DM112" s="0" t="n">
        <v>0</v>
      </c>
      <c r="DN112" s="0" t="n">
        <v>0</v>
      </c>
      <c r="DO112" s="0" t="n">
        <v>0</v>
      </c>
      <c r="DP112" s="0" t="n">
        <v>0</v>
      </c>
      <c r="DQ112" s="0" t="n">
        <v>0</v>
      </c>
      <c r="DR112" s="0" t="n">
        <v>0</v>
      </c>
      <c r="DS112" s="0" t="n">
        <v>0</v>
      </c>
      <c r="DT112" s="0" t="n">
        <v>0</v>
      </c>
      <c r="DU112" s="0" t="n">
        <v>0</v>
      </c>
      <c r="DV112" s="0" t="n">
        <v>0</v>
      </c>
      <c r="DW112" s="0" t="n">
        <v>0</v>
      </c>
      <c r="DX112" s="0" t="n">
        <v>0</v>
      </c>
      <c r="DY112" s="0" t="n">
        <v>0</v>
      </c>
      <c r="DZ112" s="0" t="n">
        <v>0</v>
      </c>
      <c r="EA112" s="0" t="n">
        <v>0</v>
      </c>
      <c r="EB112" s="0" t="n">
        <v>0</v>
      </c>
      <c r="EC112" s="0" t="n">
        <v>0</v>
      </c>
      <c r="ED112" s="0" t="n">
        <v>0</v>
      </c>
      <c r="EE112" s="0" t="n">
        <v>0</v>
      </c>
      <c r="EF112" s="0" t="n">
        <v>0</v>
      </c>
      <c r="EG112" s="0" t="n">
        <v>0</v>
      </c>
      <c r="EH112" s="0" t="n">
        <v>0</v>
      </c>
      <c r="EI112" s="0" t="n">
        <v>0</v>
      </c>
      <c r="EJ112" s="0" t="n">
        <v>0</v>
      </c>
      <c r="EK112" s="0" t="n">
        <v>0</v>
      </c>
      <c r="EL112" s="0" t="n">
        <v>0</v>
      </c>
      <c r="EM112" s="0" t="n">
        <v>0</v>
      </c>
      <c r="EN112" s="0" t="n">
        <v>0</v>
      </c>
      <c r="EO112" s="0" t="n">
        <v>0</v>
      </c>
      <c r="EP112" s="0" t="n">
        <v>0</v>
      </c>
      <c r="EQ112" s="0" t="n">
        <v>0</v>
      </c>
      <c r="ER112" s="0" t="n">
        <v>0</v>
      </c>
      <c r="ES112" s="0" t="n">
        <v>0</v>
      </c>
      <c r="ET112" s="0" t="n">
        <v>0</v>
      </c>
      <c r="EU112" s="0" t="n">
        <v>0</v>
      </c>
      <c r="EV112" s="0" t="n">
        <v>0</v>
      </c>
      <c r="EW112" s="0" t="n">
        <v>0</v>
      </c>
      <c r="EX112" s="0" t="n">
        <v>0</v>
      </c>
      <c r="EY112" s="0" t="n">
        <v>0</v>
      </c>
      <c r="EZ112" s="0" t="n">
        <v>0</v>
      </c>
      <c r="FA112" s="0" t="n">
        <v>0</v>
      </c>
      <c r="FB112" s="0" t="n">
        <v>0</v>
      </c>
      <c r="FC112" s="0" t="n">
        <v>0</v>
      </c>
      <c r="FD112" s="0" t="n">
        <v>0</v>
      </c>
      <c r="FE112" s="0" t="n">
        <v>0</v>
      </c>
      <c r="FF112" s="0" t="n">
        <v>0</v>
      </c>
      <c r="FG112" s="0" t="n">
        <v>0</v>
      </c>
      <c r="FH112" s="0" t="n">
        <v>0</v>
      </c>
      <c r="FI112" s="0" t="n">
        <v>0</v>
      </c>
      <c r="FJ112" s="0" t="n">
        <v>0</v>
      </c>
      <c r="FK112" s="0" t="n">
        <v>0</v>
      </c>
      <c r="FL112" s="0" t="n">
        <v>0</v>
      </c>
      <c r="FM112" s="0" t="n">
        <v>0</v>
      </c>
      <c r="FN112" s="0" t="n">
        <v>0</v>
      </c>
      <c r="FO112" s="0" t="n">
        <v>0</v>
      </c>
      <c r="FP112" s="0" t="n">
        <v>0</v>
      </c>
      <c r="FQ112" s="0" t="n">
        <v>0</v>
      </c>
      <c r="FR112" s="0" t="n">
        <v>0</v>
      </c>
      <c r="FS112" s="0" t="n">
        <v>0</v>
      </c>
      <c r="FT112" s="0" t="n">
        <v>0</v>
      </c>
      <c r="FU112" s="0" t="n">
        <v>0</v>
      </c>
      <c r="FV112" s="0" t="n">
        <v>0</v>
      </c>
      <c r="FW112" s="0" t="n">
        <v>0</v>
      </c>
      <c r="FX112" s="0" t="n">
        <v>0</v>
      </c>
      <c r="FY112" s="0" t="n">
        <v>0</v>
      </c>
      <c r="FZ112" s="0" t="n">
        <v>0</v>
      </c>
      <c r="GA112" s="0" t="n">
        <v>0</v>
      </c>
      <c r="GB112" s="0" t="n">
        <v>0</v>
      </c>
      <c r="GC112" s="0" t="n">
        <v>0</v>
      </c>
      <c r="GD112" s="0" t="n">
        <v>0</v>
      </c>
    </row>
    <row r="113" customFormat="false" ht="12.75" hidden="false" customHeight="false" outlineLevel="0" collapsed="false">
      <c r="A113" s="0" t="s">
        <v>759</v>
      </c>
      <c r="B113" s="0" t="n">
        <v>0</v>
      </c>
      <c r="C113" s="0" t="n">
        <v>0</v>
      </c>
      <c r="D113" s="0" t="n">
        <v>0</v>
      </c>
      <c r="E113" s="0" t="n">
        <v>0</v>
      </c>
      <c r="F113" s="0" t="n">
        <v>0</v>
      </c>
      <c r="G113" s="0" t="n">
        <v>0</v>
      </c>
      <c r="H113" s="0" t="n">
        <v>0</v>
      </c>
      <c r="I113" s="0" t="n">
        <v>0</v>
      </c>
      <c r="J113" s="0" t="n">
        <v>0</v>
      </c>
      <c r="K113" s="0" t="n">
        <v>0</v>
      </c>
      <c r="L113" s="0" t="n">
        <v>0</v>
      </c>
      <c r="M113" s="0" t="n">
        <v>0</v>
      </c>
      <c r="N113" s="0" t="n">
        <v>0</v>
      </c>
      <c r="O113" s="0" t="n">
        <v>0</v>
      </c>
      <c r="P113" s="0" t="n">
        <v>0</v>
      </c>
      <c r="Q113" s="0" t="n">
        <v>0</v>
      </c>
      <c r="R113" s="0" t="n">
        <v>0</v>
      </c>
      <c r="S113" s="0" t="n">
        <v>0</v>
      </c>
      <c r="T113" s="0" t="n">
        <v>0</v>
      </c>
      <c r="U113" s="0" t="n">
        <v>0</v>
      </c>
      <c r="V113" s="0" t="n">
        <v>0</v>
      </c>
      <c r="W113" s="0" t="n">
        <v>0</v>
      </c>
      <c r="X113" s="0" t="n">
        <v>0</v>
      </c>
      <c r="Y113" s="0" t="n">
        <v>0</v>
      </c>
      <c r="Z113" s="0" t="n">
        <v>0</v>
      </c>
      <c r="AA113" s="0" t="n">
        <v>0</v>
      </c>
      <c r="AB113" s="0" t="n">
        <v>0</v>
      </c>
      <c r="AC113" s="0" t="n">
        <v>0</v>
      </c>
      <c r="AD113" s="0" t="n">
        <v>0</v>
      </c>
      <c r="AE113" s="0" t="n">
        <v>0</v>
      </c>
      <c r="AF113" s="0" t="n">
        <v>0</v>
      </c>
      <c r="AG113" s="0" t="n">
        <v>0</v>
      </c>
      <c r="AH113" s="0" t="n">
        <v>0</v>
      </c>
      <c r="AI113" s="0" t="n">
        <v>0</v>
      </c>
      <c r="AJ113" s="0" t="n">
        <v>0</v>
      </c>
      <c r="AK113" s="0" t="n">
        <v>0</v>
      </c>
      <c r="AL113" s="0" t="n">
        <v>0</v>
      </c>
      <c r="AM113" s="0" t="n">
        <v>0</v>
      </c>
      <c r="AN113" s="0" t="n">
        <v>0</v>
      </c>
      <c r="AO113" s="0" t="n">
        <v>0</v>
      </c>
      <c r="AP113" s="0" t="n">
        <v>0</v>
      </c>
      <c r="AQ113" s="0" t="n">
        <v>0</v>
      </c>
      <c r="AR113" s="0" t="n">
        <v>0</v>
      </c>
      <c r="AS113" s="0" t="n">
        <v>0</v>
      </c>
      <c r="AT113" s="0" t="n">
        <v>0</v>
      </c>
      <c r="AU113" s="0" t="n">
        <v>0</v>
      </c>
      <c r="AV113" s="0" t="n">
        <v>0</v>
      </c>
      <c r="AW113" s="0" t="n">
        <v>0</v>
      </c>
      <c r="AX113" s="0" t="n">
        <v>0</v>
      </c>
      <c r="AY113" s="0" t="n">
        <v>0</v>
      </c>
      <c r="AZ113" s="0" t="n">
        <v>0</v>
      </c>
      <c r="BA113" s="0" t="n">
        <v>0</v>
      </c>
      <c r="BB113" s="0" t="n">
        <v>0</v>
      </c>
      <c r="BC113" s="0" t="n">
        <v>0</v>
      </c>
      <c r="BD113" s="0" t="n">
        <v>0</v>
      </c>
      <c r="BE113" s="0" t="n">
        <v>0</v>
      </c>
      <c r="BF113" s="0" t="n">
        <v>0</v>
      </c>
      <c r="BG113" s="0" t="n">
        <v>0</v>
      </c>
      <c r="BH113" s="0" t="n">
        <v>0</v>
      </c>
      <c r="BI113" s="0" t="n">
        <v>0</v>
      </c>
      <c r="BJ113" s="0" t="n">
        <v>0</v>
      </c>
      <c r="BK113" s="0" t="n">
        <v>0</v>
      </c>
      <c r="BL113" s="0" t="n">
        <v>0</v>
      </c>
      <c r="BM113" s="0" t="n">
        <v>0</v>
      </c>
      <c r="BN113" s="0" t="n">
        <v>0</v>
      </c>
      <c r="BO113" s="0" t="n">
        <v>0</v>
      </c>
      <c r="BP113" s="0" t="n">
        <v>0</v>
      </c>
      <c r="BQ113" s="0" t="n">
        <v>0</v>
      </c>
      <c r="BR113" s="0" t="n">
        <v>0</v>
      </c>
      <c r="BS113" s="0" t="n">
        <v>0</v>
      </c>
      <c r="BT113" s="0" t="n">
        <v>0</v>
      </c>
      <c r="BU113" s="0" t="n">
        <v>0</v>
      </c>
      <c r="BV113" s="0" t="n">
        <v>0</v>
      </c>
      <c r="BW113" s="0" t="n">
        <v>0</v>
      </c>
      <c r="BX113" s="0" t="n">
        <v>0</v>
      </c>
      <c r="BY113" s="0" t="n">
        <v>0</v>
      </c>
      <c r="BZ113" s="0" t="n">
        <v>0</v>
      </c>
      <c r="CA113" s="0" t="n">
        <v>0</v>
      </c>
      <c r="CB113" s="0" t="n">
        <v>0</v>
      </c>
      <c r="CC113" s="0" t="n">
        <v>0</v>
      </c>
      <c r="CD113" s="0" t="n">
        <v>0</v>
      </c>
      <c r="CE113" s="0" t="n">
        <v>0</v>
      </c>
      <c r="CF113" s="0" t="n">
        <v>0</v>
      </c>
      <c r="CG113" s="0" t="n">
        <v>0</v>
      </c>
      <c r="CH113" s="0" t="n">
        <v>0</v>
      </c>
      <c r="CI113" s="0" t="n">
        <v>0</v>
      </c>
      <c r="CJ113" s="0" t="n">
        <v>0</v>
      </c>
      <c r="CK113" s="0" t="n">
        <v>0</v>
      </c>
      <c r="CL113" s="0" t="n">
        <v>0</v>
      </c>
      <c r="CM113" s="0" t="n">
        <v>0</v>
      </c>
      <c r="CN113" s="0" t="n">
        <v>0</v>
      </c>
      <c r="CO113" s="0" t="n">
        <v>0</v>
      </c>
      <c r="CP113" s="0" t="n">
        <v>0</v>
      </c>
      <c r="CQ113" s="0" t="n">
        <v>0</v>
      </c>
      <c r="CR113" s="0" t="n">
        <v>0</v>
      </c>
      <c r="CS113" s="0" t="n">
        <v>0</v>
      </c>
      <c r="CT113" s="0" t="n">
        <v>0</v>
      </c>
      <c r="CU113" s="0" t="n">
        <v>0</v>
      </c>
      <c r="CV113" s="0" t="n">
        <v>0</v>
      </c>
      <c r="CW113" s="0" t="n">
        <v>0</v>
      </c>
      <c r="CX113" s="0" t="n">
        <v>0</v>
      </c>
      <c r="CY113" s="0" t="n">
        <v>0</v>
      </c>
      <c r="CZ113" s="0" t="n">
        <v>0</v>
      </c>
      <c r="DA113" s="0" t="n">
        <v>0</v>
      </c>
      <c r="DB113" s="0" t="n">
        <v>0</v>
      </c>
      <c r="DC113" s="0" t="n">
        <v>0</v>
      </c>
      <c r="DD113" s="0" t="n">
        <v>0</v>
      </c>
      <c r="DE113" s="0" t="n">
        <v>0</v>
      </c>
      <c r="DF113" s="0" t="n">
        <v>0</v>
      </c>
      <c r="DG113" s="0" t="n">
        <v>0</v>
      </c>
      <c r="DH113" s="0" t="n">
        <v>1</v>
      </c>
      <c r="DI113" s="0" t="n">
        <v>0</v>
      </c>
      <c r="DJ113" s="0" t="n">
        <v>0</v>
      </c>
      <c r="DK113" s="0" t="n">
        <v>0</v>
      </c>
      <c r="DL113" s="0" t="n">
        <v>0</v>
      </c>
      <c r="DM113" s="0" t="n">
        <v>0</v>
      </c>
      <c r="DN113" s="0" t="n">
        <v>0</v>
      </c>
      <c r="DO113" s="0" t="n">
        <v>0</v>
      </c>
      <c r="DP113" s="0" t="n">
        <v>0</v>
      </c>
      <c r="DQ113" s="0" t="n">
        <v>0</v>
      </c>
      <c r="DR113" s="0" t="n">
        <v>0</v>
      </c>
      <c r="DS113" s="0" t="n">
        <v>0</v>
      </c>
      <c r="DT113" s="0" t="n">
        <v>0</v>
      </c>
      <c r="DU113" s="0" t="n">
        <v>0</v>
      </c>
      <c r="DV113" s="0" t="n">
        <v>0</v>
      </c>
      <c r="DW113" s="0" t="n">
        <v>0</v>
      </c>
      <c r="DX113" s="0" t="n">
        <v>0</v>
      </c>
      <c r="DY113" s="0" t="n">
        <v>0</v>
      </c>
      <c r="DZ113" s="0" t="n">
        <v>0</v>
      </c>
      <c r="EA113" s="0" t="n">
        <v>0</v>
      </c>
      <c r="EB113" s="0" t="n">
        <v>0</v>
      </c>
      <c r="EC113" s="0" t="n">
        <v>0</v>
      </c>
      <c r="ED113" s="0" t="n">
        <v>0</v>
      </c>
      <c r="EE113" s="0" t="n">
        <v>0</v>
      </c>
      <c r="EF113" s="0" t="n">
        <v>0</v>
      </c>
      <c r="EG113" s="0" t="n">
        <v>0</v>
      </c>
      <c r="EH113" s="0" t="n">
        <v>0</v>
      </c>
      <c r="EI113" s="0" t="n">
        <v>0</v>
      </c>
      <c r="EJ113" s="0" t="n">
        <v>0</v>
      </c>
      <c r="EK113" s="0" t="n">
        <v>0</v>
      </c>
      <c r="EL113" s="0" t="n">
        <v>0</v>
      </c>
      <c r="EM113" s="0" t="n">
        <v>0</v>
      </c>
      <c r="EN113" s="0" t="n">
        <v>0</v>
      </c>
      <c r="EO113" s="0" t="n">
        <v>0</v>
      </c>
      <c r="EP113" s="0" t="n">
        <v>0</v>
      </c>
      <c r="EQ113" s="0" t="n">
        <v>0</v>
      </c>
      <c r="ER113" s="0" t="n">
        <v>0</v>
      </c>
      <c r="ES113" s="0" t="n">
        <v>0</v>
      </c>
      <c r="ET113" s="0" t="n">
        <v>0</v>
      </c>
      <c r="EU113" s="0" t="n">
        <v>0</v>
      </c>
      <c r="EV113" s="0" t="n">
        <v>0</v>
      </c>
      <c r="EW113" s="0" t="n">
        <v>0</v>
      </c>
      <c r="EX113" s="0" t="n">
        <v>0</v>
      </c>
      <c r="EY113" s="0" t="n">
        <v>0</v>
      </c>
      <c r="EZ113" s="0" t="n">
        <v>0</v>
      </c>
      <c r="FA113" s="0" t="n">
        <v>0</v>
      </c>
      <c r="FB113" s="0" t="n">
        <v>0</v>
      </c>
      <c r="FC113" s="0" t="n">
        <v>0</v>
      </c>
      <c r="FD113" s="0" t="n">
        <v>0</v>
      </c>
      <c r="FE113" s="0" t="n">
        <v>0</v>
      </c>
      <c r="FF113" s="0" t="n">
        <v>0</v>
      </c>
      <c r="FG113" s="0" t="n">
        <v>0</v>
      </c>
      <c r="FH113" s="0" t="n">
        <v>0</v>
      </c>
      <c r="FI113" s="0" t="n">
        <v>0</v>
      </c>
      <c r="FJ113" s="0" t="n">
        <v>0</v>
      </c>
      <c r="FK113" s="0" t="n">
        <v>0</v>
      </c>
      <c r="FL113" s="0" t="n">
        <v>0</v>
      </c>
      <c r="FM113" s="0" t="n">
        <v>0</v>
      </c>
      <c r="FN113" s="0" t="n">
        <v>0</v>
      </c>
      <c r="FO113" s="0" t="n">
        <v>0</v>
      </c>
      <c r="FP113" s="0" t="n">
        <v>0</v>
      </c>
      <c r="FQ113" s="0" t="n">
        <v>0</v>
      </c>
      <c r="FR113" s="0" t="n">
        <v>0</v>
      </c>
      <c r="FS113" s="0" t="n">
        <v>0</v>
      </c>
      <c r="FT113" s="0" t="n">
        <v>0</v>
      </c>
      <c r="FU113" s="0" t="n">
        <v>0</v>
      </c>
      <c r="FV113" s="0" t="n">
        <v>0</v>
      </c>
      <c r="FW113" s="0" t="n">
        <v>0</v>
      </c>
      <c r="FX113" s="0" t="n">
        <v>0</v>
      </c>
      <c r="FY113" s="0" t="n">
        <v>0</v>
      </c>
      <c r="FZ113" s="0" t="n">
        <v>0</v>
      </c>
      <c r="GA113" s="0" t="n">
        <v>0</v>
      </c>
      <c r="GB113" s="0" t="n">
        <v>0</v>
      </c>
      <c r="GC113" s="0" t="n">
        <v>0</v>
      </c>
      <c r="GD113" s="0" t="n">
        <v>0</v>
      </c>
    </row>
    <row r="114" customFormat="false" ht="12.75" hidden="false" customHeight="false" outlineLevel="0" collapsed="false">
      <c r="A114" s="0" t="s">
        <v>888</v>
      </c>
      <c r="B114" s="0" t="n">
        <v>0</v>
      </c>
      <c r="C114" s="0" t="n">
        <v>0</v>
      </c>
      <c r="D114" s="0" t="n">
        <v>0</v>
      </c>
      <c r="E114" s="0" t="n">
        <v>0</v>
      </c>
      <c r="F114" s="0" t="n">
        <v>0</v>
      </c>
      <c r="G114" s="0" t="n">
        <v>0</v>
      </c>
      <c r="H114" s="0" t="n">
        <v>0</v>
      </c>
      <c r="I114" s="0" t="n">
        <v>0</v>
      </c>
      <c r="J114" s="0" t="n">
        <v>0</v>
      </c>
      <c r="K114" s="0" t="n">
        <v>0</v>
      </c>
      <c r="L114" s="0" t="n">
        <v>0</v>
      </c>
      <c r="M114" s="0" t="n">
        <v>0</v>
      </c>
      <c r="N114" s="0" t="n">
        <v>0</v>
      </c>
      <c r="O114" s="0" t="n">
        <v>0</v>
      </c>
      <c r="P114" s="0" t="n">
        <v>0</v>
      </c>
      <c r="Q114" s="0" t="n">
        <v>0</v>
      </c>
      <c r="R114" s="0" t="n">
        <v>0</v>
      </c>
      <c r="S114" s="0" t="n">
        <v>0</v>
      </c>
      <c r="T114" s="0" t="n">
        <v>0</v>
      </c>
      <c r="U114" s="0" t="n">
        <v>0</v>
      </c>
      <c r="V114" s="0" t="n">
        <v>0</v>
      </c>
      <c r="W114" s="0" t="n">
        <v>0</v>
      </c>
      <c r="X114" s="0" t="n">
        <v>0</v>
      </c>
      <c r="Y114" s="0" t="n">
        <v>0</v>
      </c>
      <c r="Z114" s="0" t="n">
        <v>0</v>
      </c>
      <c r="AA114" s="0" t="n">
        <v>0</v>
      </c>
      <c r="AB114" s="0" t="n">
        <v>0</v>
      </c>
      <c r="AC114" s="0" t="n">
        <v>0</v>
      </c>
      <c r="AD114" s="0" t="n">
        <v>0</v>
      </c>
      <c r="AE114" s="0" t="n">
        <v>0</v>
      </c>
      <c r="AF114" s="0" t="n">
        <v>0</v>
      </c>
      <c r="AG114" s="0" t="n">
        <v>0</v>
      </c>
      <c r="AH114" s="0" t="n">
        <v>0</v>
      </c>
      <c r="AI114" s="0" t="n">
        <v>0</v>
      </c>
      <c r="AJ114" s="0" t="n">
        <v>0</v>
      </c>
      <c r="AK114" s="0" t="n">
        <v>0</v>
      </c>
      <c r="AL114" s="0" t="n">
        <v>0</v>
      </c>
      <c r="AM114" s="0" t="n">
        <v>0</v>
      </c>
      <c r="AN114" s="0" t="n">
        <v>0</v>
      </c>
      <c r="AO114" s="0" t="n">
        <v>0</v>
      </c>
      <c r="AP114" s="0" t="n">
        <v>0</v>
      </c>
      <c r="AQ114" s="0" t="n">
        <v>0</v>
      </c>
      <c r="AR114" s="0" t="n">
        <v>0</v>
      </c>
      <c r="AS114" s="0" t="n">
        <v>0</v>
      </c>
      <c r="AT114" s="0" t="n">
        <v>0</v>
      </c>
      <c r="AU114" s="0" t="n">
        <v>0</v>
      </c>
      <c r="AV114" s="0" t="n">
        <v>0</v>
      </c>
      <c r="AW114" s="0" t="n">
        <v>0</v>
      </c>
      <c r="AX114" s="0" t="n">
        <v>0</v>
      </c>
      <c r="AY114" s="0" t="n">
        <v>0</v>
      </c>
      <c r="AZ114" s="0" t="n">
        <v>0</v>
      </c>
      <c r="BA114" s="0" t="n">
        <v>0</v>
      </c>
      <c r="BB114" s="0" t="n">
        <v>0</v>
      </c>
      <c r="BC114" s="0" t="n">
        <v>0</v>
      </c>
      <c r="BD114" s="0" t="n">
        <v>0</v>
      </c>
      <c r="BE114" s="0" t="n">
        <v>0</v>
      </c>
      <c r="BF114" s="0" t="n">
        <v>0</v>
      </c>
      <c r="BG114" s="0" t="n">
        <v>0</v>
      </c>
      <c r="BH114" s="0" t="n">
        <v>0</v>
      </c>
      <c r="BI114" s="0" t="n">
        <v>0</v>
      </c>
      <c r="BJ114" s="0" t="n">
        <v>0</v>
      </c>
      <c r="BK114" s="0" t="n">
        <v>0</v>
      </c>
      <c r="BL114" s="0" t="n">
        <v>0</v>
      </c>
      <c r="BM114" s="0" t="n">
        <v>0</v>
      </c>
      <c r="BN114" s="0" t="n">
        <v>0</v>
      </c>
      <c r="BO114" s="0" t="n">
        <v>0</v>
      </c>
      <c r="BP114" s="0" t="n">
        <v>0</v>
      </c>
      <c r="BQ114" s="0" t="n">
        <v>0</v>
      </c>
      <c r="BR114" s="0" t="n">
        <v>0</v>
      </c>
      <c r="BS114" s="0" t="n">
        <v>0</v>
      </c>
      <c r="BT114" s="0" t="n">
        <v>0</v>
      </c>
      <c r="BU114" s="0" t="n">
        <v>0</v>
      </c>
      <c r="BV114" s="0" t="n">
        <v>0</v>
      </c>
      <c r="BW114" s="0" t="n">
        <v>0</v>
      </c>
      <c r="BX114" s="0" t="n">
        <v>0</v>
      </c>
      <c r="BY114" s="0" t="n">
        <v>0</v>
      </c>
      <c r="BZ114" s="0" t="n">
        <v>0</v>
      </c>
      <c r="CA114" s="0" t="n">
        <v>0</v>
      </c>
      <c r="CB114" s="0" t="n">
        <v>0</v>
      </c>
      <c r="CC114" s="0" t="n">
        <v>0</v>
      </c>
      <c r="CD114" s="0" t="n">
        <v>0</v>
      </c>
      <c r="CE114" s="0" t="n">
        <v>0</v>
      </c>
      <c r="CF114" s="0" t="n">
        <v>0</v>
      </c>
      <c r="CG114" s="0" t="n">
        <v>0</v>
      </c>
      <c r="CH114" s="0" t="n">
        <v>0</v>
      </c>
      <c r="CI114" s="0" t="n">
        <v>0</v>
      </c>
      <c r="CJ114" s="0" t="n">
        <v>0</v>
      </c>
      <c r="CK114" s="0" t="n">
        <v>0</v>
      </c>
      <c r="CL114" s="0" t="n">
        <v>0</v>
      </c>
      <c r="CM114" s="0" t="n">
        <v>0</v>
      </c>
      <c r="CN114" s="0" t="n">
        <v>0</v>
      </c>
      <c r="CO114" s="0" t="n">
        <v>0</v>
      </c>
      <c r="CP114" s="0" t="n">
        <v>0</v>
      </c>
      <c r="CQ114" s="0" t="n">
        <v>0</v>
      </c>
      <c r="CR114" s="0" t="n">
        <v>0</v>
      </c>
      <c r="CS114" s="0" t="n">
        <v>0</v>
      </c>
      <c r="CT114" s="0" t="n">
        <v>0</v>
      </c>
      <c r="CU114" s="0" t="n">
        <v>0</v>
      </c>
      <c r="CV114" s="0" t="n">
        <v>0</v>
      </c>
      <c r="CW114" s="0" t="n">
        <v>0</v>
      </c>
      <c r="CX114" s="0" t="n">
        <v>0</v>
      </c>
      <c r="CY114" s="0" t="n">
        <v>0</v>
      </c>
      <c r="CZ114" s="0" t="n">
        <v>0</v>
      </c>
      <c r="DA114" s="0" t="n">
        <v>0</v>
      </c>
      <c r="DB114" s="0" t="n">
        <v>0</v>
      </c>
      <c r="DC114" s="0" t="n">
        <v>0</v>
      </c>
      <c r="DD114" s="0" t="n">
        <v>0</v>
      </c>
      <c r="DE114" s="0" t="n">
        <v>0</v>
      </c>
      <c r="DF114" s="0" t="n">
        <v>0</v>
      </c>
      <c r="DG114" s="0" t="n">
        <v>0</v>
      </c>
      <c r="DH114" s="0" t="n">
        <v>0</v>
      </c>
      <c r="DI114" s="0" t="n">
        <v>1</v>
      </c>
      <c r="DJ114" s="0" t="n">
        <v>0</v>
      </c>
      <c r="DK114" s="0" t="n">
        <v>0</v>
      </c>
      <c r="DL114" s="0" t="n">
        <v>0</v>
      </c>
      <c r="DM114" s="0" t="n">
        <v>0</v>
      </c>
      <c r="DN114" s="0" t="n">
        <v>0</v>
      </c>
      <c r="DO114" s="0" t="n">
        <v>0</v>
      </c>
      <c r="DP114" s="0" t="n">
        <v>0</v>
      </c>
      <c r="DQ114" s="0" t="n">
        <v>0</v>
      </c>
      <c r="DR114" s="0" t="n">
        <v>0</v>
      </c>
      <c r="DS114" s="0" t="n">
        <v>0</v>
      </c>
      <c r="DT114" s="0" t="n">
        <v>0</v>
      </c>
      <c r="DU114" s="0" t="n">
        <v>0</v>
      </c>
      <c r="DV114" s="0" t="n">
        <v>0</v>
      </c>
      <c r="DW114" s="0" t="n">
        <v>0</v>
      </c>
      <c r="DX114" s="0" t="n">
        <v>0</v>
      </c>
      <c r="DY114" s="0" t="n">
        <v>0</v>
      </c>
      <c r="DZ114" s="0" t="n">
        <v>0</v>
      </c>
      <c r="EA114" s="0" t="n">
        <v>0</v>
      </c>
      <c r="EB114" s="0" t="n">
        <v>0</v>
      </c>
      <c r="EC114" s="0" t="n">
        <v>0</v>
      </c>
      <c r="ED114" s="0" t="n">
        <v>0</v>
      </c>
      <c r="EE114" s="0" t="n">
        <v>0</v>
      </c>
      <c r="EF114" s="0" t="n">
        <v>0</v>
      </c>
      <c r="EG114" s="0" t="n">
        <v>0</v>
      </c>
      <c r="EH114" s="0" t="n">
        <v>0</v>
      </c>
      <c r="EI114" s="0" t="n">
        <v>0</v>
      </c>
      <c r="EJ114" s="0" t="n">
        <v>0</v>
      </c>
      <c r="EK114" s="0" t="n">
        <v>0</v>
      </c>
      <c r="EL114" s="0" t="n">
        <v>0</v>
      </c>
      <c r="EM114" s="0" t="n">
        <v>0</v>
      </c>
      <c r="EN114" s="0" t="n">
        <v>0</v>
      </c>
      <c r="EO114" s="0" t="n">
        <v>0</v>
      </c>
      <c r="EP114" s="0" t="n">
        <v>0</v>
      </c>
      <c r="EQ114" s="0" t="n">
        <v>0</v>
      </c>
      <c r="ER114" s="0" t="n">
        <v>0</v>
      </c>
      <c r="ES114" s="0" t="n">
        <v>0</v>
      </c>
      <c r="ET114" s="0" t="n">
        <v>0</v>
      </c>
      <c r="EU114" s="0" t="n">
        <v>0</v>
      </c>
      <c r="EV114" s="0" t="n">
        <v>0</v>
      </c>
      <c r="EW114" s="0" t="n">
        <v>0</v>
      </c>
      <c r="EX114" s="0" t="n">
        <v>0</v>
      </c>
      <c r="EY114" s="0" t="n">
        <v>0</v>
      </c>
      <c r="EZ114" s="0" t="n">
        <v>0</v>
      </c>
      <c r="FA114" s="0" t="n">
        <v>0</v>
      </c>
      <c r="FB114" s="0" t="n">
        <v>0</v>
      </c>
      <c r="FC114" s="0" t="n">
        <v>0</v>
      </c>
      <c r="FD114" s="0" t="n">
        <v>0</v>
      </c>
      <c r="FE114" s="0" t="n">
        <v>0</v>
      </c>
      <c r="FF114" s="0" t="n">
        <v>0</v>
      </c>
      <c r="FG114" s="0" t="n">
        <v>0</v>
      </c>
      <c r="FH114" s="0" t="n">
        <v>0</v>
      </c>
      <c r="FI114" s="0" t="n">
        <v>0</v>
      </c>
      <c r="FJ114" s="0" t="n">
        <v>0</v>
      </c>
      <c r="FK114" s="0" t="n">
        <v>0</v>
      </c>
      <c r="FL114" s="0" t="n">
        <v>0</v>
      </c>
      <c r="FM114" s="0" t="n">
        <v>0</v>
      </c>
      <c r="FN114" s="0" t="n">
        <v>0</v>
      </c>
      <c r="FO114" s="0" t="n">
        <v>0</v>
      </c>
      <c r="FP114" s="0" t="n">
        <v>0</v>
      </c>
      <c r="FQ114" s="0" t="n">
        <v>0</v>
      </c>
      <c r="FR114" s="0" t="n">
        <v>0</v>
      </c>
      <c r="FS114" s="0" t="n">
        <v>0</v>
      </c>
      <c r="FT114" s="0" t="n">
        <v>0</v>
      </c>
      <c r="FU114" s="0" t="n">
        <v>0</v>
      </c>
      <c r="FV114" s="0" t="n">
        <v>0</v>
      </c>
      <c r="FW114" s="0" t="n">
        <v>0</v>
      </c>
      <c r="FX114" s="0" t="n">
        <v>0</v>
      </c>
      <c r="FY114" s="0" t="n">
        <v>0</v>
      </c>
      <c r="FZ114" s="0" t="n">
        <v>0</v>
      </c>
      <c r="GA114" s="0" t="n">
        <v>0</v>
      </c>
      <c r="GB114" s="0" t="n">
        <v>0</v>
      </c>
      <c r="GC114" s="0" t="n">
        <v>0</v>
      </c>
      <c r="GD114" s="0" t="n">
        <v>0</v>
      </c>
    </row>
    <row r="115" customFormat="false" ht="12.75" hidden="false" customHeight="false" outlineLevel="0" collapsed="false">
      <c r="A115" s="0" t="s">
        <v>760</v>
      </c>
      <c r="B115" s="0" t="n">
        <v>0</v>
      </c>
      <c r="C115" s="0" t="n">
        <v>0</v>
      </c>
      <c r="D115" s="0" t="n">
        <v>0</v>
      </c>
      <c r="E115" s="0" t="n">
        <v>0</v>
      </c>
      <c r="F115" s="0" t="n">
        <v>0</v>
      </c>
      <c r="G115" s="0" t="n">
        <v>0</v>
      </c>
      <c r="H115" s="0" t="n">
        <v>0</v>
      </c>
      <c r="I115" s="0" t="n">
        <v>0</v>
      </c>
      <c r="J115" s="0" t="n">
        <v>0</v>
      </c>
      <c r="K115" s="0" t="n">
        <v>0</v>
      </c>
      <c r="L115" s="0" t="n">
        <v>0</v>
      </c>
      <c r="M115" s="0" t="n">
        <v>0</v>
      </c>
      <c r="N115" s="0" t="n">
        <v>0</v>
      </c>
      <c r="O115" s="0" t="n">
        <v>0</v>
      </c>
      <c r="P115" s="0" t="n">
        <v>0</v>
      </c>
      <c r="Q115" s="0" t="n">
        <v>0</v>
      </c>
      <c r="R115" s="0" t="n">
        <v>0</v>
      </c>
      <c r="S115" s="0" t="n">
        <v>0</v>
      </c>
      <c r="T115" s="0" t="n">
        <v>0</v>
      </c>
      <c r="U115" s="0" t="n">
        <v>0</v>
      </c>
      <c r="V115" s="0" t="n">
        <v>0</v>
      </c>
      <c r="W115" s="0" t="n">
        <v>0</v>
      </c>
      <c r="X115" s="0" t="n">
        <v>0</v>
      </c>
      <c r="Y115" s="0" t="n">
        <v>0</v>
      </c>
      <c r="Z115" s="0" t="n">
        <v>0</v>
      </c>
      <c r="AA115" s="0" t="n">
        <v>0</v>
      </c>
      <c r="AB115" s="0" t="n">
        <v>0</v>
      </c>
      <c r="AC115" s="0" t="n">
        <v>0</v>
      </c>
      <c r="AD115" s="0" t="n">
        <v>0</v>
      </c>
      <c r="AE115" s="0" t="n">
        <v>0</v>
      </c>
      <c r="AF115" s="0" t="n">
        <v>0</v>
      </c>
      <c r="AG115" s="0" t="n">
        <v>0</v>
      </c>
      <c r="AH115" s="0" t="n">
        <v>0</v>
      </c>
      <c r="AI115" s="0" t="n">
        <v>0</v>
      </c>
      <c r="AJ115" s="0" t="n">
        <v>0</v>
      </c>
      <c r="AK115" s="0" t="n">
        <v>0</v>
      </c>
      <c r="AL115" s="0" t="n">
        <v>0</v>
      </c>
      <c r="AM115" s="0" t="n">
        <v>0</v>
      </c>
      <c r="AN115" s="0" t="n">
        <v>0</v>
      </c>
      <c r="AO115" s="0" t="n">
        <v>0</v>
      </c>
      <c r="AP115" s="0" t="n">
        <v>0</v>
      </c>
      <c r="AQ115" s="0" t="n">
        <v>0</v>
      </c>
      <c r="AR115" s="0" t="n">
        <v>0</v>
      </c>
      <c r="AS115" s="0" t="n">
        <v>0</v>
      </c>
      <c r="AT115" s="0" t="n">
        <v>0</v>
      </c>
      <c r="AU115" s="0" t="n">
        <v>0</v>
      </c>
      <c r="AV115" s="0" t="n">
        <v>0</v>
      </c>
      <c r="AW115" s="0" t="n">
        <v>0</v>
      </c>
      <c r="AX115" s="0" t="n">
        <v>0</v>
      </c>
      <c r="AY115" s="0" t="n">
        <v>0</v>
      </c>
      <c r="AZ115" s="0" t="n">
        <v>0</v>
      </c>
      <c r="BA115" s="0" t="n">
        <v>0</v>
      </c>
      <c r="BB115" s="0" t="n">
        <v>0</v>
      </c>
      <c r="BC115" s="0" t="n">
        <v>0</v>
      </c>
      <c r="BD115" s="0" t="n">
        <v>0</v>
      </c>
      <c r="BE115" s="0" t="n">
        <v>0</v>
      </c>
      <c r="BF115" s="0" t="n">
        <v>0</v>
      </c>
      <c r="BG115" s="0" t="n">
        <v>0</v>
      </c>
      <c r="BH115" s="0" t="n">
        <v>0</v>
      </c>
      <c r="BI115" s="0" t="n">
        <v>0</v>
      </c>
      <c r="BJ115" s="0" t="n">
        <v>0</v>
      </c>
      <c r="BK115" s="0" t="n">
        <v>0</v>
      </c>
      <c r="BL115" s="0" t="n">
        <v>0</v>
      </c>
      <c r="BM115" s="0" t="n">
        <v>0</v>
      </c>
      <c r="BN115" s="0" t="n">
        <v>0</v>
      </c>
      <c r="BO115" s="0" t="n">
        <v>0</v>
      </c>
      <c r="BP115" s="0" t="n">
        <v>0</v>
      </c>
      <c r="BQ115" s="0" t="n">
        <v>0</v>
      </c>
      <c r="BR115" s="0" t="n">
        <v>0</v>
      </c>
      <c r="BS115" s="0" t="n">
        <v>0</v>
      </c>
      <c r="BT115" s="0" t="n">
        <v>0</v>
      </c>
      <c r="BU115" s="0" t="n">
        <v>0</v>
      </c>
      <c r="BV115" s="0" t="n">
        <v>0</v>
      </c>
      <c r="BW115" s="0" t="n">
        <v>0</v>
      </c>
      <c r="BX115" s="0" t="n">
        <v>0</v>
      </c>
      <c r="BY115" s="0" t="n">
        <v>0</v>
      </c>
      <c r="BZ115" s="0" t="n">
        <v>0</v>
      </c>
      <c r="CA115" s="0" t="n">
        <v>0</v>
      </c>
      <c r="CB115" s="0" t="n">
        <v>0</v>
      </c>
      <c r="CC115" s="0" t="n">
        <v>0</v>
      </c>
      <c r="CD115" s="0" t="n">
        <v>0</v>
      </c>
      <c r="CE115" s="0" t="n">
        <v>0</v>
      </c>
      <c r="CF115" s="0" t="n">
        <v>0</v>
      </c>
      <c r="CG115" s="0" t="n">
        <v>0</v>
      </c>
      <c r="CH115" s="0" t="n">
        <v>0</v>
      </c>
      <c r="CI115" s="0" t="n">
        <v>0</v>
      </c>
      <c r="CJ115" s="0" t="n">
        <v>0</v>
      </c>
      <c r="CK115" s="0" t="n">
        <v>0</v>
      </c>
      <c r="CL115" s="0" t="n">
        <v>0</v>
      </c>
      <c r="CM115" s="0" t="n">
        <v>0</v>
      </c>
      <c r="CN115" s="0" t="n">
        <v>0</v>
      </c>
      <c r="CO115" s="0" t="n">
        <v>0</v>
      </c>
      <c r="CP115" s="0" t="n">
        <v>0</v>
      </c>
      <c r="CQ115" s="0" t="n">
        <v>0</v>
      </c>
      <c r="CR115" s="0" t="n">
        <v>0</v>
      </c>
      <c r="CS115" s="0" t="n">
        <v>0</v>
      </c>
      <c r="CT115" s="0" t="n">
        <v>0</v>
      </c>
      <c r="CU115" s="0" t="n">
        <v>0</v>
      </c>
      <c r="CV115" s="0" t="n">
        <v>0</v>
      </c>
      <c r="CW115" s="0" t="n">
        <v>0</v>
      </c>
      <c r="CX115" s="0" t="n">
        <v>0</v>
      </c>
      <c r="CY115" s="0" t="n">
        <v>0</v>
      </c>
      <c r="CZ115" s="0" t="n">
        <v>0</v>
      </c>
      <c r="DA115" s="0" t="n">
        <v>0</v>
      </c>
      <c r="DB115" s="0" t="n">
        <v>0</v>
      </c>
      <c r="DC115" s="0" t="n">
        <v>0</v>
      </c>
      <c r="DD115" s="0" t="n">
        <v>0</v>
      </c>
      <c r="DE115" s="0" t="n">
        <v>0</v>
      </c>
      <c r="DF115" s="0" t="n">
        <v>0</v>
      </c>
      <c r="DG115" s="0" t="n">
        <v>0</v>
      </c>
      <c r="DH115" s="0" t="n">
        <v>0</v>
      </c>
      <c r="DI115" s="0" t="n">
        <v>0</v>
      </c>
      <c r="DJ115" s="0" t="n">
        <v>1</v>
      </c>
      <c r="DK115" s="0" t="n">
        <v>0</v>
      </c>
      <c r="DL115" s="0" t="n">
        <v>0</v>
      </c>
      <c r="DM115" s="0" t="n">
        <v>0</v>
      </c>
      <c r="DN115" s="0" t="n">
        <v>0</v>
      </c>
      <c r="DO115" s="0" t="n">
        <v>0</v>
      </c>
      <c r="DP115" s="0" t="n">
        <v>0</v>
      </c>
      <c r="DQ115" s="0" t="n">
        <v>0</v>
      </c>
      <c r="DR115" s="0" t="n">
        <v>0</v>
      </c>
      <c r="DS115" s="0" t="n">
        <v>0</v>
      </c>
      <c r="DT115" s="0" t="n">
        <v>0</v>
      </c>
      <c r="DU115" s="0" t="n">
        <v>0</v>
      </c>
      <c r="DV115" s="0" t="n">
        <v>0</v>
      </c>
      <c r="DW115" s="0" t="n">
        <v>0</v>
      </c>
      <c r="DX115" s="0" t="n">
        <v>0</v>
      </c>
      <c r="DY115" s="0" t="n">
        <v>0</v>
      </c>
      <c r="DZ115" s="0" t="n">
        <v>0</v>
      </c>
      <c r="EA115" s="0" t="n">
        <v>0</v>
      </c>
      <c r="EB115" s="0" t="n">
        <v>0</v>
      </c>
      <c r="EC115" s="0" t="n">
        <v>0</v>
      </c>
      <c r="ED115" s="0" t="n">
        <v>0</v>
      </c>
      <c r="EE115" s="0" t="n">
        <v>0</v>
      </c>
      <c r="EF115" s="0" t="n">
        <v>0</v>
      </c>
      <c r="EG115" s="0" t="n">
        <v>0</v>
      </c>
      <c r="EH115" s="0" t="n">
        <v>0</v>
      </c>
      <c r="EI115" s="0" t="n">
        <v>0</v>
      </c>
      <c r="EJ115" s="0" t="n">
        <v>0</v>
      </c>
      <c r="EK115" s="0" t="n">
        <v>0</v>
      </c>
      <c r="EL115" s="0" t="n">
        <v>0</v>
      </c>
      <c r="EM115" s="0" t="n">
        <v>0</v>
      </c>
      <c r="EN115" s="0" t="n">
        <v>0</v>
      </c>
      <c r="EO115" s="0" t="n">
        <v>0</v>
      </c>
      <c r="EP115" s="0" t="n">
        <v>0</v>
      </c>
      <c r="EQ115" s="0" t="n">
        <v>0</v>
      </c>
      <c r="ER115" s="0" t="n">
        <v>0</v>
      </c>
      <c r="ES115" s="0" t="n">
        <v>0</v>
      </c>
      <c r="ET115" s="0" t="n">
        <v>0</v>
      </c>
      <c r="EU115" s="0" t="n">
        <v>0</v>
      </c>
      <c r="EV115" s="0" t="n">
        <v>0</v>
      </c>
      <c r="EW115" s="0" t="n">
        <v>0</v>
      </c>
      <c r="EX115" s="0" t="n">
        <v>0</v>
      </c>
      <c r="EY115" s="0" t="n">
        <v>0</v>
      </c>
      <c r="EZ115" s="0" t="n">
        <v>0</v>
      </c>
      <c r="FA115" s="0" t="n">
        <v>0</v>
      </c>
      <c r="FB115" s="0" t="n">
        <v>0</v>
      </c>
      <c r="FC115" s="0" t="n">
        <v>0</v>
      </c>
      <c r="FD115" s="0" t="n">
        <v>0</v>
      </c>
      <c r="FE115" s="0" t="n">
        <v>0</v>
      </c>
      <c r="FF115" s="0" t="n">
        <v>0</v>
      </c>
      <c r="FG115" s="0" t="n">
        <v>0</v>
      </c>
      <c r="FH115" s="0" t="n">
        <v>0</v>
      </c>
      <c r="FI115" s="0" t="n">
        <v>0</v>
      </c>
      <c r="FJ115" s="0" t="n">
        <v>0</v>
      </c>
      <c r="FK115" s="0" t="n">
        <v>0</v>
      </c>
      <c r="FL115" s="0" t="n">
        <v>0</v>
      </c>
      <c r="FM115" s="0" t="n">
        <v>0</v>
      </c>
      <c r="FN115" s="0" t="n">
        <v>0</v>
      </c>
      <c r="FO115" s="0" t="n">
        <v>0</v>
      </c>
      <c r="FP115" s="0" t="n">
        <v>0</v>
      </c>
      <c r="FQ115" s="0" t="n">
        <v>0</v>
      </c>
      <c r="FR115" s="0" t="n">
        <v>0</v>
      </c>
      <c r="FS115" s="0" t="n">
        <v>0</v>
      </c>
      <c r="FT115" s="0" t="n">
        <v>0</v>
      </c>
      <c r="FU115" s="0" t="n">
        <v>0</v>
      </c>
      <c r="FV115" s="0" t="n">
        <v>0</v>
      </c>
      <c r="FW115" s="0" t="n">
        <v>0</v>
      </c>
      <c r="FX115" s="0" t="n">
        <v>0</v>
      </c>
      <c r="FY115" s="0" t="n">
        <v>0</v>
      </c>
      <c r="FZ115" s="0" t="n">
        <v>0</v>
      </c>
      <c r="GA115" s="0" t="n">
        <v>0</v>
      </c>
      <c r="GB115" s="0" t="n">
        <v>0</v>
      </c>
      <c r="GC115" s="0" t="n">
        <v>0</v>
      </c>
      <c r="GD115" s="0" t="n">
        <v>0</v>
      </c>
    </row>
    <row r="116" customFormat="false" ht="12.75" hidden="false" customHeight="false" outlineLevel="0" collapsed="false">
      <c r="A116" s="0" t="s">
        <v>889</v>
      </c>
      <c r="B116" s="0" t="n">
        <v>0</v>
      </c>
      <c r="C116" s="0" t="n">
        <v>0</v>
      </c>
      <c r="D116" s="0" t="n">
        <v>0</v>
      </c>
      <c r="E116" s="0" t="n">
        <v>0</v>
      </c>
      <c r="F116" s="0" t="n">
        <v>0</v>
      </c>
      <c r="G116" s="0" t="n">
        <v>0</v>
      </c>
      <c r="H116" s="0" t="n">
        <v>0</v>
      </c>
      <c r="I116" s="0" t="n">
        <v>0</v>
      </c>
      <c r="J116" s="0" t="n">
        <v>0</v>
      </c>
      <c r="K116" s="0" t="n">
        <v>0</v>
      </c>
      <c r="L116" s="0" t="n">
        <v>0</v>
      </c>
      <c r="M116" s="0" t="n">
        <v>0</v>
      </c>
      <c r="N116" s="0" t="n">
        <v>0</v>
      </c>
      <c r="O116" s="0" t="n">
        <v>0</v>
      </c>
      <c r="P116" s="0" t="n">
        <v>0</v>
      </c>
      <c r="Q116" s="0" t="n">
        <v>0</v>
      </c>
      <c r="R116" s="0" t="n">
        <v>0</v>
      </c>
      <c r="S116" s="0" t="n">
        <v>0</v>
      </c>
      <c r="T116" s="0" t="n">
        <v>0</v>
      </c>
      <c r="U116" s="0" t="n">
        <v>0</v>
      </c>
      <c r="V116" s="0" t="n">
        <v>0</v>
      </c>
      <c r="W116" s="0" t="n">
        <v>0</v>
      </c>
      <c r="X116" s="0" t="n">
        <v>0</v>
      </c>
      <c r="Y116" s="0" t="n">
        <v>0</v>
      </c>
      <c r="Z116" s="0" t="n">
        <v>0</v>
      </c>
      <c r="AA116" s="0" t="n">
        <v>0</v>
      </c>
      <c r="AB116" s="0" t="n">
        <v>0</v>
      </c>
      <c r="AC116" s="0" t="n">
        <v>0</v>
      </c>
      <c r="AD116" s="0" t="n">
        <v>0</v>
      </c>
      <c r="AE116" s="0" t="n">
        <v>0</v>
      </c>
      <c r="AF116" s="0" t="n">
        <v>0</v>
      </c>
      <c r="AG116" s="0" t="n">
        <v>0</v>
      </c>
      <c r="AH116" s="0" t="n">
        <v>0</v>
      </c>
      <c r="AI116" s="0" t="n">
        <v>0</v>
      </c>
      <c r="AJ116" s="0" t="n">
        <v>0</v>
      </c>
      <c r="AK116" s="0" t="n">
        <v>0</v>
      </c>
      <c r="AL116" s="0" t="n">
        <v>0</v>
      </c>
      <c r="AM116" s="0" t="n">
        <v>0</v>
      </c>
      <c r="AN116" s="0" t="n">
        <v>0</v>
      </c>
      <c r="AO116" s="0" t="n">
        <v>0</v>
      </c>
      <c r="AP116" s="0" t="n">
        <v>0</v>
      </c>
      <c r="AQ116" s="0" t="n">
        <v>0</v>
      </c>
      <c r="AR116" s="0" t="n">
        <v>0</v>
      </c>
      <c r="AS116" s="0" t="n">
        <v>0</v>
      </c>
      <c r="AT116" s="0" t="n">
        <v>0</v>
      </c>
      <c r="AU116" s="0" t="n">
        <v>0</v>
      </c>
      <c r="AV116" s="0" t="n">
        <v>0</v>
      </c>
      <c r="AW116" s="0" t="n">
        <v>0</v>
      </c>
      <c r="AX116" s="0" t="n">
        <v>0</v>
      </c>
      <c r="AY116" s="0" t="n">
        <v>0</v>
      </c>
      <c r="AZ116" s="0" t="n">
        <v>0</v>
      </c>
      <c r="BA116" s="0" t="n">
        <v>0</v>
      </c>
      <c r="BB116" s="0" t="n">
        <v>0</v>
      </c>
      <c r="BC116" s="0" t="n">
        <v>0</v>
      </c>
      <c r="BD116" s="0" t="n">
        <v>0</v>
      </c>
      <c r="BE116" s="0" t="n">
        <v>0</v>
      </c>
      <c r="BF116" s="0" t="n">
        <v>0</v>
      </c>
      <c r="BG116" s="0" t="n">
        <v>0</v>
      </c>
      <c r="BH116" s="0" t="n">
        <v>0</v>
      </c>
      <c r="BI116" s="0" t="n">
        <v>0</v>
      </c>
      <c r="BJ116" s="0" t="n">
        <v>0</v>
      </c>
      <c r="BK116" s="0" t="n">
        <v>0</v>
      </c>
      <c r="BL116" s="0" t="n">
        <v>0</v>
      </c>
      <c r="BM116" s="0" t="n">
        <v>0</v>
      </c>
      <c r="BN116" s="0" t="n">
        <v>0</v>
      </c>
      <c r="BO116" s="0" t="n">
        <v>0</v>
      </c>
      <c r="BP116" s="0" t="n">
        <v>0</v>
      </c>
      <c r="BQ116" s="0" t="n">
        <v>0</v>
      </c>
      <c r="BR116" s="0" t="n">
        <v>0</v>
      </c>
      <c r="BS116" s="0" t="n">
        <v>0</v>
      </c>
      <c r="BT116" s="0" t="n">
        <v>0</v>
      </c>
      <c r="BU116" s="0" t="n">
        <v>0</v>
      </c>
      <c r="BV116" s="0" t="n">
        <v>0</v>
      </c>
      <c r="BW116" s="0" t="n">
        <v>0</v>
      </c>
      <c r="BX116" s="0" t="n">
        <v>0</v>
      </c>
      <c r="BY116" s="0" t="n">
        <v>0</v>
      </c>
      <c r="BZ116" s="0" t="n">
        <v>0</v>
      </c>
      <c r="CA116" s="0" t="n">
        <v>0</v>
      </c>
      <c r="CB116" s="0" t="n">
        <v>0</v>
      </c>
      <c r="CC116" s="0" t="n">
        <v>0</v>
      </c>
      <c r="CD116" s="0" t="n">
        <v>0</v>
      </c>
      <c r="CE116" s="0" t="n">
        <v>0</v>
      </c>
      <c r="CF116" s="0" t="n">
        <v>0</v>
      </c>
      <c r="CG116" s="0" t="n">
        <v>0</v>
      </c>
      <c r="CH116" s="0" t="n">
        <v>0</v>
      </c>
      <c r="CI116" s="0" t="n">
        <v>0</v>
      </c>
      <c r="CJ116" s="0" t="n">
        <v>0</v>
      </c>
      <c r="CK116" s="0" t="n">
        <v>0</v>
      </c>
      <c r="CL116" s="0" t="n">
        <v>0</v>
      </c>
      <c r="CM116" s="0" t="n">
        <v>0</v>
      </c>
      <c r="CN116" s="0" t="n">
        <v>0</v>
      </c>
      <c r="CO116" s="0" t="n">
        <v>0</v>
      </c>
      <c r="CP116" s="0" t="n">
        <v>0</v>
      </c>
      <c r="CQ116" s="0" t="n">
        <v>0</v>
      </c>
      <c r="CR116" s="0" t="n">
        <v>0</v>
      </c>
      <c r="CS116" s="0" t="n">
        <v>0</v>
      </c>
      <c r="CT116" s="0" t="n">
        <v>0</v>
      </c>
      <c r="CU116" s="0" t="n">
        <v>0</v>
      </c>
      <c r="CV116" s="0" t="n">
        <v>0</v>
      </c>
      <c r="CW116" s="0" t="n">
        <v>0</v>
      </c>
      <c r="CX116" s="0" t="n">
        <v>0</v>
      </c>
      <c r="CY116" s="0" t="n">
        <v>0</v>
      </c>
      <c r="CZ116" s="0" t="n">
        <v>0</v>
      </c>
      <c r="DA116" s="0" t="n">
        <v>0</v>
      </c>
      <c r="DB116" s="0" t="n">
        <v>0</v>
      </c>
      <c r="DC116" s="0" t="n">
        <v>0</v>
      </c>
      <c r="DD116" s="0" t="n">
        <v>0</v>
      </c>
      <c r="DE116" s="0" t="n">
        <v>0</v>
      </c>
      <c r="DF116" s="0" t="n">
        <v>0</v>
      </c>
      <c r="DG116" s="0" t="n">
        <v>0</v>
      </c>
      <c r="DH116" s="0" t="n">
        <v>0</v>
      </c>
      <c r="DI116" s="0" t="n">
        <v>0</v>
      </c>
      <c r="DJ116" s="0" t="n">
        <v>0</v>
      </c>
      <c r="DK116" s="0" t="n">
        <v>1</v>
      </c>
      <c r="DL116" s="0" t="n">
        <v>0</v>
      </c>
      <c r="DM116" s="0" t="n">
        <v>0</v>
      </c>
      <c r="DN116" s="0" t="n">
        <v>0</v>
      </c>
      <c r="DO116" s="0" t="n">
        <v>0</v>
      </c>
      <c r="DP116" s="0" t="n">
        <v>0</v>
      </c>
      <c r="DQ116" s="0" t="n">
        <v>0</v>
      </c>
      <c r="DR116" s="0" t="n">
        <v>0</v>
      </c>
      <c r="DS116" s="0" t="n">
        <v>0</v>
      </c>
      <c r="DT116" s="0" t="n">
        <v>0</v>
      </c>
      <c r="DU116" s="0" t="n">
        <v>0</v>
      </c>
      <c r="DV116" s="0" t="n">
        <v>0</v>
      </c>
      <c r="DW116" s="0" t="n">
        <v>0</v>
      </c>
      <c r="DX116" s="0" t="n">
        <v>0</v>
      </c>
      <c r="DY116" s="0" t="n">
        <v>0</v>
      </c>
      <c r="DZ116" s="0" t="n">
        <v>0</v>
      </c>
      <c r="EA116" s="0" t="n">
        <v>0</v>
      </c>
      <c r="EB116" s="0" t="n">
        <v>0</v>
      </c>
      <c r="EC116" s="0" t="n">
        <v>0</v>
      </c>
      <c r="ED116" s="0" t="n">
        <v>0</v>
      </c>
      <c r="EE116" s="0" t="n">
        <v>0</v>
      </c>
      <c r="EF116" s="0" t="n">
        <v>0</v>
      </c>
      <c r="EG116" s="0" t="n">
        <v>0</v>
      </c>
      <c r="EH116" s="0" t="n">
        <v>0</v>
      </c>
      <c r="EI116" s="0" t="n">
        <v>0</v>
      </c>
      <c r="EJ116" s="0" t="n">
        <v>0</v>
      </c>
      <c r="EK116" s="0" t="n">
        <v>0</v>
      </c>
      <c r="EL116" s="0" t="n">
        <v>0</v>
      </c>
      <c r="EM116" s="0" t="n">
        <v>0</v>
      </c>
      <c r="EN116" s="0" t="n">
        <v>0</v>
      </c>
      <c r="EO116" s="0" t="n">
        <v>0</v>
      </c>
      <c r="EP116" s="0" t="n">
        <v>0</v>
      </c>
      <c r="EQ116" s="0" t="n">
        <v>0</v>
      </c>
      <c r="ER116" s="0" t="n">
        <v>0</v>
      </c>
      <c r="ES116" s="0" t="n">
        <v>0</v>
      </c>
      <c r="ET116" s="0" t="n">
        <v>0</v>
      </c>
      <c r="EU116" s="0" t="n">
        <v>0</v>
      </c>
      <c r="EV116" s="0" t="n">
        <v>0</v>
      </c>
      <c r="EW116" s="0" t="n">
        <v>0</v>
      </c>
      <c r="EX116" s="0" t="n">
        <v>0</v>
      </c>
      <c r="EY116" s="0" t="n">
        <v>0</v>
      </c>
      <c r="EZ116" s="0" t="n">
        <v>0</v>
      </c>
      <c r="FA116" s="0" t="n">
        <v>0</v>
      </c>
      <c r="FB116" s="0" t="n">
        <v>0</v>
      </c>
      <c r="FC116" s="0" t="n">
        <v>0</v>
      </c>
      <c r="FD116" s="0" t="n">
        <v>0</v>
      </c>
      <c r="FE116" s="0" t="n">
        <v>0</v>
      </c>
      <c r="FF116" s="0" t="n">
        <v>0</v>
      </c>
      <c r="FG116" s="0" t="n">
        <v>0</v>
      </c>
      <c r="FH116" s="0" t="n">
        <v>0</v>
      </c>
      <c r="FI116" s="0" t="n">
        <v>0</v>
      </c>
      <c r="FJ116" s="0" t="n">
        <v>0</v>
      </c>
      <c r="FK116" s="0" t="n">
        <v>0</v>
      </c>
      <c r="FL116" s="0" t="n">
        <v>0</v>
      </c>
      <c r="FM116" s="0" t="n">
        <v>0</v>
      </c>
      <c r="FN116" s="0" t="n">
        <v>0</v>
      </c>
      <c r="FO116" s="0" t="n">
        <v>0</v>
      </c>
      <c r="FP116" s="0" t="n">
        <v>0</v>
      </c>
      <c r="FQ116" s="0" t="n">
        <v>0</v>
      </c>
      <c r="FR116" s="0" t="n">
        <v>0</v>
      </c>
      <c r="FS116" s="0" t="n">
        <v>0</v>
      </c>
      <c r="FT116" s="0" t="n">
        <v>0</v>
      </c>
      <c r="FU116" s="0" t="n">
        <v>0</v>
      </c>
      <c r="FV116" s="0" t="n">
        <v>0</v>
      </c>
      <c r="FW116" s="0" t="n">
        <v>0</v>
      </c>
      <c r="FX116" s="0" t="n">
        <v>0</v>
      </c>
      <c r="FY116" s="0" t="n">
        <v>0</v>
      </c>
      <c r="FZ116" s="0" t="n">
        <v>0</v>
      </c>
      <c r="GA116" s="0" t="n">
        <v>0</v>
      </c>
      <c r="GB116" s="0" t="n">
        <v>0</v>
      </c>
      <c r="GC116" s="0" t="n">
        <v>0</v>
      </c>
      <c r="GD116" s="0" t="n">
        <v>0</v>
      </c>
    </row>
    <row r="117" customFormat="false" ht="12.75" hidden="false" customHeight="false" outlineLevel="0" collapsed="false">
      <c r="A117" s="0" t="s">
        <v>761</v>
      </c>
      <c r="B117" s="0" t="n">
        <v>0.45805319</v>
      </c>
      <c r="C117" s="0" t="n">
        <v>0.013453899</v>
      </c>
      <c r="D117" s="0" t="n">
        <v>0.066381166</v>
      </c>
      <c r="E117" s="0" t="n">
        <v>0</v>
      </c>
      <c r="F117" s="0" t="n">
        <v>0</v>
      </c>
      <c r="G117" s="0" t="n">
        <v>0.315985433</v>
      </c>
      <c r="H117" s="0" t="n">
        <v>0.382334701</v>
      </c>
      <c r="I117" s="0" t="n">
        <v>0.490544032</v>
      </c>
      <c r="J117" s="0" t="n">
        <v>0.470292369</v>
      </c>
      <c r="K117" s="0" t="n">
        <v>0.374608723</v>
      </c>
      <c r="L117" s="0" t="n">
        <v>0.674455688</v>
      </c>
      <c r="M117" s="0" t="n">
        <v>0.674455688</v>
      </c>
      <c r="N117" s="0" t="n">
        <v>0.674455688</v>
      </c>
      <c r="O117" s="0" t="n">
        <v>-0.046564554</v>
      </c>
      <c r="P117" s="0" t="n">
        <v>-0.043625622</v>
      </c>
      <c r="Q117" s="0" t="n">
        <v>0.240478637</v>
      </c>
      <c r="R117" s="0" t="n">
        <v>0.152461695</v>
      </c>
      <c r="S117" s="0" t="n">
        <v>0.364891621</v>
      </c>
      <c r="T117" s="0" t="n">
        <v>0.053882264</v>
      </c>
      <c r="U117" s="0" t="n">
        <v>-0.086415142</v>
      </c>
      <c r="V117" s="0" t="n">
        <v>0.087404134</v>
      </c>
      <c r="W117" s="0" t="n">
        <v>-0.086976828</v>
      </c>
      <c r="X117" s="0" t="n">
        <v>-0.085312381</v>
      </c>
      <c r="Y117" s="0" t="n">
        <v>-0.084777132</v>
      </c>
      <c r="Z117" s="0" t="n">
        <v>0.082249298</v>
      </c>
      <c r="AA117" s="0" t="n">
        <v>0.08628541</v>
      </c>
      <c r="AB117" s="0" t="n">
        <v>-0.085695599</v>
      </c>
      <c r="AC117" s="0" t="n">
        <v>-0.085767314</v>
      </c>
      <c r="AD117" s="0" t="n">
        <v>0.250946034</v>
      </c>
      <c r="AE117" s="0" t="n">
        <v>0.028505495</v>
      </c>
      <c r="AF117" s="0" t="n">
        <v>0.362615827</v>
      </c>
      <c r="AG117" s="0" t="n">
        <v>-0.161574469</v>
      </c>
      <c r="AH117" s="0" t="n">
        <v>-0.041278064</v>
      </c>
      <c r="AI117" s="0" t="n">
        <v>-0.047700092</v>
      </c>
      <c r="AJ117" s="0" t="n">
        <v>0.111801761</v>
      </c>
      <c r="AK117" s="0" t="n">
        <v>-0.027260267</v>
      </c>
      <c r="AL117" s="0" t="n">
        <v>0</v>
      </c>
      <c r="AM117" s="0" t="n">
        <v>0.434266102</v>
      </c>
      <c r="AN117" s="0" t="n">
        <v>0.422352695</v>
      </c>
      <c r="AO117" s="0" t="n">
        <v>-0.123963791</v>
      </c>
      <c r="AP117" s="0" t="n">
        <v>-0.068510085</v>
      </c>
      <c r="AQ117" s="0" t="n">
        <v>0.506060556</v>
      </c>
      <c r="AR117" s="0" t="n">
        <v>0.674455688</v>
      </c>
      <c r="AS117" s="0" t="n">
        <v>0.674455688</v>
      </c>
      <c r="AT117" s="0" t="n">
        <v>0.674455688</v>
      </c>
      <c r="AU117" s="0" t="n">
        <v>0.674455688</v>
      </c>
      <c r="AV117" s="0" t="n">
        <v>0.674455688</v>
      </c>
      <c r="AW117" s="0" t="n">
        <v>0.674455688</v>
      </c>
      <c r="AX117" s="0" t="n">
        <v>0.674455688</v>
      </c>
      <c r="AY117" s="0" t="n">
        <v>0.674455688</v>
      </c>
      <c r="AZ117" s="0" t="n">
        <v>-0.136494611</v>
      </c>
      <c r="BA117" s="0" t="n">
        <v>0</v>
      </c>
      <c r="BB117" s="0" t="n">
        <v>0.005493803</v>
      </c>
      <c r="BC117" s="0" t="n">
        <v>0.045264036</v>
      </c>
      <c r="BD117" s="0" t="n">
        <v>0.674455688</v>
      </c>
      <c r="BE117" s="0" t="n">
        <v>0.261806762</v>
      </c>
      <c r="BF117" s="0" t="n">
        <v>-0.172283956</v>
      </c>
      <c r="BG117" s="0" t="n">
        <v>0.154589803</v>
      </c>
      <c r="BH117" s="0" t="n">
        <v>0.42399887</v>
      </c>
      <c r="BI117" s="0" t="n">
        <v>-0.061920533</v>
      </c>
      <c r="BJ117" s="0" t="n">
        <v>0.674455688</v>
      </c>
      <c r="BK117" s="0" t="n">
        <v>0.674455688</v>
      </c>
      <c r="BL117" s="0" t="n">
        <v>0.674455688</v>
      </c>
      <c r="BM117" s="0" t="n">
        <v>0.674455688</v>
      </c>
      <c r="BN117" s="0" t="n">
        <v>0.674455688</v>
      </c>
      <c r="BO117" s="0" t="n">
        <v>0.674455688</v>
      </c>
      <c r="BP117" s="0" t="n">
        <v>0.032971174</v>
      </c>
      <c r="BQ117" s="0" t="n">
        <v>0.374681244</v>
      </c>
      <c r="BR117" s="0" t="n">
        <v>0</v>
      </c>
      <c r="BS117" s="0" t="n">
        <v>0.11467423</v>
      </c>
      <c r="BT117" s="0" t="n">
        <v>-0.056482419</v>
      </c>
      <c r="BU117" s="0" t="n">
        <v>0.400960194</v>
      </c>
      <c r="BV117" s="0" t="n">
        <v>0.101818881</v>
      </c>
      <c r="BW117" s="0" t="n">
        <v>0.100945985</v>
      </c>
      <c r="BX117" s="0" t="n">
        <v>-0.149922781</v>
      </c>
      <c r="BY117" s="0" t="n">
        <v>-0.100935535</v>
      </c>
      <c r="BZ117" s="0" t="n">
        <v>0.171303307</v>
      </c>
      <c r="CA117" s="0" t="n">
        <v>-0.032145201</v>
      </c>
      <c r="CB117" s="0" t="n">
        <v>0.103426762</v>
      </c>
      <c r="CC117" s="0" t="n">
        <v>0.096884161</v>
      </c>
      <c r="CD117" s="0" t="n">
        <v>0.102449118</v>
      </c>
      <c r="CE117" s="0" t="n">
        <v>0.104877617</v>
      </c>
      <c r="CF117" s="0" t="n">
        <v>0.104826451</v>
      </c>
      <c r="CG117" s="0" t="n">
        <v>0.101662495</v>
      </c>
      <c r="CH117" s="0" t="n">
        <v>0.081985642</v>
      </c>
      <c r="CI117" s="0" t="n">
        <v>0.86934215</v>
      </c>
      <c r="CJ117" s="0" t="n">
        <v>0.519756987</v>
      </c>
      <c r="CK117" s="0" t="n">
        <v>0.514627195</v>
      </c>
      <c r="CL117" s="0" t="n">
        <v>0.542427377</v>
      </c>
      <c r="CM117" s="0" t="n">
        <v>0.526092929</v>
      </c>
      <c r="CN117" s="0" t="n">
        <v>0.514478407</v>
      </c>
      <c r="CO117" s="0" t="n">
        <v>0.52601473</v>
      </c>
      <c r="CP117" s="0" t="n">
        <v>0.856232645</v>
      </c>
      <c r="CQ117" s="0" t="n">
        <v>0.394435841</v>
      </c>
      <c r="CR117" s="0" t="n">
        <v>0.990180804</v>
      </c>
      <c r="CS117" s="0" t="n">
        <v>0.660860196</v>
      </c>
      <c r="CT117" s="0" t="n">
        <v>0.835754654</v>
      </c>
      <c r="CU117" s="0" t="n">
        <v>0.350839231</v>
      </c>
      <c r="CV117" s="0" t="n">
        <v>0.857056259</v>
      </c>
      <c r="CW117" s="0" t="n">
        <v>0.394435841</v>
      </c>
      <c r="CX117" s="0" t="n">
        <v>0.856232645</v>
      </c>
      <c r="CY117" s="0" t="n">
        <v>0.394435841</v>
      </c>
      <c r="CZ117" s="0" t="n">
        <v>0.525908861</v>
      </c>
      <c r="DA117" s="0" t="n">
        <v>0.126775141</v>
      </c>
      <c r="DB117" s="0" t="n">
        <v>0</v>
      </c>
      <c r="DC117" s="0" t="n">
        <v>0</v>
      </c>
      <c r="DD117" s="0" t="n">
        <v>0</v>
      </c>
      <c r="DE117" s="0" t="n">
        <v>0</v>
      </c>
      <c r="DF117" s="0" t="n">
        <v>0</v>
      </c>
      <c r="DG117" s="0" t="n">
        <v>0</v>
      </c>
      <c r="DH117" s="0" t="n">
        <v>0</v>
      </c>
      <c r="DI117" s="0" t="n">
        <v>0</v>
      </c>
      <c r="DJ117" s="0" t="n">
        <v>0</v>
      </c>
      <c r="DK117" s="0" t="n">
        <v>0</v>
      </c>
      <c r="DL117" s="0" t="n">
        <v>1</v>
      </c>
      <c r="DM117" s="0" t="n">
        <v>0.663338276</v>
      </c>
      <c r="DN117" s="0" t="n">
        <v>1</v>
      </c>
      <c r="DO117" s="0" t="n">
        <v>0.663338276</v>
      </c>
      <c r="DP117" s="0" t="n">
        <v>0.866732486</v>
      </c>
      <c r="DQ117" s="0" t="n">
        <v>0.397919009</v>
      </c>
      <c r="DR117" s="0" t="n">
        <v>0.87517748</v>
      </c>
      <c r="DS117" s="0" t="n">
        <v>0.441390505</v>
      </c>
      <c r="DT117" s="0" t="n">
        <v>1</v>
      </c>
      <c r="DU117" s="0" t="n">
        <v>0.663338276</v>
      </c>
      <c r="DV117" s="0" t="n">
        <v>0.691119184</v>
      </c>
      <c r="DW117" s="0" t="n">
        <v>0.574158</v>
      </c>
      <c r="DX117" s="0" t="n">
        <v>0.474554053</v>
      </c>
      <c r="DY117" s="0" t="n">
        <v>0.6322375</v>
      </c>
      <c r="DZ117" s="0" t="n">
        <v>0.622621201</v>
      </c>
      <c r="EA117" s="0" t="n">
        <v>0.633882032</v>
      </c>
      <c r="EB117" s="0" t="n">
        <v>0</v>
      </c>
      <c r="EC117" s="0" t="n">
        <v>0.458469812</v>
      </c>
      <c r="ED117" s="0" t="n">
        <v>0.207078308</v>
      </c>
      <c r="EE117" s="0" t="n">
        <v>0.781049135</v>
      </c>
      <c r="EF117" s="0" t="n">
        <v>0.748026854</v>
      </c>
      <c r="EG117" s="0" t="n">
        <v>-0.169772567</v>
      </c>
      <c r="EH117" s="0" t="n">
        <v>0.763608144</v>
      </c>
      <c r="EI117" s="0" t="n">
        <v>0.528016033</v>
      </c>
      <c r="EJ117" s="0" t="n">
        <v>0.76770048</v>
      </c>
      <c r="EK117" s="0" t="n">
        <v>-0.225755171</v>
      </c>
      <c r="EL117" s="0" t="n">
        <v>0.809837968</v>
      </c>
      <c r="EM117" s="0" t="n">
        <v>-0.060776903</v>
      </c>
      <c r="EN117" s="0" t="n">
        <v>0.79313155</v>
      </c>
      <c r="EO117" s="0" t="n">
        <v>-0.060776903</v>
      </c>
      <c r="EP117" s="0" t="n">
        <v>-0.061411507</v>
      </c>
      <c r="EQ117" s="0" t="n">
        <v>0.772964929</v>
      </c>
      <c r="ER117" s="0" t="n">
        <v>0.772613009</v>
      </c>
      <c r="ES117" s="0" t="n">
        <v>0.515758653</v>
      </c>
      <c r="ET117" s="0" t="n">
        <v>0.750203902</v>
      </c>
      <c r="EU117" s="0" t="n">
        <v>0.434567587</v>
      </c>
      <c r="EV117" s="0" t="n">
        <v>0.791580962</v>
      </c>
      <c r="EW117" s="0" t="n">
        <v>0.627161915</v>
      </c>
      <c r="EX117" s="0" t="n">
        <v>0.678117624</v>
      </c>
      <c r="EY117" s="0" t="n">
        <v>0.627161915</v>
      </c>
      <c r="EZ117" s="0" t="n">
        <v>0.522353232</v>
      </c>
      <c r="FA117" s="0" t="n">
        <v>0.756808868</v>
      </c>
      <c r="FB117" s="0" t="n">
        <v>0.099162091</v>
      </c>
      <c r="FC117" s="0" t="n">
        <v>0.033868356</v>
      </c>
      <c r="FD117" s="0" t="n">
        <v>0.275035991</v>
      </c>
      <c r="FE117" s="0" t="n">
        <v>0.714017251</v>
      </c>
      <c r="FF117" s="0" t="n">
        <v>0.74213246</v>
      </c>
      <c r="FG117" s="0" t="n">
        <v>0.613858894</v>
      </c>
      <c r="FH117" s="0" t="n">
        <v>0.604809172</v>
      </c>
      <c r="FI117" s="0" t="n">
        <v>0.566121927</v>
      </c>
      <c r="FJ117" s="0" t="n">
        <v>-0.084596354</v>
      </c>
      <c r="FK117" s="0" t="n">
        <v>0.436781433</v>
      </c>
      <c r="FL117" s="0" t="n">
        <v>0.446643246</v>
      </c>
      <c r="FM117" s="0" t="n">
        <v>0.36631991</v>
      </c>
      <c r="FN117" s="0" t="n">
        <v>0.011872665</v>
      </c>
      <c r="FO117" s="0" t="n">
        <v>0.40562404</v>
      </c>
      <c r="FP117" s="0" t="n">
        <v>-0.114570846</v>
      </c>
      <c r="FQ117" s="0" t="n">
        <v>-0.071235706</v>
      </c>
      <c r="FR117" s="0" t="n">
        <v>-0.060553169</v>
      </c>
      <c r="FS117" s="0" t="n">
        <v>-0.047734692</v>
      </c>
      <c r="FT117" s="0" t="n">
        <v>-0.04475446</v>
      </c>
      <c r="FU117" s="0" t="n">
        <v>0.081552274</v>
      </c>
      <c r="FV117" s="0" t="n">
        <v>-0.078540492</v>
      </c>
      <c r="FW117" s="0" t="n">
        <v>-0.130322298</v>
      </c>
      <c r="FX117" s="0" t="n">
        <v>0.028561506</v>
      </c>
      <c r="FY117" s="0" t="n">
        <v>0.405637542</v>
      </c>
      <c r="FZ117" s="0" t="n">
        <v>0.067829941</v>
      </c>
      <c r="GA117" s="0" t="n">
        <v>0.229926432</v>
      </c>
      <c r="GB117" s="0" t="n">
        <v>0.05795186</v>
      </c>
      <c r="GC117" s="0" t="n">
        <v>0.427755861</v>
      </c>
      <c r="GD117" s="0" t="n">
        <v>-0.129977382</v>
      </c>
    </row>
    <row r="118" customFormat="false" ht="12.75" hidden="false" customHeight="false" outlineLevel="0" collapsed="false">
      <c r="A118" s="0" t="s">
        <v>890</v>
      </c>
      <c r="B118" s="0" t="n">
        <v>0.361213768</v>
      </c>
      <c r="C118" s="0" t="n">
        <v>0.016527717</v>
      </c>
      <c r="D118" s="0" t="n">
        <v>-0.167071239</v>
      </c>
      <c r="E118" s="0" t="n">
        <v>0</v>
      </c>
      <c r="F118" s="0" t="n">
        <v>0</v>
      </c>
      <c r="G118" s="0" t="n">
        <v>0.373982148</v>
      </c>
      <c r="H118" s="0" t="n">
        <v>0.291441976</v>
      </c>
      <c r="I118" s="0" t="n">
        <v>0.502295808</v>
      </c>
      <c r="J118" s="0" t="n">
        <v>0.433816119</v>
      </c>
      <c r="K118" s="0" t="n">
        <v>0.321589059</v>
      </c>
      <c r="L118" s="0" t="n">
        <v>0.525682316</v>
      </c>
      <c r="M118" s="0" t="n">
        <v>0.525682316</v>
      </c>
      <c r="N118" s="0" t="n">
        <v>0.525682316</v>
      </c>
      <c r="O118" s="0" t="n">
        <v>-0.025686377</v>
      </c>
      <c r="P118" s="0" t="n">
        <v>-0.050259628</v>
      </c>
      <c r="Q118" s="0" t="n">
        <v>0.201826856</v>
      </c>
      <c r="R118" s="0" t="n">
        <v>0.236182778</v>
      </c>
      <c r="S118" s="0" t="n">
        <v>0.270953919</v>
      </c>
      <c r="T118" s="0" t="n">
        <v>-0.000135894</v>
      </c>
      <c r="U118" s="0" t="n">
        <v>-0.039069501</v>
      </c>
      <c r="V118" s="0" t="n">
        <v>0.038976686</v>
      </c>
      <c r="W118" s="0" t="n">
        <v>-0.040472963</v>
      </c>
      <c r="X118" s="0" t="n">
        <v>-0.038095769</v>
      </c>
      <c r="Y118" s="0" t="n">
        <v>-0.036208621</v>
      </c>
      <c r="Z118" s="0" t="n">
        <v>0.039613963</v>
      </c>
      <c r="AA118" s="0" t="n">
        <v>0.03938433</v>
      </c>
      <c r="AB118" s="0" t="n">
        <v>-0.038885288</v>
      </c>
      <c r="AC118" s="0" t="n">
        <v>-0.038952906</v>
      </c>
      <c r="AD118" s="0" t="n">
        <v>0.128329792</v>
      </c>
      <c r="AE118" s="0" t="n">
        <v>-0.018659834</v>
      </c>
      <c r="AF118" s="0" t="n">
        <v>0.270125446</v>
      </c>
      <c r="AG118" s="0" t="n">
        <v>-0.15982433</v>
      </c>
      <c r="AH118" s="0" t="n">
        <v>-0.026152708</v>
      </c>
      <c r="AI118" s="0" t="n">
        <v>-0.051757689</v>
      </c>
      <c r="AJ118" s="0" t="n">
        <v>0.206340688</v>
      </c>
      <c r="AK118" s="0" t="n">
        <v>-0.084904182</v>
      </c>
      <c r="AL118" s="0" t="n">
        <v>0</v>
      </c>
      <c r="AM118" s="0" t="n">
        <v>0.341008486</v>
      </c>
      <c r="AN118" s="0" t="n">
        <v>0.352819907</v>
      </c>
      <c r="AO118" s="0" t="n">
        <v>-0.093857394</v>
      </c>
      <c r="AP118" s="0" t="n">
        <v>0.061492144</v>
      </c>
      <c r="AQ118" s="0" t="n">
        <v>0.398102145</v>
      </c>
      <c r="AR118" s="0" t="n">
        <v>0.525682316</v>
      </c>
      <c r="AS118" s="0" t="n">
        <v>0.525682316</v>
      </c>
      <c r="AT118" s="0" t="n">
        <v>0.525682316</v>
      </c>
      <c r="AU118" s="0" t="n">
        <v>0.525682316</v>
      </c>
      <c r="AV118" s="0" t="n">
        <v>0.525682316</v>
      </c>
      <c r="AW118" s="0" t="n">
        <v>0.525682316</v>
      </c>
      <c r="AX118" s="0" t="n">
        <v>0.525682316</v>
      </c>
      <c r="AY118" s="0" t="n">
        <v>0.525682316</v>
      </c>
      <c r="AZ118" s="0" t="n">
        <v>-0.142300259</v>
      </c>
      <c r="BA118" s="0" t="n">
        <v>0</v>
      </c>
      <c r="BB118" s="0" t="n">
        <v>0.030861495</v>
      </c>
      <c r="BC118" s="0" t="n">
        <v>0.018946815</v>
      </c>
      <c r="BD118" s="0" t="n">
        <v>0.525682316</v>
      </c>
      <c r="BE118" s="0" t="n">
        <v>0.219852114</v>
      </c>
      <c r="BF118" s="0" t="n">
        <v>-0.157806753</v>
      </c>
      <c r="BG118" s="0" t="n">
        <v>0.200973853</v>
      </c>
      <c r="BH118" s="0" t="n">
        <v>0.409577184</v>
      </c>
      <c r="BI118" s="0" t="n">
        <v>-0.056314136</v>
      </c>
      <c r="BJ118" s="0" t="n">
        <v>0.525682316</v>
      </c>
      <c r="BK118" s="0" t="n">
        <v>0.525682316</v>
      </c>
      <c r="BL118" s="0" t="n">
        <v>0.525682316</v>
      </c>
      <c r="BM118" s="0" t="n">
        <v>0.525682316</v>
      </c>
      <c r="BN118" s="0" t="n">
        <v>0.525682316</v>
      </c>
      <c r="BO118" s="0" t="n">
        <v>0.525682316</v>
      </c>
      <c r="BP118" s="0" t="n">
        <v>0.02255426</v>
      </c>
      <c r="BQ118" s="0" t="n">
        <v>0.312979079</v>
      </c>
      <c r="BR118" s="0" t="n">
        <v>0</v>
      </c>
      <c r="BS118" s="0" t="n">
        <v>0.115108771</v>
      </c>
      <c r="BT118" s="0" t="n">
        <v>-0.035041461</v>
      </c>
      <c r="BU118" s="0" t="n">
        <v>0.291843993</v>
      </c>
      <c r="BV118" s="0" t="n">
        <v>0.035429875</v>
      </c>
      <c r="BW118" s="0" t="n">
        <v>0.021666149</v>
      </c>
      <c r="BX118" s="0" t="n">
        <v>-0.071650829</v>
      </c>
      <c r="BY118" s="0" t="n">
        <v>-0.021936524</v>
      </c>
      <c r="BZ118" s="0" t="n">
        <v>0.1293682</v>
      </c>
      <c r="CA118" s="0" t="n">
        <v>0.023397446</v>
      </c>
      <c r="CB118" s="0" t="n">
        <v>0.000873783</v>
      </c>
      <c r="CC118" s="0" t="n">
        <v>0.016980359</v>
      </c>
      <c r="CD118" s="0" t="n">
        <v>0.023265716</v>
      </c>
      <c r="CE118" s="0" t="n">
        <v>0.023917355</v>
      </c>
      <c r="CF118" s="0" t="n">
        <v>0.022494114</v>
      </c>
      <c r="CG118" s="0" t="n">
        <v>0.021050655</v>
      </c>
      <c r="CH118" s="0" t="n">
        <v>0.03097622</v>
      </c>
      <c r="CI118" s="0" t="n">
        <v>0.66212241</v>
      </c>
      <c r="CJ118" s="0" t="n">
        <v>0.402281895</v>
      </c>
      <c r="CK118" s="0" t="n">
        <v>0.394140286</v>
      </c>
      <c r="CL118" s="0" t="n">
        <v>0.490692792</v>
      </c>
      <c r="CM118" s="0" t="n">
        <v>0.344074231</v>
      </c>
      <c r="CN118" s="0" t="n">
        <v>0.503648174</v>
      </c>
      <c r="CO118" s="0" t="n">
        <v>0.334346963</v>
      </c>
      <c r="CP118" s="0" t="n">
        <v>0.607495721</v>
      </c>
      <c r="CQ118" s="0" t="n">
        <v>0.432968826</v>
      </c>
      <c r="CR118" s="0" t="n">
        <v>0.662919019</v>
      </c>
      <c r="CS118" s="0" t="n">
        <v>0.998775872</v>
      </c>
      <c r="CT118" s="0" t="n">
        <v>0.619008419</v>
      </c>
      <c r="CU118" s="0" t="n">
        <v>0.497306323</v>
      </c>
      <c r="CV118" s="0" t="n">
        <v>0.604124668</v>
      </c>
      <c r="CW118" s="0" t="n">
        <v>0.432968826</v>
      </c>
      <c r="CX118" s="0" t="n">
        <v>0.607495721</v>
      </c>
      <c r="CY118" s="0" t="n">
        <v>0.432968826</v>
      </c>
      <c r="CZ118" s="0" t="n">
        <v>0.558455076</v>
      </c>
      <c r="DA118" s="0" t="n">
        <v>0.199202144</v>
      </c>
      <c r="DB118" s="0" t="n">
        <v>0</v>
      </c>
      <c r="DC118" s="0" t="n">
        <v>0</v>
      </c>
      <c r="DD118" s="0" t="n">
        <v>0</v>
      </c>
      <c r="DE118" s="0" t="n">
        <v>0</v>
      </c>
      <c r="DF118" s="0" t="n">
        <v>0</v>
      </c>
      <c r="DG118" s="0" t="n">
        <v>0</v>
      </c>
      <c r="DH118" s="0" t="n">
        <v>0</v>
      </c>
      <c r="DI118" s="0" t="n">
        <v>0</v>
      </c>
      <c r="DJ118" s="0" t="n">
        <v>0</v>
      </c>
      <c r="DK118" s="0" t="n">
        <v>0</v>
      </c>
      <c r="DL118" s="0" t="n">
        <v>0.663338276</v>
      </c>
      <c r="DM118" s="0" t="n">
        <v>1</v>
      </c>
      <c r="DN118" s="0" t="n">
        <v>0.663338276</v>
      </c>
      <c r="DO118" s="0" t="n">
        <v>1</v>
      </c>
      <c r="DP118" s="0" t="n">
        <v>0.612964791</v>
      </c>
      <c r="DQ118" s="0" t="n">
        <v>0.431320386</v>
      </c>
      <c r="DR118" s="0" t="n">
        <v>0.618163772</v>
      </c>
      <c r="DS118" s="0" t="n">
        <v>0.46449737</v>
      </c>
      <c r="DT118" s="0" t="n">
        <v>0.663338276</v>
      </c>
      <c r="DU118" s="0" t="n">
        <v>1</v>
      </c>
      <c r="DV118" s="0" t="n">
        <v>0.549682912</v>
      </c>
      <c r="DW118" s="0" t="n">
        <v>0.50242124</v>
      </c>
      <c r="DX118" s="0" t="n">
        <v>0.529149674</v>
      </c>
      <c r="DY118" s="0" t="n">
        <v>0.50855665</v>
      </c>
      <c r="DZ118" s="0" t="n">
        <v>0.484029595</v>
      </c>
      <c r="EA118" s="0" t="n">
        <v>0.506966976</v>
      </c>
      <c r="EB118" s="0" t="n">
        <v>0</v>
      </c>
      <c r="EC118" s="0" t="n">
        <v>0.476580025</v>
      </c>
      <c r="ED118" s="0" t="n">
        <v>0.295978509</v>
      </c>
      <c r="EE118" s="0" t="n">
        <v>0.587791345</v>
      </c>
      <c r="EF118" s="0" t="n">
        <v>0.585365463</v>
      </c>
      <c r="EG118" s="0" t="n">
        <v>-0.176240661</v>
      </c>
      <c r="EH118" s="0" t="n">
        <v>0.55757028</v>
      </c>
      <c r="EI118" s="0" t="n">
        <v>0.361912693</v>
      </c>
      <c r="EJ118" s="0" t="n">
        <v>0.59276593</v>
      </c>
      <c r="EK118" s="0" t="n">
        <v>-0.211755461</v>
      </c>
      <c r="EL118" s="0" t="n">
        <v>0.597876232</v>
      </c>
      <c r="EM118" s="0" t="n">
        <v>-0.131891528</v>
      </c>
      <c r="EN118" s="0" t="n">
        <v>0.587773033</v>
      </c>
      <c r="EO118" s="0" t="n">
        <v>-0.131891528</v>
      </c>
      <c r="EP118" s="0" t="n">
        <v>-0.132348312</v>
      </c>
      <c r="EQ118" s="0" t="n">
        <v>0.574611325</v>
      </c>
      <c r="ER118" s="0" t="n">
        <v>0.621427803</v>
      </c>
      <c r="ES118" s="0" t="n">
        <v>0.371251185</v>
      </c>
      <c r="ET118" s="0" t="n">
        <v>0.547493248</v>
      </c>
      <c r="EU118" s="0" t="n">
        <v>0.312473317</v>
      </c>
      <c r="EV118" s="0" t="n">
        <v>0.580190796</v>
      </c>
      <c r="EW118" s="0" t="n">
        <v>0.423776626</v>
      </c>
      <c r="EX118" s="0" t="n">
        <v>0.357966634</v>
      </c>
      <c r="EY118" s="0" t="n">
        <v>0.423776626</v>
      </c>
      <c r="EZ118" s="0" t="n">
        <v>0.375911117</v>
      </c>
      <c r="FA118" s="0" t="n">
        <v>0.628985763</v>
      </c>
      <c r="FB118" s="0" t="n">
        <v>-0.072058966</v>
      </c>
      <c r="FC118" s="0" t="n">
        <v>0.063241414</v>
      </c>
      <c r="FD118" s="0" t="n">
        <v>0.228031833</v>
      </c>
      <c r="FE118" s="0" t="n">
        <v>0.514209637</v>
      </c>
      <c r="FF118" s="0" t="n">
        <v>0.52197128</v>
      </c>
      <c r="FG118" s="0" t="n">
        <v>0.507729344</v>
      </c>
      <c r="FH118" s="0" t="n">
        <v>0.501320535</v>
      </c>
      <c r="FI118" s="0" t="n">
        <v>0.485979838</v>
      </c>
      <c r="FJ118" s="0" t="n">
        <v>-0.085486767</v>
      </c>
      <c r="FK118" s="0" t="n">
        <v>0.352515633</v>
      </c>
      <c r="FL118" s="0" t="n">
        <v>0.303631114</v>
      </c>
      <c r="FM118" s="0" t="n">
        <v>0.423534523</v>
      </c>
      <c r="FN118" s="0" t="n">
        <v>0.205545481</v>
      </c>
      <c r="FO118" s="0" t="n">
        <v>0.457940085</v>
      </c>
      <c r="FP118" s="0" t="n">
        <v>0.204938671</v>
      </c>
      <c r="FQ118" s="0" t="n">
        <v>-0.115049446</v>
      </c>
      <c r="FR118" s="0" t="n">
        <v>-0.091444058</v>
      </c>
      <c r="FS118" s="0" t="n">
        <v>-0.027096694</v>
      </c>
      <c r="FT118" s="0" t="n">
        <v>-0.051086763</v>
      </c>
      <c r="FU118" s="0" t="n">
        <v>0.034343206</v>
      </c>
      <c r="FV118" s="0" t="n">
        <v>-0.187230158</v>
      </c>
      <c r="FW118" s="0" t="n">
        <v>-0.113332045</v>
      </c>
      <c r="FX118" s="0" t="n">
        <v>0.010162175</v>
      </c>
      <c r="FY118" s="0" t="n">
        <v>0.364846344</v>
      </c>
      <c r="FZ118" s="0" t="n">
        <v>-0.020852357</v>
      </c>
      <c r="GA118" s="0" t="n">
        <v>0.039526564</v>
      </c>
      <c r="GB118" s="0" t="n">
        <v>0.015031268</v>
      </c>
      <c r="GC118" s="0" t="n">
        <v>0.353649255</v>
      </c>
      <c r="GD118" s="0" t="n">
        <v>-0.148824514</v>
      </c>
    </row>
    <row r="119" customFormat="false" ht="12.75" hidden="false" customHeight="false" outlineLevel="0" collapsed="false">
      <c r="A119" s="0" t="s">
        <v>762</v>
      </c>
      <c r="B119" s="0" t="n">
        <v>0.45805319</v>
      </c>
      <c r="C119" s="0" t="n">
        <v>0.013453899</v>
      </c>
      <c r="D119" s="0" t="n">
        <v>0.066381166</v>
      </c>
      <c r="E119" s="0" t="n">
        <v>0</v>
      </c>
      <c r="F119" s="0" t="n">
        <v>0</v>
      </c>
      <c r="G119" s="0" t="n">
        <v>0.315985433</v>
      </c>
      <c r="H119" s="0" t="n">
        <v>0.382334701</v>
      </c>
      <c r="I119" s="0" t="n">
        <v>0.490544032</v>
      </c>
      <c r="J119" s="0" t="n">
        <v>0.470292369</v>
      </c>
      <c r="K119" s="0" t="n">
        <v>0.374608723</v>
      </c>
      <c r="L119" s="0" t="n">
        <v>0.674455688</v>
      </c>
      <c r="M119" s="0" t="n">
        <v>0.674455688</v>
      </c>
      <c r="N119" s="0" t="n">
        <v>0.674455688</v>
      </c>
      <c r="O119" s="0" t="n">
        <v>-0.046564554</v>
      </c>
      <c r="P119" s="0" t="n">
        <v>-0.043625622</v>
      </c>
      <c r="Q119" s="0" t="n">
        <v>0.240478637</v>
      </c>
      <c r="R119" s="0" t="n">
        <v>0.152461695</v>
      </c>
      <c r="S119" s="0" t="n">
        <v>0.364891621</v>
      </c>
      <c r="T119" s="0" t="n">
        <v>0.053882264</v>
      </c>
      <c r="U119" s="0" t="n">
        <v>-0.086415142</v>
      </c>
      <c r="V119" s="0" t="n">
        <v>0.087404134</v>
      </c>
      <c r="W119" s="0" t="n">
        <v>-0.086976828</v>
      </c>
      <c r="X119" s="0" t="n">
        <v>-0.085312381</v>
      </c>
      <c r="Y119" s="0" t="n">
        <v>-0.084777132</v>
      </c>
      <c r="Z119" s="0" t="n">
        <v>0.082249298</v>
      </c>
      <c r="AA119" s="0" t="n">
        <v>0.08628541</v>
      </c>
      <c r="AB119" s="0" t="n">
        <v>-0.085695599</v>
      </c>
      <c r="AC119" s="0" t="n">
        <v>-0.085767314</v>
      </c>
      <c r="AD119" s="0" t="n">
        <v>0.250946034</v>
      </c>
      <c r="AE119" s="0" t="n">
        <v>0.028505495</v>
      </c>
      <c r="AF119" s="0" t="n">
        <v>0.362615827</v>
      </c>
      <c r="AG119" s="0" t="n">
        <v>-0.161574469</v>
      </c>
      <c r="AH119" s="0" t="n">
        <v>-0.041278064</v>
      </c>
      <c r="AI119" s="0" t="n">
        <v>-0.047700092</v>
      </c>
      <c r="AJ119" s="0" t="n">
        <v>0.111801761</v>
      </c>
      <c r="AK119" s="0" t="n">
        <v>-0.027260267</v>
      </c>
      <c r="AL119" s="0" t="n">
        <v>0</v>
      </c>
      <c r="AM119" s="0" t="n">
        <v>0.434266102</v>
      </c>
      <c r="AN119" s="0" t="n">
        <v>0.422352695</v>
      </c>
      <c r="AO119" s="0" t="n">
        <v>-0.123963791</v>
      </c>
      <c r="AP119" s="0" t="n">
        <v>-0.068510085</v>
      </c>
      <c r="AQ119" s="0" t="n">
        <v>0.506060556</v>
      </c>
      <c r="AR119" s="0" t="n">
        <v>0.674455688</v>
      </c>
      <c r="AS119" s="0" t="n">
        <v>0.674455688</v>
      </c>
      <c r="AT119" s="0" t="n">
        <v>0.674455688</v>
      </c>
      <c r="AU119" s="0" t="n">
        <v>0.674455688</v>
      </c>
      <c r="AV119" s="0" t="n">
        <v>0.674455688</v>
      </c>
      <c r="AW119" s="0" t="n">
        <v>0.674455688</v>
      </c>
      <c r="AX119" s="0" t="n">
        <v>0.674455688</v>
      </c>
      <c r="AY119" s="0" t="n">
        <v>0.674455688</v>
      </c>
      <c r="AZ119" s="0" t="n">
        <v>-0.136494611</v>
      </c>
      <c r="BA119" s="0" t="n">
        <v>0</v>
      </c>
      <c r="BB119" s="0" t="n">
        <v>0.005493803</v>
      </c>
      <c r="BC119" s="0" t="n">
        <v>0.045264036</v>
      </c>
      <c r="BD119" s="0" t="n">
        <v>0.674455688</v>
      </c>
      <c r="BE119" s="0" t="n">
        <v>0.261806762</v>
      </c>
      <c r="BF119" s="0" t="n">
        <v>-0.172283956</v>
      </c>
      <c r="BG119" s="0" t="n">
        <v>0.154589803</v>
      </c>
      <c r="BH119" s="0" t="n">
        <v>0.42399887</v>
      </c>
      <c r="BI119" s="0" t="n">
        <v>-0.061920533</v>
      </c>
      <c r="BJ119" s="0" t="n">
        <v>0.674455688</v>
      </c>
      <c r="BK119" s="0" t="n">
        <v>0.674455688</v>
      </c>
      <c r="BL119" s="0" t="n">
        <v>0.674455688</v>
      </c>
      <c r="BM119" s="0" t="n">
        <v>0.674455688</v>
      </c>
      <c r="BN119" s="0" t="n">
        <v>0.674455688</v>
      </c>
      <c r="BO119" s="0" t="n">
        <v>0.674455688</v>
      </c>
      <c r="BP119" s="0" t="n">
        <v>0.032971174</v>
      </c>
      <c r="BQ119" s="0" t="n">
        <v>0.374681244</v>
      </c>
      <c r="BR119" s="0" t="n">
        <v>0</v>
      </c>
      <c r="BS119" s="0" t="n">
        <v>0.11467423</v>
      </c>
      <c r="BT119" s="0" t="n">
        <v>-0.056482419</v>
      </c>
      <c r="BU119" s="0" t="n">
        <v>0.400960194</v>
      </c>
      <c r="BV119" s="0" t="n">
        <v>0.101818881</v>
      </c>
      <c r="BW119" s="0" t="n">
        <v>0.100945985</v>
      </c>
      <c r="BX119" s="0" t="n">
        <v>-0.149922781</v>
      </c>
      <c r="BY119" s="0" t="n">
        <v>-0.100935535</v>
      </c>
      <c r="BZ119" s="0" t="n">
        <v>0.171303307</v>
      </c>
      <c r="CA119" s="0" t="n">
        <v>-0.032145201</v>
      </c>
      <c r="CB119" s="0" t="n">
        <v>0.103426762</v>
      </c>
      <c r="CC119" s="0" t="n">
        <v>0.096884161</v>
      </c>
      <c r="CD119" s="0" t="n">
        <v>0.102449118</v>
      </c>
      <c r="CE119" s="0" t="n">
        <v>0.104877617</v>
      </c>
      <c r="CF119" s="0" t="n">
        <v>0.104826451</v>
      </c>
      <c r="CG119" s="0" t="n">
        <v>0.101662495</v>
      </c>
      <c r="CH119" s="0" t="n">
        <v>0.081985642</v>
      </c>
      <c r="CI119" s="0" t="n">
        <v>0.86934215</v>
      </c>
      <c r="CJ119" s="0" t="n">
        <v>0.519756987</v>
      </c>
      <c r="CK119" s="0" t="n">
        <v>0.514627195</v>
      </c>
      <c r="CL119" s="0" t="n">
        <v>0.542427377</v>
      </c>
      <c r="CM119" s="0" t="n">
        <v>0.526092929</v>
      </c>
      <c r="CN119" s="0" t="n">
        <v>0.514478407</v>
      </c>
      <c r="CO119" s="0" t="n">
        <v>0.52601473</v>
      </c>
      <c r="CP119" s="0" t="n">
        <v>0.856232645</v>
      </c>
      <c r="CQ119" s="0" t="n">
        <v>0.394435841</v>
      </c>
      <c r="CR119" s="0" t="n">
        <v>0.990180804</v>
      </c>
      <c r="CS119" s="0" t="n">
        <v>0.660860196</v>
      </c>
      <c r="CT119" s="0" t="n">
        <v>0.835754654</v>
      </c>
      <c r="CU119" s="0" t="n">
        <v>0.350839231</v>
      </c>
      <c r="CV119" s="0" t="n">
        <v>0.857056259</v>
      </c>
      <c r="CW119" s="0" t="n">
        <v>0.394435841</v>
      </c>
      <c r="CX119" s="0" t="n">
        <v>0.856232645</v>
      </c>
      <c r="CY119" s="0" t="n">
        <v>0.394435841</v>
      </c>
      <c r="CZ119" s="0" t="n">
        <v>0.525908861</v>
      </c>
      <c r="DA119" s="0" t="n">
        <v>0.126775141</v>
      </c>
      <c r="DB119" s="0" t="n">
        <v>0</v>
      </c>
      <c r="DC119" s="0" t="n">
        <v>0</v>
      </c>
      <c r="DD119" s="0" t="n">
        <v>0</v>
      </c>
      <c r="DE119" s="0" t="n">
        <v>0</v>
      </c>
      <c r="DF119" s="0" t="n">
        <v>0</v>
      </c>
      <c r="DG119" s="0" t="n">
        <v>0</v>
      </c>
      <c r="DH119" s="0" t="n">
        <v>0</v>
      </c>
      <c r="DI119" s="0" t="n">
        <v>0</v>
      </c>
      <c r="DJ119" s="0" t="n">
        <v>0</v>
      </c>
      <c r="DK119" s="0" t="n">
        <v>0</v>
      </c>
      <c r="DL119" s="0" t="n">
        <v>1</v>
      </c>
      <c r="DM119" s="0" t="n">
        <v>0.663338276</v>
      </c>
      <c r="DN119" s="0" t="n">
        <v>1</v>
      </c>
      <c r="DO119" s="0" t="n">
        <v>0.663338276</v>
      </c>
      <c r="DP119" s="0" t="n">
        <v>0.866732486</v>
      </c>
      <c r="DQ119" s="0" t="n">
        <v>0.397919009</v>
      </c>
      <c r="DR119" s="0" t="n">
        <v>0.87517748</v>
      </c>
      <c r="DS119" s="0" t="n">
        <v>0.441390505</v>
      </c>
      <c r="DT119" s="0" t="n">
        <v>1</v>
      </c>
      <c r="DU119" s="0" t="n">
        <v>0.663338276</v>
      </c>
      <c r="DV119" s="0" t="n">
        <v>0.691119184</v>
      </c>
      <c r="DW119" s="0" t="n">
        <v>0.574158</v>
      </c>
      <c r="DX119" s="0" t="n">
        <v>0.474554053</v>
      </c>
      <c r="DY119" s="0" t="n">
        <v>0.6322375</v>
      </c>
      <c r="DZ119" s="0" t="n">
        <v>0.622621201</v>
      </c>
      <c r="EA119" s="0" t="n">
        <v>0.633882032</v>
      </c>
      <c r="EB119" s="0" t="n">
        <v>0</v>
      </c>
      <c r="EC119" s="0" t="n">
        <v>0.458469812</v>
      </c>
      <c r="ED119" s="0" t="n">
        <v>0.207078308</v>
      </c>
      <c r="EE119" s="0" t="n">
        <v>0.781049135</v>
      </c>
      <c r="EF119" s="0" t="n">
        <v>0.748026854</v>
      </c>
      <c r="EG119" s="0" t="n">
        <v>-0.169772567</v>
      </c>
      <c r="EH119" s="0" t="n">
        <v>0.763608144</v>
      </c>
      <c r="EI119" s="0" t="n">
        <v>0.528016033</v>
      </c>
      <c r="EJ119" s="0" t="n">
        <v>0.76770048</v>
      </c>
      <c r="EK119" s="0" t="n">
        <v>-0.225755171</v>
      </c>
      <c r="EL119" s="0" t="n">
        <v>0.809837968</v>
      </c>
      <c r="EM119" s="0" t="n">
        <v>-0.060776903</v>
      </c>
      <c r="EN119" s="0" t="n">
        <v>0.79313155</v>
      </c>
      <c r="EO119" s="0" t="n">
        <v>-0.060776903</v>
      </c>
      <c r="EP119" s="0" t="n">
        <v>-0.061411507</v>
      </c>
      <c r="EQ119" s="0" t="n">
        <v>0.772964929</v>
      </c>
      <c r="ER119" s="0" t="n">
        <v>0.772613009</v>
      </c>
      <c r="ES119" s="0" t="n">
        <v>0.515758653</v>
      </c>
      <c r="ET119" s="0" t="n">
        <v>0.750203902</v>
      </c>
      <c r="EU119" s="0" t="n">
        <v>0.434567587</v>
      </c>
      <c r="EV119" s="0" t="n">
        <v>0.791580962</v>
      </c>
      <c r="EW119" s="0" t="n">
        <v>0.627161915</v>
      </c>
      <c r="EX119" s="0" t="n">
        <v>0.678117624</v>
      </c>
      <c r="EY119" s="0" t="n">
        <v>0.627161915</v>
      </c>
      <c r="EZ119" s="0" t="n">
        <v>0.522353232</v>
      </c>
      <c r="FA119" s="0" t="n">
        <v>0.756808868</v>
      </c>
      <c r="FB119" s="0" t="n">
        <v>0.099162091</v>
      </c>
      <c r="FC119" s="0" t="n">
        <v>0.033868356</v>
      </c>
      <c r="FD119" s="0" t="n">
        <v>0.275035991</v>
      </c>
      <c r="FE119" s="0" t="n">
        <v>0.714017251</v>
      </c>
      <c r="FF119" s="0" t="n">
        <v>0.74213246</v>
      </c>
      <c r="FG119" s="0" t="n">
        <v>0.613858894</v>
      </c>
      <c r="FH119" s="0" t="n">
        <v>0.604809172</v>
      </c>
      <c r="FI119" s="0" t="n">
        <v>0.566121927</v>
      </c>
      <c r="FJ119" s="0" t="n">
        <v>-0.084596354</v>
      </c>
      <c r="FK119" s="0" t="n">
        <v>0.436781433</v>
      </c>
      <c r="FL119" s="0" t="n">
        <v>0.446643246</v>
      </c>
      <c r="FM119" s="0" t="n">
        <v>0.36631991</v>
      </c>
      <c r="FN119" s="0" t="n">
        <v>0.011872665</v>
      </c>
      <c r="FO119" s="0" t="n">
        <v>0.40562404</v>
      </c>
      <c r="FP119" s="0" t="n">
        <v>-0.114570846</v>
      </c>
      <c r="FQ119" s="0" t="n">
        <v>-0.071235706</v>
      </c>
      <c r="FR119" s="0" t="n">
        <v>-0.060553169</v>
      </c>
      <c r="FS119" s="0" t="n">
        <v>-0.047734692</v>
      </c>
      <c r="FT119" s="0" t="n">
        <v>-0.04475446</v>
      </c>
      <c r="FU119" s="0" t="n">
        <v>0.081552274</v>
      </c>
      <c r="FV119" s="0" t="n">
        <v>-0.078540492</v>
      </c>
      <c r="FW119" s="0" t="n">
        <v>-0.130322298</v>
      </c>
      <c r="FX119" s="0" t="n">
        <v>0.028561506</v>
      </c>
      <c r="FY119" s="0" t="n">
        <v>0.405637542</v>
      </c>
      <c r="FZ119" s="0" t="n">
        <v>0.067829941</v>
      </c>
      <c r="GA119" s="0" t="n">
        <v>0.229926432</v>
      </c>
      <c r="GB119" s="0" t="n">
        <v>0.05795186</v>
      </c>
      <c r="GC119" s="0" t="n">
        <v>0.427755861</v>
      </c>
      <c r="GD119" s="0" t="n">
        <v>-0.129977382</v>
      </c>
    </row>
    <row r="120" customFormat="false" ht="12.75" hidden="false" customHeight="false" outlineLevel="0" collapsed="false">
      <c r="A120" s="0" t="s">
        <v>891</v>
      </c>
      <c r="B120" s="0" t="n">
        <v>0.361213768</v>
      </c>
      <c r="C120" s="0" t="n">
        <v>0.016527717</v>
      </c>
      <c r="D120" s="0" t="n">
        <v>-0.167071239</v>
      </c>
      <c r="E120" s="0" t="n">
        <v>0</v>
      </c>
      <c r="F120" s="0" t="n">
        <v>0</v>
      </c>
      <c r="G120" s="0" t="n">
        <v>0.373982148</v>
      </c>
      <c r="H120" s="0" t="n">
        <v>0.291441976</v>
      </c>
      <c r="I120" s="0" t="n">
        <v>0.502295808</v>
      </c>
      <c r="J120" s="0" t="n">
        <v>0.433816119</v>
      </c>
      <c r="K120" s="0" t="n">
        <v>0.321589059</v>
      </c>
      <c r="L120" s="0" t="n">
        <v>0.525682316</v>
      </c>
      <c r="M120" s="0" t="n">
        <v>0.525682316</v>
      </c>
      <c r="N120" s="0" t="n">
        <v>0.525682316</v>
      </c>
      <c r="O120" s="0" t="n">
        <v>-0.025686377</v>
      </c>
      <c r="P120" s="0" t="n">
        <v>-0.050259628</v>
      </c>
      <c r="Q120" s="0" t="n">
        <v>0.201826856</v>
      </c>
      <c r="R120" s="0" t="n">
        <v>0.236182778</v>
      </c>
      <c r="S120" s="0" t="n">
        <v>0.270953919</v>
      </c>
      <c r="T120" s="0" t="n">
        <v>-0.000135894</v>
      </c>
      <c r="U120" s="0" t="n">
        <v>-0.039069501</v>
      </c>
      <c r="V120" s="0" t="n">
        <v>0.038976686</v>
      </c>
      <c r="W120" s="0" t="n">
        <v>-0.040472963</v>
      </c>
      <c r="X120" s="0" t="n">
        <v>-0.038095769</v>
      </c>
      <c r="Y120" s="0" t="n">
        <v>-0.036208621</v>
      </c>
      <c r="Z120" s="0" t="n">
        <v>0.039613963</v>
      </c>
      <c r="AA120" s="0" t="n">
        <v>0.03938433</v>
      </c>
      <c r="AB120" s="0" t="n">
        <v>-0.038885288</v>
      </c>
      <c r="AC120" s="0" t="n">
        <v>-0.038952906</v>
      </c>
      <c r="AD120" s="0" t="n">
        <v>0.128329792</v>
      </c>
      <c r="AE120" s="0" t="n">
        <v>-0.018659834</v>
      </c>
      <c r="AF120" s="0" t="n">
        <v>0.270125446</v>
      </c>
      <c r="AG120" s="0" t="n">
        <v>-0.15982433</v>
      </c>
      <c r="AH120" s="0" t="n">
        <v>-0.026152708</v>
      </c>
      <c r="AI120" s="0" t="n">
        <v>-0.051757689</v>
      </c>
      <c r="AJ120" s="0" t="n">
        <v>0.206340688</v>
      </c>
      <c r="AK120" s="0" t="n">
        <v>-0.084904182</v>
      </c>
      <c r="AL120" s="0" t="n">
        <v>0</v>
      </c>
      <c r="AM120" s="0" t="n">
        <v>0.341008486</v>
      </c>
      <c r="AN120" s="0" t="n">
        <v>0.352819907</v>
      </c>
      <c r="AO120" s="0" t="n">
        <v>-0.093857394</v>
      </c>
      <c r="AP120" s="0" t="n">
        <v>0.061492144</v>
      </c>
      <c r="AQ120" s="0" t="n">
        <v>0.398102145</v>
      </c>
      <c r="AR120" s="0" t="n">
        <v>0.525682316</v>
      </c>
      <c r="AS120" s="0" t="n">
        <v>0.525682316</v>
      </c>
      <c r="AT120" s="0" t="n">
        <v>0.525682316</v>
      </c>
      <c r="AU120" s="0" t="n">
        <v>0.525682316</v>
      </c>
      <c r="AV120" s="0" t="n">
        <v>0.525682316</v>
      </c>
      <c r="AW120" s="0" t="n">
        <v>0.525682316</v>
      </c>
      <c r="AX120" s="0" t="n">
        <v>0.525682316</v>
      </c>
      <c r="AY120" s="0" t="n">
        <v>0.525682316</v>
      </c>
      <c r="AZ120" s="0" t="n">
        <v>-0.142300259</v>
      </c>
      <c r="BA120" s="0" t="n">
        <v>0</v>
      </c>
      <c r="BB120" s="0" t="n">
        <v>0.030861495</v>
      </c>
      <c r="BC120" s="0" t="n">
        <v>0.018946815</v>
      </c>
      <c r="BD120" s="0" t="n">
        <v>0.525682316</v>
      </c>
      <c r="BE120" s="0" t="n">
        <v>0.219852114</v>
      </c>
      <c r="BF120" s="0" t="n">
        <v>-0.157806753</v>
      </c>
      <c r="BG120" s="0" t="n">
        <v>0.200973853</v>
      </c>
      <c r="BH120" s="0" t="n">
        <v>0.409577184</v>
      </c>
      <c r="BI120" s="0" t="n">
        <v>-0.056314136</v>
      </c>
      <c r="BJ120" s="0" t="n">
        <v>0.525682316</v>
      </c>
      <c r="BK120" s="0" t="n">
        <v>0.525682316</v>
      </c>
      <c r="BL120" s="0" t="n">
        <v>0.525682316</v>
      </c>
      <c r="BM120" s="0" t="n">
        <v>0.525682316</v>
      </c>
      <c r="BN120" s="0" t="n">
        <v>0.525682316</v>
      </c>
      <c r="BO120" s="0" t="n">
        <v>0.525682316</v>
      </c>
      <c r="BP120" s="0" t="n">
        <v>0.02255426</v>
      </c>
      <c r="BQ120" s="0" t="n">
        <v>0.312979079</v>
      </c>
      <c r="BR120" s="0" t="n">
        <v>0</v>
      </c>
      <c r="BS120" s="0" t="n">
        <v>0.115108771</v>
      </c>
      <c r="BT120" s="0" t="n">
        <v>-0.035041461</v>
      </c>
      <c r="BU120" s="0" t="n">
        <v>0.291843993</v>
      </c>
      <c r="BV120" s="0" t="n">
        <v>0.035429875</v>
      </c>
      <c r="BW120" s="0" t="n">
        <v>0.021666149</v>
      </c>
      <c r="BX120" s="0" t="n">
        <v>-0.071650829</v>
      </c>
      <c r="BY120" s="0" t="n">
        <v>-0.021936524</v>
      </c>
      <c r="BZ120" s="0" t="n">
        <v>0.1293682</v>
      </c>
      <c r="CA120" s="0" t="n">
        <v>0.023397446</v>
      </c>
      <c r="CB120" s="0" t="n">
        <v>0.000873783</v>
      </c>
      <c r="CC120" s="0" t="n">
        <v>0.016980359</v>
      </c>
      <c r="CD120" s="0" t="n">
        <v>0.023265716</v>
      </c>
      <c r="CE120" s="0" t="n">
        <v>0.023917355</v>
      </c>
      <c r="CF120" s="0" t="n">
        <v>0.022494114</v>
      </c>
      <c r="CG120" s="0" t="n">
        <v>0.021050655</v>
      </c>
      <c r="CH120" s="0" t="n">
        <v>0.03097622</v>
      </c>
      <c r="CI120" s="0" t="n">
        <v>0.66212241</v>
      </c>
      <c r="CJ120" s="0" t="n">
        <v>0.402281895</v>
      </c>
      <c r="CK120" s="0" t="n">
        <v>0.394140286</v>
      </c>
      <c r="CL120" s="0" t="n">
        <v>0.490692792</v>
      </c>
      <c r="CM120" s="0" t="n">
        <v>0.344074231</v>
      </c>
      <c r="CN120" s="0" t="n">
        <v>0.503648174</v>
      </c>
      <c r="CO120" s="0" t="n">
        <v>0.334346963</v>
      </c>
      <c r="CP120" s="0" t="n">
        <v>0.607495721</v>
      </c>
      <c r="CQ120" s="0" t="n">
        <v>0.432968826</v>
      </c>
      <c r="CR120" s="0" t="n">
        <v>0.662919019</v>
      </c>
      <c r="CS120" s="0" t="n">
        <v>0.998775872</v>
      </c>
      <c r="CT120" s="0" t="n">
        <v>0.619008419</v>
      </c>
      <c r="CU120" s="0" t="n">
        <v>0.497306323</v>
      </c>
      <c r="CV120" s="0" t="n">
        <v>0.604124668</v>
      </c>
      <c r="CW120" s="0" t="n">
        <v>0.432968826</v>
      </c>
      <c r="CX120" s="0" t="n">
        <v>0.607495721</v>
      </c>
      <c r="CY120" s="0" t="n">
        <v>0.432968826</v>
      </c>
      <c r="CZ120" s="0" t="n">
        <v>0.558455076</v>
      </c>
      <c r="DA120" s="0" t="n">
        <v>0.199202144</v>
      </c>
      <c r="DB120" s="0" t="n">
        <v>0</v>
      </c>
      <c r="DC120" s="0" t="n">
        <v>0</v>
      </c>
      <c r="DD120" s="0" t="n">
        <v>0</v>
      </c>
      <c r="DE120" s="0" t="n">
        <v>0</v>
      </c>
      <c r="DF120" s="0" t="n">
        <v>0</v>
      </c>
      <c r="DG120" s="0" t="n">
        <v>0</v>
      </c>
      <c r="DH120" s="0" t="n">
        <v>0</v>
      </c>
      <c r="DI120" s="0" t="n">
        <v>0</v>
      </c>
      <c r="DJ120" s="0" t="n">
        <v>0</v>
      </c>
      <c r="DK120" s="0" t="n">
        <v>0</v>
      </c>
      <c r="DL120" s="0" t="n">
        <v>0.663338276</v>
      </c>
      <c r="DM120" s="0" t="n">
        <v>1</v>
      </c>
      <c r="DN120" s="0" t="n">
        <v>0.663338276</v>
      </c>
      <c r="DO120" s="0" t="n">
        <v>1</v>
      </c>
      <c r="DP120" s="0" t="n">
        <v>0.612964791</v>
      </c>
      <c r="DQ120" s="0" t="n">
        <v>0.431320386</v>
      </c>
      <c r="DR120" s="0" t="n">
        <v>0.618163772</v>
      </c>
      <c r="DS120" s="0" t="n">
        <v>0.46449737</v>
      </c>
      <c r="DT120" s="0" t="n">
        <v>0.663338276</v>
      </c>
      <c r="DU120" s="0" t="n">
        <v>1</v>
      </c>
      <c r="DV120" s="0" t="n">
        <v>0.549682912</v>
      </c>
      <c r="DW120" s="0" t="n">
        <v>0.50242124</v>
      </c>
      <c r="DX120" s="0" t="n">
        <v>0.529149674</v>
      </c>
      <c r="DY120" s="0" t="n">
        <v>0.50855665</v>
      </c>
      <c r="DZ120" s="0" t="n">
        <v>0.484029595</v>
      </c>
      <c r="EA120" s="0" t="n">
        <v>0.506966976</v>
      </c>
      <c r="EB120" s="0" t="n">
        <v>0</v>
      </c>
      <c r="EC120" s="0" t="n">
        <v>0.476580025</v>
      </c>
      <c r="ED120" s="0" t="n">
        <v>0.295978509</v>
      </c>
      <c r="EE120" s="0" t="n">
        <v>0.587791345</v>
      </c>
      <c r="EF120" s="0" t="n">
        <v>0.585365463</v>
      </c>
      <c r="EG120" s="0" t="n">
        <v>-0.176240661</v>
      </c>
      <c r="EH120" s="0" t="n">
        <v>0.55757028</v>
      </c>
      <c r="EI120" s="0" t="n">
        <v>0.361912693</v>
      </c>
      <c r="EJ120" s="0" t="n">
        <v>0.59276593</v>
      </c>
      <c r="EK120" s="0" t="n">
        <v>-0.211755461</v>
      </c>
      <c r="EL120" s="0" t="n">
        <v>0.597876232</v>
      </c>
      <c r="EM120" s="0" t="n">
        <v>-0.131891528</v>
      </c>
      <c r="EN120" s="0" t="n">
        <v>0.587773033</v>
      </c>
      <c r="EO120" s="0" t="n">
        <v>-0.131891528</v>
      </c>
      <c r="EP120" s="0" t="n">
        <v>-0.132348312</v>
      </c>
      <c r="EQ120" s="0" t="n">
        <v>0.574611325</v>
      </c>
      <c r="ER120" s="0" t="n">
        <v>0.621427803</v>
      </c>
      <c r="ES120" s="0" t="n">
        <v>0.371251185</v>
      </c>
      <c r="ET120" s="0" t="n">
        <v>0.547493248</v>
      </c>
      <c r="EU120" s="0" t="n">
        <v>0.312473317</v>
      </c>
      <c r="EV120" s="0" t="n">
        <v>0.580190796</v>
      </c>
      <c r="EW120" s="0" t="n">
        <v>0.423776626</v>
      </c>
      <c r="EX120" s="0" t="n">
        <v>0.357966634</v>
      </c>
      <c r="EY120" s="0" t="n">
        <v>0.423776626</v>
      </c>
      <c r="EZ120" s="0" t="n">
        <v>0.375911117</v>
      </c>
      <c r="FA120" s="0" t="n">
        <v>0.628985763</v>
      </c>
      <c r="FB120" s="0" t="n">
        <v>-0.072058966</v>
      </c>
      <c r="FC120" s="0" t="n">
        <v>0.063241414</v>
      </c>
      <c r="FD120" s="0" t="n">
        <v>0.228031833</v>
      </c>
      <c r="FE120" s="0" t="n">
        <v>0.514209637</v>
      </c>
      <c r="FF120" s="0" t="n">
        <v>0.52197128</v>
      </c>
      <c r="FG120" s="0" t="n">
        <v>0.507729344</v>
      </c>
      <c r="FH120" s="0" t="n">
        <v>0.501320535</v>
      </c>
      <c r="FI120" s="0" t="n">
        <v>0.485979838</v>
      </c>
      <c r="FJ120" s="0" t="n">
        <v>-0.085486767</v>
      </c>
      <c r="FK120" s="0" t="n">
        <v>0.352515633</v>
      </c>
      <c r="FL120" s="0" t="n">
        <v>0.303631114</v>
      </c>
      <c r="FM120" s="0" t="n">
        <v>0.423534523</v>
      </c>
      <c r="FN120" s="0" t="n">
        <v>0.205545481</v>
      </c>
      <c r="FO120" s="0" t="n">
        <v>0.457940085</v>
      </c>
      <c r="FP120" s="0" t="n">
        <v>0.204938671</v>
      </c>
      <c r="FQ120" s="0" t="n">
        <v>-0.115049446</v>
      </c>
      <c r="FR120" s="0" t="n">
        <v>-0.091444058</v>
      </c>
      <c r="FS120" s="0" t="n">
        <v>-0.027096694</v>
      </c>
      <c r="FT120" s="0" t="n">
        <v>-0.051086763</v>
      </c>
      <c r="FU120" s="0" t="n">
        <v>0.034343206</v>
      </c>
      <c r="FV120" s="0" t="n">
        <v>-0.187230158</v>
      </c>
      <c r="FW120" s="0" t="n">
        <v>-0.113332045</v>
      </c>
      <c r="FX120" s="0" t="n">
        <v>0.010162175</v>
      </c>
      <c r="FY120" s="0" t="n">
        <v>0.364846344</v>
      </c>
      <c r="FZ120" s="0" t="n">
        <v>-0.020852357</v>
      </c>
      <c r="GA120" s="0" t="n">
        <v>0.039526564</v>
      </c>
      <c r="GB120" s="0" t="n">
        <v>0.015031268</v>
      </c>
      <c r="GC120" s="0" t="n">
        <v>0.353649255</v>
      </c>
      <c r="GD120" s="0" t="n">
        <v>-0.148824514</v>
      </c>
    </row>
    <row r="121" customFormat="false" ht="12.75" hidden="false" customHeight="false" outlineLevel="0" collapsed="false">
      <c r="A121" s="0" t="s">
        <v>763</v>
      </c>
      <c r="B121" s="0" t="n">
        <v>0.549170748</v>
      </c>
      <c r="C121" s="0" t="n">
        <v>0.039540017</v>
      </c>
      <c r="D121" s="0" t="n">
        <v>-0.012771895</v>
      </c>
      <c r="E121" s="0" t="n">
        <v>0</v>
      </c>
      <c r="F121" s="0" t="n">
        <v>0</v>
      </c>
      <c r="G121" s="0" t="n">
        <v>0.364484667</v>
      </c>
      <c r="H121" s="0" t="n">
        <v>0.481192871</v>
      </c>
      <c r="I121" s="0" t="n">
        <v>0.559395748</v>
      </c>
      <c r="J121" s="0" t="n">
        <v>0.567624499</v>
      </c>
      <c r="K121" s="0" t="n">
        <v>0.432787047</v>
      </c>
      <c r="L121" s="0" t="n">
        <v>0.64511554</v>
      </c>
      <c r="M121" s="0" t="n">
        <v>0.64511554</v>
      </c>
      <c r="N121" s="0" t="n">
        <v>0.64511554</v>
      </c>
      <c r="O121" s="0" t="n">
        <v>-0.098410123</v>
      </c>
      <c r="P121" s="0" t="n">
        <v>-0.111528416</v>
      </c>
      <c r="Q121" s="0" t="n">
        <v>0.267567539</v>
      </c>
      <c r="R121" s="0" t="n">
        <v>-0.044589451</v>
      </c>
      <c r="S121" s="0" t="n">
        <v>0.453667076</v>
      </c>
      <c r="T121" s="0" t="n">
        <v>0.012957152</v>
      </c>
      <c r="U121" s="0" t="n">
        <v>-0.016069984</v>
      </c>
      <c r="V121" s="0" t="n">
        <v>0.01844283</v>
      </c>
      <c r="W121" s="0" t="n">
        <v>-0.015826714</v>
      </c>
      <c r="X121" s="0" t="n">
        <v>-0.013644231</v>
      </c>
      <c r="Y121" s="0" t="n">
        <v>-0.015091771</v>
      </c>
      <c r="Z121" s="0" t="n">
        <v>0.010438394</v>
      </c>
      <c r="AA121" s="0" t="n">
        <v>0.018987828</v>
      </c>
      <c r="AB121" s="0" t="n">
        <v>-0.016016925</v>
      </c>
      <c r="AC121" s="0" t="n">
        <v>-0.016442916</v>
      </c>
      <c r="AD121" s="0" t="n">
        <v>0.13871588</v>
      </c>
      <c r="AE121" s="0" t="n">
        <v>-0.112546081</v>
      </c>
      <c r="AF121" s="0" t="n">
        <v>0.451235856</v>
      </c>
      <c r="AG121" s="0" t="n">
        <v>-0.140813299</v>
      </c>
      <c r="AH121" s="0" t="n">
        <v>-0.094472398</v>
      </c>
      <c r="AI121" s="0" t="n">
        <v>-0.113378861</v>
      </c>
      <c r="AJ121" s="0" t="n">
        <v>0.069113637</v>
      </c>
      <c r="AK121" s="0" t="n">
        <v>0.032383724</v>
      </c>
      <c r="AL121" s="0" t="n">
        <v>0</v>
      </c>
      <c r="AM121" s="0" t="n">
        <v>0.469053664</v>
      </c>
      <c r="AN121" s="0" t="n">
        <v>0.523863474</v>
      </c>
      <c r="AO121" s="0" t="n">
        <v>-0.205778033</v>
      </c>
      <c r="AP121" s="0" t="n">
        <v>-0.125228969</v>
      </c>
      <c r="AQ121" s="0" t="n">
        <v>0.624165601</v>
      </c>
      <c r="AR121" s="0" t="n">
        <v>0.64511554</v>
      </c>
      <c r="AS121" s="0" t="n">
        <v>0.64511554</v>
      </c>
      <c r="AT121" s="0" t="n">
        <v>0.64511554</v>
      </c>
      <c r="AU121" s="0" t="n">
        <v>0.64511554</v>
      </c>
      <c r="AV121" s="0" t="n">
        <v>0.64511554</v>
      </c>
      <c r="AW121" s="0" t="n">
        <v>0.64511554</v>
      </c>
      <c r="AX121" s="0" t="n">
        <v>0.64511554</v>
      </c>
      <c r="AY121" s="0" t="n">
        <v>0.64511554</v>
      </c>
      <c r="AZ121" s="0" t="n">
        <v>-0.126198788</v>
      </c>
      <c r="BA121" s="0" t="n">
        <v>0</v>
      </c>
      <c r="BB121" s="0" t="n">
        <v>-0.029456009</v>
      </c>
      <c r="BC121" s="0" t="n">
        <v>0.001807841</v>
      </c>
      <c r="BD121" s="0" t="n">
        <v>0.64511554</v>
      </c>
      <c r="BE121" s="0" t="n">
        <v>0.279963053</v>
      </c>
      <c r="BF121" s="0" t="n">
        <v>-0.157795143</v>
      </c>
      <c r="BG121" s="0" t="n">
        <v>0.117230041</v>
      </c>
      <c r="BH121" s="0" t="n">
        <v>0.553589387</v>
      </c>
      <c r="BI121" s="0" t="n">
        <v>0.008826996</v>
      </c>
      <c r="BJ121" s="0" t="n">
        <v>0.64511554</v>
      </c>
      <c r="BK121" s="0" t="n">
        <v>0.64511554</v>
      </c>
      <c r="BL121" s="0" t="n">
        <v>0.64511554</v>
      </c>
      <c r="BM121" s="0" t="n">
        <v>0.64511554</v>
      </c>
      <c r="BN121" s="0" t="n">
        <v>0.64511554</v>
      </c>
      <c r="BO121" s="0" t="n">
        <v>0.64511554</v>
      </c>
      <c r="BP121" s="0" t="n">
        <v>-0.013312709</v>
      </c>
      <c r="BQ121" s="0" t="n">
        <v>0.445835313</v>
      </c>
      <c r="BR121" s="0" t="n">
        <v>0</v>
      </c>
      <c r="BS121" s="0" t="n">
        <v>0.153577491</v>
      </c>
      <c r="BT121" s="0" t="n">
        <v>-0.039239688</v>
      </c>
      <c r="BU121" s="0" t="n">
        <v>0.488442772</v>
      </c>
      <c r="BV121" s="0" t="n">
        <v>0.04467097</v>
      </c>
      <c r="BW121" s="0" t="n">
        <v>0.045344059</v>
      </c>
      <c r="BX121" s="0" t="n">
        <v>-0.088680799</v>
      </c>
      <c r="BY121" s="0" t="n">
        <v>-0.056063707</v>
      </c>
      <c r="BZ121" s="0" t="n">
        <v>0.228056941</v>
      </c>
      <c r="CA121" s="0" t="n">
        <v>0.026335983</v>
      </c>
      <c r="CB121" s="0" t="n">
        <v>0.052318159</v>
      </c>
      <c r="CC121" s="0" t="n">
        <v>0.043437964</v>
      </c>
      <c r="CD121" s="0" t="n">
        <v>0.045272054</v>
      </c>
      <c r="CE121" s="0" t="n">
        <v>0.050084381</v>
      </c>
      <c r="CF121" s="0" t="n">
        <v>0.048694241</v>
      </c>
      <c r="CG121" s="0" t="n">
        <v>0.046976021</v>
      </c>
      <c r="CH121" s="0" t="n">
        <v>0.010863048</v>
      </c>
      <c r="CI121" s="0" t="n">
        <v>0.843801506</v>
      </c>
      <c r="CJ121" s="0" t="n">
        <v>0.590342038</v>
      </c>
      <c r="CK121" s="0" t="n">
        <v>0.467551111</v>
      </c>
      <c r="CL121" s="0" t="n">
        <v>0.602414499</v>
      </c>
      <c r="CM121" s="0" t="n">
        <v>0.435320606</v>
      </c>
      <c r="CN121" s="0" t="n">
        <v>0.584196794</v>
      </c>
      <c r="CO121" s="0" t="n">
        <v>0.449710525</v>
      </c>
      <c r="CP121" s="0" t="n">
        <v>0.980059719</v>
      </c>
      <c r="CQ121" s="0" t="n">
        <v>0.436674827</v>
      </c>
      <c r="CR121" s="0" t="n">
        <v>0.859078783</v>
      </c>
      <c r="CS121" s="0" t="n">
        <v>0.609678922</v>
      </c>
      <c r="CT121" s="0" t="n">
        <v>0.825636128</v>
      </c>
      <c r="CU121" s="0" t="n">
        <v>0.268895337</v>
      </c>
      <c r="CV121" s="0" t="n">
        <v>0.976798279</v>
      </c>
      <c r="CW121" s="0" t="n">
        <v>0.436674827</v>
      </c>
      <c r="CX121" s="0" t="n">
        <v>0.980059719</v>
      </c>
      <c r="CY121" s="0" t="n">
        <v>0.436674827</v>
      </c>
      <c r="CZ121" s="0" t="n">
        <v>0.4734705</v>
      </c>
      <c r="DA121" s="0" t="n">
        <v>0.036872153</v>
      </c>
      <c r="DB121" s="0" t="n">
        <v>0</v>
      </c>
      <c r="DC121" s="0" t="n">
        <v>0</v>
      </c>
      <c r="DD121" s="0" t="n">
        <v>0</v>
      </c>
      <c r="DE121" s="0" t="n">
        <v>0</v>
      </c>
      <c r="DF121" s="0" t="n">
        <v>0</v>
      </c>
      <c r="DG121" s="0" t="n">
        <v>0</v>
      </c>
      <c r="DH121" s="0" t="n">
        <v>0</v>
      </c>
      <c r="DI121" s="0" t="n">
        <v>0</v>
      </c>
      <c r="DJ121" s="0" t="n">
        <v>0</v>
      </c>
      <c r="DK121" s="0" t="n">
        <v>0</v>
      </c>
      <c r="DL121" s="0" t="n">
        <v>0.866732486</v>
      </c>
      <c r="DM121" s="0" t="n">
        <v>0.612964791</v>
      </c>
      <c r="DN121" s="0" t="n">
        <v>0.866732486</v>
      </c>
      <c r="DO121" s="0" t="n">
        <v>0.612964791</v>
      </c>
      <c r="DP121" s="0" t="n">
        <v>1</v>
      </c>
      <c r="DQ121" s="0" t="n">
        <v>0.439149536</v>
      </c>
      <c r="DR121" s="0" t="n">
        <v>0.979037937</v>
      </c>
      <c r="DS121" s="0" t="n">
        <v>0.444480227</v>
      </c>
      <c r="DT121" s="0" t="n">
        <v>0.866732486</v>
      </c>
      <c r="DU121" s="0" t="n">
        <v>0.612964791</v>
      </c>
      <c r="DV121" s="0" t="n">
        <v>0.596280805</v>
      </c>
      <c r="DW121" s="0" t="n">
        <v>0.482510754</v>
      </c>
      <c r="DX121" s="0" t="n">
        <v>0.372714643</v>
      </c>
      <c r="DY121" s="0" t="n">
        <v>0.590875558</v>
      </c>
      <c r="DZ121" s="0" t="n">
        <v>0.637142082</v>
      </c>
      <c r="EA121" s="0" t="n">
        <v>0.592465271</v>
      </c>
      <c r="EB121" s="0" t="n">
        <v>0</v>
      </c>
      <c r="EC121" s="0" t="n">
        <v>0.382023984</v>
      </c>
      <c r="ED121" s="0" t="n">
        <v>0.203681129</v>
      </c>
      <c r="EE121" s="0" t="n">
        <v>0.845371915</v>
      </c>
      <c r="EF121" s="0" t="n">
        <v>0.788160893</v>
      </c>
      <c r="EG121" s="0" t="n">
        <v>-0.130349263</v>
      </c>
      <c r="EH121" s="0" t="n">
        <v>0.840412695</v>
      </c>
      <c r="EI121" s="0" t="n">
        <v>0.623111834</v>
      </c>
      <c r="EJ121" s="0" t="n">
        <v>0.827997779</v>
      </c>
      <c r="EK121" s="0" t="n">
        <v>-0.176576018</v>
      </c>
      <c r="EL121" s="0" t="n">
        <v>0.875715391</v>
      </c>
      <c r="EM121" s="0" t="n">
        <v>-0.004628637</v>
      </c>
      <c r="EN121" s="0" t="n">
        <v>0.869022421</v>
      </c>
      <c r="EO121" s="0" t="n">
        <v>-0.004628637</v>
      </c>
      <c r="EP121" s="0" t="n">
        <v>-0.005410705</v>
      </c>
      <c r="EQ121" s="0" t="n">
        <v>0.862719626</v>
      </c>
      <c r="ER121" s="0" t="n">
        <v>0.848717241</v>
      </c>
      <c r="ES121" s="0" t="n">
        <v>0.608863362</v>
      </c>
      <c r="ET121" s="0" t="n">
        <v>0.848697642</v>
      </c>
      <c r="EU121" s="0" t="n">
        <v>0.495092923</v>
      </c>
      <c r="EV121" s="0" t="n">
        <v>0.880969398</v>
      </c>
      <c r="EW121" s="0" t="n">
        <v>0.736668359</v>
      </c>
      <c r="EX121" s="0" t="n">
        <v>0.813209952</v>
      </c>
      <c r="EY121" s="0" t="n">
        <v>0.736668359</v>
      </c>
      <c r="EZ121" s="0" t="n">
        <v>0.616119019</v>
      </c>
      <c r="FA121" s="0" t="n">
        <v>0.81391335</v>
      </c>
      <c r="FB121" s="0" t="n">
        <v>0.068057387</v>
      </c>
      <c r="FC121" s="0" t="n">
        <v>0.09021669</v>
      </c>
      <c r="FD121" s="0" t="n">
        <v>0.284687189</v>
      </c>
      <c r="FE121" s="0" t="n">
        <v>0.674494812</v>
      </c>
      <c r="FF121" s="0" t="n">
        <v>0.680591001</v>
      </c>
      <c r="FG121" s="0" t="n">
        <v>0.634455424</v>
      </c>
      <c r="FH121" s="0" t="n">
        <v>0.613269013</v>
      </c>
      <c r="FI121" s="0" t="n">
        <v>0.632530258</v>
      </c>
      <c r="FJ121" s="0" t="n">
        <v>-0.169882027</v>
      </c>
      <c r="FK121" s="0" t="n">
        <v>0.562359631</v>
      </c>
      <c r="FL121" s="0" t="n">
        <v>0.506735171</v>
      </c>
      <c r="FM121" s="0" t="n">
        <v>0.404731343</v>
      </c>
      <c r="FN121" s="0" t="n">
        <v>0.027842157</v>
      </c>
      <c r="FO121" s="0" t="n">
        <v>0.447000453</v>
      </c>
      <c r="FP121" s="0" t="n">
        <v>-0.101665913</v>
      </c>
      <c r="FQ121" s="0" t="n">
        <v>-0.152567892</v>
      </c>
      <c r="FR121" s="0" t="n">
        <v>-0.075038008</v>
      </c>
      <c r="FS121" s="0" t="n">
        <v>-0.099587808</v>
      </c>
      <c r="FT121" s="0" t="n">
        <v>-0.11236343</v>
      </c>
      <c r="FU121" s="0" t="n">
        <v>0.014473125</v>
      </c>
      <c r="FV121" s="0" t="n">
        <v>-0.06728878</v>
      </c>
      <c r="FW121" s="0" t="n">
        <v>-0.173449455</v>
      </c>
      <c r="FX121" s="0" t="n">
        <v>-0.020907043</v>
      </c>
      <c r="FY121" s="0" t="n">
        <v>0.386941049</v>
      </c>
      <c r="FZ121" s="0" t="n">
        <v>0.040444826</v>
      </c>
      <c r="GA121" s="0" t="n">
        <v>0.121113618</v>
      </c>
      <c r="GB121" s="0" t="n">
        <v>0.009070562</v>
      </c>
      <c r="GC121" s="0" t="n">
        <v>0.534079801</v>
      </c>
      <c r="GD121" s="0" t="n">
        <v>-0.117887678</v>
      </c>
    </row>
    <row r="122" customFormat="false" ht="12.75" hidden="false" customHeight="false" outlineLevel="0" collapsed="false">
      <c r="A122" s="0" t="s">
        <v>892</v>
      </c>
      <c r="B122" s="0" t="n">
        <v>0.148627747</v>
      </c>
      <c r="C122" s="0" t="n">
        <v>-0.01073342</v>
      </c>
      <c r="D122" s="0" t="n">
        <v>-0.265248774</v>
      </c>
      <c r="E122" s="0" t="n">
        <v>0</v>
      </c>
      <c r="F122" s="0" t="n">
        <v>0</v>
      </c>
      <c r="G122" s="0" t="n">
        <v>0.097172556</v>
      </c>
      <c r="H122" s="0" t="n">
        <v>0.083073003</v>
      </c>
      <c r="I122" s="0" t="n">
        <v>0.291360775</v>
      </c>
      <c r="J122" s="0" t="n">
        <v>0.217055766</v>
      </c>
      <c r="K122" s="0" t="n">
        <v>0.22158707</v>
      </c>
      <c r="L122" s="0" t="n">
        <v>0.191994426</v>
      </c>
      <c r="M122" s="0" t="n">
        <v>0.191994426</v>
      </c>
      <c r="N122" s="0" t="n">
        <v>0.191994426</v>
      </c>
      <c r="O122" s="0" t="n">
        <v>0.066435522</v>
      </c>
      <c r="P122" s="0" t="n">
        <v>0.062005822</v>
      </c>
      <c r="Q122" s="0" t="n">
        <v>0.314632183</v>
      </c>
      <c r="R122" s="0" t="n">
        <v>0.099929596</v>
      </c>
      <c r="S122" s="0" t="n">
        <v>0.050330748</v>
      </c>
      <c r="T122" s="0" t="n">
        <v>-0.001438007</v>
      </c>
      <c r="U122" s="0" t="n">
        <v>-0.020786898</v>
      </c>
      <c r="V122" s="0" t="n">
        <v>0.021433757</v>
      </c>
      <c r="W122" s="0" t="n">
        <v>-0.022771728</v>
      </c>
      <c r="X122" s="0" t="n">
        <v>-0.023335569</v>
      </c>
      <c r="Y122" s="0" t="n">
        <v>-0.022288747</v>
      </c>
      <c r="Z122" s="0" t="n">
        <v>0.02578048</v>
      </c>
      <c r="AA122" s="0" t="n">
        <v>0.022189212</v>
      </c>
      <c r="AB122" s="0" t="n">
        <v>-0.023281631</v>
      </c>
      <c r="AC122" s="0" t="n">
        <v>-0.020235519</v>
      </c>
      <c r="AD122" s="0" t="n">
        <v>0.096152561</v>
      </c>
      <c r="AE122" s="0" t="n">
        <v>-0.029540682</v>
      </c>
      <c r="AF122" s="0" t="n">
        <v>0.046961479</v>
      </c>
      <c r="AG122" s="0" t="n">
        <v>-0.012875893</v>
      </c>
      <c r="AH122" s="0" t="n">
        <v>0.065144769</v>
      </c>
      <c r="AI122" s="0" t="n">
        <v>0.06547336</v>
      </c>
      <c r="AJ122" s="0" t="n">
        <v>-0.021035768</v>
      </c>
      <c r="AK122" s="0" t="n">
        <v>-0.052096867</v>
      </c>
      <c r="AL122" s="0" t="n">
        <v>0</v>
      </c>
      <c r="AM122" s="0" t="n">
        <v>0.189327862</v>
      </c>
      <c r="AN122" s="0" t="n">
        <v>0.07036644</v>
      </c>
      <c r="AO122" s="0" t="n">
        <v>-0.003852375</v>
      </c>
      <c r="AP122" s="0" t="n">
        <v>0.011558001</v>
      </c>
      <c r="AQ122" s="0" t="n">
        <v>0.435091797</v>
      </c>
      <c r="AR122" s="0" t="n">
        <v>0.191994426</v>
      </c>
      <c r="AS122" s="0" t="n">
        <v>0.191994426</v>
      </c>
      <c r="AT122" s="0" t="n">
        <v>0.191994426</v>
      </c>
      <c r="AU122" s="0" t="n">
        <v>0.191994426</v>
      </c>
      <c r="AV122" s="0" t="n">
        <v>0.191994426</v>
      </c>
      <c r="AW122" s="0" t="n">
        <v>0.191994426</v>
      </c>
      <c r="AX122" s="0" t="n">
        <v>0.191994426</v>
      </c>
      <c r="AY122" s="0" t="n">
        <v>0.191994426</v>
      </c>
      <c r="AZ122" s="0" t="n">
        <v>-0.035130883</v>
      </c>
      <c r="BA122" s="0" t="n">
        <v>0</v>
      </c>
      <c r="BB122" s="0" t="n">
        <v>-0.169699723</v>
      </c>
      <c r="BC122" s="0" t="n">
        <v>0.207063549</v>
      </c>
      <c r="BD122" s="0" t="n">
        <v>0.191994426</v>
      </c>
      <c r="BE122" s="0" t="n">
        <v>0.091091396</v>
      </c>
      <c r="BF122" s="0" t="n">
        <v>-0.118772124</v>
      </c>
      <c r="BG122" s="0" t="n">
        <v>0.154207565</v>
      </c>
      <c r="BH122" s="0" t="n">
        <v>0.239781027</v>
      </c>
      <c r="BI122" s="0" t="n">
        <v>-0.031244325</v>
      </c>
      <c r="BJ122" s="0" t="n">
        <v>0.191994426</v>
      </c>
      <c r="BK122" s="0" t="n">
        <v>0.191994426</v>
      </c>
      <c r="BL122" s="0" t="n">
        <v>0.191994426</v>
      </c>
      <c r="BM122" s="0" t="n">
        <v>0.191994426</v>
      </c>
      <c r="BN122" s="0" t="n">
        <v>0.191994426</v>
      </c>
      <c r="BO122" s="0" t="n">
        <v>0.191994426</v>
      </c>
      <c r="BP122" s="0" t="n">
        <v>0.063733051</v>
      </c>
      <c r="BQ122" s="0" t="n">
        <v>-0.037942848</v>
      </c>
      <c r="BR122" s="0" t="n">
        <v>0</v>
      </c>
      <c r="BS122" s="0" t="n">
        <v>-0.019455309</v>
      </c>
      <c r="BT122" s="0" t="n">
        <v>-0.019063973</v>
      </c>
      <c r="BU122" s="0" t="n">
        <v>0.094983579</v>
      </c>
      <c r="BV122" s="0" t="n">
        <v>0.041826411</v>
      </c>
      <c r="BW122" s="0" t="n">
        <v>0.037731574</v>
      </c>
      <c r="BX122" s="0" t="n">
        <v>-0.157183626</v>
      </c>
      <c r="BY122" s="0" t="n">
        <v>-0.095228396</v>
      </c>
      <c r="BZ122" s="0" t="n">
        <v>0.015025488</v>
      </c>
      <c r="CA122" s="0" t="n">
        <v>-0.075947125</v>
      </c>
      <c r="CB122" s="0" t="n">
        <v>0.034761926</v>
      </c>
      <c r="CC122" s="0" t="n">
        <v>0.036175824</v>
      </c>
      <c r="CD122" s="0" t="n">
        <v>0.041443711</v>
      </c>
      <c r="CE122" s="0" t="n">
        <v>0.03999013</v>
      </c>
      <c r="CF122" s="0" t="n">
        <v>0.040063413</v>
      </c>
      <c r="CG122" s="0" t="n">
        <v>0.03651365</v>
      </c>
      <c r="CH122" s="0" t="n">
        <v>0.027492777</v>
      </c>
      <c r="CI122" s="0" t="n">
        <v>0.419616382</v>
      </c>
      <c r="CJ122" s="0" t="n">
        <v>0.154395591</v>
      </c>
      <c r="CK122" s="0" t="n">
        <v>0.15745753</v>
      </c>
      <c r="CL122" s="0" t="n">
        <v>0.243007707</v>
      </c>
      <c r="CM122" s="0" t="n">
        <v>0.145955864</v>
      </c>
      <c r="CN122" s="0" t="n">
        <v>0.219288705</v>
      </c>
      <c r="CO122" s="0" t="n">
        <v>0.144996303</v>
      </c>
      <c r="CP122" s="0" t="n">
        <v>0.446851552</v>
      </c>
      <c r="CQ122" s="0" t="n">
        <v>0.98215026</v>
      </c>
      <c r="CR122" s="0" t="n">
        <v>0.397401469</v>
      </c>
      <c r="CS122" s="0" t="n">
        <v>0.431462438</v>
      </c>
      <c r="CT122" s="0" t="n">
        <v>0.367320944</v>
      </c>
      <c r="CU122" s="0" t="n">
        <v>0.26220535</v>
      </c>
      <c r="CV122" s="0" t="n">
        <v>0.446321897</v>
      </c>
      <c r="CW122" s="0" t="n">
        <v>0.98215026</v>
      </c>
      <c r="CX122" s="0" t="n">
        <v>0.446851552</v>
      </c>
      <c r="CY122" s="0" t="n">
        <v>0.98215026</v>
      </c>
      <c r="CZ122" s="0" t="n">
        <v>0.041416855</v>
      </c>
      <c r="DA122" s="0" t="n">
        <v>0.637133375</v>
      </c>
      <c r="DB122" s="0" t="n">
        <v>0</v>
      </c>
      <c r="DC122" s="0" t="n">
        <v>0</v>
      </c>
      <c r="DD122" s="0" t="n">
        <v>0</v>
      </c>
      <c r="DE122" s="0" t="n">
        <v>0</v>
      </c>
      <c r="DF122" s="0" t="n">
        <v>0</v>
      </c>
      <c r="DG122" s="0" t="n">
        <v>0</v>
      </c>
      <c r="DH122" s="0" t="n">
        <v>0</v>
      </c>
      <c r="DI122" s="0" t="n">
        <v>0</v>
      </c>
      <c r="DJ122" s="0" t="n">
        <v>0</v>
      </c>
      <c r="DK122" s="0" t="n">
        <v>0</v>
      </c>
      <c r="DL122" s="0" t="n">
        <v>0.397919009</v>
      </c>
      <c r="DM122" s="0" t="n">
        <v>0.431320386</v>
      </c>
      <c r="DN122" s="0" t="n">
        <v>0.397919009</v>
      </c>
      <c r="DO122" s="0" t="n">
        <v>0.431320386</v>
      </c>
      <c r="DP122" s="0" t="n">
        <v>0.439149536</v>
      </c>
      <c r="DQ122" s="0" t="n">
        <v>1</v>
      </c>
      <c r="DR122" s="0" t="n">
        <v>0.441664708</v>
      </c>
      <c r="DS122" s="0" t="n">
        <v>0.923666066</v>
      </c>
      <c r="DT122" s="0" t="n">
        <v>0.397919009</v>
      </c>
      <c r="DU122" s="0" t="n">
        <v>0.431320386</v>
      </c>
      <c r="DV122" s="0" t="n">
        <v>0.214754477</v>
      </c>
      <c r="DW122" s="0" t="n">
        <v>0.265189565</v>
      </c>
      <c r="DX122" s="0" t="n">
        <v>0.343403699</v>
      </c>
      <c r="DY122" s="0" t="n">
        <v>0.098340747</v>
      </c>
      <c r="DZ122" s="0" t="n">
        <v>0.203274843</v>
      </c>
      <c r="EA122" s="0" t="n">
        <v>0.096812596</v>
      </c>
      <c r="EB122" s="0" t="n">
        <v>0</v>
      </c>
      <c r="EC122" s="0" t="n">
        <v>0.076026766</v>
      </c>
      <c r="ED122" s="0" t="n">
        <v>-0.066327875</v>
      </c>
      <c r="EE122" s="0" t="n">
        <v>0.364208935</v>
      </c>
      <c r="EF122" s="0" t="n">
        <v>0.250532276</v>
      </c>
      <c r="EG122" s="0" t="n">
        <v>-0.120366329</v>
      </c>
      <c r="EH122" s="0" t="n">
        <v>0.428073905</v>
      </c>
      <c r="EI122" s="0" t="n">
        <v>0.371634753</v>
      </c>
      <c r="EJ122" s="0" t="n">
        <v>0.275715691</v>
      </c>
      <c r="EK122" s="0" t="n">
        <v>-0.121021555</v>
      </c>
      <c r="EL122" s="0" t="n">
        <v>0.370174862</v>
      </c>
      <c r="EM122" s="0" t="n">
        <v>0.013194886</v>
      </c>
      <c r="EN122" s="0" t="n">
        <v>0.371685907</v>
      </c>
      <c r="EO122" s="0" t="n">
        <v>0.013194886</v>
      </c>
      <c r="EP122" s="0" t="n">
        <v>0.013136219</v>
      </c>
      <c r="EQ122" s="0" t="n">
        <v>0.437077803</v>
      </c>
      <c r="ER122" s="0" t="n">
        <v>0.442723719</v>
      </c>
      <c r="ES122" s="0" t="n">
        <v>0.347624925</v>
      </c>
      <c r="ET122" s="0" t="n">
        <v>0.397120713</v>
      </c>
      <c r="EU122" s="0" t="n">
        <v>0.383400744</v>
      </c>
      <c r="EV122" s="0" t="n">
        <v>0.446966665</v>
      </c>
      <c r="EW122" s="0" t="n">
        <v>0.421791331</v>
      </c>
      <c r="EX122" s="0" t="n">
        <v>0.37766916</v>
      </c>
      <c r="EY122" s="0" t="n">
        <v>0.421791331</v>
      </c>
      <c r="EZ122" s="0" t="n">
        <v>0.348309621</v>
      </c>
      <c r="FA122" s="0" t="n">
        <v>0.370377162</v>
      </c>
      <c r="FB122" s="0" t="n">
        <v>-0.404889408</v>
      </c>
      <c r="FC122" s="0" t="n">
        <v>0.051630592</v>
      </c>
      <c r="FD122" s="0" t="n">
        <v>0.261459245</v>
      </c>
      <c r="FE122" s="0" t="n">
        <v>0.243726143</v>
      </c>
      <c r="FF122" s="0" t="n">
        <v>0.264042769</v>
      </c>
      <c r="FG122" s="0" t="n">
        <v>0.145720349</v>
      </c>
      <c r="FH122" s="0" t="n">
        <v>0.13004007</v>
      </c>
      <c r="FI122" s="0" t="n">
        <v>0.226739128</v>
      </c>
      <c r="FJ122" s="0" t="n">
        <v>-0.11647444</v>
      </c>
      <c r="FK122" s="0" t="n">
        <v>0.230437423</v>
      </c>
      <c r="FL122" s="0" t="n">
        <v>0.204516681</v>
      </c>
      <c r="FM122" s="0" t="n">
        <v>0.070186082</v>
      </c>
      <c r="FN122" s="0" t="n">
        <v>0.043663603</v>
      </c>
      <c r="FO122" s="0" t="n">
        <v>0.168181268</v>
      </c>
      <c r="FP122" s="0" t="n">
        <v>0.063148179</v>
      </c>
      <c r="FQ122" s="0" t="n">
        <v>0.084181242</v>
      </c>
      <c r="FR122" s="0" t="n">
        <v>-0.083476894</v>
      </c>
      <c r="FS122" s="0" t="n">
        <v>0.065609925</v>
      </c>
      <c r="FT122" s="0" t="n">
        <v>0.062205166</v>
      </c>
      <c r="FU122" s="0" t="n">
        <v>0.022733177</v>
      </c>
      <c r="FV122" s="0" t="n">
        <v>-0.2820943</v>
      </c>
      <c r="FW122" s="0" t="n">
        <v>-0.061007092</v>
      </c>
      <c r="FX122" s="0" t="n">
        <v>0.071680144</v>
      </c>
      <c r="FY122" s="0" t="n">
        <v>0.538338067</v>
      </c>
      <c r="FZ122" s="0" t="n">
        <v>0.224075736</v>
      </c>
      <c r="GA122" s="0" t="n">
        <v>0.265792556</v>
      </c>
      <c r="GB122" s="0" t="n">
        <v>0.013199246</v>
      </c>
      <c r="GC122" s="0" t="n">
        <v>0.070592719</v>
      </c>
      <c r="GD122" s="0" t="n">
        <v>-0.034085421</v>
      </c>
    </row>
    <row r="123" customFormat="false" ht="12.75" hidden="false" customHeight="false" outlineLevel="0" collapsed="false">
      <c r="A123" s="0" t="s">
        <v>764</v>
      </c>
      <c r="B123" s="0" t="n">
        <v>0.515710272</v>
      </c>
      <c r="C123" s="0" t="n">
        <v>0.042458674</v>
      </c>
      <c r="D123" s="0" t="n">
        <v>-0.01494107</v>
      </c>
      <c r="E123" s="0" t="n">
        <v>0</v>
      </c>
      <c r="F123" s="0" t="n">
        <v>0</v>
      </c>
      <c r="G123" s="0" t="n">
        <v>0.321474296</v>
      </c>
      <c r="H123" s="0" t="n">
        <v>0.458675836</v>
      </c>
      <c r="I123" s="0" t="n">
        <v>0.547549998</v>
      </c>
      <c r="J123" s="0" t="n">
        <v>0.546354221</v>
      </c>
      <c r="K123" s="0" t="n">
        <v>0.412389742</v>
      </c>
      <c r="L123" s="0" t="n">
        <v>0.646053419</v>
      </c>
      <c r="M123" s="0" t="n">
        <v>0.646053419</v>
      </c>
      <c r="N123" s="0" t="n">
        <v>0.646053419</v>
      </c>
      <c r="O123" s="0" t="n">
        <v>-0.086645256</v>
      </c>
      <c r="P123" s="0" t="n">
        <v>-0.094686124</v>
      </c>
      <c r="Q123" s="0" t="n">
        <v>0.263316873</v>
      </c>
      <c r="R123" s="0" t="n">
        <v>-0.046156668</v>
      </c>
      <c r="S123" s="0" t="n">
        <v>0.427666016</v>
      </c>
      <c r="T123" s="0" t="n">
        <v>0.01186607</v>
      </c>
      <c r="U123" s="0" t="n">
        <v>-0.014534508</v>
      </c>
      <c r="V123" s="0" t="n">
        <v>0.015831122</v>
      </c>
      <c r="W123" s="0" t="n">
        <v>-0.014417484</v>
      </c>
      <c r="X123" s="0" t="n">
        <v>-0.013993689</v>
      </c>
      <c r="Y123" s="0" t="n">
        <v>-0.013875981</v>
      </c>
      <c r="Z123" s="0" t="n">
        <v>0.008178411</v>
      </c>
      <c r="AA123" s="0" t="n">
        <v>0.016653641</v>
      </c>
      <c r="AB123" s="0" t="n">
        <v>-0.014158848</v>
      </c>
      <c r="AC123" s="0" t="n">
        <v>-0.014876295</v>
      </c>
      <c r="AD123" s="0" t="n">
        <v>0.206150247</v>
      </c>
      <c r="AE123" s="0" t="n">
        <v>-0.026080851</v>
      </c>
      <c r="AF123" s="0" t="n">
        <v>0.425258833</v>
      </c>
      <c r="AG123" s="0" t="n">
        <v>-0.133365697</v>
      </c>
      <c r="AH123" s="0" t="n">
        <v>-0.083440447</v>
      </c>
      <c r="AI123" s="0" t="n">
        <v>-0.096915237</v>
      </c>
      <c r="AJ123" s="0" t="n">
        <v>0.081949299</v>
      </c>
      <c r="AK123" s="0" t="n">
        <v>0.034057996</v>
      </c>
      <c r="AL123" s="0" t="n">
        <v>0</v>
      </c>
      <c r="AM123" s="0" t="n">
        <v>0.470413787</v>
      </c>
      <c r="AN123" s="0" t="n">
        <v>0.497181785</v>
      </c>
      <c r="AO123" s="0" t="n">
        <v>-0.198404414</v>
      </c>
      <c r="AP123" s="0" t="n">
        <v>-0.121989565</v>
      </c>
      <c r="AQ123" s="0" t="n">
        <v>0.584487875</v>
      </c>
      <c r="AR123" s="0" t="n">
        <v>0.646053419</v>
      </c>
      <c r="AS123" s="0" t="n">
        <v>0.646053419</v>
      </c>
      <c r="AT123" s="0" t="n">
        <v>0.646053419</v>
      </c>
      <c r="AU123" s="0" t="n">
        <v>0.646053419</v>
      </c>
      <c r="AV123" s="0" t="n">
        <v>0.646053419</v>
      </c>
      <c r="AW123" s="0" t="n">
        <v>0.646053419</v>
      </c>
      <c r="AX123" s="0" t="n">
        <v>0.646053419</v>
      </c>
      <c r="AY123" s="0" t="n">
        <v>0.646053419</v>
      </c>
      <c r="AZ123" s="0" t="n">
        <v>-0.119132669</v>
      </c>
      <c r="BA123" s="0" t="n">
        <v>0</v>
      </c>
      <c r="BB123" s="0" t="n">
        <v>-0.014918937</v>
      </c>
      <c r="BC123" s="0" t="n">
        <v>0.003447706</v>
      </c>
      <c r="BD123" s="0" t="n">
        <v>0.646053419</v>
      </c>
      <c r="BE123" s="0" t="n">
        <v>0.263998949</v>
      </c>
      <c r="BF123" s="0" t="n">
        <v>-0.148217674</v>
      </c>
      <c r="BG123" s="0" t="n">
        <v>0.113838142</v>
      </c>
      <c r="BH123" s="0" t="n">
        <v>0.519617594</v>
      </c>
      <c r="BI123" s="0" t="n">
        <v>0.010886328</v>
      </c>
      <c r="BJ123" s="0" t="n">
        <v>0.646053419</v>
      </c>
      <c r="BK123" s="0" t="n">
        <v>0.646053419</v>
      </c>
      <c r="BL123" s="0" t="n">
        <v>0.646053419</v>
      </c>
      <c r="BM123" s="0" t="n">
        <v>0.646053419</v>
      </c>
      <c r="BN123" s="0" t="n">
        <v>0.646053419</v>
      </c>
      <c r="BO123" s="0" t="n">
        <v>0.646053419</v>
      </c>
      <c r="BP123" s="0" t="n">
        <v>-0.014720092</v>
      </c>
      <c r="BQ123" s="0" t="n">
        <v>0.416174917</v>
      </c>
      <c r="BR123" s="0" t="n">
        <v>0</v>
      </c>
      <c r="BS123" s="0" t="n">
        <v>0.149198543</v>
      </c>
      <c r="BT123" s="0" t="n">
        <v>-0.036306399</v>
      </c>
      <c r="BU123" s="0" t="n">
        <v>0.466764879</v>
      </c>
      <c r="BV123" s="0" t="n">
        <v>0.058353421</v>
      </c>
      <c r="BW123" s="0" t="n">
        <v>0.059287685</v>
      </c>
      <c r="BX123" s="0" t="n">
        <v>-0.067564068</v>
      </c>
      <c r="BY123" s="0" t="n">
        <v>-0.042944043</v>
      </c>
      <c r="BZ123" s="0" t="n">
        <v>0.242500681</v>
      </c>
      <c r="CA123" s="0" t="n">
        <v>0.042357782</v>
      </c>
      <c r="CB123" s="0" t="n">
        <v>0.066182986</v>
      </c>
      <c r="CC123" s="0" t="n">
        <v>0.056468704</v>
      </c>
      <c r="CD123" s="0" t="n">
        <v>0.059070803</v>
      </c>
      <c r="CE123" s="0" t="n">
        <v>0.064220637</v>
      </c>
      <c r="CF123" s="0" t="n">
        <v>0.062337417</v>
      </c>
      <c r="CG123" s="0" t="n">
        <v>0.059953581</v>
      </c>
      <c r="CH123" s="0" t="n">
        <v>0.008949086</v>
      </c>
      <c r="CI123" s="0" t="n">
        <v>0.841363682</v>
      </c>
      <c r="CJ123" s="0" t="n">
        <v>0.569719507</v>
      </c>
      <c r="CK123" s="0" t="n">
        <v>0.458594489</v>
      </c>
      <c r="CL123" s="0" t="n">
        <v>0.572748171</v>
      </c>
      <c r="CM123" s="0" t="n">
        <v>0.428964272</v>
      </c>
      <c r="CN123" s="0" t="n">
        <v>0.566556305</v>
      </c>
      <c r="CO123" s="0" t="n">
        <v>0.43996163</v>
      </c>
      <c r="CP123" s="0" t="n">
        <v>0.968071566</v>
      </c>
      <c r="CQ123" s="0" t="n">
        <v>0.438418442</v>
      </c>
      <c r="CR123" s="0" t="n">
        <v>0.867078892</v>
      </c>
      <c r="CS123" s="0" t="n">
        <v>0.615079017</v>
      </c>
      <c r="CT123" s="0" t="n">
        <v>0.819402615</v>
      </c>
      <c r="CU123" s="0" t="n">
        <v>0.264942537</v>
      </c>
      <c r="CV123" s="0" t="n">
        <v>0.964642373</v>
      </c>
      <c r="CW123" s="0" t="n">
        <v>0.438418442</v>
      </c>
      <c r="CX123" s="0" t="n">
        <v>0.968071566</v>
      </c>
      <c r="CY123" s="0" t="n">
        <v>0.438418442</v>
      </c>
      <c r="CZ123" s="0" t="n">
        <v>0.488128972</v>
      </c>
      <c r="DA123" s="0" t="n">
        <v>0.036986362</v>
      </c>
      <c r="DB123" s="0" t="n">
        <v>0</v>
      </c>
      <c r="DC123" s="0" t="n">
        <v>0</v>
      </c>
      <c r="DD123" s="0" t="n">
        <v>0</v>
      </c>
      <c r="DE123" s="0" t="n">
        <v>0</v>
      </c>
      <c r="DF123" s="0" t="n">
        <v>0</v>
      </c>
      <c r="DG123" s="0" t="n">
        <v>0</v>
      </c>
      <c r="DH123" s="0" t="n">
        <v>0</v>
      </c>
      <c r="DI123" s="0" t="n">
        <v>0</v>
      </c>
      <c r="DJ123" s="0" t="n">
        <v>0</v>
      </c>
      <c r="DK123" s="0" t="n">
        <v>0</v>
      </c>
      <c r="DL123" s="0" t="n">
        <v>0.87517748</v>
      </c>
      <c r="DM123" s="0" t="n">
        <v>0.618163772</v>
      </c>
      <c r="DN123" s="0" t="n">
        <v>0.87517748</v>
      </c>
      <c r="DO123" s="0" t="n">
        <v>0.618163772</v>
      </c>
      <c r="DP123" s="0" t="n">
        <v>0.979037937</v>
      </c>
      <c r="DQ123" s="0" t="n">
        <v>0.441664708</v>
      </c>
      <c r="DR123" s="0" t="n">
        <v>1</v>
      </c>
      <c r="DS123" s="0" t="n">
        <v>0.515492244</v>
      </c>
      <c r="DT123" s="0" t="n">
        <v>0.87517748</v>
      </c>
      <c r="DU123" s="0" t="n">
        <v>0.618163772</v>
      </c>
      <c r="DV123" s="0" t="n">
        <v>0.626854069</v>
      </c>
      <c r="DW123" s="0" t="n">
        <v>0.502180345</v>
      </c>
      <c r="DX123" s="0" t="n">
        <v>0.406489066</v>
      </c>
      <c r="DY123" s="0" t="n">
        <v>0.650016462</v>
      </c>
      <c r="DZ123" s="0" t="n">
        <v>0.61998472</v>
      </c>
      <c r="EA123" s="0" t="n">
        <v>0.651754286</v>
      </c>
      <c r="EB123" s="0" t="n">
        <v>0</v>
      </c>
      <c r="EC123" s="0" t="n">
        <v>0.369904566</v>
      </c>
      <c r="ED123" s="0" t="n">
        <v>0.198036313</v>
      </c>
      <c r="EE123" s="0" t="n">
        <v>0.839018875</v>
      </c>
      <c r="EF123" s="0" t="n">
        <v>0.78221349</v>
      </c>
      <c r="EG123" s="0" t="n">
        <v>-0.127619194</v>
      </c>
      <c r="EH123" s="0" t="n">
        <v>0.821197851</v>
      </c>
      <c r="EI123" s="0" t="n">
        <v>0.620928873</v>
      </c>
      <c r="EJ123" s="0" t="n">
        <v>0.821548877</v>
      </c>
      <c r="EK123" s="0" t="n">
        <v>-0.172328287</v>
      </c>
      <c r="EL123" s="0" t="n">
        <v>0.869643286</v>
      </c>
      <c r="EM123" s="0" t="n">
        <v>-0.004167447</v>
      </c>
      <c r="EN123" s="0" t="n">
        <v>0.862385154</v>
      </c>
      <c r="EO123" s="0" t="n">
        <v>-0.004167447</v>
      </c>
      <c r="EP123" s="0" t="n">
        <v>-0.004910415</v>
      </c>
      <c r="EQ123" s="0" t="n">
        <v>0.843007286</v>
      </c>
      <c r="ER123" s="0" t="n">
        <v>0.829530769</v>
      </c>
      <c r="ES123" s="0" t="n">
        <v>0.607463905</v>
      </c>
      <c r="ET123" s="0" t="n">
        <v>0.82771872</v>
      </c>
      <c r="EU123" s="0" t="n">
        <v>0.507034557</v>
      </c>
      <c r="EV123" s="0" t="n">
        <v>0.86143678</v>
      </c>
      <c r="EW123" s="0" t="n">
        <v>0.737892189</v>
      </c>
      <c r="EX123" s="0" t="n">
        <v>0.794556053</v>
      </c>
      <c r="EY123" s="0" t="n">
        <v>0.737892189</v>
      </c>
      <c r="EZ123" s="0" t="n">
        <v>0.614734837</v>
      </c>
      <c r="FA123" s="0" t="n">
        <v>0.802424189</v>
      </c>
      <c r="FB123" s="0" t="n">
        <v>0.066336702</v>
      </c>
      <c r="FC123" s="0" t="n">
        <v>0.10139255</v>
      </c>
      <c r="FD123" s="0" t="n">
        <v>0.281359997</v>
      </c>
      <c r="FE123" s="0" t="n">
        <v>0.668009466</v>
      </c>
      <c r="FF123" s="0" t="n">
        <v>0.673942636</v>
      </c>
      <c r="FG123" s="0" t="n">
        <v>0.655401693</v>
      </c>
      <c r="FH123" s="0" t="n">
        <v>0.635451129</v>
      </c>
      <c r="FI123" s="0" t="n">
        <v>0.603688225</v>
      </c>
      <c r="FJ123" s="0" t="n">
        <v>-0.168972385</v>
      </c>
      <c r="FK123" s="0" t="n">
        <v>0.548659886</v>
      </c>
      <c r="FL123" s="0" t="n">
        <v>0.49680625</v>
      </c>
      <c r="FM123" s="0" t="n">
        <v>0.393972279</v>
      </c>
      <c r="FN123" s="0" t="n">
        <v>0.02948075</v>
      </c>
      <c r="FO123" s="0" t="n">
        <v>0.435588336</v>
      </c>
      <c r="FP123" s="0" t="n">
        <v>-0.098216074</v>
      </c>
      <c r="FQ123" s="0" t="n">
        <v>-0.146871201</v>
      </c>
      <c r="FR123" s="0" t="n">
        <v>-0.071721202</v>
      </c>
      <c r="FS123" s="0" t="n">
        <v>-0.08793753</v>
      </c>
      <c r="FT123" s="0" t="n">
        <v>-0.095564866</v>
      </c>
      <c r="FU123" s="0" t="n">
        <v>0.01237766</v>
      </c>
      <c r="FV123" s="0" t="n">
        <v>-0.064388543</v>
      </c>
      <c r="FW123" s="0" t="n">
        <v>-0.16832133</v>
      </c>
      <c r="FX123" s="0" t="n">
        <v>-0.022101915</v>
      </c>
      <c r="FY123" s="0" t="n">
        <v>0.379912261</v>
      </c>
      <c r="FZ123" s="0" t="n">
        <v>0.091135897</v>
      </c>
      <c r="GA123" s="0" t="n">
        <v>0.174005328</v>
      </c>
      <c r="GB123" s="0" t="n">
        <v>0.007155519</v>
      </c>
      <c r="GC123" s="0" t="n">
        <v>0.505202024</v>
      </c>
      <c r="GD123" s="0" t="n">
        <v>-0.111305837</v>
      </c>
    </row>
    <row r="124" customFormat="false" ht="12.75" hidden="false" customHeight="false" outlineLevel="0" collapsed="false">
      <c r="A124" s="0" t="s">
        <v>893</v>
      </c>
      <c r="B124" s="0" t="n">
        <v>0.108675802</v>
      </c>
      <c r="C124" s="0" t="n">
        <v>0.000315281</v>
      </c>
      <c r="D124" s="0" t="n">
        <v>-0.247811197</v>
      </c>
      <c r="E124" s="0" t="n">
        <v>0</v>
      </c>
      <c r="F124" s="0" t="n">
        <v>0</v>
      </c>
      <c r="G124" s="0" t="n">
        <v>0.01650374</v>
      </c>
      <c r="H124" s="0" t="n">
        <v>0.06677307</v>
      </c>
      <c r="I124" s="0" t="n">
        <v>0.280331741</v>
      </c>
      <c r="J124" s="0" t="n">
        <v>0.196105645</v>
      </c>
      <c r="K124" s="0" t="n">
        <v>0.196281865</v>
      </c>
      <c r="L124" s="0" t="n">
        <v>0.230435139</v>
      </c>
      <c r="M124" s="0" t="n">
        <v>0.230435139</v>
      </c>
      <c r="N124" s="0" t="n">
        <v>0.230435139</v>
      </c>
      <c r="O124" s="0" t="n">
        <v>0.062492975</v>
      </c>
      <c r="P124" s="0" t="n">
        <v>0.061146742</v>
      </c>
      <c r="Q124" s="0" t="n">
        <v>0.300104039</v>
      </c>
      <c r="R124" s="0" t="n">
        <v>0.076196114</v>
      </c>
      <c r="S124" s="0" t="n">
        <v>0.036175485</v>
      </c>
      <c r="T124" s="0" t="n">
        <v>-0.002055386</v>
      </c>
      <c r="U124" s="0" t="n">
        <v>-0.014488294</v>
      </c>
      <c r="V124" s="0" t="n">
        <v>0.012889896</v>
      </c>
      <c r="W124" s="0" t="n">
        <v>-0.016349113</v>
      </c>
      <c r="X124" s="0" t="n">
        <v>-0.019006902</v>
      </c>
      <c r="Y124" s="0" t="n">
        <v>-0.015832105</v>
      </c>
      <c r="Z124" s="0" t="n">
        <v>0.017688926</v>
      </c>
      <c r="AA124" s="0" t="n">
        <v>0.01345174</v>
      </c>
      <c r="AB124" s="0" t="n">
        <v>-0.015886092</v>
      </c>
      <c r="AC124" s="0" t="n">
        <v>-0.013922408</v>
      </c>
      <c r="AD124" s="0" t="n">
        <v>0.163920212</v>
      </c>
      <c r="AE124" s="0" t="n">
        <v>0.055034987</v>
      </c>
      <c r="AF124" s="0" t="n">
        <v>0.033070889</v>
      </c>
      <c r="AG124" s="0" t="n">
        <v>-0.021772483</v>
      </c>
      <c r="AH124" s="0" t="n">
        <v>0.060895953</v>
      </c>
      <c r="AI124" s="0" t="n">
        <v>0.063631215</v>
      </c>
      <c r="AJ124" s="0" t="n">
        <v>0.009625495</v>
      </c>
      <c r="AK124" s="0" t="n">
        <v>-0.042977006</v>
      </c>
      <c r="AL124" s="0" t="n">
        <v>0</v>
      </c>
      <c r="AM124" s="0" t="n">
        <v>0.197809261</v>
      </c>
      <c r="AN124" s="0" t="n">
        <v>0.046073728</v>
      </c>
      <c r="AO124" s="0" t="n">
        <v>0.000293465</v>
      </c>
      <c r="AP124" s="0" t="n">
        <v>0.010871334</v>
      </c>
      <c r="AQ124" s="0" t="n">
        <v>0.35595079</v>
      </c>
      <c r="AR124" s="0" t="n">
        <v>0.230435139</v>
      </c>
      <c r="AS124" s="0" t="n">
        <v>0.230435139</v>
      </c>
      <c r="AT124" s="0" t="n">
        <v>0.230435139</v>
      </c>
      <c r="AU124" s="0" t="n">
        <v>0.230435139</v>
      </c>
      <c r="AV124" s="0" t="n">
        <v>0.230435139</v>
      </c>
      <c r="AW124" s="0" t="n">
        <v>0.230435139</v>
      </c>
      <c r="AX124" s="0" t="n">
        <v>0.230435139</v>
      </c>
      <c r="AY124" s="0" t="n">
        <v>0.230435139</v>
      </c>
      <c r="AZ124" s="0" t="n">
        <v>-0.04214392</v>
      </c>
      <c r="BA124" s="0" t="n">
        <v>0</v>
      </c>
      <c r="BB124" s="0" t="n">
        <v>-0.126656191</v>
      </c>
      <c r="BC124" s="0" t="n">
        <v>0.202452896</v>
      </c>
      <c r="BD124" s="0" t="n">
        <v>0.230435139</v>
      </c>
      <c r="BE124" s="0" t="n">
        <v>0.073226144</v>
      </c>
      <c r="BF124" s="0" t="n">
        <v>-0.116675365</v>
      </c>
      <c r="BG124" s="0" t="n">
        <v>0.147691287</v>
      </c>
      <c r="BH124" s="0" t="n">
        <v>0.188174908</v>
      </c>
      <c r="BI124" s="0" t="n">
        <v>-0.019300846</v>
      </c>
      <c r="BJ124" s="0" t="n">
        <v>0.230435139</v>
      </c>
      <c r="BK124" s="0" t="n">
        <v>0.230435139</v>
      </c>
      <c r="BL124" s="0" t="n">
        <v>0.230435139</v>
      </c>
      <c r="BM124" s="0" t="n">
        <v>0.230435139</v>
      </c>
      <c r="BN124" s="0" t="n">
        <v>0.230435139</v>
      </c>
      <c r="BO124" s="0" t="n">
        <v>0.230435139</v>
      </c>
      <c r="BP124" s="0" t="n">
        <v>0.051337652</v>
      </c>
      <c r="BQ124" s="0" t="n">
        <v>-0.052455543</v>
      </c>
      <c r="BR124" s="0" t="n">
        <v>0</v>
      </c>
      <c r="BS124" s="0" t="n">
        <v>-0.011926402</v>
      </c>
      <c r="BT124" s="0" t="n">
        <v>-0.011787839</v>
      </c>
      <c r="BU124" s="0" t="n">
        <v>0.081271502</v>
      </c>
      <c r="BV124" s="0" t="n">
        <v>0.055576207</v>
      </c>
      <c r="BW124" s="0" t="n">
        <v>0.052066648</v>
      </c>
      <c r="BX124" s="0" t="n">
        <v>-0.120287457</v>
      </c>
      <c r="BY124" s="0" t="n">
        <v>-0.0757404</v>
      </c>
      <c r="BZ124" s="0" t="n">
        <v>0.046287941</v>
      </c>
      <c r="CA124" s="0" t="n">
        <v>-0.049346028</v>
      </c>
      <c r="CB124" s="0" t="n">
        <v>0.051104188</v>
      </c>
      <c r="CC124" s="0" t="n">
        <v>0.04981677</v>
      </c>
      <c r="CD124" s="0" t="n">
        <v>0.055093428</v>
      </c>
      <c r="CE124" s="0" t="n">
        <v>0.054921441</v>
      </c>
      <c r="CF124" s="0" t="n">
        <v>0.053684602</v>
      </c>
      <c r="CG124" s="0" t="n">
        <v>0.049176265</v>
      </c>
      <c r="CH124" s="0" t="n">
        <v>0.018579825</v>
      </c>
      <c r="CI124" s="0" t="n">
        <v>0.438985039</v>
      </c>
      <c r="CJ124" s="0" t="n">
        <v>0.150103259</v>
      </c>
      <c r="CK124" s="0" t="n">
        <v>0.152226276</v>
      </c>
      <c r="CL124" s="0" t="n">
        <v>0.207038837</v>
      </c>
      <c r="CM124" s="0" t="n">
        <v>0.150098084</v>
      </c>
      <c r="CN124" s="0" t="n">
        <v>0.210940914</v>
      </c>
      <c r="CO124" s="0" t="n">
        <v>0.142306645</v>
      </c>
      <c r="CP124" s="0" t="n">
        <v>0.450834417</v>
      </c>
      <c r="CQ124" s="0" t="n">
        <v>0.905662468</v>
      </c>
      <c r="CR124" s="0" t="n">
        <v>0.438951719</v>
      </c>
      <c r="CS124" s="0" t="n">
        <v>0.464746355</v>
      </c>
      <c r="CT124" s="0" t="n">
        <v>0.385675078</v>
      </c>
      <c r="CU124" s="0" t="n">
        <v>0.255696493</v>
      </c>
      <c r="CV124" s="0" t="n">
        <v>0.449345079</v>
      </c>
      <c r="CW124" s="0" t="n">
        <v>0.905662468</v>
      </c>
      <c r="CX124" s="0" t="n">
        <v>0.450834417</v>
      </c>
      <c r="CY124" s="0" t="n">
        <v>0.905662468</v>
      </c>
      <c r="CZ124" s="0" t="n">
        <v>0.106257942</v>
      </c>
      <c r="DA124" s="0" t="n">
        <v>0.563547409</v>
      </c>
      <c r="DB124" s="0" t="n">
        <v>0</v>
      </c>
      <c r="DC124" s="0" t="n">
        <v>0</v>
      </c>
      <c r="DD124" s="0" t="n">
        <v>0</v>
      </c>
      <c r="DE124" s="0" t="n">
        <v>0</v>
      </c>
      <c r="DF124" s="0" t="n">
        <v>0</v>
      </c>
      <c r="DG124" s="0" t="n">
        <v>0</v>
      </c>
      <c r="DH124" s="0" t="n">
        <v>0</v>
      </c>
      <c r="DI124" s="0" t="n">
        <v>0</v>
      </c>
      <c r="DJ124" s="0" t="n">
        <v>0</v>
      </c>
      <c r="DK124" s="0" t="n">
        <v>0</v>
      </c>
      <c r="DL124" s="0" t="n">
        <v>0.441390505</v>
      </c>
      <c r="DM124" s="0" t="n">
        <v>0.46449737</v>
      </c>
      <c r="DN124" s="0" t="n">
        <v>0.441390505</v>
      </c>
      <c r="DO124" s="0" t="n">
        <v>0.46449737</v>
      </c>
      <c r="DP124" s="0" t="n">
        <v>0.444480227</v>
      </c>
      <c r="DQ124" s="0" t="n">
        <v>0.923666066</v>
      </c>
      <c r="DR124" s="0" t="n">
        <v>0.515492244</v>
      </c>
      <c r="DS124" s="0" t="n">
        <v>1</v>
      </c>
      <c r="DT124" s="0" t="n">
        <v>0.441390505</v>
      </c>
      <c r="DU124" s="0" t="n">
        <v>0.46449737</v>
      </c>
      <c r="DV124" s="0" t="n">
        <v>0.298273639</v>
      </c>
      <c r="DW124" s="0" t="n">
        <v>0.318990649</v>
      </c>
      <c r="DX124" s="0" t="n">
        <v>0.414296695</v>
      </c>
      <c r="DY124" s="0" t="n">
        <v>0.262086323</v>
      </c>
      <c r="DZ124" s="0" t="n">
        <v>0.200658306</v>
      </c>
      <c r="EA124" s="0" t="n">
        <v>0.261394611</v>
      </c>
      <c r="EB124" s="0" t="n">
        <v>0</v>
      </c>
      <c r="EC124" s="0" t="n">
        <v>0.073441847</v>
      </c>
      <c r="ED124" s="0" t="n">
        <v>-0.052041788</v>
      </c>
      <c r="EE124" s="0" t="n">
        <v>0.385050034</v>
      </c>
      <c r="EF124" s="0" t="n">
        <v>0.27520632</v>
      </c>
      <c r="EG124" s="0" t="n">
        <v>-0.110438591</v>
      </c>
      <c r="EH124" s="0" t="n">
        <v>0.40966962</v>
      </c>
      <c r="EI124" s="0" t="n">
        <v>0.376130689</v>
      </c>
      <c r="EJ124" s="0" t="n">
        <v>0.299792062</v>
      </c>
      <c r="EK124" s="0" t="n">
        <v>-0.108708524</v>
      </c>
      <c r="EL124" s="0" t="n">
        <v>0.394456823</v>
      </c>
      <c r="EM124" s="0" t="n">
        <v>0.017631679</v>
      </c>
      <c r="EN124" s="0" t="n">
        <v>0.393268534</v>
      </c>
      <c r="EO124" s="0" t="n">
        <v>0.017631679</v>
      </c>
      <c r="EP124" s="0" t="n">
        <v>0.017587683</v>
      </c>
      <c r="EQ124" s="0" t="n">
        <v>0.418364735</v>
      </c>
      <c r="ER124" s="0" t="n">
        <v>0.424720559</v>
      </c>
      <c r="ES124" s="0" t="n">
        <v>0.354269042</v>
      </c>
      <c r="ET124" s="0" t="n">
        <v>0.379830756</v>
      </c>
      <c r="EU124" s="0" t="n">
        <v>0.412520978</v>
      </c>
      <c r="EV124" s="0" t="n">
        <v>0.429970483</v>
      </c>
      <c r="EW124" s="0" t="n">
        <v>0.437390534</v>
      </c>
      <c r="EX124" s="0" t="n">
        <v>0.360104204</v>
      </c>
      <c r="EY124" s="0" t="n">
        <v>0.437390534</v>
      </c>
      <c r="EZ124" s="0" t="n">
        <v>0.35520004</v>
      </c>
      <c r="FA124" s="0" t="n">
        <v>0.376318722</v>
      </c>
      <c r="FB124" s="0" t="n">
        <v>-0.372119641</v>
      </c>
      <c r="FC124" s="0" t="n">
        <v>0.076928791</v>
      </c>
      <c r="FD124" s="0" t="n">
        <v>0.260390496</v>
      </c>
      <c r="FE124" s="0" t="n">
        <v>0.269074248</v>
      </c>
      <c r="FF124" s="0" t="n">
        <v>0.286589106</v>
      </c>
      <c r="FG124" s="0" t="n">
        <v>0.223368913</v>
      </c>
      <c r="FH124" s="0" t="n">
        <v>0.21049489</v>
      </c>
      <c r="FI124" s="0" t="n">
        <v>0.190349682</v>
      </c>
      <c r="FJ124" s="0" t="n">
        <v>-0.104542544</v>
      </c>
      <c r="FK124" s="0" t="n">
        <v>0.211227658</v>
      </c>
      <c r="FL124" s="0" t="n">
        <v>0.197692591</v>
      </c>
      <c r="FM124" s="0" t="n">
        <v>0.071253397</v>
      </c>
      <c r="FN124" s="0" t="n">
        <v>0.052130479</v>
      </c>
      <c r="FO124" s="0" t="n">
        <v>0.163361536</v>
      </c>
      <c r="FP124" s="0" t="n">
        <v>0.067777056</v>
      </c>
      <c r="FQ124" s="0" t="n">
        <v>0.081676511</v>
      </c>
      <c r="FR124" s="0" t="n">
        <v>-0.074738383</v>
      </c>
      <c r="FS124" s="0" t="n">
        <v>0.061594207</v>
      </c>
      <c r="FT124" s="0" t="n">
        <v>0.061254056</v>
      </c>
      <c r="FU124" s="0" t="n">
        <v>0.014501124</v>
      </c>
      <c r="FV124" s="0" t="n">
        <v>-0.259872155</v>
      </c>
      <c r="FW124" s="0" t="n">
        <v>-0.051055558</v>
      </c>
      <c r="FX124" s="0" t="n">
        <v>0.057697941</v>
      </c>
      <c r="FY124" s="0" t="n">
        <v>0.501394559</v>
      </c>
      <c r="FZ124" s="0" t="n">
        <v>0.25123207</v>
      </c>
      <c r="GA124" s="0" t="n">
        <v>0.296835921</v>
      </c>
      <c r="GB124" s="0" t="n">
        <v>0.005627644</v>
      </c>
      <c r="GC124" s="0" t="n">
        <v>0.049146049</v>
      </c>
      <c r="GD124" s="0" t="n">
        <v>-0.043290269</v>
      </c>
    </row>
    <row r="125" customFormat="false" ht="12.75" hidden="false" customHeight="false" outlineLevel="0" collapsed="false">
      <c r="A125" s="0" t="s">
        <v>765</v>
      </c>
      <c r="B125" s="0" t="n">
        <v>0.45805319</v>
      </c>
      <c r="C125" s="0" t="n">
        <v>0.013453899</v>
      </c>
      <c r="D125" s="0" t="n">
        <v>0.066381166</v>
      </c>
      <c r="E125" s="0" t="n">
        <v>0</v>
      </c>
      <c r="F125" s="0" t="n">
        <v>0</v>
      </c>
      <c r="G125" s="0" t="n">
        <v>0.315985433</v>
      </c>
      <c r="H125" s="0" t="n">
        <v>0.382334701</v>
      </c>
      <c r="I125" s="0" t="n">
        <v>0.490544032</v>
      </c>
      <c r="J125" s="0" t="n">
        <v>0.470292369</v>
      </c>
      <c r="K125" s="0" t="n">
        <v>0.374608723</v>
      </c>
      <c r="L125" s="0" t="n">
        <v>0.674455688</v>
      </c>
      <c r="M125" s="0" t="n">
        <v>0.674455688</v>
      </c>
      <c r="N125" s="0" t="n">
        <v>0.674455688</v>
      </c>
      <c r="O125" s="0" t="n">
        <v>-0.046564554</v>
      </c>
      <c r="P125" s="0" t="n">
        <v>-0.043625622</v>
      </c>
      <c r="Q125" s="0" t="n">
        <v>0.240478637</v>
      </c>
      <c r="R125" s="0" t="n">
        <v>0.152461695</v>
      </c>
      <c r="S125" s="0" t="n">
        <v>0.364891621</v>
      </c>
      <c r="T125" s="0" t="n">
        <v>0.053882264</v>
      </c>
      <c r="U125" s="0" t="n">
        <v>-0.086415142</v>
      </c>
      <c r="V125" s="0" t="n">
        <v>0.087404134</v>
      </c>
      <c r="W125" s="0" t="n">
        <v>-0.086976828</v>
      </c>
      <c r="X125" s="0" t="n">
        <v>-0.085312381</v>
      </c>
      <c r="Y125" s="0" t="n">
        <v>-0.084777132</v>
      </c>
      <c r="Z125" s="0" t="n">
        <v>0.082249298</v>
      </c>
      <c r="AA125" s="0" t="n">
        <v>0.08628541</v>
      </c>
      <c r="AB125" s="0" t="n">
        <v>-0.085695599</v>
      </c>
      <c r="AC125" s="0" t="n">
        <v>-0.085767314</v>
      </c>
      <c r="AD125" s="0" t="n">
        <v>0.250946034</v>
      </c>
      <c r="AE125" s="0" t="n">
        <v>0.028505495</v>
      </c>
      <c r="AF125" s="0" t="n">
        <v>0.362615827</v>
      </c>
      <c r="AG125" s="0" t="n">
        <v>-0.161574469</v>
      </c>
      <c r="AH125" s="0" t="n">
        <v>-0.041278064</v>
      </c>
      <c r="AI125" s="0" t="n">
        <v>-0.047700092</v>
      </c>
      <c r="AJ125" s="0" t="n">
        <v>0.111801761</v>
      </c>
      <c r="AK125" s="0" t="n">
        <v>-0.027260267</v>
      </c>
      <c r="AL125" s="0" t="n">
        <v>0</v>
      </c>
      <c r="AM125" s="0" t="n">
        <v>0.434266102</v>
      </c>
      <c r="AN125" s="0" t="n">
        <v>0.422352695</v>
      </c>
      <c r="AO125" s="0" t="n">
        <v>-0.123963791</v>
      </c>
      <c r="AP125" s="0" t="n">
        <v>-0.068510085</v>
      </c>
      <c r="AQ125" s="0" t="n">
        <v>0.506060556</v>
      </c>
      <c r="AR125" s="0" t="n">
        <v>0.674455688</v>
      </c>
      <c r="AS125" s="0" t="n">
        <v>0.674455688</v>
      </c>
      <c r="AT125" s="0" t="n">
        <v>0.674455688</v>
      </c>
      <c r="AU125" s="0" t="n">
        <v>0.674455688</v>
      </c>
      <c r="AV125" s="0" t="n">
        <v>0.674455688</v>
      </c>
      <c r="AW125" s="0" t="n">
        <v>0.674455688</v>
      </c>
      <c r="AX125" s="0" t="n">
        <v>0.674455688</v>
      </c>
      <c r="AY125" s="0" t="n">
        <v>0.674455688</v>
      </c>
      <c r="AZ125" s="0" t="n">
        <v>-0.136494611</v>
      </c>
      <c r="BA125" s="0" t="n">
        <v>0</v>
      </c>
      <c r="BB125" s="0" t="n">
        <v>0.005493803</v>
      </c>
      <c r="BC125" s="0" t="n">
        <v>0.045264036</v>
      </c>
      <c r="BD125" s="0" t="n">
        <v>0.674455688</v>
      </c>
      <c r="BE125" s="0" t="n">
        <v>0.261806762</v>
      </c>
      <c r="BF125" s="0" t="n">
        <v>-0.172283956</v>
      </c>
      <c r="BG125" s="0" t="n">
        <v>0.154589803</v>
      </c>
      <c r="BH125" s="0" t="n">
        <v>0.42399887</v>
      </c>
      <c r="BI125" s="0" t="n">
        <v>-0.061920533</v>
      </c>
      <c r="BJ125" s="0" t="n">
        <v>0.674455688</v>
      </c>
      <c r="BK125" s="0" t="n">
        <v>0.674455688</v>
      </c>
      <c r="BL125" s="0" t="n">
        <v>0.674455688</v>
      </c>
      <c r="BM125" s="0" t="n">
        <v>0.674455688</v>
      </c>
      <c r="BN125" s="0" t="n">
        <v>0.674455688</v>
      </c>
      <c r="BO125" s="0" t="n">
        <v>0.674455688</v>
      </c>
      <c r="BP125" s="0" t="n">
        <v>0.032971174</v>
      </c>
      <c r="BQ125" s="0" t="n">
        <v>0.374681244</v>
      </c>
      <c r="BR125" s="0" t="n">
        <v>0</v>
      </c>
      <c r="BS125" s="0" t="n">
        <v>0.11467423</v>
      </c>
      <c r="BT125" s="0" t="n">
        <v>-0.056482419</v>
      </c>
      <c r="BU125" s="0" t="n">
        <v>0.400960194</v>
      </c>
      <c r="BV125" s="0" t="n">
        <v>0.101818881</v>
      </c>
      <c r="BW125" s="0" t="n">
        <v>0.100945985</v>
      </c>
      <c r="BX125" s="0" t="n">
        <v>-0.149922781</v>
      </c>
      <c r="BY125" s="0" t="n">
        <v>-0.100935535</v>
      </c>
      <c r="BZ125" s="0" t="n">
        <v>0.171303307</v>
      </c>
      <c r="CA125" s="0" t="n">
        <v>-0.032145201</v>
      </c>
      <c r="CB125" s="0" t="n">
        <v>0.103426762</v>
      </c>
      <c r="CC125" s="0" t="n">
        <v>0.096884161</v>
      </c>
      <c r="CD125" s="0" t="n">
        <v>0.102449118</v>
      </c>
      <c r="CE125" s="0" t="n">
        <v>0.104877617</v>
      </c>
      <c r="CF125" s="0" t="n">
        <v>0.104826451</v>
      </c>
      <c r="CG125" s="0" t="n">
        <v>0.101662495</v>
      </c>
      <c r="CH125" s="0" t="n">
        <v>0.081985642</v>
      </c>
      <c r="CI125" s="0" t="n">
        <v>0.86934215</v>
      </c>
      <c r="CJ125" s="0" t="n">
        <v>0.519756987</v>
      </c>
      <c r="CK125" s="0" t="n">
        <v>0.514627195</v>
      </c>
      <c r="CL125" s="0" t="n">
        <v>0.542427377</v>
      </c>
      <c r="CM125" s="0" t="n">
        <v>0.526092929</v>
      </c>
      <c r="CN125" s="0" t="n">
        <v>0.514478407</v>
      </c>
      <c r="CO125" s="0" t="n">
        <v>0.52601473</v>
      </c>
      <c r="CP125" s="0" t="n">
        <v>0.856232645</v>
      </c>
      <c r="CQ125" s="0" t="n">
        <v>0.394435841</v>
      </c>
      <c r="CR125" s="0" t="n">
        <v>0.990180804</v>
      </c>
      <c r="CS125" s="0" t="n">
        <v>0.660860196</v>
      </c>
      <c r="CT125" s="0" t="n">
        <v>0.835754654</v>
      </c>
      <c r="CU125" s="0" t="n">
        <v>0.350839231</v>
      </c>
      <c r="CV125" s="0" t="n">
        <v>0.857056259</v>
      </c>
      <c r="CW125" s="0" t="n">
        <v>0.394435841</v>
      </c>
      <c r="CX125" s="0" t="n">
        <v>0.856232645</v>
      </c>
      <c r="CY125" s="0" t="n">
        <v>0.394435841</v>
      </c>
      <c r="CZ125" s="0" t="n">
        <v>0.525908861</v>
      </c>
      <c r="DA125" s="0" t="n">
        <v>0.126775141</v>
      </c>
      <c r="DB125" s="0" t="n">
        <v>0</v>
      </c>
      <c r="DC125" s="0" t="n">
        <v>0</v>
      </c>
      <c r="DD125" s="0" t="n">
        <v>0</v>
      </c>
      <c r="DE125" s="0" t="n">
        <v>0</v>
      </c>
      <c r="DF125" s="0" t="n">
        <v>0</v>
      </c>
      <c r="DG125" s="0" t="n">
        <v>0</v>
      </c>
      <c r="DH125" s="0" t="n">
        <v>0</v>
      </c>
      <c r="DI125" s="0" t="n">
        <v>0</v>
      </c>
      <c r="DJ125" s="0" t="n">
        <v>0</v>
      </c>
      <c r="DK125" s="0" t="n">
        <v>0</v>
      </c>
      <c r="DL125" s="0" t="n">
        <v>1</v>
      </c>
      <c r="DM125" s="0" t="n">
        <v>0.663338276</v>
      </c>
      <c r="DN125" s="0" t="n">
        <v>1</v>
      </c>
      <c r="DO125" s="0" t="n">
        <v>0.663338276</v>
      </c>
      <c r="DP125" s="0" t="n">
        <v>0.866732486</v>
      </c>
      <c r="DQ125" s="0" t="n">
        <v>0.397919009</v>
      </c>
      <c r="DR125" s="0" t="n">
        <v>0.87517748</v>
      </c>
      <c r="DS125" s="0" t="n">
        <v>0.441390505</v>
      </c>
      <c r="DT125" s="0" t="n">
        <v>1</v>
      </c>
      <c r="DU125" s="0" t="n">
        <v>0.663338276</v>
      </c>
      <c r="DV125" s="0" t="n">
        <v>0.691119184</v>
      </c>
      <c r="DW125" s="0" t="n">
        <v>0.574158</v>
      </c>
      <c r="DX125" s="0" t="n">
        <v>0.474554053</v>
      </c>
      <c r="DY125" s="0" t="n">
        <v>0.6322375</v>
      </c>
      <c r="DZ125" s="0" t="n">
        <v>0.622621201</v>
      </c>
      <c r="EA125" s="0" t="n">
        <v>0.633882032</v>
      </c>
      <c r="EB125" s="0" t="n">
        <v>0</v>
      </c>
      <c r="EC125" s="0" t="n">
        <v>0.458469812</v>
      </c>
      <c r="ED125" s="0" t="n">
        <v>0.207078308</v>
      </c>
      <c r="EE125" s="0" t="n">
        <v>0.781049135</v>
      </c>
      <c r="EF125" s="0" t="n">
        <v>0.748026854</v>
      </c>
      <c r="EG125" s="0" t="n">
        <v>-0.169772567</v>
      </c>
      <c r="EH125" s="0" t="n">
        <v>0.763608144</v>
      </c>
      <c r="EI125" s="0" t="n">
        <v>0.528016033</v>
      </c>
      <c r="EJ125" s="0" t="n">
        <v>0.76770048</v>
      </c>
      <c r="EK125" s="0" t="n">
        <v>-0.225755171</v>
      </c>
      <c r="EL125" s="0" t="n">
        <v>0.809837968</v>
      </c>
      <c r="EM125" s="0" t="n">
        <v>-0.060776903</v>
      </c>
      <c r="EN125" s="0" t="n">
        <v>0.79313155</v>
      </c>
      <c r="EO125" s="0" t="n">
        <v>-0.060776903</v>
      </c>
      <c r="EP125" s="0" t="n">
        <v>-0.061411507</v>
      </c>
      <c r="EQ125" s="0" t="n">
        <v>0.772964929</v>
      </c>
      <c r="ER125" s="0" t="n">
        <v>0.772613009</v>
      </c>
      <c r="ES125" s="0" t="n">
        <v>0.515758653</v>
      </c>
      <c r="ET125" s="0" t="n">
        <v>0.750203902</v>
      </c>
      <c r="EU125" s="0" t="n">
        <v>0.434567587</v>
      </c>
      <c r="EV125" s="0" t="n">
        <v>0.791580962</v>
      </c>
      <c r="EW125" s="0" t="n">
        <v>0.627161915</v>
      </c>
      <c r="EX125" s="0" t="n">
        <v>0.678117624</v>
      </c>
      <c r="EY125" s="0" t="n">
        <v>0.627161915</v>
      </c>
      <c r="EZ125" s="0" t="n">
        <v>0.522353232</v>
      </c>
      <c r="FA125" s="0" t="n">
        <v>0.756808868</v>
      </c>
      <c r="FB125" s="0" t="n">
        <v>0.099162091</v>
      </c>
      <c r="FC125" s="0" t="n">
        <v>0.033868356</v>
      </c>
      <c r="FD125" s="0" t="n">
        <v>0.275035991</v>
      </c>
      <c r="FE125" s="0" t="n">
        <v>0.714017251</v>
      </c>
      <c r="FF125" s="0" t="n">
        <v>0.74213246</v>
      </c>
      <c r="FG125" s="0" t="n">
        <v>0.613858894</v>
      </c>
      <c r="FH125" s="0" t="n">
        <v>0.604809172</v>
      </c>
      <c r="FI125" s="0" t="n">
        <v>0.566121927</v>
      </c>
      <c r="FJ125" s="0" t="n">
        <v>-0.084596354</v>
      </c>
      <c r="FK125" s="0" t="n">
        <v>0.436781433</v>
      </c>
      <c r="FL125" s="0" t="n">
        <v>0.446643246</v>
      </c>
      <c r="FM125" s="0" t="n">
        <v>0.36631991</v>
      </c>
      <c r="FN125" s="0" t="n">
        <v>0.011872665</v>
      </c>
      <c r="FO125" s="0" t="n">
        <v>0.40562404</v>
      </c>
      <c r="FP125" s="0" t="n">
        <v>-0.114570846</v>
      </c>
      <c r="FQ125" s="0" t="n">
        <v>-0.071235706</v>
      </c>
      <c r="FR125" s="0" t="n">
        <v>-0.060553169</v>
      </c>
      <c r="FS125" s="0" t="n">
        <v>-0.047734692</v>
      </c>
      <c r="FT125" s="0" t="n">
        <v>-0.04475446</v>
      </c>
      <c r="FU125" s="0" t="n">
        <v>0.081552274</v>
      </c>
      <c r="FV125" s="0" t="n">
        <v>-0.078540492</v>
      </c>
      <c r="FW125" s="0" t="n">
        <v>-0.130322298</v>
      </c>
      <c r="FX125" s="0" t="n">
        <v>0.028561506</v>
      </c>
      <c r="FY125" s="0" t="n">
        <v>0.405637542</v>
      </c>
      <c r="FZ125" s="0" t="n">
        <v>0.067829941</v>
      </c>
      <c r="GA125" s="0" t="n">
        <v>0.229926432</v>
      </c>
      <c r="GB125" s="0" t="n">
        <v>0.05795186</v>
      </c>
      <c r="GC125" s="0" t="n">
        <v>0.427755861</v>
      </c>
      <c r="GD125" s="0" t="n">
        <v>-0.129977382</v>
      </c>
    </row>
    <row r="126" customFormat="false" ht="12.75" hidden="false" customHeight="false" outlineLevel="0" collapsed="false">
      <c r="A126" s="0" t="s">
        <v>894</v>
      </c>
      <c r="B126" s="0" t="n">
        <v>0.361213768</v>
      </c>
      <c r="C126" s="0" t="n">
        <v>0.016527717</v>
      </c>
      <c r="D126" s="0" t="n">
        <v>-0.167071239</v>
      </c>
      <c r="E126" s="0" t="n">
        <v>0</v>
      </c>
      <c r="F126" s="0" t="n">
        <v>0</v>
      </c>
      <c r="G126" s="0" t="n">
        <v>0.373982148</v>
      </c>
      <c r="H126" s="0" t="n">
        <v>0.291441976</v>
      </c>
      <c r="I126" s="0" t="n">
        <v>0.502295808</v>
      </c>
      <c r="J126" s="0" t="n">
        <v>0.433816119</v>
      </c>
      <c r="K126" s="0" t="n">
        <v>0.321589059</v>
      </c>
      <c r="L126" s="0" t="n">
        <v>0.525682316</v>
      </c>
      <c r="M126" s="0" t="n">
        <v>0.525682316</v>
      </c>
      <c r="N126" s="0" t="n">
        <v>0.525682316</v>
      </c>
      <c r="O126" s="0" t="n">
        <v>-0.025686377</v>
      </c>
      <c r="P126" s="0" t="n">
        <v>-0.050259628</v>
      </c>
      <c r="Q126" s="0" t="n">
        <v>0.201826856</v>
      </c>
      <c r="R126" s="0" t="n">
        <v>0.236182778</v>
      </c>
      <c r="S126" s="0" t="n">
        <v>0.270953919</v>
      </c>
      <c r="T126" s="0" t="n">
        <v>-0.000135894</v>
      </c>
      <c r="U126" s="0" t="n">
        <v>-0.039069501</v>
      </c>
      <c r="V126" s="0" t="n">
        <v>0.038976686</v>
      </c>
      <c r="W126" s="0" t="n">
        <v>-0.040472963</v>
      </c>
      <c r="X126" s="0" t="n">
        <v>-0.038095769</v>
      </c>
      <c r="Y126" s="0" t="n">
        <v>-0.036208621</v>
      </c>
      <c r="Z126" s="0" t="n">
        <v>0.039613963</v>
      </c>
      <c r="AA126" s="0" t="n">
        <v>0.03938433</v>
      </c>
      <c r="AB126" s="0" t="n">
        <v>-0.038885288</v>
      </c>
      <c r="AC126" s="0" t="n">
        <v>-0.038952906</v>
      </c>
      <c r="AD126" s="0" t="n">
        <v>0.128329792</v>
      </c>
      <c r="AE126" s="0" t="n">
        <v>-0.018659834</v>
      </c>
      <c r="AF126" s="0" t="n">
        <v>0.270125446</v>
      </c>
      <c r="AG126" s="0" t="n">
        <v>-0.15982433</v>
      </c>
      <c r="AH126" s="0" t="n">
        <v>-0.026152708</v>
      </c>
      <c r="AI126" s="0" t="n">
        <v>-0.051757689</v>
      </c>
      <c r="AJ126" s="0" t="n">
        <v>0.206340688</v>
      </c>
      <c r="AK126" s="0" t="n">
        <v>-0.084904182</v>
      </c>
      <c r="AL126" s="0" t="n">
        <v>0</v>
      </c>
      <c r="AM126" s="0" t="n">
        <v>0.341008486</v>
      </c>
      <c r="AN126" s="0" t="n">
        <v>0.352819907</v>
      </c>
      <c r="AO126" s="0" t="n">
        <v>-0.093857394</v>
      </c>
      <c r="AP126" s="0" t="n">
        <v>0.061492144</v>
      </c>
      <c r="AQ126" s="0" t="n">
        <v>0.398102145</v>
      </c>
      <c r="AR126" s="0" t="n">
        <v>0.525682316</v>
      </c>
      <c r="AS126" s="0" t="n">
        <v>0.525682316</v>
      </c>
      <c r="AT126" s="0" t="n">
        <v>0.525682316</v>
      </c>
      <c r="AU126" s="0" t="n">
        <v>0.525682316</v>
      </c>
      <c r="AV126" s="0" t="n">
        <v>0.525682316</v>
      </c>
      <c r="AW126" s="0" t="n">
        <v>0.525682316</v>
      </c>
      <c r="AX126" s="0" t="n">
        <v>0.525682316</v>
      </c>
      <c r="AY126" s="0" t="n">
        <v>0.525682316</v>
      </c>
      <c r="AZ126" s="0" t="n">
        <v>-0.142300259</v>
      </c>
      <c r="BA126" s="0" t="n">
        <v>0</v>
      </c>
      <c r="BB126" s="0" t="n">
        <v>0.030861495</v>
      </c>
      <c r="BC126" s="0" t="n">
        <v>0.018946815</v>
      </c>
      <c r="BD126" s="0" t="n">
        <v>0.525682316</v>
      </c>
      <c r="BE126" s="0" t="n">
        <v>0.219852114</v>
      </c>
      <c r="BF126" s="0" t="n">
        <v>-0.157806753</v>
      </c>
      <c r="BG126" s="0" t="n">
        <v>0.200973853</v>
      </c>
      <c r="BH126" s="0" t="n">
        <v>0.409577184</v>
      </c>
      <c r="BI126" s="0" t="n">
        <v>-0.056314136</v>
      </c>
      <c r="BJ126" s="0" t="n">
        <v>0.525682316</v>
      </c>
      <c r="BK126" s="0" t="n">
        <v>0.525682316</v>
      </c>
      <c r="BL126" s="0" t="n">
        <v>0.525682316</v>
      </c>
      <c r="BM126" s="0" t="n">
        <v>0.525682316</v>
      </c>
      <c r="BN126" s="0" t="n">
        <v>0.525682316</v>
      </c>
      <c r="BO126" s="0" t="n">
        <v>0.525682316</v>
      </c>
      <c r="BP126" s="0" t="n">
        <v>0.02255426</v>
      </c>
      <c r="BQ126" s="0" t="n">
        <v>0.312979079</v>
      </c>
      <c r="BR126" s="0" t="n">
        <v>0</v>
      </c>
      <c r="BS126" s="0" t="n">
        <v>0.115108771</v>
      </c>
      <c r="BT126" s="0" t="n">
        <v>-0.035041461</v>
      </c>
      <c r="BU126" s="0" t="n">
        <v>0.291843993</v>
      </c>
      <c r="BV126" s="0" t="n">
        <v>0.035429875</v>
      </c>
      <c r="BW126" s="0" t="n">
        <v>0.021666149</v>
      </c>
      <c r="BX126" s="0" t="n">
        <v>-0.071650829</v>
      </c>
      <c r="BY126" s="0" t="n">
        <v>-0.021936524</v>
      </c>
      <c r="BZ126" s="0" t="n">
        <v>0.1293682</v>
      </c>
      <c r="CA126" s="0" t="n">
        <v>0.023397446</v>
      </c>
      <c r="CB126" s="0" t="n">
        <v>0.000873783</v>
      </c>
      <c r="CC126" s="0" t="n">
        <v>0.016980359</v>
      </c>
      <c r="CD126" s="0" t="n">
        <v>0.023265716</v>
      </c>
      <c r="CE126" s="0" t="n">
        <v>0.023917355</v>
      </c>
      <c r="CF126" s="0" t="n">
        <v>0.022494114</v>
      </c>
      <c r="CG126" s="0" t="n">
        <v>0.021050655</v>
      </c>
      <c r="CH126" s="0" t="n">
        <v>0.03097622</v>
      </c>
      <c r="CI126" s="0" t="n">
        <v>0.66212241</v>
      </c>
      <c r="CJ126" s="0" t="n">
        <v>0.402281895</v>
      </c>
      <c r="CK126" s="0" t="n">
        <v>0.394140286</v>
      </c>
      <c r="CL126" s="0" t="n">
        <v>0.490692792</v>
      </c>
      <c r="CM126" s="0" t="n">
        <v>0.344074231</v>
      </c>
      <c r="CN126" s="0" t="n">
        <v>0.503648174</v>
      </c>
      <c r="CO126" s="0" t="n">
        <v>0.334346963</v>
      </c>
      <c r="CP126" s="0" t="n">
        <v>0.607495721</v>
      </c>
      <c r="CQ126" s="0" t="n">
        <v>0.432968826</v>
      </c>
      <c r="CR126" s="0" t="n">
        <v>0.662919019</v>
      </c>
      <c r="CS126" s="0" t="n">
        <v>0.998775872</v>
      </c>
      <c r="CT126" s="0" t="n">
        <v>0.619008419</v>
      </c>
      <c r="CU126" s="0" t="n">
        <v>0.497306323</v>
      </c>
      <c r="CV126" s="0" t="n">
        <v>0.604124668</v>
      </c>
      <c r="CW126" s="0" t="n">
        <v>0.432968826</v>
      </c>
      <c r="CX126" s="0" t="n">
        <v>0.607495721</v>
      </c>
      <c r="CY126" s="0" t="n">
        <v>0.432968826</v>
      </c>
      <c r="CZ126" s="0" t="n">
        <v>0.558455076</v>
      </c>
      <c r="DA126" s="0" t="n">
        <v>0.199202144</v>
      </c>
      <c r="DB126" s="0" t="n">
        <v>0</v>
      </c>
      <c r="DC126" s="0" t="n">
        <v>0</v>
      </c>
      <c r="DD126" s="0" t="n">
        <v>0</v>
      </c>
      <c r="DE126" s="0" t="n">
        <v>0</v>
      </c>
      <c r="DF126" s="0" t="n">
        <v>0</v>
      </c>
      <c r="DG126" s="0" t="n">
        <v>0</v>
      </c>
      <c r="DH126" s="0" t="n">
        <v>0</v>
      </c>
      <c r="DI126" s="0" t="n">
        <v>0</v>
      </c>
      <c r="DJ126" s="0" t="n">
        <v>0</v>
      </c>
      <c r="DK126" s="0" t="n">
        <v>0</v>
      </c>
      <c r="DL126" s="0" t="n">
        <v>0.663338276</v>
      </c>
      <c r="DM126" s="0" t="n">
        <v>1</v>
      </c>
      <c r="DN126" s="0" t="n">
        <v>0.663338276</v>
      </c>
      <c r="DO126" s="0" t="n">
        <v>1</v>
      </c>
      <c r="DP126" s="0" t="n">
        <v>0.612964791</v>
      </c>
      <c r="DQ126" s="0" t="n">
        <v>0.431320386</v>
      </c>
      <c r="DR126" s="0" t="n">
        <v>0.618163772</v>
      </c>
      <c r="DS126" s="0" t="n">
        <v>0.46449737</v>
      </c>
      <c r="DT126" s="0" t="n">
        <v>0.663338276</v>
      </c>
      <c r="DU126" s="0" t="n">
        <v>1</v>
      </c>
      <c r="DV126" s="0" t="n">
        <v>0.549682912</v>
      </c>
      <c r="DW126" s="0" t="n">
        <v>0.50242124</v>
      </c>
      <c r="DX126" s="0" t="n">
        <v>0.529149674</v>
      </c>
      <c r="DY126" s="0" t="n">
        <v>0.50855665</v>
      </c>
      <c r="DZ126" s="0" t="n">
        <v>0.484029595</v>
      </c>
      <c r="EA126" s="0" t="n">
        <v>0.506966976</v>
      </c>
      <c r="EB126" s="0" t="n">
        <v>0</v>
      </c>
      <c r="EC126" s="0" t="n">
        <v>0.476580025</v>
      </c>
      <c r="ED126" s="0" t="n">
        <v>0.295978509</v>
      </c>
      <c r="EE126" s="0" t="n">
        <v>0.587791345</v>
      </c>
      <c r="EF126" s="0" t="n">
        <v>0.585365463</v>
      </c>
      <c r="EG126" s="0" t="n">
        <v>-0.176240661</v>
      </c>
      <c r="EH126" s="0" t="n">
        <v>0.55757028</v>
      </c>
      <c r="EI126" s="0" t="n">
        <v>0.361912693</v>
      </c>
      <c r="EJ126" s="0" t="n">
        <v>0.59276593</v>
      </c>
      <c r="EK126" s="0" t="n">
        <v>-0.211755461</v>
      </c>
      <c r="EL126" s="0" t="n">
        <v>0.597876232</v>
      </c>
      <c r="EM126" s="0" t="n">
        <v>-0.131891528</v>
      </c>
      <c r="EN126" s="0" t="n">
        <v>0.587773033</v>
      </c>
      <c r="EO126" s="0" t="n">
        <v>-0.131891528</v>
      </c>
      <c r="EP126" s="0" t="n">
        <v>-0.132348312</v>
      </c>
      <c r="EQ126" s="0" t="n">
        <v>0.574611325</v>
      </c>
      <c r="ER126" s="0" t="n">
        <v>0.621427803</v>
      </c>
      <c r="ES126" s="0" t="n">
        <v>0.371251185</v>
      </c>
      <c r="ET126" s="0" t="n">
        <v>0.547493248</v>
      </c>
      <c r="EU126" s="0" t="n">
        <v>0.312473317</v>
      </c>
      <c r="EV126" s="0" t="n">
        <v>0.580190796</v>
      </c>
      <c r="EW126" s="0" t="n">
        <v>0.423776626</v>
      </c>
      <c r="EX126" s="0" t="n">
        <v>0.357966634</v>
      </c>
      <c r="EY126" s="0" t="n">
        <v>0.423776626</v>
      </c>
      <c r="EZ126" s="0" t="n">
        <v>0.375911117</v>
      </c>
      <c r="FA126" s="0" t="n">
        <v>0.628985763</v>
      </c>
      <c r="FB126" s="0" t="n">
        <v>-0.072058966</v>
      </c>
      <c r="FC126" s="0" t="n">
        <v>0.063241414</v>
      </c>
      <c r="FD126" s="0" t="n">
        <v>0.228031833</v>
      </c>
      <c r="FE126" s="0" t="n">
        <v>0.514209637</v>
      </c>
      <c r="FF126" s="0" t="n">
        <v>0.52197128</v>
      </c>
      <c r="FG126" s="0" t="n">
        <v>0.507729344</v>
      </c>
      <c r="FH126" s="0" t="n">
        <v>0.501320535</v>
      </c>
      <c r="FI126" s="0" t="n">
        <v>0.485979838</v>
      </c>
      <c r="FJ126" s="0" t="n">
        <v>-0.085486767</v>
      </c>
      <c r="FK126" s="0" t="n">
        <v>0.352515633</v>
      </c>
      <c r="FL126" s="0" t="n">
        <v>0.303631114</v>
      </c>
      <c r="FM126" s="0" t="n">
        <v>0.423534523</v>
      </c>
      <c r="FN126" s="0" t="n">
        <v>0.205545481</v>
      </c>
      <c r="FO126" s="0" t="n">
        <v>0.457940085</v>
      </c>
      <c r="FP126" s="0" t="n">
        <v>0.204938671</v>
      </c>
      <c r="FQ126" s="0" t="n">
        <v>-0.115049446</v>
      </c>
      <c r="FR126" s="0" t="n">
        <v>-0.091444058</v>
      </c>
      <c r="FS126" s="0" t="n">
        <v>-0.027096694</v>
      </c>
      <c r="FT126" s="0" t="n">
        <v>-0.051086763</v>
      </c>
      <c r="FU126" s="0" t="n">
        <v>0.034343206</v>
      </c>
      <c r="FV126" s="0" t="n">
        <v>-0.187230158</v>
      </c>
      <c r="FW126" s="0" t="n">
        <v>-0.113332045</v>
      </c>
      <c r="FX126" s="0" t="n">
        <v>0.010162175</v>
      </c>
      <c r="FY126" s="0" t="n">
        <v>0.364846344</v>
      </c>
      <c r="FZ126" s="0" t="n">
        <v>-0.020852357</v>
      </c>
      <c r="GA126" s="0" t="n">
        <v>0.039526564</v>
      </c>
      <c r="GB126" s="0" t="n">
        <v>0.015031268</v>
      </c>
      <c r="GC126" s="0" t="n">
        <v>0.353649255</v>
      </c>
      <c r="GD126" s="0" t="n">
        <v>-0.148824514</v>
      </c>
    </row>
    <row r="127" customFormat="false" ht="12.75" hidden="false" customHeight="false" outlineLevel="0" collapsed="false">
      <c r="A127" s="0" t="s">
        <v>766</v>
      </c>
      <c r="B127" s="0" t="n">
        <v>0.282034668</v>
      </c>
      <c r="C127" s="0" t="n">
        <v>0.01474577</v>
      </c>
      <c r="D127" s="0" t="n">
        <v>-0.06185147</v>
      </c>
      <c r="E127" s="0" t="n">
        <v>0</v>
      </c>
      <c r="F127" s="0" t="n">
        <v>0</v>
      </c>
      <c r="G127" s="0" t="n">
        <v>0.091705381</v>
      </c>
      <c r="H127" s="0" t="n">
        <v>0.254681467</v>
      </c>
      <c r="I127" s="0" t="n">
        <v>0.358958089</v>
      </c>
      <c r="J127" s="0" t="n">
        <v>0.303086972</v>
      </c>
      <c r="K127" s="0" t="n">
        <v>0.201273789</v>
      </c>
      <c r="L127" s="0" t="n">
        <v>0.487774843</v>
      </c>
      <c r="M127" s="0" t="n">
        <v>0.487774843</v>
      </c>
      <c r="N127" s="0" t="n">
        <v>0.487774843</v>
      </c>
      <c r="O127" s="0" t="n">
        <v>0.066635124</v>
      </c>
      <c r="P127" s="0" t="n">
        <v>0.022810718</v>
      </c>
      <c r="Q127" s="0" t="n">
        <v>0.301562856</v>
      </c>
      <c r="R127" s="0" t="n">
        <v>0.020810762</v>
      </c>
      <c r="S127" s="0" t="n">
        <v>0.28026184</v>
      </c>
      <c r="T127" s="0" t="n">
        <v>0.003249924</v>
      </c>
      <c r="U127" s="0" t="n">
        <v>-0.020255285</v>
      </c>
      <c r="V127" s="0" t="n">
        <v>0.021523788</v>
      </c>
      <c r="W127" s="0" t="n">
        <v>-0.020177941</v>
      </c>
      <c r="X127" s="0" t="n">
        <v>-0.019935047</v>
      </c>
      <c r="Y127" s="0" t="n">
        <v>-0.018874093</v>
      </c>
      <c r="Z127" s="0" t="n">
        <v>0.01909573</v>
      </c>
      <c r="AA127" s="0" t="n">
        <v>0.01991261</v>
      </c>
      <c r="AB127" s="0" t="n">
        <v>-0.020097034</v>
      </c>
      <c r="AC127" s="0" t="n">
        <v>-0.020510304</v>
      </c>
      <c r="AD127" s="0" t="n">
        <v>0.283639197</v>
      </c>
      <c r="AE127" s="0" t="n">
        <v>0.05828838</v>
      </c>
      <c r="AF127" s="0" t="n">
        <v>0.277920109</v>
      </c>
      <c r="AG127" s="0" t="n">
        <v>-0.158707669</v>
      </c>
      <c r="AH127" s="0" t="n">
        <v>0.070827106</v>
      </c>
      <c r="AI127" s="0" t="n">
        <v>0.021617243</v>
      </c>
      <c r="AJ127" s="0" t="n">
        <v>0.125472433</v>
      </c>
      <c r="AK127" s="0" t="n">
        <v>-0.071209262</v>
      </c>
      <c r="AL127" s="0" t="n">
        <v>0</v>
      </c>
      <c r="AM127" s="0" t="n">
        <v>0.192553712</v>
      </c>
      <c r="AN127" s="0" t="n">
        <v>0.2077755</v>
      </c>
      <c r="AO127" s="0" t="n">
        <v>-0.0492111</v>
      </c>
      <c r="AP127" s="0" t="n">
        <v>0.075005266</v>
      </c>
      <c r="AQ127" s="0" t="n">
        <v>0.366133572</v>
      </c>
      <c r="AR127" s="0" t="n">
        <v>0.487774843</v>
      </c>
      <c r="AS127" s="0" t="n">
        <v>0.487774843</v>
      </c>
      <c r="AT127" s="0" t="n">
        <v>0.487774843</v>
      </c>
      <c r="AU127" s="0" t="n">
        <v>0.487774843</v>
      </c>
      <c r="AV127" s="0" t="n">
        <v>0.487774843</v>
      </c>
      <c r="AW127" s="0" t="n">
        <v>0.487774843</v>
      </c>
      <c r="AX127" s="0" t="n">
        <v>0.487774843</v>
      </c>
      <c r="AY127" s="0" t="n">
        <v>0.487774843</v>
      </c>
      <c r="AZ127" s="0" t="n">
        <v>-0.148261231</v>
      </c>
      <c r="BA127" s="0" t="n">
        <v>0</v>
      </c>
      <c r="BB127" s="0" t="n">
        <v>-0.035395714</v>
      </c>
      <c r="BC127" s="0" t="n">
        <v>0.113014746</v>
      </c>
      <c r="BD127" s="0" t="n">
        <v>0.487774843</v>
      </c>
      <c r="BE127" s="0" t="n">
        <v>0.136884519</v>
      </c>
      <c r="BF127" s="0" t="n">
        <v>-0.154904834</v>
      </c>
      <c r="BG127" s="0" t="n">
        <v>0.155574855</v>
      </c>
      <c r="BH127" s="0" t="n">
        <v>0.279827792</v>
      </c>
      <c r="BI127" s="0" t="n">
        <v>-0.021400754</v>
      </c>
      <c r="BJ127" s="0" t="n">
        <v>0.487774843</v>
      </c>
      <c r="BK127" s="0" t="n">
        <v>0.487774843</v>
      </c>
      <c r="BL127" s="0" t="n">
        <v>0.487774843</v>
      </c>
      <c r="BM127" s="0" t="n">
        <v>0.487774843</v>
      </c>
      <c r="BN127" s="0" t="n">
        <v>0.487774843</v>
      </c>
      <c r="BO127" s="0" t="n">
        <v>0.487774843</v>
      </c>
      <c r="BP127" s="0" t="n">
        <v>0.121008682</v>
      </c>
      <c r="BQ127" s="0" t="n">
        <v>0.277205579</v>
      </c>
      <c r="BR127" s="0" t="n">
        <v>0</v>
      </c>
      <c r="BS127" s="0" t="n">
        <v>0.058830326</v>
      </c>
      <c r="BT127" s="0" t="n">
        <v>-0.049045173</v>
      </c>
      <c r="BU127" s="0" t="n">
        <v>0.23519547</v>
      </c>
      <c r="BV127" s="0" t="n">
        <v>0.009726397</v>
      </c>
      <c r="BW127" s="0" t="n">
        <v>0.012802223</v>
      </c>
      <c r="BX127" s="0" t="n">
        <v>-0.05445563</v>
      </c>
      <c r="BY127" s="0" t="n">
        <v>-0.028001095</v>
      </c>
      <c r="BZ127" s="0" t="n">
        <v>0.281430962</v>
      </c>
      <c r="CA127" s="0" t="n">
        <v>0.066006841</v>
      </c>
      <c r="CB127" s="0" t="n">
        <v>0.025237676</v>
      </c>
      <c r="CC127" s="0" t="n">
        <v>0.010046503</v>
      </c>
      <c r="CD127" s="0" t="n">
        <v>0.013379905</v>
      </c>
      <c r="CE127" s="0" t="n">
        <v>0.01732</v>
      </c>
      <c r="CF127" s="0" t="n">
        <v>0.017033493</v>
      </c>
      <c r="CG127" s="0" t="n">
        <v>0.015551238</v>
      </c>
      <c r="CH127" s="0" t="n">
        <v>0.064760104</v>
      </c>
      <c r="CI127" s="0" t="n">
        <v>0.686147061</v>
      </c>
      <c r="CJ127" s="0" t="n">
        <v>0.470286882</v>
      </c>
      <c r="CK127" s="0" t="n">
        <v>0.352161787</v>
      </c>
      <c r="CL127" s="0" t="n">
        <v>0.428016417</v>
      </c>
      <c r="CM127" s="0" t="n">
        <v>0.292390343</v>
      </c>
      <c r="CN127" s="0" t="n">
        <v>0.439606848</v>
      </c>
      <c r="CO127" s="0" t="n">
        <v>0.318321984</v>
      </c>
      <c r="CP127" s="0" t="n">
        <v>0.599628261</v>
      </c>
      <c r="CQ127" s="0" t="n">
        <v>0.224326137</v>
      </c>
      <c r="CR127" s="0" t="n">
        <v>0.691346</v>
      </c>
      <c r="CS127" s="0" t="n">
        <v>0.546727679</v>
      </c>
      <c r="CT127" s="0" t="n">
        <v>0.663624769</v>
      </c>
      <c r="CU127" s="0" t="n">
        <v>0.28377721</v>
      </c>
      <c r="CV127" s="0" t="n">
        <v>0.608961161</v>
      </c>
      <c r="CW127" s="0" t="n">
        <v>0.224326137</v>
      </c>
      <c r="CX127" s="0" t="n">
        <v>0.599628261</v>
      </c>
      <c r="CY127" s="0" t="n">
        <v>0.224326137</v>
      </c>
      <c r="CZ127" s="0" t="n">
        <v>0.403307214</v>
      </c>
      <c r="DA127" s="0" t="n">
        <v>0.063298477</v>
      </c>
      <c r="DB127" s="0" t="n">
        <v>0</v>
      </c>
      <c r="DC127" s="0" t="n">
        <v>0</v>
      </c>
      <c r="DD127" s="0" t="n">
        <v>0</v>
      </c>
      <c r="DE127" s="0" t="n">
        <v>0</v>
      </c>
      <c r="DF127" s="0" t="n">
        <v>0</v>
      </c>
      <c r="DG127" s="0" t="n">
        <v>0</v>
      </c>
      <c r="DH127" s="0" t="n">
        <v>0</v>
      </c>
      <c r="DI127" s="0" t="n">
        <v>0</v>
      </c>
      <c r="DJ127" s="0" t="n">
        <v>0</v>
      </c>
      <c r="DK127" s="0" t="n">
        <v>0</v>
      </c>
      <c r="DL127" s="0" t="n">
        <v>0.691119184</v>
      </c>
      <c r="DM127" s="0" t="n">
        <v>0.549682912</v>
      </c>
      <c r="DN127" s="0" t="n">
        <v>0.691119184</v>
      </c>
      <c r="DO127" s="0" t="n">
        <v>0.549682912</v>
      </c>
      <c r="DP127" s="0" t="n">
        <v>0.596280805</v>
      </c>
      <c r="DQ127" s="0" t="n">
        <v>0.214754477</v>
      </c>
      <c r="DR127" s="0" t="n">
        <v>0.626854069</v>
      </c>
      <c r="DS127" s="0" t="n">
        <v>0.298273639</v>
      </c>
      <c r="DT127" s="0" t="n">
        <v>0.691119184</v>
      </c>
      <c r="DU127" s="0" t="n">
        <v>0.549682912</v>
      </c>
      <c r="DV127" s="0" t="n">
        <v>1</v>
      </c>
      <c r="DW127" s="0" t="n">
        <v>0.549176531</v>
      </c>
      <c r="DX127" s="0" t="n">
        <v>0.43176322</v>
      </c>
      <c r="DY127" s="0" t="n">
        <v>0.513781311</v>
      </c>
      <c r="DZ127" s="0" t="n">
        <v>0.410900174</v>
      </c>
      <c r="EA127" s="0" t="n">
        <v>0.512298939</v>
      </c>
      <c r="EB127" s="0" t="n">
        <v>0</v>
      </c>
      <c r="EC127" s="0" t="n">
        <v>0.429710679</v>
      </c>
      <c r="ED127" s="0" t="n">
        <v>0.182916631</v>
      </c>
      <c r="EE127" s="0" t="n">
        <v>0.641549721</v>
      </c>
      <c r="EF127" s="0" t="n">
        <v>0.638289432</v>
      </c>
      <c r="EG127" s="0" t="n">
        <v>0.102084391</v>
      </c>
      <c r="EH127" s="0" t="n">
        <v>0.689096053</v>
      </c>
      <c r="EI127" s="0" t="n">
        <v>0.374981541</v>
      </c>
      <c r="EJ127" s="0" t="n">
        <v>0.644700032</v>
      </c>
      <c r="EK127" s="0" t="n">
        <v>0.021126615</v>
      </c>
      <c r="EL127" s="0" t="n">
        <v>0.652977063</v>
      </c>
      <c r="EM127" s="0" t="n">
        <v>0.174398909</v>
      </c>
      <c r="EN127" s="0" t="n">
        <v>0.640195552</v>
      </c>
      <c r="EO127" s="0" t="n">
        <v>0.174398909</v>
      </c>
      <c r="EP127" s="0" t="n">
        <v>0.173709693</v>
      </c>
      <c r="EQ127" s="0" t="n">
        <v>0.656420639</v>
      </c>
      <c r="ER127" s="0" t="n">
        <v>0.650206125</v>
      </c>
      <c r="ES127" s="0" t="n">
        <v>0.389318561</v>
      </c>
      <c r="ET127" s="0" t="n">
        <v>0.622809253</v>
      </c>
      <c r="EU127" s="0" t="n">
        <v>0.323270222</v>
      </c>
      <c r="EV127" s="0" t="n">
        <v>0.660929126</v>
      </c>
      <c r="EW127" s="0" t="n">
        <v>0.433307196</v>
      </c>
      <c r="EX127" s="0" t="n">
        <v>0.544234949</v>
      </c>
      <c r="EY127" s="0" t="n">
        <v>0.433307196</v>
      </c>
      <c r="EZ127" s="0" t="n">
        <v>0.394272434</v>
      </c>
      <c r="FA127" s="0" t="n">
        <v>0.610618228</v>
      </c>
      <c r="FB127" s="0" t="n">
        <v>0.10282389</v>
      </c>
      <c r="FC127" s="0" t="n">
        <v>0.058656408</v>
      </c>
      <c r="FD127" s="0" t="n">
        <v>0.176051982</v>
      </c>
      <c r="FE127" s="0" t="n">
        <v>0.483332821</v>
      </c>
      <c r="FF127" s="0" t="n">
        <v>0.520880236</v>
      </c>
      <c r="FG127" s="0" t="n">
        <v>0.489400884</v>
      </c>
      <c r="FH127" s="0" t="n">
        <v>0.444276969</v>
      </c>
      <c r="FI127" s="0" t="n">
        <v>0.455116492</v>
      </c>
      <c r="FJ127" s="0" t="n">
        <v>-0.118175169</v>
      </c>
      <c r="FK127" s="0" t="n">
        <v>0.324162014</v>
      </c>
      <c r="FL127" s="0" t="n">
        <v>0.265253333</v>
      </c>
      <c r="FM127" s="0" t="n">
        <v>0.408277408</v>
      </c>
      <c r="FN127" s="0" t="n">
        <v>0.099241194</v>
      </c>
      <c r="FO127" s="0" t="n">
        <v>0.432599805</v>
      </c>
      <c r="FP127" s="0" t="n">
        <v>-0.059013647</v>
      </c>
      <c r="FQ127" s="0" t="n">
        <v>-0.036654871</v>
      </c>
      <c r="FR127" s="0" t="n">
        <v>-0.008731647</v>
      </c>
      <c r="FS127" s="0" t="n">
        <v>0.066647957</v>
      </c>
      <c r="FT127" s="0" t="n">
        <v>0.022555714</v>
      </c>
      <c r="FU127" s="0" t="n">
        <v>0.104479467</v>
      </c>
      <c r="FV127" s="0" t="n">
        <v>-0.051102006</v>
      </c>
      <c r="FW127" s="0" t="n">
        <v>0.018507807</v>
      </c>
      <c r="FX127" s="0" t="n">
        <v>0.113498683</v>
      </c>
      <c r="FY127" s="0" t="n">
        <v>0.246869726</v>
      </c>
      <c r="FZ127" s="0" t="n">
        <v>0.135547263</v>
      </c>
      <c r="GA127" s="0" t="n">
        <v>0.17091642</v>
      </c>
      <c r="GB127" s="0" t="n">
        <v>0.080261549</v>
      </c>
      <c r="GC127" s="0" t="n">
        <v>0.248489659</v>
      </c>
      <c r="GD127" s="0" t="n">
        <v>-0.138169052</v>
      </c>
    </row>
    <row r="128" customFormat="false" ht="12.75" hidden="false" customHeight="false" outlineLevel="0" collapsed="false">
      <c r="A128" s="0" t="s">
        <v>895</v>
      </c>
      <c r="B128" s="0" t="n">
        <v>0.225449542</v>
      </c>
      <c r="C128" s="0" t="n">
        <v>0.558507824</v>
      </c>
      <c r="D128" s="0" t="n">
        <v>0.065619416</v>
      </c>
      <c r="E128" s="0" t="n">
        <v>0</v>
      </c>
      <c r="F128" s="0" t="n">
        <v>0</v>
      </c>
      <c r="G128" s="0" t="n">
        <v>0.239647325</v>
      </c>
      <c r="H128" s="0" t="n">
        <v>0.269369527</v>
      </c>
      <c r="I128" s="0" t="n">
        <v>0.346612091</v>
      </c>
      <c r="J128" s="0" t="n">
        <v>0.289862613</v>
      </c>
      <c r="K128" s="0" t="n">
        <v>0.248707852</v>
      </c>
      <c r="L128" s="0" t="n">
        <v>0.41453293</v>
      </c>
      <c r="M128" s="0" t="n">
        <v>0.41453293</v>
      </c>
      <c r="N128" s="0" t="n">
        <v>0.41453293</v>
      </c>
      <c r="O128" s="0" t="n">
        <v>-0.07819094</v>
      </c>
      <c r="P128" s="0" t="n">
        <v>-0.028841832</v>
      </c>
      <c r="Q128" s="0" t="n">
        <v>0.107653866</v>
      </c>
      <c r="R128" s="0" t="n">
        <v>0.13564865</v>
      </c>
      <c r="S128" s="0" t="n">
        <v>0.28440814</v>
      </c>
      <c r="T128" s="0" t="n">
        <v>-0.00237897</v>
      </c>
      <c r="U128" s="0" t="n">
        <v>-0.045109725</v>
      </c>
      <c r="V128" s="0" t="n">
        <v>0.047569697</v>
      </c>
      <c r="W128" s="0" t="n">
        <v>-0.044909643</v>
      </c>
      <c r="X128" s="0" t="n">
        <v>-0.045386261</v>
      </c>
      <c r="Y128" s="0" t="n">
        <v>-0.044508508</v>
      </c>
      <c r="Z128" s="0" t="n">
        <v>0.0285127</v>
      </c>
      <c r="AA128" s="0" t="n">
        <v>0.033731855</v>
      </c>
      <c r="AB128" s="0" t="n">
        <v>-0.045982783</v>
      </c>
      <c r="AC128" s="0" t="n">
        <v>-0.045425921</v>
      </c>
      <c r="AD128" s="0" t="n">
        <v>0.162652126</v>
      </c>
      <c r="AE128" s="0" t="n">
        <v>0.06849239</v>
      </c>
      <c r="AF128" s="0" t="n">
        <v>0.283305552</v>
      </c>
      <c r="AG128" s="0" t="n">
        <v>-0.026354561</v>
      </c>
      <c r="AH128" s="0" t="n">
        <v>-0.075983982</v>
      </c>
      <c r="AI128" s="0" t="n">
        <v>-0.029306723</v>
      </c>
      <c r="AJ128" s="0" t="n">
        <v>0.089557293</v>
      </c>
      <c r="AK128" s="0" t="n">
        <v>-0.07545663</v>
      </c>
      <c r="AL128" s="0" t="n">
        <v>0</v>
      </c>
      <c r="AM128" s="0" t="n">
        <v>0.250580881</v>
      </c>
      <c r="AN128" s="0" t="n">
        <v>0.253610319</v>
      </c>
      <c r="AO128" s="0" t="n">
        <v>0.097972517</v>
      </c>
      <c r="AP128" s="0" t="n">
        <v>-0.016001101</v>
      </c>
      <c r="AQ128" s="0" t="n">
        <v>0.347609962</v>
      </c>
      <c r="AR128" s="0" t="n">
        <v>0.41453293</v>
      </c>
      <c r="AS128" s="0" t="n">
        <v>0.41453293</v>
      </c>
      <c r="AT128" s="0" t="n">
        <v>0.41453293</v>
      </c>
      <c r="AU128" s="0" t="n">
        <v>0.41453293</v>
      </c>
      <c r="AV128" s="0" t="n">
        <v>0.41453293</v>
      </c>
      <c r="AW128" s="0" t="n">
        <v>0.41453293</v>
      </c>
      <c r="AX128" s="0" t="n">
        <v>0.41453293</v>
      </c>
      <c r="AY128" s="0" t="n">
        <v>0.41453293</v>
      </c>
      <c r="AZ128" s="0" t="n">
        <v>-0.006346079</v>
      </c>
      <c r="BA128" s="0" t="n">
        <v>0</v>
      </c>
      <c r="BB128" s="0" t="n">
        <v>-0.04195079</v>
      </c>
      <c r="BC128" s="0" t="n">
        <v>0.025835371</v>
      </c>
      <c r="BD128" s="0" t="n">
        <v>0.41453293</v>
      </c>
      <c r="BE128" s="0" t="n">
        <v>0.203899509</v>
      </c>
      <c r="BF128" s="0" t="n">
        <v>-0.021767796</v>
      </c>
      <c r="BG128" s="0" t="n">
        <v>0.048772755</v>
      </c>
      <c r="BH128" s="0" t="n">
        <v>0.276285512</v>
      </c>
      <c r="BI128" s="0" t="n">
        <v>-0.067961162</v>
      </c>
      <c r="BJ128" s="0" t="n">
        <v>0.41453293</v>
      </c>
      <c r="BK128" s="0" t="n">
        <v>0.41453293</v>
      </c>
      <c r="BL128" s="0" t="n">
        <v>0.41453293</v>
      </c>
      <c r="BM128" s="0" t="n">
        <v>0.41453293</v>
      </c>
      <c r="BN128" s="0" t="n">
        <v>0.41453293</v>
      </c>
      <c r="BO128" s="0" t="n">
        <v>0.41453293</v>
      </c>
      <c r="BP128" s="0" t="n">
        <v>0.052831013</v>
      </c>
      <c r="BQ128" s="0" t="n">
        <v>0.232050835</v>
      </c>
      <c r="BR128" s="0" t="n">
        <v>0</v>
      </c>
      <c r="BS128" s="0" t="n">
        <v>0.124404163</v>
      </c>
      <c r="BT128" s="0" t="n">
        <v>-0.041714845</v>
      </c>
      <c r="BU128" s="0" t="n">
        <v>0.284563693</v>
      </c>
      <c r="BV128" s="0" t="n">
        <v>0.071729618</v>
      </c>
      <c r="BW128" s="0" t="n">
        <v>0.065174245</v>
      </c>
      <c r="BX128" s="0" t="n">
        <v>0.013545265</v>
      </c>
      <c r="BY128" s="0" t="n">
        <v>0.045317725</v>
      </c>
      <c r="BZ128" s="0" t="n">
        <v>0.156623029</v>
      </c>
      <c r="CA128" s="0" t="n">
        <v>0.09178814</v>
      </c>
      <c r="CB128" s="0" t="n">
        <v>0.059375486</v>
      </c>
      <c r="CC128" s="0" t="n">
        <v>0.062294349</v>
      </c>
      <c r="CD128" s="0" t="n">
        <v>0.069240759</v>
      </c>
      <c r="CE128" s="0" t="n">
        <v>0.068691688</v>
      </c>
      <c r="CF128" s="0" t="n">
        <v>0.068029163</v>
      </c>
      <c r="CG128" s="0" t="n">
        <v>0.066844142</v>
      </c>
      <c r="CH128" s="0" t="n">
        <v>0.044087135</v>
      </c>
      <c r="CI128" s="0" t="n">
        <v>0.480631892</v>
      </c>
      <c r="CJ128" s="0" t="n">
        <v>0.208431848</v>
      </c>
      <c r="CK128" s="0" t="n">
        <v>0.430887303</v>
      </c>
      <c r="CL128" s="0" t="n">
        <v>0.248766966</v>
      </c>
      <c r="CM128" s="0" t="n">
        <v>0.35155084</v>
      </c>
      <c r="CN128" s="0" t="n">
        <v>0.228246622</v>
      </c>
      <c r="CO128" s="0" t="n">
        <v>0.311583118</v>
      </c>
      <c r="CP128" s="0" t="n">
        <v>0.42081145</v>
      </c>
      <c r="CQ128" s="0" t="n">
        <v>0.237620418</v>
      </c>
      <c r="CR128" s="0" t="n">
        <v>0.524730623</v>
      </c>
      <c r="CS128" s="0" t="n">
        <v>0.479661741</v>
      </c>
      <c r="CT128" s="0" t="n">
        <v>0.454753311</v>
      </c>
      <c r="CU128" s="0" t="n">
        <v>0.273623266</v>
      </c>
      <c r="CV128" s="0" t="n">
        <v>0.417385022</v>
      </c>
      <c r="CW128" s="0" t="n">
        <v>0.237620418</v>
      </c>
      <c r="CX128" s="0" t="n">
        <v>0.42081145</v>
      </c>
      <c r="CY128" s="0" t="n">
        <v>0.237620418</v>
      </c>
      <c r="CZ128" s="0" t="n">
        <v>0.329156015</v>
      </c>
      <c r="DA128" s="0" t="n">
        <v>0.178325275</v>
      </c>
      <c r="DB128" s="0" t="n">
        <v>0</v>
      </c>
      <c r="DC128" s="0" t="n">
        <v>0</v>
      </c>
      <c r="DD128" s="0" t="n">
        <v>0</v>
      </c>
      <c r="DE128" s="0" t="n">
        <v>0</v>
      </c>
      <c r="DF128" s="0" t="n">
        <v>0</v>
      </c>
      <c r="DG128" s="0" t="n">
        <v>0</v>
      </c>
      <c r="DH128" s="0" t="n">
        <v>0</v>
      </c>
      <c r="DI128" s="0" t="n">
        <v>0</v>
      </c>
      <c r="DJ128" s="0" t="n">
        <v>0</v>
      </c>
      <c r="DK128" s="0" t="n">
        <v>0</v>
      </c>
      <c r="DL128" s="0" t="n">
        <v>0.574158</v>
      </c>
      <c r="DM128" s="0" t="n">
        <v>0.50242124</v>
      </c>
      <c r="DN128" s="0" t="n">
        <v>0.574158</v>
      </c>
      <c r="DO128" s="0" t="n">
        <v>0.50242124</v>
      </c>
      <c r="DP128" s="0" t="n">
        <v>0.482510754</v>
      </c>
      <c r="DQ128" s="0" t="n">
        <v>0.265189565</v>
      </c>
      <c r="DR128" s="0" t="n">
        <v>0.502180345</v>
      </c>
      <c r="DS128" s="0" t="n">
        <v>0.318990649</v>
      </c>
      <c r="DT128" s="0" t="n">
        <v>0.574158</v>
      </c>
      <c r="DU128" s="0" t="n">
        <v>0.50242124</v>
      </c>
      <c r="DV128" s="0" t="n">
        <v>0.549176531</v>
      </c>
      <c r="DW128" s="0" t="n">
        <v>1</v>
      </c>
      <c r="DX128" s="0" t="n">
        <v>0.328651636</v>
      </c>
      <c r="DY128" s="0" t="n">
        <v>0.4102318</v>
      </c>
      <c r="DZ128" s="0" t="n">
        <v>0.348076138</v>
      </c>
      <c r="EA128" s="0" t="n">
        <v>0.440899078</v>
      </c>
      <c r="EB128" s="0" t="n">
        <v>0</v>
      </c>
      <c r="EC128" s="0" t="n">
        <v>0.253979193</v>
      </c>
      <c r="ED128" s="0" t="n">
        <v>0.129479127</v>
      </c>
      <c r="EE128" s="0" t="n">
        <v>0.376341166</v>
      </c>
      <c r="EF128" s="0" t="n">
        <v>0.37916068</v>
      </c>
      <c r="EG128" s="0" t="n">
        <v>-0.086434024</v>
      </c>
      <c r="EH128" s="0" t="n">
        <v>0.445887543</v>
      </c>
      <c r="EI128" s="0" t="n">
        <v>0.272966583</v>
      </c>
      <c r="EJ128" s="0" t="n">
        <v>0.382474484</v>
      </c>
      <c r="EK128" s="0" t="n">
        <v>-0.11181246</v>
      </c>
      <c r="EL128" s="0" t="n">
        <v>0.492984295</v>
      </c>
      <c r="EM128" s="0" t="n">
        <v>-0.019032788</v>
      </c>
      <c r="EN128" s="0" t="n">
        <v>0.488813554</v>
      </c>
      <c r="EO128" s="0" t="n">
        <v>-0.019032788</v>
      </c>
      <c r="EP128" s="0" t="n">
        <v>-0.023653203</v>
      </c>
      <c r="EQ128" s="0" t="n">
        <v>0.443830588</v>
      </c>
      <c r="ER128" s="0" t="n">
        <v>0.434153057</v>
      </c>
      <c r="ES128" s="0" t="n">
        <v>0.272943756</v>
      </c>
      <c r="ET128" s="0" t="n">
        <v>0.425487196</v>
      </c>
      <c r="EU128" s="0" t="n">
        <v>0.231340683</v>
      </c>
      <c r="EV128" s="0" t="n">
        <v>0.494366457</v>
      </c>
      <c r="EW128" s="0" t="n">
        <v>0.380017151</v>
      </c>
      <c r="EX128" s="0" t="n">
        <v>0.41878662</v>
      </c>
      <c r="EY128" s="0" t="n">
        <v>0.380017151</v>
      </c>
      <c r="EZ128" s="0" t="n">
        <v>0.278397863</v>
      </c>
      <c r="FA128" s="0" t="n">
        <v>0.449163786</v>
      </c>
      <c r="FB128" s="0" t="n">
        <v>0.054940007</v>
      </c>
      <c r="FC128" s="0" t="n">
        <v>-0.023828781</v>
      </c>
      <c r="FD128" s="0" t="n">
        <v>0.063601426</v>
      </c>
      <c r="FE128" s="0" t="n">
        <v>0.409273792</v>
      </c>
      <c r="FF128" s="0" t="n">
        <v>0.459679986</v>
      </c>
      <c r="FG128" s="0" t="n">
        <v>0.440462233</v>
      </c>
      <c r="FH128" s="0" t="n">
        <v>0.416466701</v>
      </c>
      <c r="FI128" s="0" t="n">
        <v>0.233566921</v>
      </c>
      <c r="FJ128" s="0" t="n">
        <v>-0.066839226</v>
      </c>
      <c r="FK128" s="0" t="n">
        <v>0.26506363</v>
      </c>
      <c r="FL128" s="0" t="n">
        <v>0.117943976</v>
      </c>
      <c r="FM128" s="0" t="n">
        <v>0.158102246</v>
      </c>
      <c r="FN128" s="0" t="n">
        <v>0.060007897</v>
      </c>
      <c r="FO128" s="0" t="n">
        <v>0.17131249</v>
      </c>
      <c r="FP128" s="0" t="n">
        <v>0.072879186</v>
      </c>
      <c r="FQ128" s="0" t="n">
        <v>-0.09089743</v>
      </c>
      <c r="FR128" s="0" t="n">
        <v>-0.078110186</v>
      </c>
      <c r="FS128" s="0" t="n">
        <v>-0.078564402</v>
      </c>
      <c r="FT128" s="0" t="n">
        <v>-0.029544908</v>
      </c>
      <c r="FU128" s="0" t="n">
        <v>0.042832174</v>
      </c>
      <c r="FV128" s="0" t="n">
        <v>-0.101332078</v>
      </c>
      <c r="FW128" s="0" t="n">
        <v>-0.021841152</v>
      </c>
      <c r="FX128" s="0" t="n">
        <v>0.042672059</v>
      </c>
      <c r="FY128" s="0" t="n">
        <v>0.32774997</v>
      </c>
      <c r="FZ128" s="0" t="n">
        <v>0.091443774</v>
      </c>
      <c r="GA128" s="0" t="n">
        <v>0.161887426</v>
      </c>
      <c r="GB128" s="0" t="n">
        <v>0.035762022</v>
      </c>
      <c r="GC128" s="0" t="n">
        <v>0.278756518</v>
      </c>
      <c r="GD128" s="0" t="n">
        <v>0.005482954</v>
      </c>
    </row>
    <row r="129" customFormat="false" ht="12.75" hidden="false" customHeight="false" outlineLevel="0" collapsed="false">
      <c r="A129" s="0" t="s">
        <v>896</v>
      </c>
      <c r="B129" s="0" t="n">
        <v>0.032259364</v>
      </c>
      <c r="C129" s="0" t="n">
        <v>-0.035846499</v>
      </c>
      <c r="D129" s="0" t="n">
        <v>-0.150893214</v>
      </c>
      <c r="E129" s="0" t="n">
        <v>0</v>
      </c>
      <c r="F129" s="0" t="n">
        <v>0</v>
      </c>
      <c r="G129" s="0" t="n">
        <v>0.178505165</v>
      </c>
      <c r="H129" s="0" t="n">
        <v>0.028235994</v>
      </c>
      <c r="I129" s="0" t="n">
        <v>0.245692093</v>
      </c>
      <c r="J129" s="0" t="n">
        <v>0.172567325</v>
      </c>
      <c r="K129" s="0" t="n">
        <v>0.067904371</v>
      </c>
      <c r="L129" s="0" t="n">
        <v>0.324269121</v>
      </c>
      <c r="M129" s="0" t="n">
        <v>0.324269121</v>
      </c>
      <c r="N129" s="0" t="n">
        <v>0.324269121</v>
      </c>
      <c r="O129" s="0" t="n">
        <v>0.156065035</v>
      </c>
      <c r="P129" s="0" t="n">
        <v>0.190447745</v>
      </c>
      <c r="Q129" s="0" t="n">
        <v>0.12641843</v>
      </c>
      <c r="R129" s="0" t="n">
        <v>0.087230456</v>
      </c>
      <c r="S129" s="0" t="n">
        <v>0.046466727</v>
      </c>
      <c r="T129" s="0" t="n">
        <v>-0.005812873</v>
      </c>
      <c r="U129" s="0" t="n">
        <v>-0.029084653</v>
      </c>
      <c r="V129" s="0" t="n">
        <v>0.02705538</v>
      </c>
      <c r="W129" s="0" t="n">
        <v>-0.028775665</v>
      </c>
      <c r="X129" s="0" t="n">
        <v>-0.031057024</v>
      </c>
      <c r="Y129" s="0" t="n">
        <v>-0.025926329</v>
      </c>
      <c r="Z129" s="0" t="n">
        <v>0.038656902</v>
      </c>
      <c r="AA129" s="0" t="n">
        <v>0.028286043</v>
      </c>
      <c r="AB129" s="0" t="n">
        <v>-0.026096661</v>
      </c>
      <c r="AC129" s="0" t="n">
        <v>-0.026060894</v>
      </c>
      <c r="AD129" s="0" t="n">
        <v>0.179899985</v>
      </c>
      <c r="AE129" s="0" t="n">
        <v>0.136567886</v>
      </c>
      <c r="AF129" s="0" t="n">
        <v>0.044089701</v>
      </c>
      <c r="AG129" s="0" t="n">
        <v>-0.007525674</v>
      </c>
      <c r="AH129" s="0" t="n">
        <v>0.152149798</v>
      </c>
      <c r="AI129" s="0" t="n">
        <v>0.189503425</v>
      </c>
      <c r="AJ129" s="0" t="n">
        <v>0.362535904</v>
      </c>
      <c r="AK129" s="0" t="n">
        <v>-0.040175578</v>
      </c>
      <c r="AL129" s="0" t="n">
        <v>0</v>
      </c>
      <c r="AM129" s="0" t="n">
        <v>0.091029361</v>
      </c>
      <c r="AN129" s="0" t="n">
        <v>-0.032998592</v>
      </c>
      <c r="AO129" s="0" t="n">
        <v>0.051191089</v>
      </c>
      <c r="AP129" s="0" t="n">
        <v>-0.067803576</v>
      </c>
      <c r="AQ129" s="0" t="n">
        <v>0.193658949</v>
      </c>
      <c r="AR129" s="0" t="n">
        <v>0.324269121</v>
      </c>
      <c r="AS129" s="0" t="n">
        <v>0.324269121</v>
      </c>
      <c r="AT129" s="0" t="n">
        <v>0.324269121</v>
      </c>
      <c r="AU129" s="0" t="n">
        <v>0.324269121</v>
      </c>
      <c r="AV129" s="0" t="n">
        <v>0.324269121</v>
      </c>
      <c r="AW129" s="0" t="n">
        <v>0.324269121</v>
      </c>
      <c r="AX129" s="0" t="n">
        <v>0.324269121</v>
      </c>
      <c r="AY129" s="0" t="n">
        <v>0.324269121</v>
      </c>
      <c r="AZ129" s="0" t="n">
        <v>0.039996744</v>
      </c>
      <c r="BA129" s="0" t="n">
        <v>0</v>
      </c>
      <c r="BB129" s="0" t="n">
        <v>0.110301955</v>
      </c>
      <c r="BC129" s="0" t="n">
        <v>0.100809069</v>
      </c>
      <c r="BD129" s="0" t="n">
        <v>0.324269121</v>
      </c>
      <c r="BE129" s="0" t="n">
        <v>0.227263205</v>
      </c>
      <c r="BF129" s="0" t="n">
        <v>0.011223423</v>
      </c>
      <c r="BG129" s="0" t="n">
        <v>0.040495062</v>
      </c>
      <c r="BH129" s="0" t="n">
        <v>0.094560831</v>
      </c>
      <c r="BI129" s="0" t="n">
        <v>-0.040715333</v>
      </c>
      <c r="BJ129" s="0" t="n">
        <v>0.324269121</v>
      </c>
      <c r="BK129" s="0" t="n">
        <v>0.324269121</v>
      </c>
      <c r="BL129" s="0" t="n">
        <v>0.324269121</v>
      </c>
      <c r="BM129" s="0" t="n">
        <v>0.324269121</v>
      </c>
      <c r="BN129" s="0" t="n">
        <v>0.324269121</v>
      </c>
      <c r="BO129" s="0" t="n">
        <v>0.324269121</v>
      </c>
      <c r="BP129" s="0" t="n">
        <v>0.021915654</v>
      </c>
      <c r="BQ129" s="0" t="n">
        <v>-0.056166967</v>
      </c>
      <c r="BR129" s="0" t="n">
        <v>0</v>
      </c>
      <c r="BS129" s="0" t="n">
        <v>-0.026684533</v>
      </c>
      <c r="BT129" s="0" t="n">
        <v>-0.024679416</v>
      </c>
      <c r="BU129" s="0" t="n">
        <v>0.042837882</v>
      </c>
      <c r="BV129" s="0" t="n">
        <v>0.024364969</v>
      </c>
      <c r="BW129" s="0" t="n">
        <v>0.030002728</v>
      </c>
      <c r="BX129" s="0" t="n">
        <v>0.100789078</v>
      </c>
      <c r="BY129" s="0" t="n">
        <v>0.091368604</v>
      </c>
      <c r="BZ129" s="0" t="n">
        <v>0.193938663</v>
      </c>
      <c r="CA129" s="0" t="n">
        <v>0.142451134</v>
      </c>
      <c r="CB129" s="0" t="n">
        <v>0.04510385</v>
      </c>
      <c r="CC129" s="0" t="n">
        <v>0.027975699</v>
      </c>
      <c r="CD129" s="0" t="n">
        <v>0.032521474</v>
      </c>
      <c r="CE129" s="0" t="n">
        <v>0.034011534</v>
      </c>
      <c r="CF129" s="0" t="n">
        <v>0.030610927</v>
      </c>
      <c r="CG129" s="0" t="n">
        <v>0.032166686</v>
      </c>
      <c r="CH129" s="0" t="n">
        <v>0.030500376</v>
      </c>
      <c r="CI129" s="0" t="n">
        <v>0.52715506</v>
      </c>
      <c r="CJ129" s="0" t="n">
        <v>0.342228224</v>
      </c>
      <c r="CK129" s="0" t="n">
        <v>0.188433139</v>
      </c>
      <c r="CL129" s="0" t="n">
        <v>0.374337326</v>
      </c>
      <c r="CM129" s="0" t="n">
        <v>0.181474957</v>
      </c>
      <c r="CN129" s="0" t="n">
        <v>0.386007546</v>
      </c>
      <c r="CO129" s="0" t="n">
        <v>0.171667479</v>
      </c>
      <c r="CP129" s="0" t="n">
        <v>0.406261399</v>
      </c>
      <c r="CQ129" s="0" t="n">
        <v>0.384342938</v>
      </c>
      <c r="CR129" s="0" t="n">
        <v>0.501000875</v>
      </c>
      <c r="CS129" s="0" t="n">
        <v>0.52287692</v>
      </c>
      <c r="CT129" s="0" t="n">
        <v>0.435215362</v>
      </c>
      <c r="CU129" s="0" t="n">
        <v>0.242740613</v>
      </c>
      <c r="CV129" s="0" t="n">
        <v>0.434592209</v>
      </c>
      <c r="CW129" s="0" t="n">
        <v>0.384342938</v>
      </c>
      <c r="CX129" s="0" t="n">
        <v>0.406261399</v>
      </c>
      <c r="CY129" s="0" t="n">
        <v>0.384342938</v>
      </c>
      <c r="CZ129" s="0" t="n">
        <v>0.220621488</v>
      </c>
      <c r="DA129" s="0" t="n">
        <v>0.132424032</v>
      </c>
      <c r="DB129" s="0" t="n">
        <v>0</v>
      </c>
      <c r="DC129" s="0" t="n">
        <v>0</v>
      </c>
      <c r="DD129" s="0" t="n">
        <v>0</v>
      </c>
      <c r="DE129" s="0" t="n">
        <v>0</v>
      </c>
      <c r="DF129" s="0" t="n">
        <v>0</v>
      </c>
      <c r="DG129" s="0" t="n">
        <v>0</v>
      </c>
      <c r="DH129" s="0" t="n">
        <v>0</v>
      </c>
      <c r="DI129" s="0" t="n">
        <v>0</v>
      </c>
      <c r="DJ129" s="0" t="n">
        <v>0</v>
      </c>
      <c r="DK129" s="0" t="n">
        <v>0</v>
      </c>
      <c r="DL129" s="0" t="n">
        <v>0.474554053</v>
      </c>
      <c r="DM129" s="0" t="n">
        <v>0.529149674</v>
      </c>
      <c r="DN129" s="0" t="n">
        <v>0.474554053</v>
      </c>
      <c r="DO129" s="0" t="n">
        <v>0.529149674</v>
      </c>
      <c r="DP129" s="0" t="n">
        <v>0.372714643</v>
      </c>
      <c r="DQ129" s="0" t="n">
        <v>0.343403699</v>
      </c>
      <c r="DR129" s="0" t="n">
        <v>0.406489066</v>
      </c>
      <c r="DS129" s="0" t="n">
        <v>0.414296695</v>
      </c>
      <c r="DT129" s="0" t="n">
        <v>0.474554053</v>
      </c>
      <c r="DU129" s="0" t="n">
        <v>0.529149674</v>
      </c>
      <c r="DV129" s="0" t="n">
        <v>0.43176322</v>
      </c>
      <c r="DW129" s="0" t="n">
        <v>0.328651636</v>
      </c>
      <c r="DX129" s="0" t="n">
        <v>1</v>
      </c>
      <c r="DY129" s="0" t="n">
        <v>0.335099956</v>
      </c>
      <c r="DZ129" s="0" t="n">
        <v>0.230207506</v>
      </c>
      <c r="EA129" s="0" t="n">
        <v>0.323655914</v>
      </c>
      <c r="EB129" s="0" t="n">
        <v>0</v>
      </c>
      <c r="EC129" s="0" t="n">
        <v>0.171482845</v>
      </c>
      <c r="ED129" s="0" t="n">
        <v>0.050573553</v>
      </c>
      <c r="EE129" s="0" t="n">
        <v>0.364423588</v>
      </c>
      <c r="EF129" s="0" t="n">
        <v>0.304668155</v>
      </c>
      <c r="EG129" s="0" t="n">
        <v>-0.199686701</v>
      </c>
      <c r="EH129" s="0" t="n">
        <v>0.387841444</v>
      </c>
      <c r="EI129" s="0" t="n">
        <v>0.326936307</v>
      </c>
      <c r="EJ129" s="0" t="n">
        <v>0.316580353</v>
      </c>
      <c r="EK129" s="0" t="n">
        <v>-0.231981819</v>
      </c>
      <c r="EL129" s="0" t="n">
        <v>0.323400516</v>
      </c>
      <c r="EM129" s="0" t="n">
        <v>-0.133958935</v>
      </c>
      <c r="EN129" s="0" t="n">
        <v>0.27536256</v>
      </c>
      <c r="EO129" s="0" t="n">
        <v>-0.133958935</v>
      </c>
      <c r="EP129" s="0" t="n">
        <v>-0.135318672</v>
      </c>
      <c r="EQ129" s="0" t="n">
        <v>0.388145426</v>
      </c>
      <c r="ER129" s="0" t="n">
        <v>0.398756777</v>
      </c>
      <c r="ES129" s="0" t="n">
        <v>0.338391919</v>
      </c>
      <c r="ET129" s="0" t="n">
        <v>0.365086212</v>
      </c>
      <c r="EU129" s="0" t="n">
        <v>0.314836961</v>
      </c>
      <c r="EV129" s="0" t="n">
        <v>0.344622351</v>
      </c>
      <c r="EW129" s="0" t="n">
        <v>0.235941084</v>
      </c>
      <c r="EX129" s="0" t="n">
        <v>0.256962592</v>
      </c>
      <c r="EY129" s="0" t="n">
        <v>0.235941084</v>
      </c>
      <c r="EZ129" s="0" t="n">
        <v>0.338356948</v>
      </c>
      <c r="FA129" s="0" t="n">
        <v>0.448032607</v>
      </c>
      <c r="FB129" s="0" t="n">
        <v>0.032138693</v>
      </c>
      <c r="FC129" s="0" t="n">
        <v>0.081427526</v>
      </c>
      <c r="FD129" s="0" t="n">
        <v>0.235924771</v>
      </c>
      <c r="FE129" s="0" t="n">
        <v>0.352599765</v>
      </c>
      <c r="FF129" s="0" t="n">
        <v>0.38309001</v>
      </c>
      <c r="FG129" s="0" t="n">
        <v>0.320173405</v>
      </c>
      <c r="FH129" s="0" t="n">
        <v>0.329380596</v>
      </c>
      <c r="FI129" s="0" t="n">
        <v>0.36992568</v>
      </c>
      <c r="FJ129" s="0" t="n">
        <v>-0.013795664</v>
      </c>
      <c r="FK129" s="0" t="n">
        <v>0.118517748</v>
      </c>
      <c r="FL129" s="0" t="n">
        <v>0.074370374</v>
      </c>
      <c r="FM129" s="0" t="n">
        <v>0.277232596</v>
      </c>
      <c r="FN129" s="0" t="n">
        <v>0.164076779</v>
      </c>
      <c r="FO129" s="0" t="n">
        <v>0.307647724</v>
      </c>
      <c r="FP129" s="0" t="n">
        <v>0.147168555</v>
      </c>
      <c r="FQ129" s="0" t="n">
        <v>0.036372136</v>
      </c>
      <c r="FR129" s="0" t="n">
        <v>-0.035578977</v>
      </c>
      <c r="FS129" s="0" t="n">
        <v>0.15446684</v>
      </c>
      <c r="FT129" s="0" t="n">
        <v>0.189853199</v>
      </c>
      <c r="FU129" s="0" t="n">
        <v>0.033714941</v>
      </c>
      <c r="FV129" s="0" t="n">
        <v>-0.084246294</v>
      </c>
      <c r="FW129" s="0" t="n">
        <v>0.000963055</v>
      </c>
      <c r="FX129" s="0" t="n">
        <v>0.028901167</v>
      </c>
      <c r="FY129" s="0" t="n">
        <v>0.169214395</v>
      </c>
      <c r="FZ129" s="0" t="n">
        <v>-0.031601803</v>
      </c>
      <c r="GA129" s="0" t="n">
        <v>0.011664956</v>
      </c>
      <c r="GB129" s="0" t="n">
        <v>0.014030549</v>
      </c>
      <c r="GC129" s="0" t="n">
        <v>0.011286465</v>
      </c>
      <c r="GD129" s="0" t="n">
        <v>0.026374821</v>
      </c>
    </row>
    <row r="130" customFormat="false" ht="12.75" hidden="false" customHeight="false" outlineLevel="0" collapsed="false">
      <c r="A130" s="0" t="s">
        <v>767</v>
      </c>
      <c r="B130" s="0" t="n">
        <v>0.388127161</v>
      </c>
      <c r="C130" s="0" t="n">
        <v>0.02691445</v>
      </c>
      <c r="D130" s="0" t="n">
        <v>0.090188716</v>
      </c>
      <c r="E130" s="0" t="n">
        <v>0</v>
      </c>
      <c r="F130" s="0" t="n">
        <v>0</v>
      </c>
      <c r="G130" s="0" t="n">
        <v>0.116246856</v>
      </c>
      <c r="H130" s="0" t="n">
        <v>0.41990381</v>
      </c>
      <c r="I130" s="0" t="n">
        <v>0.409857974</v>
      </c>
      <c r="J130" s="0" t="n">
        <v>0.397778042</v>
      </c>
      <c r="K130" s="0" t="n">
        <v>0.306921598</v>
      </c>
      <c r="L130" s="0" t="n">
        <v>0.873736252</v>
      </c>
      <c r="M130" s="0" t="n">
        <v>0.873736252</v>
      </c>
      <c r="N130" s="0" t="n">
        <v>0.873736252</v>
      </c>
      <c r="O130" s="0" t="n">
        <v>-0.000576229</v>
      </c>
      <c r="P130" s="0" t="n">
        <v>-0.034458741</v>
      </c>
      <c r="Q130" s="0" t="n">
        <v>0.259417897</v>
      </c>
      <c r="R130" s="0" t="n">
        <v>0.006084947</v>
      </c>
      <c r="S130" s="0" t="n">
        <v>0.427422553</v>
      </c>
      <c r="T130" s="0" t="n">
        <v>0.020935415</v>
      </c>
      <c r="U130" s="0" t="n">
        <v>-0.03461191</v>
      </c>
      <c r="V130" s="0" t="n">
        <v>0.027797171</v>
      </c>
      <c r="W130" s="0" t="n">
        <v>-0.033020289</v>
      </c>
      <c r="X130" s="0" t="n">
        <v>-0.034252095</v>
      </c>
      <c r="Y130" s="0" t="n">
        <v>-0.032678767</v>
      </c>
      <c r="Z130" s="0" t="n">
        <v>0.020440023</v>
      </c>
      <c r="AA130" s="0" t="n">
        <v>0.025369302</v>
      </c>
      <c r="AB130" s="0" t="n">
        <v>-0.032643994</v>
      </c>
      <c r="AC130" s="0" t="n">
        <v>-0.032707655</v>
      </c>
      <c r="AD130" s="0" t="n">
        <v>0.270728027</v>
      </c>
      <c r="AE130" s="0" t="n">
        <v>0.209083985</v>
      </c>
      <c r="AF130" s="0" t="n">
        <v>0.427770069</v>
      </c>
      <c r="AG130" s="0" t="n">
        <v>-0.195425556</v>
      </c>
      <c r="AH130" s="0" t="n">
        <v>-0.009168649</v>
      </c>
      <c r="AI130" s="0" t="n">
        <v>-0.034804441</v>
      </c>
      <c r="AJ130" s="0" t="n">
        <v>0.038160789</v>
      </c>
      <c r="AK130" s="0" t="n">
        <v>-0.03868221</v>
      </c>
      <c r="AL130" s="0" t="n">
        <v>0</v>
      </c>
      <c r="AM130" s="0" t="n">
        <v>0.387774222</v>
      </c>
      <c r="AN130" s="0" t="n">
        <v>0.46196549</v>
      </c>
      <c r="AO130" s="0" t="n">
        <v>-0.268896844</v>
      </c>
      <c r="AP130" s="0" t="n">
        <v>-0.225160429</v>
      </c>
      <c r="AQ130" s="0" t="n">
        <v>0.19296721</v>
      </c>
      <c r="AR130" s="0" t="n">
        <v>0.873736252</v>
      </c>
      <c r="AS130" s="0" t="n">
        <v>0.873736252</v>
      </c>
      <c r="AT130" s="0" t="n">
        <v>0.873736252</v>
      </c>
      <c r="AU130" s="0" t="n">
        <v>0.873736252</v>
      </c>
      <c r="AV130" s="0" t="n">
        <v>0.873736252</v>
      </c>
      <c r="AW130" s="0" t="n">
        <v>0.873736252</v>
      </c>
      <c r="AX130" s="0" t="n">
        <v>0.873736252</v>
      </c>
      <c r="AY130" s="0" t="n">
        <v>0.873736252</v>
      </c>
      <c r="AZ130" s="0" t="n">
        <v>-0.175394998</v>
      </c>
      <c r="BA130" s="0" t="n">
        <v>0</v>
      </c>
      <c r="BB130" s="0" t="n">
        <v>-0.026236286</v>
      </c>
      <c r="BC130" s="0" t="n">
        <v>-0.01920009</v>
      </c>
      <c r="BD130" s="0" t="n">
        <v>0.873736252</v>
      </c>
      <c r="BE130" s="0" t="n">
        <v>0.151456556</v>
      </c>
      <c r="BF130" s="0" t="n">
        <v>-0.128896636</v>
      </c>
      <c r="BG130" s="0" t="n">
        <v>0.142237926</v>
      </c>
      <c r="BH130" s="0" t="n">
        <v>0.217396453</v>
      </c>
      <c r="BI130" s="0" t="n">
        <v>-0.030128358</v>
      </c>
      <c r="BJ130" s="0" t="n">
        <v>0.873736252</v>
      </c>
      <c r="BK130" s="0" t="n">
        <v>0.873736252</v>
      </c>
      <c r="BL130" s="0" t="n">
        <v>0.873736252</v>
      </c>
      <c r="BM130" s="0" t="n">
        <v>0.873736252</v>
      </c>
      <c r="BN130" s="0" t="n">
        <v>0.873736252</v>
      </c>
      <c r="BO130" s="0" t="n">
        <v>0.873736252</v>
      </c>
      <c r="BP130" s="0" t="n">
        <v>-0.054594867</v>
      </c>
      <c r="BQ130" s="0" t="n">
        <v>0.428227174</v>
      </c>
      <c r="BR130" s="0" t="n">
        <v>0</v>
      </c>
      <c r="BS130" s="0" t="n">
        <v>0.246803856</v>
      </c>
      <c r="BT130" s="0" t="n">
        <v>-0.089641762</v>
      </c>
      <c r="BU130" s="0" t="n">
        <v>0.425928947</v>
      </c>
      <c r="BV130" s="0" t="n">
        <v>0.140171884</v>
      </c>
      <c r="BW130" s="0" t="n">
        <v>0.135864658</v>
      </c>
      <c r="BX130" s="0" t="n">
        <v>-0.030402972</v>
      </c>
      <c r="BY130" s="0" t="n">
        <v>-0.020877891</v>
      </c>
      <c r="BZ130" s="0" t="n">
        <v>0.100776982</v>
      </c>
      <c r="CA130" s="0" t="n">
        <v>0.014418085</v>
      </c>
      <c r="CB130" s="0" t="n">
        <v>0.128584933</v>
      </c>
      <c r="CC130" s="0" t="n">
        <v>0.134006093</v>
      </c>
      <c r="CD130" s="0" t="n">
        <v>0.136890379</v>
      </c>
      <c r="CE130" s="0" t="n">
        <v>0.139670426</v>
      </c>
      <c r="CF130" s="0" t="n">
        <v>0.136722197</v>
      </c>
      <c r="CG130" s="0" t="n">
        <v>0.134191245</v>
      </c>
      <c r="CH130" s="0" t="n">
        <v>0.021893075</v>
      </c>
      <c r="CI130" s="0" t="n">
        <v>0.594908544</v>
      </c>
      <c r="CJ130" s="0" t="n">
        <v>0.413111567</v>
      </c>
      <c r="CK130" s="0" t="n">
        <v>0.459976792</v>
      </c>
      <c r="CL130" s="0" t="n">
        <v>0.424884574</v>
      </c>
      <c r="CM130" s="0" t="n">
        <v>0.391558786</v>
      </c>
      <c r="CN130" s="0" t="n">
        <v>0.407928667</v>
      </c>
      <c r="CO130" s="0" t="n">
        <v>0.383337235</v>
      </c>
      <c r="CP130" s="0" t="n">
        <v>0.598127257</v>
      </c>
      <c r="CQ130" s="0" t="n">
        <v>0.110728155</v>
      </c>
      <c r="CR130" s="0" t="n">
        <v>0.634828879</v>
      </c>
      <c r="CS130" s="0" t="n">
        <v>0.507013221</v>
      </c>
      <c r="CT130" s="0" t="n">
        <v>0.620262828</v>
      </c>
      <c r="CU130" s="0" t="n">
        <v>0.247033245</v>
      </c>
      <c r="CV130" s="0" t="n">
        <v>0.594443184</v>
      </c>
      <c r="CW130" s="0" t="n">
        <v>0.110728155</v>
      </c>
      <c r="CX130" s="0" t="n">
        <v>0.598127257</v>
      </c>
      <c r="CY130" s="0" t="n">
        <v>0.110728155</v>
      </c>
      <c r="CZ130" s="0" t="n">
        <v>0.684767584</v>
      </c>
      <c r="DA130" s="0" t="n">
        <v>-0.131397042</v>
      </c>
      <c r="DB130" s="0" t="n">
        <v>0</v>
      </c>
      <c r="DC130" s="0" t="n">
        <v>0</v>
      </c>
      <c r="DD130" s="0" t="n">
        <v>0</v>
      </c>
      <c r="DE130" s="0" t="n">
        <v>0</v>
      </c>
      <c r="DF130" s="0" t="n">
        <v>0</v>
      </c>
      <c r="DG130" s="0" t="n">
        <v>0</v>
      </c>
      <c r="DH130" s="0" t="n">
        <v>0</v>
      </c>
      <c r="DI130" s="0" t="n">
        <v>0</v>
      </c>
      <c r="DJ130" s="0" t="n">
        <v>0</v>
      </c>
      <c r="DK130" s="0" t="n">
        <v>0</v>
      </c>
      <c r="DL130" s="0" t="n">
        <v>0.6322375</v>
      </c>
      <c r="DM130" s="0" t="n">
        <v>0.50855665</v>
      </c>
      <c r="DN130" s="0" t="n">
        <v>0.6322375</v>
      </c>
      <c r="DO130" s="0" t="n">
        <v>0.50855665</v>
      </c>
      <c r="DP130" s="0" t="n">
        <v>0.590875558</v>
      </c>
      <c r="DQ130" s="0" t="n">
        <v>0.098340747</v>
      </c>
      <c r="DR130" s="0" t="n">
        <v>0.650016462</v>
      </c>
      <c r="DS130" s="0" t="n">
        <v>0.262086323</v>
      </c>
      <c r="DT130" s="0" t="n">
        <v>0.6322375</v>
      </c>
      <c r="DU130" s="0" t="n">
        <v>0.50855665</v>
      </c>
      <c r="DV130" s="0" t="n">
        <v>0.513781311</v>
      </c>
      <c r="DW130" s="0" t="n">
        <v>0.4102318</v>
      </c>
      <c r="DX130" s="0" t="n">
        <v>0.335099956</v>
      </c>
      <c r="DY130" s="0" t="n">
        <v>1</v>
      </c>
      <c r="DZ130" s="0" t="n">
        <v>0.805009377</v>
      </c>
      <c r="EA130" s="0" t="n">
        <v>0.997662794</v>
      </c>
      <c r="EB130" s="0" t="n">
        <v>0</v>
      </c>
      <c r="EC130" s="0" t="n">
        <v>0.533760049</v>
      </c>
      <c r="ED130" s="0" t="n">
        <v>0.229935135</v>
      </c>
      <c r="EE130" s="0" t="n">
        <v>0.615284335</v>
      </c>
      <c r="EF130" s="0" t="n">
        <v>0.552500603</v>
      </c>
      <c r="EG130" s="0" t="n">
        <v>0.059787142</v>
      </c>
      <c r="EH130" s="0" t="n">
        <v>0.55060317</v>
      </c>
      <c r="EI130" s="0" t="n">
        <v>0.32758494</v>
      </c>
      <c r="EJ130" s="0" t="n">
        <v>0.584113565</v>
      </c>
      <c r="EK130" s="0" t="n">
        <v>0.031373076</v>
      </c>
      <c r="EL130" s="0" t="n">
        <v>0.62097285</v>
      </c>
      <c r="EM130" s="0" t="n">
        <v>0.120215396</v>
      </c>
      <c r="EN130" s="0" t="n">
        <v>0.602818307</v>
      </c>
      <c r="EO130" s="0" t="n">
        <v>0.120215396</v>
      </c>
      <c r="EP130" s="0" t="n">
        <v>0.119809105</v>
      </c>
      <c r="EQ130" s="0" t="n">
        <v>0.557156321</v>
      </c>
      <c r="ER130" s="0" t="n">
        <v>0.55449984</v>
      </c>
      <c r="ES130" s="0" t="n">
        <v>0.326618496</v>
      </c>
      <c r="ET130" s="0" t="n">
        <v>0.550812212</v>
      </c>
      <c r="EU130" s="0" t="n">
        <v>0.309657652</v>
      </c>
      <c r="EV130" s="0" t="n">
        <v>0.560587599</v>
      </c>
      <c r="EW130" s="0" t="n">
        <v>0.356751151</v>
      </c>
      <c r="EX130" s="0" t="n">
        <v>0.494546751</v>
      </c>
      <c r="EY130" s="0" t="n">
        <v>0.356751151</v>
      </c>
      <c r="EZ130" s="0" t="n">
        <v>0.327554753</v>
      </c>
      <c r="FA130" s="0" t="n">
        <v>0.65072927</v>
      </c>
      <c r="FB130" s="0" t="n">
        <v>0.13733323</v>
      </c>
      <c r="FC130" s="0" t="n">
        <v>0.074180877</v>
      </c>
      <c r="FD130" s="0" t="n">
        <v>0.264563236</v>
      </c>
      <c r="FE130" s="0" t="n">
        <v>0.842327494</v>
      </c>
      <c r="FF130" s="0" t="n">
        <v>0.810890125</v>
      </c>
      <c r="FG130" s="0" t="n">
        <v>0.711768582</v>
      </c>
      <c r="FH130" s="0" t="n">
        <v>0.734714377</v>
      </c>
      <c r="FI130" s="0" t="n">
        <v>0.447755622</v>
      </c>
      <c r="FJ130" s="0" t="n">
        <v>0.146694928</v>
      </c>
      <c r="FK130" s="0" t="n">
        <v>0.236867173</v>
      </c>
      <c r="FL130" s="0" t="n">
        <v>0.325915739</v>
      </c>
      <c r="FM130" s="0" t="n">
        <v>0.366082147</v>
      </c>
      <c r="FN130" s="0" t="n">
        <v>0.059590424</v>
      </c>
      <c r="FO130" s="0" t="n">
        <v>0.323129144</v>
      </c>
      <c r="FP130" s="0" t="n">
        <v>0.053332808</v>
      </c>
      <c r="FQ130" s="0" t="n">
        <v>0.018354838</v>
      </c>
      <c r="FR130" s="0" t="n">
        <v>0.005991441</v>
      </c>
      <c r="FS130" s="0" t="n">
        <v>-0.00312785</v>
      </c>
      <c r="FT130" s="0" t="n">
        <v>-0.035039085</v>
      </c>
      <c r="FU130" s="0" t="n">
        <v>0.015630084</v>
      </c>
      <c r="FV130" s="0" t="n">
        <v>-0.162361302</v>
      </c>
      <c r="FW130" s="0" t="n">
        <v>-0.018107313</v>
      </c>
      <c r="FX130" s="0" t="n">
        <v>-0.057423013</v>
      </c>
      <c r="FY130" s="0" t="n">
        <v>0.135863012</v>
      </c>
      <c r="FZ130" s="0" t="n">
        <v>0.138041536</v>
      </c>
      <c r="GA130" s="0" t="n">
        <v>0.272815131</v>
      </c>
      <c r="GB130" s="0" t="n">
        <v>-0.007656881</v>
      </c>
      <c r="GC130" s="0" t="n">
        <v>0.410338606</v>
      </c>
      <c r="GD130" s="0" t="n">
        <v>-0.180681029</v>
      </c>
    </row>
    <row r="131" customFormat="false" ht="12.75" hidden="false" customHeight="false" outlineLevel="0" collapsed="false">
      <c r="A131" s="0" t="s">
        <v>897</v>
      </c>
      <c r="B131" s="0" t="n">
        <v>0.496781435</v>
      </c>
      <c r="C131" s="0" t="n">
        <v>0.009900522</v>
      </c>
      <c r="D131" s="0" t="n">
        <v>0.103991705</v>
      </c>
      <c r="E131" s="0" t="n">
        <v>0</v>
      </c>
      <c r="F131" s="0" t="n">
        <v>0</v>
      </c>
      <c r="G131" s="0" t="n">
        <v>0.203049192</v>
      </c>
      <c r="H131" s="0" t="n">
        <v>0.513849748</v>
      </c>
      <c r="I131" s="0" t="n">
        <v>0.527187334</v>
      </c>
      <c r="J131" s="0" t="n">
        <v>0.514034476</v>
      </c>
      <c r="K131" s="0" t="n">
        <v>0.407855025</v>
      </c>
      <c r="L131" s="0" t="n">
        <v>0.92025593</v>
      </c>
      <c r="M131" s="0" t="n">
        <v>0.92025593</v>
      </c>
      <c r="N131" s="0" t="n">
        <v>0.92025593</v>
      </c>
      <c r="O131" s="0" t="n">
        <v>-0.069058524</v>
      </c>
      <c r="P131" s="0" t="n">
        <v>-0.1438654</v>
      </c>
      <c r="Q131" s="0" t="n">
        <v>0.23702114</v>
      </c>
      <c r="R131" s="0" t="n">
        <v>0.018127938</v>
      </c>
      <c r="S131" s="0" t="n">
        <v>0.515944033</v>
      </c>
      <c r="T131" s="0" t="n">
        <v>0.028818531</v>
      </c>
      <c r="U131" s="0" t="n">
        <v>-0.0599166</v>
      </c>
      <c r="V131" s="0" t="n">
        <v>0.057511085</v>
      </c>
      <c r="W131" s="0" t="n">
        <v>-0.059180077</v>
      </c>
      <c r="X131" s="0" t="n">
        <v>-0.060477165</v>
      </c>
      <c r="Y131" s="0" t="n">
        <v>-0.060119283</v>
      </c>
      <c r="Z131" s="0" t="n">
        <v>0.049851382</v>
      </c>
      <c r="AA131" s="0" t="n">
        <v>0.054506272</v>
      </c>
      <c r="AB131" s="0" t="n">
        <v>-0.059812393</v>
      </c>
      <c r="AC131" s="0" t="n">
        <v>-0.059548681</v>
      </c>
      <c r="AD131" s="0" t="n">
        <v>0.147047316</v>
      </c>
      <c r="AE131" s="0" t="n">
        <v>0.045723053</v>
      </c>
      <c r="AF131" s="0" t="n">
        <v>0.516650108</v>
      </c>
      <c r="AG131" s="0" t="n">
        <v>-0.249548926</v>
      </c>
      <c r="AH131" s="0" t="n">
        <v>-0.076104204</v>
      </c>
      <c r="AI131" s="0" t="n">
        <v>-0.149510166</v>
      </c>
      <c r="AJ131" s="0" t="n">
        <v>0.058811914</v>
      </c>
      <c r="AK131" s="0" t="n">
        <v>0.01761496</v>
      </c>
      <c r="AL131" s="0" t="n">
        <v>0</v>
      </c>
      <c r="AM131" s="0" t="n">
        <v>0.435530213</v>
      </c>
      <c r="AN131" s="0" t="n">
        <v>0.566465295</v>
      </c>
      <c r="AO131" s="0" t="n">
        <v>-0.352408891</v>
      </c>
      <c r="AP131" s="0" t="n">
        <v>-0.295830439</v>
      </c>
      <c r="AQ131" s="0" t="n">
        <v>0.367604099</v>
      </c>
      <c r="AR131" s="0" t="n">
        <v>0.92025593</v>
      </c>
      <c r="AS131" s="0" t="n">
        <v>0.92025593</v>
      </c>
      <c r="AT131" s="0" t="n">
        <v>0.92025593</v>
      </c>
      <c r="AU131" s="0" t="n">
        <v>0.92025593</v>
      </c>
      <c r="AV131" s="0" t="n">
        <v>0.92025593</v>
      </c>
      <c r="AW131" s="0" t="n">
        <v>0.92025593</v>
      </c>
      <c r="AX131" s="0" t="n">
        <v>0.92025593</v>
      </c>
      <c r="AY131" s="0" t="n">
        <v>0.92025593</v>
      </c>
      <c r="AZ131" s="0" t="n">
        <v>-0.16988407</v>
      </c>
      <c r="BA131" s="0" t="n">
        <v>0</v>
      </c>
      <c r="BB131" s="0" t="n">
        <v>0.033185924</v>
      </c>
      <c r="BC131" s="0" t="n">
        <v>-0.040456603</v>
      </c>
      <c r="BD131" s="0" t="n">
        <v>0.92025593</v>
      </c>
      <c r="BE131" s="0" t="n">
        <v>0.246819333</v>
      </c>
      <c r="BF131" s="0" t="n">
        <v>-0.174230329</v>
      </c>
      <c r="BG131" s="0" t="n">
        <v>0.126107706</v>
      </c>
      <c r="BH131" s="0" t="n">
        <v>0.400761012</v>
      </c>
      <c r="BI131" s="0" t="n">
        <v>0.013824891</v>
      </c>
      <c r="BJ131" s="0" t="n">
        <v>0.92025593</v>
      </c>
      <c r="BK131" s="0" t="n">
        <v>0.92025593</v>
      </c>
      <c r="BL131" s="0" t="n">
        <v>0.92025593</v>
      </c>
      <c r="BM131" s="0" t="n">
        <v>0.92025593</v>
      </c>
      <c r="BN131" s="0" t="n">
        <v>0.92025593</v>
      </c>
      <c r="BO131" s="0" t="n">
        <v>0.92025593</v>
      </c>
      <c r="BP131" s="0" t="n">
        <v>-0.303911396</v>
      </c>
      <c r="BQ131" s="0" t="n">
        <v>0.520409976</v>
      </c>
      <c r="BR131" s="0" t="n">
        <v>0</v>
      </c>
      <c r="BS131" s="0" t="n">
        <v>0.117294978</v>
      </c>
      <c r="BT131" s="0" t="n">
        <v>-0.092868231</v>
      </c>
      <c r="BU131" s="0" t="n">
        <v>0.512986451</v>
      </c>
      <c r="BV131" s="0" t="n">
        <v>0.116818622</v>
      </c>
      <c r="BW131" s="0" t="n">
        <v>0.110127643</v>
      </c>
      <c r="BX131" s="0" t="n">
        <v>0.029435698</v>
      </c>
      <c r="BY131" s="0" t="n">
        <v>0.034875774</v>
      </c>
      <c r="BZ131" s="0" t="n">
        <v>0.168648452</v>
      </c>
      <c r="CA131" s="0" t="n">
        <v>0.084871778</v>
      </c>
      <c r="CB131" s="0" t="n">
        <v>0.096121782</v>
      </c>
      <c r="CC131" s="0" t="n">
        <v>0.106773508</v>
      </c>
      <c r="CD131" s="0" t="n">
        <v>0.112112255</v>
      </c>
      <c r="CE131" s="0" t="n">
        <v>0.112668368</v>
      </c>
      <c r="CF131" s="0" t="n">
        <v>0.112645505</v>
      </c>
      <c r="CG131" s="0" t="n">
        <v>0.109910682</v>
      </c>
      <c r="CH131" s="0" t="n">
        <v>-0.265752151</v>
      </c>
      <c r="CI131" s="0" t="n">
        <v>0.590448789</v>
      </c>
      <c r="CJ131" s="0" t="n">
        <v>0.503862814</v>
      </c>
      <c r="CK131" s="0" t="n">
        <v>0.520248346</v>
      </c>
      <c r="CL131" s="0" t="n">
        <v>0.511912563</v>
      </c>
      <c r="CM131" s="0" t="n">
        <v>0.423728571</v>
      </c>
      <c r="CN131" s="0" t="n">
        <v>0.452741636</v>
      </c>
      <c r="CO131" s="0" t="n">
        <v>0.423283167</v>
      </c>
      <c r="CP131" s="0" t="n">
        <v>0.648239794</v>
      </c>
      <c r="CQ131" s="0" t="n">
        <v>0.220101063</v>
      </c>
      <c r="CR131" s="0" t="n">
        <v>0.630471333</v>
      </c>
      <c r="CS131" s="0" t="n">
        <v>0.482154645</v>
      </c>
      <c r="CT131" s="0" t="n">
        <v>0.649050089</v>
      </c>
      <c r="CU131" s="0" t="n">
        <v>0.244958442</v>
      </c>
      <c r="CV131" s="0" t="n">
        <v>0.642509792</v>
      </c>
      <c r="CW131" s="0" t="n">
        <v>0.220101063</v>
      </c>
      <c r="CX131" s="0" t="n">
        <v>0.648239794</v>
      </c>
      <c r="CY131" s="0" t="n">
        <v>0.220101063</v>
      </c>
      <c r="CZ131" s="0" t="n">
        <v>0.650913728</v>
      </c>
      <c r="DA131" s="0" t="n">
        <v>-0.014764473</v>
      </c>
      <c r="DB131" s="0" t="n">
        <v>0</v>
      </c>
      <c r="DC131" s="0" t="n">
        <v>0</v>
      </c>
      <c r="DD131" s="0" t="n">
        <v>0</v>
      </c>
      <c r="DE131" s="0" t="n">
        <v>0</v>
      </c>
      <c r="DF131" s="0" t="n">
        <v>0</v>
      </c>
      <c r="DG131" s="0" t="n">
        <v>0</v>
      </c>
      <c r="DH131" s="0" t="n">
        <v>0</v>
      </c>
      <c r="DI131" s="0" t="n">
        <v>0</v>
      </c>
      <c r="DJ131" s="0" t="n">
        <v>0</v>
      </c>
      <c r="DK131" s="0" t="n">
        <v>0</v>
      </c>
      <c r="DL131" s="0" t="n">
        <v>0.622621201</v>
      </c>
      <c r="DM131" s="0" t="n">
        <v>0.484029595</v>
      </c>
      <c r="DN131" s="0" t="n">
        <v>0.622621201</v>
      </c>
      <c r="DO131" s="0" t="n">
        <v>0.484029595</v>
      </c>
      <c r="DP131" s="0" t="n">
        <v>0.637142082</v>
      </c>
      <c r="DQ131" s="0" t="n">
        <v>0.203274843</v>
      </c>
      <c r="DR131" s="0" t="n">
        <v>0.61998472</v>
      </c>
      <c r="DS131" s="0" t="n">
        <v>0.200658306</v>
      </c>
      <c r="DT131" s="0" t="n">
        <v>0.622621201</v>
      </c>
      <c r="DU131" s="0" t="n">
        <v>0.484029595</v>
      </c>
      <c r="DV131" s="0" t="n">
        <v>0.410900174</v>
      </c>
      <c r="DW131" s="0" t="n">
        <v>0.348076138</v>
      </c>
      <c r="DX131" s="0" t="n">
        <v>0.230207506</v>
      </c>
      <c r="DY131" s="0" t="n">
        <v>0.805009377</v>
      </c>
      <c r="DZ131" s="0" t="n">
        <v>1</v>
      </c>
      <c r="EA131" s="0" t="n">
        <v>0.800172367</v>
      </c>
      <c r="EB131" s="0" t="n">
        <v>0</v>
      </c>
      <c r="EC131" s="0" t="n">
        <v>0.513057561</v>
      </c>
      <c r="ED131" s="0" t="n">
        <v>0.120829068</v>
      </c>
      <c r="EE131" s="0" t="n">
        <v>0.695098595</v>
      </c>
      <c r="EF131" s="0" t="n">
        <v>0.647290766</v>
      </c>
      <c r="EG131" s="0" t="n">
        <v>0.057785095</v>
      </c>
      <c r="EH131" s="0" t="n">
        <v>0.600550364</v>
      </c>
      <c r="EI131" s="0" t="n">
        <v>0.335501255</v>
      </c>
      <c r="EJ131" s="0" t="n">
        <v>0.683882776</v>
      </c>
      <c r="EK131" s="0" t="n">
        <v>0.017233155</v>
      </c>
      <c r="EL131" s="0" t="n">
        <v>0.694111467</v>
      </c>
      <c r="EM131" s="0" t="n">
        <v>0.126247993</v>
      </c>
      <c r="EN131" s="0" t="n">
        <v>0.674299041</v>
      </c>
      <c r="EO131" s="0" t="n">
        <v>0.126247993</v>
      </c>
      <c r="EP131" s="0" t="n">
        <v>0.125780905</v>
      </c>
      <c r="EQ131" s="0" t="n">
        <v>0.610684895</v>
      </c>
      <c r="ER131" s="0" t="n">
        <v>0.604505475</v>
      </c>
      <c r="ES131" s="0" t="n">
        <v>0.33206038</v>
      </c>
      <c r="ET131" s="0" t="n">
        <v>0.651501872</v>
      </c>
      <c r="EU131" s="0" t="n">
        <v>0.278670973</v>
      </c>
      <c r="EV131" s="0" t="n">
        <v>0.607174116</v>
      </c>
      <c r="EW131" s="0" t="n">
        <v>0.337821742</v>
      </c>
      <c r="EX131" s="0" t="n">
        <v>0.547683597</v>
      </c>
      <c r="EY131" s="0" t="n">
        <v>0.337821742</v>
      </c>
      <c r="EZ131" s="0" t="n">
        <v>0.332664974</v>
      </c>
      <c r="FA131" s="0" t="n">
        <v>0.667529743</v>
      </c>
      <c r="FB131" s="0" t="n">
        <v>0.091130841</v>
      </c>
      <c r="FC131" s="0" t="n">
        <v>0.313111904</v>
      </c>
      <c r="FD131" s="0" t="n">
        <v>0.291814161</v>
      </c>
      <c r="FE131" s="0" t="n">
        <v>0.916425201</v>
      </c>
      <c r="FF131" s="0" t="n">
        <v>0.890716854</v>
      </c>
      <c r="FG131" s="0" t="n">
        <v>0.688863496</v>
      </c>
      <c r="FH131" s="0" t="n">
        <v>0.713120729</v>
      </c>
      <c r="FI131" s="0" t="n">
        <v>0.553903097</v>
      </c>
      <c r="FJ131" s="0" t="n">
        <v>0.143949513</v>
      </c>
      <c r="FK131" s="0" t="n">
        <v>0.330140188</v>
      </c>
      <c r="FL131" s="0" t="n">
        <v>0.463746566</v>
      </c>
      <c r="FM131" s="0" t="n">
        <v>0.417594371</v>
      </c>
      <c r="FN131" s="0" t="n">
        <v>-0.049818534</v>
      </c>
      <c r="FO131" s="0" t="n">
        <v>0.406323504</v>
      </c>
      <c r="FP131" s="0" t="n">
        <v>-0.065215369</v>
      </c>
      <c r="FQ131" s="0" t="n">
        <v>-0.008890693</v>
      </c>
      <c r="FR131" s="0" t="n">
        <v>-0.019618816</v>
      </c>
      <c r="FS131" s="0" t="n">
        <v>-0.071654454</v>
      </c>
      <c r="FT131" s="0" t="n">
        <v>-0.144984523</v>
      </c>
      <c r="FU131" s="0" t="n">
        <v>-0.240652032</v>
      </c>
      <c r="FV131" s="0" t="n">
        <v>-0.142945889</v>
      </c>
      <c r="FW131" s="0" t="n">
        <v>0.111821438</v>
      </c>
      <c r="FX131" s="0" t="n">
        <v>-0.31886599</v>
      </c>
      <c r="FY131" s="0" t="n">
        <v>0.260145033</v>
      </c>
      <c r="FZ131" s="0" t="n">
        <v>0.05197506</v>
      </c>
      <c r="GA131" s="0" t="n">
        <v>0.199628203</v>
      </c>
      <c r="GB131" s="0" t="n">
        <v>-0.259698325</v>
      </c>
      <c r="GC131" s="0" t="n">
        <v>0.50846595</v>
      </c>
      <c r="GD131" s="0" t="n">
        <v>-0.217189329</v>
      </c>
    </row>
    <row r="132" customFormat="false" ht="12.75" hidden="false" customHeight="false" outlineLevel="0" collapsed="false">
      <c r="A132" s="0" t="s">
        <v>768</v>
      </c>
      <c r="B132" s="0" t="n">
        <v>0.386844687</v>
      </c>
      <c r="C132" s="0" t="n">
        <v>0.080057701</v>
      </c>
      <c r="D132" s="0" t="n">
        <v>0.089125872</v>
      </c>
      <c r="E132" s="0" t="n">
        <v>0</v>
      </c>
      <c r="F132" s="0" t="n">
        <v>0</v>
      </c>
      <c r="G132" s="0" t="n">
        <v>0.114164471</v>
      </c>
      <c r="H132" s="0" t="n">
        <v>0.418987009</v>
      </c>
      <c r="I132" s="0" t="n">
        <v>0.408582146</v>
      </c>
      <c r="J132" s="0" t="n">
        <v>0.39574704</v>
      </c>
      <c r="K132" s="0" t="n">
        <v>0.311811186</v>
      </c>
      <c r="L132" s="0" t="n">
        <v>0.869460563</v>
      </c>
      <c r="M132" s="0" t="n">
        <v>0.869460563</v>
      </c>
      <c r="N132" s="0" t="n">
        <v>0.869460563</v>
      </c>
      <c r="O132" s="0" t="n">
        <v>0.005885502</v>
      </c>
      <c r="P132" s="0" t="n">
        <v>-0.027912089</v>
      </c>
      <c r="Q132" s="0" t="n">
        <v>0.25666572</v>
      </c>
      <c r="R132" s="0" t="n">
        <v>0.007415945</v>
      </c>
      <c r="S132" s="0" t="n">
        <v>0.425868361</v>
      </c>
      <c r="T132" s="0" t="n">
        <v>0.020769313</v>
      </c>
      <c r="U132" s="0" t="n">
        <v>-0.035928231</v>
      </c>
      <c r="V132" s="0" t="n">
        <v>0.029193584</v>
      </c>
      <c r="W132" s="0" t="n">
        <v>-0.034338872</v>
      </c>
      <c r="X132" s="0" t="n">
        <v>-0.035628221</v>
      </c>
      <c r="Y132" s="0" t="n">
        <v>-0.034117365</v>
      </c>
      <c r="Z132" s="0" t="n">
        <v>0.02052275</v>
      </c>
      <c r="AA132" s="0" t="n">
        <v>0.026009243</v>
      </c>
      <c r="AB132" s="0" t="n">
        <v>-0.034024818</v>
      </c>
      <c r="AC132" s="0" t="n">
        <v>-0.03406462</v>
      </c>
      <c r="AD132" s="0" t="n">
        <v>0.264404477</v>
      </c>
      <c r="AE132" s="0" t="n">
        <v>0.202478847</v>
      </c>
      <c r="AF132" s="0" t="n">
        <v>0.426220312</v>
      </c>
      <c r="AG132" s="0" t="n">
        <v>-0.195953527</v>
      </c>
      <c r="AH132" s="0" t="n">
        <v>-0.003032022</v>
      </c>
      <c r="AI132" s="0" t="n">
        <v>-0.028208867</v>
      </c>
      <c r="AJ132" s="0" t="n">
        <v>0.033837746</v>
      </c>
      <c r="AK132" s="0" t="n">
        <v>-0.042216213</v>
      </c>
      <c r="AL132" s="0" t="n">
        <v>0</v>
      </c>
      <c r="AM132" s="0" t="n">
        <v>0.391175968</v>
      </c>
      <c r="AN132" s="0" t="n">
        <v>0.463439923</v>
      </c>
      <c r="AO132" s="0" t="n">
        <v>-0.271770214</v>
      </c>
      <c r="AP132" s="0" t="n">
        <v>-0.226957514</v>
      </c>
      <c r="AQ132" s="0" t="n">
        <v>0.194039787</v>
      </c>
      <c r="AR132" s="0" t="n">
        <v>0.869460563</v>
      </c>
      <c r="AS132" s="0" t="n">
        <v>0.869460563</v>
      </c>
      <c r="AT132" s="0" t="n">
        <v>0.869460563</v>
      </c>
      <c r="AU132" s="0" t="n">
        <v>0.869460563</v>
      </c>
      <c r="AV132" s="0" t="n">
        <v>0.869460563</v>
      </c>
      <c r="AW132" s="0" t="n">
        <v>0.869460563</v>
      </c>
      <c r="AX132" s="0" t="n">
        <v>0.869460563</v>
      </c>
      <c r="AY132" s="0" t="n">
        <v>0.869460563</v>
      </c>
      <c r="AZ132" s="0" t="n">
        <v>-0.175926305</v>
      </c>
      <c r="BA132" s="0" t="n">
        <v>0</v>
      </c>
      <c r="BB132" s="0" t="n">
        <v>-0.028674457</v>
      </c>
      <c r="BC132" s="0" t="n">
        <v>-0.020886282</v>
      </c>
      <c r="BD132" s="0" t="n">
        <v>0.869460563</v>
      </c>
      <c r="BE132" s="0" t="n">
        <v>0.153470137</v>
      </c>
      <c r="BF132" s="0" t="n">
        <v>-0.129573455</v>
      </c>
      <c r="BG132" s="0" t="n">
        <v>0.146672596</v>
      </c>
      <c r="BH132" s="0" t="n">
        <v>0.218700666</v>
      </c>
      <c r="BI132" s="0" t="n">
        <v>-0.03250377</v>
      </c>
      <c r="BJ132" s="0" t="n">
        <v>0.869460563</v>
      </c>
      <c r="BK132" s="0" t="n">
        <v>0.869460563</v>
      </c>
      <c r="BL132" s="0" t="n">
        <v>0.869460563</v>
      </c>
      <c r="BM132" s="0" t="n">
        <v>0.869460563</v>
      </c>
      <c r="BN132" s="0" t="n">
        <v>0.869460563</v>
      </c>
      <c r="BO132" s="0" t="n">
        <v>0.869460563</v>
      </c>
      <c r="BP132" s="0" t="n">
        <v>-0.052810755</v>
      </c>
      <c r="BQ132" s="0" t="n">
        <v>0.425738758</v>
      </c>
      <c r="BR132" s="0" t="n">
        <v>0</v>
      </c>
      <c r="BS132" s="0" t="n">
        <v>0.245674369</v>
      </c>
      <c r="BT132" s="0" t="n">
        <v>-0.09117883</v>
      </c>
      <c r="BU132" s="0" t="n">
        <v>0.424751489</v>
      </c>
      <c r="BV132" s="0" t="n">
        <v>0.13650095</v>
      </c>
      <c r="BW132" s="0" t="n">
        <v>0.131982922</v>
      </c>
      <c r="BX132" s="0" t="n">
        <v>-0.029569516</v>
      </c>
      <c r="BY132" s="0" t="n">
        <v>-0.019024195</v>
      </c>
      <c r="BZ132" s="0" t="n">
        <v>0.100245029</v>
      </c>
      <c r="CA132" s="0" t="n">
        <v>0.015981294</v>
      </c>
      <c r="CB132" s="0" t="n">
        <v>0.12460887</v>
      </c>
      <c r="CC132" s="0" t="n">
        <v>0.130251222</v>
      </c>
      <c r="CD132" s="0" t="n">
        <v>0.133156639</v>
      </c>
      <c r="CE132" s="0" t="n">
        <v>0.135642195</v>
      </c>
      <c r="CF132" s="0" t="n">
        <v>0.132919341</v>
      </c>
      <c r="CG132" s="0" t="n">
        <v>0.130408123</v>
      </c>
      <c r="CH132" s="0" t="n">
        <v>0.023472019</v>
      </c>
      <c r="CI132" s="0" t="n">
        <v>0.589837168</v>
      </c>
      <c r="CJ132" s="0" t="n">
        <v>0.402122538</v>
      </c>
      <c r="CK132" s="0" t="n">
        <v>0.46398225</v>
      </c>
      <c r="CL132" s="0" t="n">
        <v>0.416613908</v>
      </c>
      <c r="CM132" s="0" t="n">
        <v>0.397569383</v>
      </c>
      <c r="CN132" s="0" t="n">
        <v>0.398952098</v>
      </c>
      <c r="CO132" s="0" t="n">
        <v>0.389492381</v>
      </c>
      <c r="CP132" s="0" t="n">
        <v>0.588261865</v>
      </c>
      <c r="CQ132" s="0" t="n">
        <v>0.099331824</v>
      </c>
      <c r="CR132" s="0" t="n">
        <v>0.627376524</v>
      </c>
      <c r="CS132" s="0" t="n">
        <v>0.504407738</v>
      </c>
      <c r="CT132" s="0" t="n">
        <v>0.610821848</v>
      </c>
      <c r="CU132" s="0" t="n">
        <v>0.244987584</v>
      </c>
      <c r="CV132" s="0" t="n">
        <v>0.584866954</v>
      </c>
      <c r="CW132" s="0" t="n">
        <v>0.099331824</v>
      </c>
      <c r="CX132" s="0" t="n">
        <v>0.588261865</v>
      </c>
      <c r="CY132" s="0" t="n">
        <v>0.099331824</v>
      </c>
      <c r="CZ132" s="0" t="n">
        <v>0.68364025</v>
      </c>
      <c r="DA132" s="0" t="n">
        <v>-0.132707713</v>
      </c>
      <c r="DB132" s="0" t="n">
        <v>0</v>
      </c>
      <c r="DC132" s="0" t="n">
        <v>0</v>
      </c>
      <c r="DD132" s="0" t="n">
        <v>0</v>
      </c>
      <c r="DE132" s="0" t="n">
        <v>0</v>
      </c>
      <c r="DF132" s="0" t="n">
        <v>0</v>
      </c>
      <c r="DG132" s="0" t="n">
        <v>0</v>
      </c>
      <c r="DH132" s="0" t="n">
        <v>0</v>
      </c>
      <c r="DI132" s="0" t="n">
        <v>0</v>
      </c>
      <c r="DJ132" s="0" t="n">
        <v>0</v>
      </c>
      <c r="DK132" s="0" t="n">
        <v>0</v>
      </c>
      <c r="DL132" s="0" t="n">
        <v>0.633882032</v>
      </c>
      <c r="DM132" s="0" t="n">
        <v>0.506966976</v>
      </c>
      <c r="DN132" s="0" t="n">
        <v>0.633882032</v>
      </c>
      <c r="DO132" s="0" t="n">
        <v>0.506966976</v>
      </c>
      <c r="DP132" s="0" t="n">
        <v>0.592465271</v>
      </c>
      <c r="DQ132" s="0" t="n">
        <v>0.096812596</v>
      </c>
      <c r="DR132" s="0" t="n">
        <v>0.651754286</v>
      </c>
      <c r="DS132" s="0" t="n">
        <v>0.261394611</v>
      </c>
      <c r="DT132" s="0" t="n">
        <v>0.633882032</v>
      </c>
      <c r="DU132" s="0" t="n">
        <v>0.506966976</v>
      </c>
      <c r="DV132" s="0" t="n">
        <v>0.512298939</v>
      </c>
      <c r="DW132" s="0" t="n">
        <v>0.440899078</v>
      </c>
      <c r="DX132" s="0" t="n">
        <v>0.323655914</v>
      </c>
      <c r="DY132" s="0" t="n">
        <v>0.997662794</v>
      </c>
      <c r="DZ132" s="0" t="n">
        <v>0.800172367</v>
      </c>
      <c r="EA132" s="0" t="n">
        <v>1</v>
      </c>
      <c r="EB132" s="0" t="n">
        <v>0</v>
      </c>
      <c r="EC132" s="0" t="n">
        <v>0.532387507</v>
      </c>
      <c r="ED132" s="0" t="n">
        <v>0.228347938</v>
      </c>
      <c r="EE132" s="0" t="n">
        <v>0.599241825</v>
      </c>
      <c r="EF132" s="0" t="n">
        <v>0.536411805</v>
      </c>
      <c r="EG132" s="0" t="n">
        <v>0.060557152</v>
      </c>
      <c r="EH132" s="0" t="n">
        <v>0.539272072</v>
      </c>
      <c r="EI132" s="0" t="n">
        <v>0.302764335</v>
      </c>
      <c r="EJ132" s="0" t="n">
        <v>0.568553019</v>
      </c>
      <c r="EK132" s="0" t="n">
        <v>0.031556835</v>
      </c>
      <c r="EL132" s="0" t="n">
        <v>0.622573137</v>
      </c>
      <c r="EM132" s="0" t="n">
        <v>0.120877301</v>
      </c>
      <c r="EN132" s="0" t="n">
        <v>0.604613543</v>
      </c>
      <c r="EO132" s="0" t="n">
        <v>0.120877301</v>
      </c>
      <c r="EP132" s="0" t="n">
        <v>0.120269793</v>
      </c>
      <c r="EQ132" s="0" t="n">
        <v>0.546096577</v>
      </c>
      <c r="ER132" s="0" t="n">
        <v>0.543152422</v>
      </c>
      <c r="ES132" s="0" t="n">
        <v>0.299900114</v>
      </c>
      <c r="ET132" s="0" t="n">
        <v>0.53990759</v>
      </c>
      <c r="EU132" s="0" t="n">
        <v>0.287432538</v>
      </c>
      <c r="EV132" s="0" t="n">
        <v>0.561776881</v>
      </c>
      <c r="EW132" s="0" t="n">
        <v>0.357386219</v>
      </c>
      <c r="EX132" s="0" t="n">
        <v>0.496292224</v>
      </c>
      <c r="EY132" s="0" t="n">
        <v>0.357386219</v>
      </c>
      <c r="EZ132" s="0" t="n">
        <v>0.301306091</v>
      </c>
      <c r="FA132" s="0" t="n">
        <v>0.641298317</v>
      </c>
      <c r="FB132" s="0" t="n">
        <v>0.135167059</v>
      </c>
      <c r="FC132" s="0" t="n">
        <v>0.070791387</v>
      </c>
      <c r="FD132" s="0" t="n">
        <v>0.247792395</v>
      </c>
      <c r="FE132" s="0" t="n">
        <v>0.838791973</v>
      </c>
      <c r="FF132" s="0" t="n">
        <v>0.8121534</v>
      </c>
      <c r="FG132" s="0" t="n">
        <v>0.713424991</v>
      </c>
      <c r="FH132" s="0" t="n">
        <v>0.732196479</v>
      </c>
      <c r="FI132" s="0" t="n">
        <v>0.43989471</v>
      </c>
      <c r="FJ132" s="0" t="n">
        <v>0.143231531</v>
      </c>
      <c r="FK132" s="0" t="n">
        <v>0.248727544</v>
      </c>
      <c r="FL132" s="0" t="n">
        <v>0.329299949</v>
      </c>
      <c r="FM132" s="0" t="n">
        <v>0.360006906</v>
      </c>
      <c r="FN132" s="0" t="n">
        <v>0.059078884</v>
      </c>
      <c r="FO132" s="0" t="n">
        <v>0.312116813</v>
      </c>
      <c r="FP132" s="0" t="n">
        <v>0.054946922</v>
      </c>
      <c r="FQ132" s="0" t="n">
        <v>0.017379795</v>
      </c>
      <c r="FR132" s="0" t="n">
        <v>0.004740543</v>
      </c>
      <c r="FS132" s="0" t="n">
        <v>0.003252408</v>
      </c>
      <c r="FT132" s="0" t="n">
        <v>-0.028503793</v>
      </c>
      <c r="FU132" s="0" t="n">
        <v>0.017192363</v>
      </c>
      <c r="FV132" s="0" t="n">
        <v>-0.163970746</v>
      </c>
      <c r="FW132" s="0" t="n">
        <v>-0.019614834</v>
      </c>
      <c r="FX132" s="0" t="n">
        <v>-0.055554643</v>
      </c>
      <c r="FY132" s="0" t="n">
        <v>0.133616108</v>
      </c>
      <c r="FZ132" s="0" t="n">
        <v>0.133175065</v>
      </c>
      <c r="GA132" s="0" t="n">
        <v>0.266925617</v>
      </c>
      <c r="GB132" s="0" t="n">
        <v>-0.005069898</v>
      </c>
      <c r="GC132" s="0" t="n">
        <v>0.411973573</v>
      </c>
      <c r="GD132" s="0" t="n">
        <v>-0.18084953</v>
      </c>
    </row>
    <row r="133" customFormat="false" ht="12.75" hidden="false" customHeight="false" outlineLevel="0" collapsed="false">
      <c r="A133" s="0" t="s">
        <v>898</v>
      </c>
      <c r="B133" s="0" t="n">
        <v>0</v>
      </c>
      <c r="C133" s="0" t="n">
        <v>0</v>
      </c>
      <c r="D133" s="0" t="n">
        <v>0</v>
      </c>
      <c r="E133" s="0" t="n">
        <v>0</v>
      </c>
      <c r="F133" s="0" t="n">
        <v>0</v>
      </c>
      <c r="G133" s="0" t="n">
        <v>0</v>
      </c>
      <c r="H133" s="0" t="n">
        <v>0</v>
      </c>
      <c r="I133" s="0" t="n">
        <v>0</v>
      </c>
      <c r="J133" s="0" t="n">
        <v>0</v>
      </c>
      <c r="K133" s="0" t="n">
        <v>0</v>
      </c>
      <c r="L133" s="0" t="n">
        <v>0</v>
      </c>
      <c r="M133" s="0" t="n">
        <v>0</v>
      </c>
      <c r="N133" s="0" t="n">
        <v>0</v>
      </c>
      <c r="O133" s="0" t="n">
        <v>0</v>
      </c>
      <c r="P133" s="0" t="n">
        <v>0</v>
      </c>
      <c r="Q133" s="0" t="n">
        <v>0</v>
      </c>
      <c r="R133" s="0" t="n">
        <v>0</v>
      </c>
      <c r="S133" s="0" t="n">
        <v>0</v>
      </c>
      <c r="T133" s="0" t="n">
        <v>0</v>
      </c>
      <c r="U133" s="0" t="n">
        <v>0</v>
      </c>
      <c r="V133" s="0" t="n">
        <v>0</v>
      </c>
      <c r="W133" s="0" t="n">
        <v>0</v>
      </c>
      <c r="X133" s="0" t="n">
        <v>0</v>
      </c>
      <c r="Y133" s="0" t="n">
        <v>0</v>
      </c>
      <c r="Z133" s="0" t="n">
        <v>0</v>
      </c>
      <c r="AA133" s="0" t="n">
        <v>0</v>
      </c>
      <c r="AB133" s="0" t="n">
        <v>0</v>
      </c>
      <c r="AC133" s="0" t="n">
        <v>0</v>
      </c>
      <c r="AD133" s="0" t="n">
        <v>0</v>
      </c>
      <c r="AE133" s="0" t="n">
        <v>0</v>
      </c>
      <c r="AF133" s="0" t="n">
        <v>0</v>
      </c>
      <c r="AG133" s="0" t="n">
        <v>0</v>
      </c>
      <c r="AH133" s="0" t="n">
        <v>0</v>
      </c>
      <c r="AI133" s="0" t="n">
        <v>0</v>
      </c>
      <c r="AJ133" s="0" t="n">
        <v>0</v>
      </c>
      <c r="AK133" s="0" t="n">
        <v>0</v>
      </c>
      <c r="AL133" s="0" t="n">
        <v>0</v>
      </c>
      <c r="AM133" s="0" t="n">
        <v>0</v>
      </c>
      <c r="AN133" s="0" t="n">
        <v>0</v>
      </c>
      <c r="AO133" s="0" t="n">
        <v>0</v>
      </c>
      <c r="AP133" s="0" t="n">
        <v>0</v>
      </c>
      <c r="AQ133" s="0" t="n">
        <v>0</v>
      </c>
      <c r="AR133" s="0" t="n">
        <v>0</v>
      </c>
      <c r="AS133" s="0" t="n">
        <v>0</v>
      </c>
      <c r="AT133" s="0" t="n">
        <v>0</v>
      </c>
      <c r="AU133" s="0" t="n">
        <v>0</v>
      </c>
      <c r="AV133" s="0" t="n">
        <v>0</v>
      </c>
      <c r="AW133" s="0" t="n">
        <v>0</v>
      </c>
      <c r="AX133" s="0" t="n">
        <v>0</v>
      </c>
      <c r="AY133" s="0" t="n">
        <v>0</v>
      </c>
      <c r="AZ133" s="0" t="n">
        <v>0</v>
      </c>
      <c r="BA133" s="0" t="n">
        <v>0</v>
      </c>
      <c r="BB133" s="0" t="n">
        <v>0</v>
      </c>
      <c r="BC133" s="0" t="n">
        <v>0</v>
      </c>
      <c r="BD133" s="0" t="n">
        <v>0</v>
      </c>
      <c r="BE133" s="0" t="n">
        <v>0</v>
      </c>
      <c r="BF133" s="0" t="n">
        <v>0</v>
      </c>
      <c r="BG133" s="0" t="n">
        <v>0</v>
      </c>
      <c r="BH133" s="0" t="n">
        <v>0</v>
      </c>
      <c r="BI133" s="0" t="n">
        <v>0</v>
      </c>
      <c r="BJ133" s="0" t="n">
        <v>0</v>
      </c>
      <c r="BK133" s="0" t="n">
        <v>0</v>
      </c>
      <c r="BL133" s="0" t="n">
        <v>0</v>
      </c>
      <c r="BM133" s="0" t="n">
        <v>0</v>
      </c>
      <c r="BN133" s="0" t="n">
        <v>0</v>
      </c>
      <c r="BO133" s="0" t="n">
        <v>0</v>
      </c>
      <c r="BP133" s="0" t="n">
        <v>0</v>
      </c>
      <c r="BQ133" s="0" t="n">
        <v>0</v>
      </c>
      <c r="BR133" s="0" t="n">
        <v>0</v>
      </c>
      <c r="BS133" s="0" t="n">
        <v>0</v>
      </c>
      <c r="BT133" s="0" t="n">
        <v>0</v>
      </c>
      <c r="BU133" s="0" t="n">
        <v>0</v>
      </c>
      <c r="BV133" s="0" t="n">
        <v>0</v>
      </c>
      <c r="BW133" s="0" t="n">
        <v>0</v>
      </c>
      <c r="BX133" s="0" t="n">
        <v>0</v>
      </c>
      <c r="BY133" s="0" t="n">
        <v>0</v>
      </c>
      <c r="BZ133" s="0" t="n">
        <v>0</v>
      </c>
      <c r="CA133" s="0" t="n">
        <v>0</v>
      </c>
      <c r="CB133" s="0" t="n">
        <v>0</v>
      </c>
      <c r="CC133" s="0" t="n">
        <v>0</v>
      </c>
      <c r="CD133" s="0" t="n">
        <v>0</v>
      </c>
      <c r="CE133" s="0" t="n">
        <v>0</v>
      </c>
      <c r="CF133" s="0" t="n">
        <v>0</v>
      </c>
      <c r="CG133" s="0" t="n">
        <v>0</v>
      </c>
      <c r="CH133" s="0" t="n">
        <v>0</v>
      </c>
      <c r="CI133" s="0" t="n">
        <v>0</v>
      </c>
      <c r="CJ133" s="0" t="n">
        <v>0</v>
      </c>
      <c r="CK133" s="0" t="n">
        <v>0</v>
      </c>
      <c r="CL133" s="0" t="n">
        <v>0</v>
      </c>
      <c r="CM133" s="0" t="n">
        <v>0</v>
      </c>
      <c r="CN133" s="0" t="n">
        <v>0</v>
      </c>
      <c r="CO133" s="0" t="n">
        <v>0</v>
      </c>
      <c r="CP133" s="0" t="n">
        <v>0</v>
      </c>
      <c r="CQ133" s="0" t="n">
        <v>0</v>
      </c>
      <c r="CR133" s="0" t="n">
        <v>0</v>
      </c>
      <c r="CS133" s="0" t="n">
        <v>0</v>
      </c>
      <c r="CT133" s="0" t="n">
        <v>0</v>
      </c>
      <c r="CU133" s="0" t="n">
        <v>0</v>
      </c>
      <c r="CV133" s="0" t="n">
        <v>0</v>
      </c>
      <c r="CW133" s="0" t="n">
        <v>0</v>
      </c>
      <c r="CX133" s="0" t="n">
        <v>0</v>
      </c>
      <c r="CY133" s="0" t="n">
        <v>0</v>
      </c>
      <c r="CZ133" s="0" t="n">
        <v>0</v>
      </c>
      <c r="DA133" s="0" t="n">
        <v>0</v>
      </c>
      <c r="DB133" s="0" t="n">
        <v>0</v>
      </c>
      <c r="DC133" s="0" t="n">
        <v>0</v>
      </c>
      <c r="DD133" s="0" t="n">
        <v>0</v>
      </c>
      <c r="DE133" s="0" t="n">
        <v>0</v>
      </c>
      <c r="DF133" s="0" t="n">
        <v>0</v>
      </c>
      <c r="DG133" s="0" t="n">
        <v>0</v>
      </c>
      <c r="DH133" s="0" t="n">
        <v>0</v>
      </c>
      <c r="DI133" s="0" t="n">
        <v>0</v>
      </c>
      <c r="DJ133" s="0" t="n">
        <v>0</v>
      </c>
      <c r="DK133" s="0" t="n">
        <v>0</v>
      </c>
      <c r="DL133" s="0" t="n">
        <v>0</v>
      </c>
      <c r="DM133" s="0" t="n">
        <v>0</v>
      </c>
      <c r="DN133" s="0" t="n">
        <v>0</v>
      </c>
      <c r="DO133" s="0" t="n">
        <v>0</v>
      </c>
      <c r="DP133" s="0" t="n">
        <v>0</v>
      </c>
      <c r="DQ133" s="0" t="n">
        <v>0</v>
      </c>
      <c r="DR133" s="0" t="n">
        <v>0</v>
      </c>
      <c r="DS133" s="0" t="n">
        <v>0</v>
      </c>
      <c r="DT133" s="0" t="n">
        <v>0</v>
      </c>
      <c r="DU133" s="0" t="n">
        <v>0</v>
      </c>
      <c r="DV133" s="0" t="n">
        <v>0</v>
      </c>
      <c r="DW133" s="0" t="n">
        <v>0</v>
      </c>
      <c r="DX133" s="0" t="n">
        <v>0</v>
      </c>
      <c r="DY133" s="0" t="n">
        <v>0</v>
      </c>
      <c r="DZ133" s="0" t="n">
        <v>0</v>
      </c>
      <c r="EA133" s="0" t="n">
        <v>0</v>
      </c>
      <c r="EB133" s="0" t="n">
        <v>1</v>
      </c>
      <c r="EC133" s="0" t="n">
        <v>0</v>
      </c>
      <c r="ED133" s="0" t="n">
        <v>0</v>
      </c>
      <c r="EE133" s="0" t="n">
        <v>0</v>
      </c>
      <c r="EF133" s="0" t="n">
        <v>0</v>
      </c>
      <c r="EG133" s="0" t="n">
        <v>0</v>
      </c>
      <c r="EH133" s="0" t="n">
        <v>0</v>
      </c>
      <c r="EI133" s="0" t="n">
        <v>0</v>
      </c>
      <c r="EJ133" s="0" t="n">
        <v>0</v>
      </c>
      <c r="EK133" s="0" t="n">
        <v>0</v>
      </c>
      <c r="EL133" s="0" t="n">
        <v>0</v>
      </c>
      <c r="EM133" s="0" t="n">
        <v>0</v>
      </c>
      <c r="EN133" s="0" t="n">
        <v>0</v>
      </c>
      <c r="EO133" s="0" t="n">
        <v>0</v>
      </c>
      <c r="EP133" s="0" t="n">
        <v>0</v>
      </c>
      <c r="EQ133" s="0" t="n">
        <v>0</v>
      </c>
      <c r="ER133" s="0" t="n">
        <v>0</v>
      </c>
      <c r="ES133" s="0" t="n">
        <v>0</v>
      </c>
      <c r="ET133" s="0" t="n">
        <v>0</v>
      </c>
      <c r="EU133" s="0" t="n">
        <v>0</v>
      </c>
      <c r="EV133" s="0" t="n">
        <v>0</v>
      </c>
      <c r="EW133" s="0" t="n">
        <v>0</v>
      </c>
      <c r="EX133" s="0" t="n">
        <v>0</v>
      </c>
      <c r="EY133" s="0" t="n">
        <v>0</v>
      </c>
      <c r="EZ133" s="0" t="n">
        <v>0</v>
      </c>
      <c r="FA133" s="0" t="n">
        <v>0</v>
      </c>
      <c r="FB133" s="0" t="n">
        <v>0</v>
      </c>
      <c r="FC133" s="0" t="n">
        <v>0</v>
      </c>
      <c r="FD133" s="0" t="n">
        <v>0</v>
      </c>
      <c r="FE133" s="0" t="n">
        <v>0</v>
      </c>
      <c r="FF133" s="0" t="n">
        <v>0</v>
      </c>
      <c r="FG133" s="0" t="n">
        <v>0</v>
      </c>
      <c r="FH133" s="0" t="n">
        <v>0</v>
      </c>
      <c r="FI133" s="0" t="n">
        <v>0</v>
      </c>
      <c r="FJ133" s="0" t="n">
        <v>0</v>
      </c>
      <c r="FK133" s="0" t="n">
        <v>0</v>
      </c>
      <c r="FL133" s="0" t="n">
        <v>0</v>
      </c>
      <c r="FM133" s="0" t="n">
        <v>0</v>
      </c>
      <c r="FN133" s="0" t="n">
        <v>0</v>
      </c>
      <c r="FO133" s="0" t="n">
        <v>0</v>
      </c>
      <c r="FP133" s="0" t="n">
        <v>0</v>
      </c>
      <c r="FQ133" s="0" t="n">
        <v>0</v>
      </c>
      <c r="FR133" s="0" t="n">
        <v>0</v>
      </c>
      <c r="FS133" s="0" t="n">
        <v>0</v>
      </c>
      <c r="FT133" s="0" t="n">
        <v>0</v>
      </c>
      <c r="FU133" s="0" t="n">
        <v>0</v>
      </c>
      <c r="FV133" s="0" t="n">
        <v>0</v>
      </c>
      <c r="FW133" s="0" t="n">
        <v>0</v>
      </c>
      <c r="FX133" s="0" t="n">
        <v>0</v>
      </c>
      <c r="FY133" s="0" t="n">
        <v>0</v>
      </c>
      <c r="FZ133" s="0" t="n">
        <v>0</v>
      </c>
      <c r="GA133" s="0" t="n">
        <v>0</v>
      </c>
      <c r="GB133" s="0" t="n">
        <v>0</v>
      </c>
      <c r="GC133" s="0" t="n">
        <v>0</v>
      </c>
      <c r="GD133" s="0" t="n">
        <v>0</v>
      </c>
    </row>
    <row r="134" customFormat="false" ht="12.75" hidden="false" customHeight="false" outlineLevel="0" collapsed="false">
      <c r="A134" s="0" t="s">
        <v>769</v>
      </c>
      <c r="B134" s="0" t="n">
        <v>0.288721038</v>
      </c>
      <c r="C134" s="0" t="n">
        <v>-0.029157729</v>
      </c>
      <c r="D134" s="0" t="n">
        <v>-0.046219951</v>
      </c>
      <c r="E134" s="0" t="n">
        <v>0</v>
      </c>
      <c r="F134" s="0" t="n">
        <v>0</v>
      </c>
      <c r="G134" s="0" t="n">
        <v>0.185097193</v>
      </c>
      <c r="H134" s="0" t="n">
        <v>0.253227353</v>
      </c>
      <c r="I134" s="0" t="n">
        <v>0.312157018</v>
      </c>
      <c r="J134" s="0" t="n">
        <v>0.328966463</v>
      </c>
      <c r="K134" s="0" t="n">
        <v>0.127650426</v>
      </c>
      <c r="L134" s="0" t="n">
        <v>0.521625388</v>
      </c>
      <c r="M134" s="0" t="n">
        <v>0.521625388</v>
      </c>
      <c r="N134" s="0" t="n">
        <v>0.521625388</v>
      </c>
      <c r="O134" s="0" t="n">
        <v>-0.025859294</v>
      </c>
      <c r="P134" s="0" t="n">
        <v>-0.045881883</v>
      </c>
      <c r="Q134" s="0" t="n">
        <v>0.146560886</v>
      </c>
      <c r="R134" s="0" t="n">
        <v>0.13414625</v>
      </c>
      <c r="S134" s="0" t="n">
        <v>0.258050582</v>
      </c>
      <c r="T134" s="0" t="n">
        <v>-0.000575935</v>
      </c>
      <c r="U134" s="0" t="n">
        <v>-0.023704296</v>
      </c>
      <c r="V134" s="0" t="n">
        <v>0.021368729</v>
      </c>
      <c r="W134" s="0" t="n">
        <v>-0.02342688</v>
      </c>
      <c r="X134" s="0" t="n">
        <v>-0.019473335</v>
      </c>
      <c r="Y134" s="0" t="n">
        <v>-0.021650423</v>
      </c>
      <c r="Z134" s="0" t="n">
        <v>0.010092232</v>
      </c>
      <c r="AA134" s="0" t="n">
        <v>0.016858848</v>
      </c>
      <c r="AB134" s="0" t="n">
        <v>-0.021658645</v>
      </c>
      <c r="AC134" s="0" t="n">
        <v>-0.023932031</v>
      </c>
      <c r="AD134" s="0" t="n">
        <v>0.130586356</v>
      </c>
      <c r="AE134" s="0" t="n">
        <v>0.180671366</v>
      </c>
      <c r="AF134" s="0" t="n">
        <v>0.260341906</v>
      </c>
      <c r="AG134" s="0" t="n">
        <v>-0.514649</v>
      </c>
      <c r="AH134" s="0" t="n">
        <v>-0.025495964</v>
      </c>
      <c r="AI134" s="0" t="n">
        <v>-0.054176057</v>
      </c>
      <c r="AJ134" s="0" t="n">
        <v>-0.049290496</v>
      </c>
      <c r="AK134" s="0" t="n">
        <v>-0.03873879</v>
      </c>
      <c r="AL134" s="0" t="n">
        <v>0</v>
      </c>
      <c r="AM134" s="0" t="n">
        <v>0.264499406</v>
      </c>
      <c r="AN134" s="0" t="n">
        <v>0.277161252</v>
      </c>
      <c r="AO134" s="0" t="n">
        <v>-0.080250435</v>
      </c>
      <c r="AP134" s="0" t="n">
        <v>0.02922805</v>
      </c>
      <c r="AQ134" s="0" t="n">
        <v>0.155422316</v>
      </c>
      <c r="AR134" s="0" t="n">
        <v>0.521625388</v>
      </c>
      <c r="AS134" s="0" t="n">
        <v>0.521625388</v>
      </c>
      <c r="AT134" s="0" t="n">
        <v>0.521625388</v>
      </c>
      <c r="AU134" s="0" t="n">
        <v>0.521625388</v>
      </c>
      <c r="AV134" s="0" t="n">
        <v>0.521625388</v>
      </c>
      <c r="AW134" s="0" t="n">
        <v>0.521625388</v>
      </c>
      <c r="AX134" s="0" t="n">
        <v>0.521625388</v>
      </c>
      <c r="AY134" s="0" t="n">
        <v>0.521625388</v>
      </c>
      <c r="AZ134" s="0" t="n">
        <v>-0.498497145</v>
      </c>
      <c r="BA134" s="0" t="n">
        <v>0</v>
      </c>
      <c r="BB134" s="0" t="n">
        <v>-0.098351495</v>
      </c>
      <c r="BC134" s="0" t="n">
        <v>-0.04511622</v>
      </c>
      <c r="BD134" s="0" t="n">
        <v>0.521625388</v>
      </c>
      <c r="BE134" s="0" t="n">
        <v>0.104235428</v>
      </c>
      <c r="BF134" s="0" t="n">
        <v>-0.448374242</v>
      </c>
      <c r="BG134" s="0" t="n">
        <v>0.252178365</v>
      </c>
      <c r="BH134" s="0" t="n">
        <v>0.284777659</v>
      </c>
      <c r="BI134" s="0" t="n">
        <v>0.013596694</v>
      </c>
      <c r="BJ134" s="0" t="n">
        <v>0.521625388</v>
      </c>
      <c r="BK134" s="0" t="n">
        <v>0.521625388</v>
      </c>
      <c r="BL134" s="0" t="n">
        <v>0.521625388</v>
      </c>
      <c r="BM134" s="0" t="n">
        <v>0.521625388</v>
      </c>
      <c r="BN134" s="0" t="n">
        <v>0.521625388</v>
      </c>
      <c r="BO134" s="0" t="n">
        <v>0.521625388</v>
      </c>
      <c r="BP134" s="0" t="n">
        <v>-0.018381013</v>
      </c>
      <c r="BQ134" s="0" t="n">
        <v>0.278609889</v>
      </c>
      <c r="BR134" s="0" t="n">
        <v>0</v>
      </c>
      <c r="BS134" s="0" t="n">
        <v>0.176824062</v>
      </c>
      <c r="BT134" s="0" t="n">
        <v>-0.239987179</v>
      </c>
      <c r="BU134" s="0" t="n">
        <v>0.248297272</v>
      </c>
      <c r="BV134" s="0" t="n">
        <v>-0.061514887</v>
      </c>
      <c r="BW134" s="0" t="n">
        <v>-0.065176565</v>
      </c>
      <c r="BX134" s="0" t="n">
        <v>0.006770388</v>
      </c>
      <c r="BY134" s="0" t="n">
        <v>0.022257729</v>
      </c>
      <c r="BZ134" s="0" t="n">
        <v>-0.019060357</v>
      </c>
      <c r="CA134" s="0" t="n">
        <v>0.013952975</v>
      </c>
      <c r="CB134" s="0" t="n">
        <v>-0.066516475</v>
      </c>
      <c r="CC134" s="0" t="n">
        <v>-0.061691401</v>
      </c>
      <c r="CD134" s="0" t="n">
        <v>-0.061917077</v>
      </c>
      <c r="CE134" s="0" t="n">
        <v>-0.063730534</v>
      </c>
      <c r="CF134" s="0" t="n">
        <v>-0.062889479</v>
      </c>
      <c r="CG134" s="0" t="n">
        <v>-0.06110264</v>
      </c>
      <c r="CH134" s="0" t="n">
        <v>0.027818991</v>
      </c>
      <c r="CI134" s="0" t="n">
        <v>0.547770634</v>
      </c>
      <c r="CJ134" s="0" t="n">
        <v>0.456357588</v>
      </c>
      <c r="CK134" s="0" t="n">
        <v>0.203214629</v>
      </c>
      <c r="CL134" s="0" t="n">
        <v>0.457763821</v>
      </c>
      <c r="CM134" s="0" t="n">
        <v>0.281818707</v>
      </c>
      <c r="CN134" s="0" t="n">
        <v>0.464961941</v>
      </c>
      <c r="CO134" s="0" t="n">
        <v>0.285811104</v>
      </c>
      <c r="CP134" s="0" t="n">
        <v>0.385824659</v>
      </c>
      <c r="CQ134" s="0" t="n">
        <v>0.079357293</v>
      </c>
      <c r="CR134" s="0" t="n">
        <v>0.457693664</v>
      </c>
      <c r="CS134" s="0" t="n">
        <v>0.477174337</v>
      </c>
      <c r="CT134" s="0" t="n">
        <v>0.493096579</v>
      </c>
      <c r="CU134" s="0" t="n">
        <v>0.18405826</v>
      </c>
      <c r="CV134" s="0" t="n">
        <v>0.377644338</v>
      </c>
      <c r="CW134" s="0" t="n">
        <v>0.079357293</v>
      </c>
      <c r="CX134" s="0" t="n">
        <v>0.385824659</v>
      </c>
      <c r="CY134" s="0" t="n">
        <v>0.079357293</v>
      </c>
      <c r="CZ134" s="0" t="n">
        <v>0.807165655</v>
      </c>
      <c r="DA134" s="0" t="n">
        <v>0.138866237</v>
      </c>
      <c r="DB134" s="0" t="n">
        <v>0</v>
      </c>
      <c r="DC134" s="0" t="n">
        <v>0</v>
      </c>
      <c r="DD134" s="0" t="n">
        <v>0</v>
      </c>
      <c r="DE134" s="0" t="n">
        <v>0</v>
      </c>
      <c r="DF134" s="0" t="n">
        <v>0</v>
      </c>
      <c r="DG134" s="0" t="n">
        <v>0</v>
      </c>
      <c r="DH134" s="0" t="n">
        <v>0</v>
      </c>
      <c r="DI134" s="0" t="n">
        <v>0</v>
      </c>
      <c r="DJ134" s="0" t="n">
        <v>0</v>
      </c>
      <c r="DK134" s="0" t="n">
        <v>0</v>
      </c>
      <c r="DL134" s="0" t="n">
        <v>0.458469812</v>
      </c>
      <c r="DM134" s="0" t="n">
        <v>0.476580025</v>
      </c>
      <c r="DN134" s="0" t="n">
        <v>0.458469812</v>
      </c>
      <c r="DO134" s="0" t="n">
        <v>0.476580025</v>
      </c>
      <c r="DP134" s="0" t="n">
        <v>0.382023984</v>
      </c>
      <c r="DQ134" s="0" t="n">
        <v>0.076026766</v>
      </c>
      <c r="DR134" s="0" t="n">
        <v>0.369904566</v>
      </c>
      <c r="DS134" s="0" t="n">
        <v>0.073441847</v>
      </c>
      <c r="DT134" s="0" t="n">
        <v>0.458469812</v>
      </c>
      <c r="DU134" s="0" t="n">
        <v>0.476580025</v>
      </c>
      <c r="DV134" s="0" t="n">
        <v>0.429710679</v>
      </c>
      <c r="DW134" s="0" t="n">
        <v>0.253979193</v>
      </c>
      <c r="DX134" s="0" t="n">
        <v>0.171482845</v>
      </c>
      <c r="DY134" s="0" t="n">
        <v>0.533760049</v>
      </c>
      <c r="DZ134" s="0" t="n">
        <v>0.513057561</v>
      </c>
      <c r="EA134" s="0" t="n">
        <v>0.532387507</v>
      </c>
      <c r="EB134" s="0" t="n">
        <v>0</v>
      </c>
      <c r="EC134" s="0" t="n">
        <v>1</v>
      </c>
      <c r="ED134" s="0" t="n">
        <v>0.364877494</v>
      </c>
      <c r="EE134" s="0" t="n">
        <v>0.439644378</v>
      </c>
      <c r="EF134" s="0" t="n">
        <v>0.450155005</v>
      </c>
      <c r="EG134" s="0" t="n">
        <v>-0.072636865</v>
      </c>
      <c r="EH134" s="0" t="n">
        <v>0.486980644</v>
      </c>
      <c r="EI134" s="0" t="n">
        <v>0.068186619</v>
      </c>
      <c r="EJ134" s="0" t="n">
        <v>0.443921577</v>
      </c>
      <c r="EK134" s="0" t="n">
        <v>-0.110349882</v>
      </c>
      <c r="EL134" s="0" t="n">
        <v>0.447236786</v>
      </c>
      <c r="EM134" s="0" t="n">
        <v>-0.083645282</v>
      </c>
      <c r="EN134" s="0" t="n">
        <v>0.434376461</v>
      </c>
      <c r="EO134" s="0" t="n">
        <v>-0.083645282</v>
      </c>
      <c r="EP134" s="0" t="n">
        <v>-0.083631269</v>
      </c>
      <c r="EQ134" s="0" t="n">
        <v>0.493873842</v>
      </c>
      <c r="ER134" s="0" t="n">
        <v>0.492879355</v>
      </c>
      <c r="ES134" s="0" t="n">
        <v>0.073218834</v>
      </c>
      <c r="ET134" s="0" t="n">
        <v>0.477773512</v>
      </c>
      <c r="EU134" s="0" t="n">
        <v>0.060964122</v>
      </c>
      <c r="EV134" s="0" t="n">
        <v>0.507108701</v>
      </c>
      <c r="EW134" s="0" t="n">
        <v>0.074366119</v>
      </c>
      <c r="EX134" s="0" t="n">
        <v>0.434795787</v>
      </c>
      <c r="EY134" s="0" t="n">
        <v>0.074366119</v>
      </c>
      <c r="EZ134" s="0" t="n">
        <v>0.074230112</v>
      </c>
      <c r="FA134" s="0" t="n">
        <v>0.548807805</v>
      </c>
      <c r="FB134" s="0" t="n">
        <v>0.269995348</v>
      </c>
      <c r="FC134" s="0" t="n">
        <v>0.012520005</v>
      </c>
      <c r="FD134" s="0" t="n">
        <v>0.002129998</v>
      </c>
      <c r="FE134" s="0" t="n">
        <v>0.540328836</v>
      </c>
      <c r="FF134" s="0" t="n">
        <v>0.517411062</v>
      </c>
      <c r="FG134" s="0" t="n">
        <v>0.382063939</v>
      </c>
      <c r="FH134" s="0" t="n">
        <v>0.37738929</v>
      </c>
      <c r="FI134" s="0" t="n">
        <v>0.478215416</v>
      </c>
      <c r="FJ134" s="0" t="n">
        <v>0.15706485</v>
      </c>
      <c r="FK134" s="0" t="n">
        <v>0.184478576</v>
      </c>
      <c r="FL134" s="0" t="n">
        <v>0.345039702</v>
      </c>
      <c r="FM134" s="0" t="n">
        <v>0.492254332</v>
      </c>
      <c r="FN134" s="0" t="n">
        <v>0.039393471</v>
      </c>
      <c r="FO134" s="0" t="n">
        <v>0.445997825</v>
      </c>
      <c r="FP134" s="0" t="n">
        <v>0.062125442</v>
      </c>
      <c r="FQ134" s="0" t="n">
        <v>-0.102679926</v>
      </c>
      <c r="FR134" s="0" t="n">
        <v>-0.011206409</v>
      </c>
      <c r="FS134" s="0" t="n">
        <v>-0.026331699</v>
      </c>
      <c r="FT134" s="0" t="n">
        <v>-0.046722176</v>
      </c>
      <c r="FU134" s="0" t="n">
        <v>0.045485829</v>
      </c>
      <c r="FV134" s="0" t="n">
        <v>-0.184895813</v>
      </c>
      <c r="FW134" s="0" t="n">
        <v>-0.112863404</v>
      </c>
      <c r="FX134" s="0" t="n">
        <v>-0.026284069</v>
      </c>
      <c r="FY134" s="0" t="n">
        <v>0.182471077</v>
      </c>
      <c r="FZ134" s="0" t="n">
        <v>0.148348433</v>
      </c>
      <c r="GA134" s="0" t="n">
        <v>0.145450587</v>
      </c>
      <c r="GB134" s="0" t="n">
        <v>0.012098203</v>
      </c>
      <c r="GC134" s="0" t="n">
        <v>0.257469533</v>
      </c>
      <c r="GD134" s="0" t="n">
        <v>-0.509886602</v>
      </c>
    </row>
    <row r="135" customFormat="false" ht="12.75" hidden="false" customHeight="false" outlineLevel="0" collapsed="false">
      <c r="A135" s="0" t="s">
        <v>899</v>
      </c>
      <c r="B135" s="0" t="n">
        <v>0.078401307</v>
      </c>
      <c r="C135" s="0" t="n">
        <v>-0.014262899</v>
      </c>
      <c r="D135" s="0" t="n">
        <v>0.050093684</v>
      </c>
      <c r="E135" s="0" t="n">
        <v>0</v>
      </c>
      <c r="F135" s="0" t="n">
        <v>0</v>
      </c>
      <c r="G135" s="0" t="n">
        <v>0.426111988</v>
      </c>
      <c r="H135" s="0" t="n">
        <v>0.100142993</v>
      </c>
      <c r="I135" s="0" t="n">
        <v>0.021801426</v>
      </c>
      <c r="J135" s="0" t="n">
        <v>0.101099136</v>
      </c>
      <c r="K135" s="0" t="n">
        <v>0.034829211</v>
      </c>
      <c r="L135" s="0" t="n">
        <v>0.147061025</v>
      </c>
      <c r="M135" s="0" t="n">
        <v>0.147061025</v>
      </c>
      <c r="N135" s="0" t="n">
        <v>0.147061025</v>
      </c>
      <c r="O135" s="0" t="n">
        <v>-0.119182406</v>
      </c>
      <c r="P135" s="0" t="n">
        <v>-0.096351841</v>
      </c>
      <c r="Q135" s="0" t="n">
        <v>0.047327703</v>
      </c>
      <c r="R135" s="0" t="n">
        <v>0.134559181</v>
      </c>
      <c r="S135" s="0" t="n">
        <v>0.057590697</v>
      </c>
      <c r="T135" s="0" t="n">
        <v>-0.000338061</v>
      </c>
      <c r="U135" s="0" t="n">
        <v>-0.020216588</v>
      </c>
      <c r="V135" s="0" t="n">
        <v>0.020081495</v>
      </c>
      <c r="W135" s="0" t="n">
        <v>-0.019725762</v>
      </c>
      <c r="X135" s="0" t="n">
        <v>-0.009883345</v>
      </c>
      <c r="Y135" s="0" t="n">
        <v>-0.019009849</v>
      </c>
      <c r="Z135" s="0" t="n">
        <v>0.024006558</v>
      </c>
      <c r="AA135" s="0" t="n">
        <v>0.026036333</v>
      </c>
      <c r="AB135" s="0" t="n">
        <v>-0.019706155</v>
      </c>
      <c r="AC135" s="0" t="n">
        <v>-0.019481754</v>
      </c>
      <c r="AD135" s="0" t="n">
        <v>-0.058990732</v>
      </c>
      <c r="AE135" s="0" t="n">
        <v>-0.047833625</v>
      </c>
      <c r="AF135" s="0" t="n">
        <v>0.058625046</v>
      </c>
      <c r="AG135" s="0" t="n">
        <v>0.140062242</v>
      </c>
      <c r="AH135" s="0" t="n">
        <v>-0.123290824</v>
      </c>
      <c r="AI135" s="0" t="n">
        <v>-0.097785276</v>
      </c>
      <c r="AJ135" s="0" t="n">
        <v>-0.025566505</v>
      </c>
      <c r="AK135" s="0" t="n">
        <v>-0.039865697</v>
      </c>
      <c r="AL135" s="0" t="n">
        <v>0</v>
      </c>
      <c r="AM135" s="0" t="n">
        <v>0.064446534</v>
      </c>
      <c r="AN135" s="0" t="n">
        <v>0.098639509</v>
      </c>
      <c r="AO135" s="0" t="n">
        <v>-0.007476935</v>
      </c>
      <c r="AP135" s="0" t="n">
        <v>-0.029203634</v>
      </c>
      <c r="AQ135" s="0" t="n">
        <v>0.141819602</v>
      </c>
      <c r="AR135" s="0" t="n">
        <v>0.147061025</v>
      </c>
      <c r="AS135" s="0" t="n">
        <v>0.147061025</v>
      </c>
      <c r="AT135" s="0" t="n">
        <v>0.147061025</v>
      </c>
      <c r="AU135" s="0" t="n">
        <v>0.147061025</v>
      </c>
      <c r="AV135" s="0" t="n">
        <v>0.147061025</v>
      </c>
      <c r="AW135" s="0" t="n">
        <v>0.147061025</v>
      </c>
      <c r="AX135" s="0" t="n">
        <v>0.147061025</v>
      </c>
      <c r="AY135" s="0" t="n">
        <v>0.147061025</v>
      </c>
      <c r="AZ135" s="0" t="n">
        <v>0.137886051</v>
      </c>
      <c r="BA135" s="0" t="n">
        <v>0</v>
      </c>
      <c r="BB135" s="0" t="n">
        <v>-0.097295364</v>
      </c>
      <c r="BC135" s="0" t="n">
        <v>-0.022785453</v>
      </c>
      <c r="BD135" s="0" t="n">
        <v>0.147061025</v>
      </c>
      <c r="BE135" s="0" t="n">
        <v>0.026596953</v>
      </c>
      <c r="BF135" s="0" t="n">
        <v>0.156737742</v>
      </c>
      <c r="BG135" s="0" t="n">
        <v>0.014270144</v>
      </c>
      <c r="BH135" s="0" t="n">
        <v>0.079324836</v>
      </c>
      <c r="BI135" s="0" t="n">
        <v>-0.032021139</v>
      </c>
      <c r="BJ135" s="0" t="n">
        <v>0.147061025</v>
      </c>
      <c r="BK135" s="0" t="n">
        <v>0.147061025</v>
      </c>
      <c r="BL135" s="0" t="n">
        <v>0.147061025</v>
      </c>
      <c r="BM135" s="0" t="n">
        <v>0.147061025</v>
      </c>
      <c r="BN135" s="0" t="n">
        <v>0.147061025</v>
      </c>
      <c r="BO135" s="0" t="n">
        <v>0.147061025</v>
      </c>
      <c r="BP135" s="0" t="n">
        <v>-0.026635685</v>
      </c>
      <c r="BQ135" s="0" t="n">
        <v>0.159908673</v>
      </c>
      <c r="BR135" s="0" t="n">
        <v>0</v>
      </c>
      <c r="BS135" s="0" t="n">
        <v>0.240478959</v>
      </c>
      <c r="BT135" s="0" t="n">
        <v>-0.019668923</v>
      </c>
      <c r="BU135" s="0" t="n">
        <v>0.089026905</v>
      </c>
      <c r="BV135" s="0" t="n">
        <v>-0.054618471</v>
      </c>
      <c r="BW135" s="0" t="n">
        <v>-0.054327967</v>
      </c>
      <c r="BX135" s="0" t="n">
        <v>-0.063533623</v>
      </c>
      <c r="BY135" s="0" t="n">
        <v>-0.027546175</v>
      </c>
      <c r="BZ135" s="0" t="n">
        <v>-0.081421899</v>
      </c>
      <c r="CA135" s="0" t="n">
        <v>-0.049501281</v>
      </c>
      <c r="CB135" s="0" t="n">
        <v>-0.058017602</v>
      </c>
      <c r="CC135" s="0" t="n">
        <v>-0.058506329</v>
      </c>
      <c r="CD135" s="0" t="n">
        <v>-0.058568701</v>
      </c>
      <c r="CE135" s="0" t="n">
        <v>-0.053414544</v>
      </c>
      <c r="CF135" s="0" t="n">
        <v>-0.056855158</v>
      </c>
      <c r="CG135" s="0" t="n">
        <v>-0.055553313</v>
      </c>
      <c r="CH135" s="0" t="n">
        <v>0.044481942</v>
      </c>
      <c r="CI135" s="0" t="n">
        <v>0.320182903</v>
      </c>
      <c r="CJ135" s="0" t="n">
        <v>0.198880046</v>
      </c>
      <c r="CK135" s="0" t="n">
        <v>0.002091621</v>
      </c>
      <c r="CL135" s="0" t="n">
        <v>0.202397974</v>
      </c>
      <c r="CM135" s="0" t="n">
        <v>0.11168062</v>
      </c>
      <c r="CN135" s="0" t="n">
        <v>0.202596175</v>
      </c>
      <c r="CO135" s="0" t="n">
        <v>0.114093986</v>
      </c>
      <c r="CP135" s="0" t="n">
        <v>0.20695071</v>
      </c>
      <c r="CQ135" s="0" t="n">
        <v>-0.06021528</v>
      </c>
      <c r="CR135" s="0" t="n">
        <v>0.208678366</v>
      </c>
      <c r="CS135" s="0" t="n">
        <v>0.296427563</v>
      </c>
      <c r="CT135" s="0" t="n">
        <v>0.33930541</v>
      </c>
      <c r="CU135" s="0" t="n">
        <v>0.017795769</v>
      </c>
      <c r="CV135" s="0" t="n">
        <v>0.203453625</v>
      </c>
      <c r="CW135" s="0" t="n">
        <v>-0.06021528</v>
      </c>
      <c r="CX135" s="0" t="n">
        <v>0.20695071</v>
      </c>
      <c r="CY135" s="0" t="n">
        <v>-0.06021528</v>
      </c>
      <c r="CZ135" s="0" t="n">
        <v>0.428936116</v>
      </c>
      <c r="DA135" s="0" t="n">
        <v>-0.082317945</v>
      </c>
      <c r="DB135" s="0" t="n">
        <v>0</v>
      </c>
      <c r="DC135" s="0" t="n">
        <v>0</v>
      </c>
      <c r="DD135" s="0" t="n">
        <v>0</v>
      </c>
      <c r="DE135" s="0" t="n">
        <v>0</v>
      </c>
      <c r="DF135" s="0" t="n">
        <v>0</v>
      </c>
      <c r="DG135" s="0" t="n">
        <v>0</v>
      </c>
      <c r="DH135" s="0" t="n">
        <v>0</v>
      </c>
      <c r="DI135" s="0" t="n">
        <v>0</v>
      </c>
      <c r="DJ135" s="0" t="n">
        <v>0</v>
      </c>
      <c r="DK135" s="0" t="n">
        <v>0</v>
      </c>
      <c r="DL135" s="0" t="n">
        <v>0.207078308</v>
      </c>
      <c r="DM135" s="0" t="n">
        <v>0.295978509</v>
      </c>
      <c r="DN135" s="0" t="n">
        <v>0.207078308</v>
      </c>
      <c r="DO135" s="0" t="n">
        <v>0.295978509</v>
      </c>
      <c r="DP135" s="0" t="n">
        <v>0.203681129</v>
      </c>
      <c r="DQ135" s="0" t="n">
        <v>-0.066327875</v>
      </c>
      <c r="DR135" s="0" t="n">
        <v>0.198036313</v>
      </c>
      <c r="DS135" s="0" t="n">
        <v>-0.052041788</v>
      </c>
      <c r="DT135" s="0" t="n">
        <v>0.207078308</v>
      </c>
      <c r="DU135" s="0" t="n">
        <v>0.295978509</v>
      </c>
      <c r="DV135" s="0" t="n">
        <v>0.182916631</v>
      </c>
      <c r="DW135" s="0" t="n">
        <v>0.129479127</v>
      </c>
      <c r="DX135" s="0" t="n">
        <v>0.050573553</v>
      </c>
      <c r="DY135" s="0" t="n">
        <v>0.229935135</v>
      </c>
      <c r="DZ135" s="0" t="n">
        <v>0.120829068</v>
      </c>
      <c r="EA135" s="0" t="n">
        <v>0.228347938</v>
      </c>
      <c r="EB135" s="0" t="n">
        <v>0</v>
      </c>
      <c r="EC135" s="0" t="n">
        <v>0.364877494</v>
      </c>
      <c r="ED135" s="0" t="n">
        <v>1</v>
      </c>
      <c r="EE135" s="0" t="n">
        <v>0.179024727</v>
      </c>
      <c r="EF135" s="0" t="n">
        <v>0.192426715</v>
      </c>
      <c r="EG135" s="0" t="n">
        <v>-0.210916081</v>
      </c>
      <c r="EH135" s="0" t="n">
        <v>0.190162075</v>
      </c>
      <c r="EI135" s="0" t="n">
        <v>0.214527689</v>
      </c>
      <c r="EJ135" s="0" t="n">
        <v>0.187966728</v>
      </c>
      <c r="EK135" s="0" t="n">
        <v>-0.241372085</v>
      </c>
      <c r="EL135" s="0" t="n">
        <v>0.17802037</v>
      </c>
      <c r="EM135" s="0" t="n">
        <v>-0.231480099</v>
      </c>
      <c r="EN135" s="0" t="n">
        <v>0.174727571</v>
      </c>
      <c r="EO135" s="0" t="n">
        <v>-0.231480099</v>
      </c>
      <c r="EP135" s="0" t="n">
        <v>-0.231466295</v>
      </c>
      <c r="EQ135" s="0" t="n">
        <v>0.181303301</v>
      </c>
      <c r="ER135" s="0" t="n">
        <v>0.179064806</v>
      </c>
      <c r="ES135" s="0" t="n">
        <v>0.227453817</v>
      </c>
      <c r="ET135" s="0" t="n">
        <v>0.205709515</v>
      </c>
      <c r="EU135" s="0" t="n">
        <v>0.20256982</v>
      </c>
      <c r="EV135" s="0" t="n">
        <v>0.181952749</v>
      </c>
      <c r="EW135" s="0" t="n">
        <v>0.271830742</v>
      </c>
      <c r="EX135" s="0" t="n">
        <v>0.162891437</v>
      </c>
      <c r="EY135" s="0" t="n">
        <v>0.271830742</v>
      </c>
      <c r="EZ135" s="0" t="n">
        <v>0.229874879</v>
      </c>
      <c r="FA135" s="0" t="n">
        <v>0.154139201</v>
      </c>
      <c r="FB135" s="0" t="n">
        <v>0.040603029</v>
      </c>
      <c r="FC135" s="0" t="n">
        <v>0.006674221</v>
      </c>
      <c r="FD135" s="0" t="n">
        <v>-0.088777389</v>
      </c>
      <c r="FE135" s="0" t="n">
        <v>0.130390875</v>
      </c>
      <c r="FF135" s="0" t="n">
        <v>0.120843806</v>
      </c>
      <c r="FG135" s="0" t="n">
        <v>0.099435292</v>
      </c>
      <c r="FH135" s="0" t="n">
        <v>0.090857307</v>
      </c>
      <c r="FI135" s="0" t="n">
        <v>0.253207361</v>
      </c>
      <c r="FJ135" s="0" t="n">
        <v>0.062711809</v>
      </c>
      <c r="FK135" s="0" t="n">
        <v>0.109836529</v>
      </c>
      <c r="FL135" s="0" t="n">
        <v>0.150183219</v>
      </c>
      <c r="FM135" s="0" t="n">
        <v>0.263624788</v>
      </c>
      <c r="FN135" s="0" t="n">
        <v>0.116072092</v>
      </c>
      <c r="FO135" s="0" t="n">
        <v>0.222252523</v>
      </c>
      <c r="FP135" s="0" t="n">
        <v>0.14170606</v>
      </c>
      <c r="FQ135" s="0" t="n">
        <v>-0.146649895</v>
      </c>
      <c r="FR135" s="0" t="n">
        <v>-0.100595378</v>
      </c>
      <c r="FS135" s="0" t="n">
        <v>-0.12020861</v>
      </c>
      <c r="FT135" s="0" t="n">
        <v>-0.096809767</v>
      </c>
      <c r="FU135" s="0" t="n">
        <v>0.034561078</v>
      </c>
      <c r="FV135" s="0" t="n">
        <v>-0.019542622</v>
      </c>
      <c r="FW135" s="0" t="n">
        <v>-0.287321146</v>
      </c>
      <c r="FX135" s="0" t="n">
        <v>-0.029401475</v>
      </c>
      <c r="FY135" s="0" t="n">
        <v>0.24665301</v>
      </c>
      <c r="FZ135" s="0" t="n">
        <v>-0.040130069</v>
      </c>
      <c r="GA135" s="0" t="n">
        <v>-0.055024106</v>
      </c>
      <c r="GB135" s="0" t="n">
        <v>0.016419492</v>
      </c>
      <c r="GC135" s="0" t="n">
        <v>0.138439214</v>
      </c>
      <c r="GD135" s="0" t="n">
        <v>0.145560644</v>
      </c>
    </row>
    <row r="136" customFormat="false" ht="12.75" hidden="false" customHeight="false" outlineLevel="0" collapsed="false">
      <c r="A136" s="0" t="s">
        <v>770</v>
      </c>
      <c r="B136" s="0" t="n">
        <v>0.555473621</v>
      </c>
      <c r="C136" s="0" t="n">
        <v>-0.129495739</v>
      </c>
      <c r="D136" s="0" t="n">
        <v>-0.043689206</v>
      </c>
      <c r="E136" s="0" t="n">
        <v>0</v>
      </c>
      <c r="F136" s="0" t="n">
        <v>0</v>
      </c>
      <c r="G136" s="0" t="n">
        <v>0.361628755</v>
      </c>
      <c r="H136" s="0" t="n">
        <v>0.502111446</v>
      </c>
      <c r="I136" s="0" t="n">
        <v>0.555064848</v>
      </c>
      <c r="J136" s="0" t="n">
        <v>0.580402932</v>
      </c>
      <c r="K136" s="0" t="n">
        <v>0.420159429</v>
      </c>
      <c r="L136" s="0" t="n">
        <v>0.676234369</v>
      </c>
      <c r="M136" s="0" t="n">
        <v>0.676234369</v>
      </c>
      <c r="N136" s="0" t="n">
        <v>0.676234369</v>
      </c>
      <c r="O136" s="0" t="n">
        <v>-0.131238311</v>
      </c>
      <c r="P136" s="0" t="n">
        <v>-0.17990787</v>
      </c>
      <c r="Q136" s="0" t="n">
        <v>0.296515982</v>
      </c>
      <c r="R136" s="0" t="n">
        <v>-0.033515739</v>
      </c>
      <c r="S136" s="0" t="n">
        <v>0.476932144</v>
      </c>
      <c r="T136" s="0" t="n">
        <v>-0.024634197</v>
      </c>
      <c r="U136" s="0" t="n">
        <v>0.052268847</v>
      </c>
      <c r="V136" s="0" t="n">
        <v>-0.049820344</v>
      </c>
      <c r="W136" s="0" t="n">
        <v>0.051871921</v>
      </c>
      <c r="X136" s="0" t="n">
        <v>0.051130277</v>
      </c>
      <c r="Y136" s="0" t="n">
        <v>0.053383956</v>
      </c>
      <c r="Z136" s="0" t="n">
        <v>-0.056270446</v>
      </c>
      <c r="AA136" s="0" t="n">
        <v>-0.046892314</v>
      </c>
      <c r="AB136" s="0" t="n">
        <v>0.053192364</v>
      </c>
      <c r="AC136" s="0" t="n">
        <v>0.05150839</v>
      </c>
      <c r="AD136" s="0" t="n">
        <v>0.166090017</v>
      </c>
      <c r="AE136" s="0" t="n">
        <v>-0.047441841</v>
      </c>
      <c r="AF136" s="0" t="n">
        <v>0.47531986</v>
      </c>
      <c r="AG136" s="0" t="n">
        <v>-0.275287095</v>
      </c>
      <c r="AH136" s="0" t="n">
        <v>-0.134319867</v>
      </c>
      <c r="AI136" s="0" t="n">
        <v>-0.181944096</v>
      </c>
      <c r="AJ136" s="0" t="n">
        <v>0.029134999</v>
      </c>
      <c r="AK136" s="0" t="n">
        <v>-0.001614958</v>
      </c>
      <c r="AL136" s="0" t="n">
        <v>0</v>
      </c>
      <c r="AM136" s="0" t="n">
        <v>0.424466102</v>
      </c>
      <c r="AN136" s="0" t="n">
        <v>0.51228938</v>
      </c>
      <c r="AO136" s="0" t="n">
        <v>-0.220278923</v>
      </c>
      <c r="AP136" s="0" t="n">
        <v>-0.03865025</v>
      </c>
      <c r="AQ136" s="0" t="n">
        <v>0.573793105</v>
      </c>
      <c r="AR136" s="0" t="n">
        <v>0.676234369</v>
      </c>
      <c r="AS136" s="0" t="n">
        <v>0.676234369</v>
      </c>
      <c r="AT136" s="0" t="n">
        <v>0.676234369</v>
      </c>
      <c r="AU136" s="0" t="n">
        <v>0.676234369</v>
      </c>
      <c r="AV136" s="0" t="n">
        <v>0.676234369</v>
      </c>
      <c r="AW136" s="0" t="n">
        <v>0.676234369</v>
      </c>
      <c r="AX136" s="0" t="n">
        <v>0.676234369</v>
      </c>
      <c r="AY136" s="0" t="n">
        <v>0.676234369</v>
      </c>
      <c r="AZ136" s="0" t="n">
        <v>-0.211558299</v>
      </c>
      <c r="BA136" s="0" t="n">
        <v>0</v>
      </c>
      <c r="BB136" s="0" t="n">
        <v>-0.074078664</v>
      </c>
      <c r="BC136" s="0" t="n">
        <v>0.081839012</v>
      </c>
      <c r="BD136" s="0" t="n">
        <v>0.676234369</v>
      </c>
      <c r="BE136" s="0" t="n">
        <v>0.238882768</v>
      </c>
      <c r="BF136" s="0" t="n">
        <v>-0.242243853</v>
      </c>
      <c r="BG136" s="0" t="n">
        <v>0.155437937</v>
      </c>
      <c r="BH136" s="0" t="n">
        <v>0.570753621</v>
      </c>
      <c r="BI136" s="0" t="n">
        <v>0.097945818</v>
      </c>
      <c r="BJ136" s="0" t="n">
        <v>0.676234369</v>
      </c>
      <c r="BK136" s="0" t="n">
        <v>0.676234369</v>
      </c>
      <c r="BL136" s="0" t="n">
        <v>0.676234369</v>
      </c>
      <c r="BM136" s="0" t="n">
        <v>0.676234369</v>
      </c>
      <c r="BN136" s="0" t="n">
        <v>0.676234369</v>
      </c>
      <c r="BO136" s="0" t="n">
        <v>0.676234369</v>
      </c>
      <c r="BP136" s="0" t="n">
        <v>-0.167762958</v>
      </c>
      <c r="BQ136" s="0" t="n">
        <v>0.474915853</v>
      </c>
      <c r="BR136" s="0" t="n">
        <v>0</v>
      </c>
      <c r="BS136" s="0" t="n">
        <v>0.054082489</v>
      </c>
      <c r="BT136" s="0" t="n">
        <v>-0.025144718</v>
      </c>
      <c r="BU136" s="0" t="n">
        <v>0.512446796</v>
      </c>
      <c r="BV136" s="0" t="n">
        <v>0.051330146</v>
      </c>
      <c r="BW136" s="0" t="n">
        <v>0.052063595</v>
      </c>
      <c r="BX136" s="0" t="n">
        <v>-0.037888149</v>
      </c>
      <c r="BY136" s="0" t="n">
        <v>-0.02355456</v>
      </c>
      <c r="BZ136" s="0" t="n">
        <v>0.240508948</v>
      </c>
      <c r="CA136" s="0" t="n">
        <v>0.056048991</v>
      </c>
      <c r="CB136" s="0" t="n">
        <v>0.056380855</v>
      </c>
      <c r="CC136" s="0" t="n">
        <v>0.048555346</v>
      </c>
      <c r="CD136" s="0" t="n">
        <v>0.052118691</v>
      </c>
      <c r="CE136" s="0" t="n">
        <v>0.056795891</v>
      </c>
      <c r="CF136" s="0" t="n">
        <v>0.05488736</v>
      </c>
      <c r="CG136" s="0" t="n">
        <v>0.052651517</v>
      </c>
      <c r="CH136" s="0" t="n">
        <v>-0.150444499</v>
      </c>
      <c r="CI136" s="0" t="n">
        <v>0.794318223</v>
      </c>
      <c r="CJ136" s="0" t="n">
        <v>0.577261561</v>
      </c>
      <c r="CK136" s="0" t="n">
        <v>0.590187122</v>
      </c>
      <c r="CL136" s="0" t="n">
        <v>0.620621616</v>
      </c>
      <c r="CM136" s="0" t="n">
        <v>0.39901891</v>
      </c>
      <c r="CN136" s="0" t="n">
        <v>0.592512999</v>
      </c>
      <c r="CO136" s="0" t="n">
        <v>0.400157449</v>
      </c>
      <c r="CP136" s="0" t="n">
        <v>0.879420953</v>
      </c>
      <c r="CQ136" s="0" t="n">
        <v>0.405409337</v>
      </c>
      <c r="CR136" s="0" t="n">
        <v>0.810258137</v>
      </c>
      <c r="CS136" s="0" t="n">
        <v>0.58651354</v>
      </c>
      <c r="CT136" s="0" t="n">
        <v>0.829515555</v>
      </c>
      <c r="CU136" s="0" t="n">
        <v>0.242416745</v>
      </c>
      <c r="CV136" s="0" t="n">
        <v>0.878614843</v>
      </c>
      <c r="CW136" s="0" t="n">
        <v>0.405409337</v>
      </c>
      <c r="CX136" s="0" t="n">
        <v>0.879420953</v>
      </c>
      <c r="CY136" s="0" t="n">
        <v>0.405409337</v>
      </c>
      <c r="CZ136" s="0" t="n">
        <v>0.487274681</v>
      </c>
      <c r="DA136" s="0" t="n">
        <v>-0.014924807</v>
      </c>
      <c r="DB136" s="0" t="n">
        <v>0</v>
      </c>
      <c r="DC136" s="0" t="n">
        <v>0</v>
      </c>
      <c r="DD136" s="0" t="n">
        <v>0</v>
      </c>
      <c r="DE136" s="0" t="n">
        <v>0</v>
      </c>
      <c r="DF136" s="0" t="n">
        <v>0</v>
      </c>
      <c r="DG136" s="0" t="n">
        <v>0</v>
      </c>
      <c r="DH136" s="0" t="n">
        <v>0</v>
      </c>
      <c r="DI136" s="0" t="n">
        <v>0</v>
      </c>
      <c r="DJ136" s="0" t="n">
        <v>0</v>
      </c>
      <c r="DK136" s="0" t="n">
        <v>0</v>
      </c>
      <c r="DL136" s="0" t="n">
        <v>0.781049135</v>
      </c>
      <c r="DM136" s="0" t="n">
        <v>0.587791345</v>
      </c>
      <c r="DN136" s="0" t="n">
        <v>0.781049135</v>
      </c>
      <c r="DO136" s="0" t="n">
        <v>0.587791345</v>
      </c>
      <c r="DP136" s="0" t="n">
        <v>0.845371915</v>
      </c>
      <c r="DQ136" s="0" t="n">
        <v>0.364208935</v>
      </c>
      <c r="DR136" s="0" t="n">
        <v>0.839018875</v>
      </c>
      <c r="DS136" s="0" t="n">
        <v>0.385050034</v>
      </c>
      <c r="DT136" s="0" t="n">
        <v>0.781049135</v>
      </c>
      <c r="DU136" s="0" t="n">
        <v>0.587791345</v>
      </c>
      <c r="DV136" s="0" t="n">
        <v>0.641549721</v>
      </c>
      <c r="DW136" s="0" t="n">
        <v>0.376341166</v>
      </c>
      <c r="DX136" s="0" t="n">
        <v>0.364423588</v>
      </c>
      <c r="DY136" s="0" t="n">
        <v>0.615284335</v>
      </c>
      <c r="DZ136" s="0" t="n">
        <v>0.695098595</v>
      </c>
      <c r="EA136" s="0" t="n">
        <v>0.599241825</v>
      </c>
      <c r="EB136" s="0" t="n">
        <v>0</v>
      </c>
      <c r="EC136" s="0" t="n">
        <v>0.439644378</v>
      </c>
      <c r="ED136" s="0" t="n">
        <v>0.179024727</v>
      </c>
      <c r="EE136" s="0" t="n">
        <v>1</v>
      </c>
      <c r="EF136" s="0" t="n">
        <v>0.918741274</v>
      </c>
      <c r="EG136" s="0" t="n">
        <v>-0.041694507</v>
      </c>
      <c r="EH136" s="0" t="n">
        <v>0.860901372</v>
      </c>
      <c r="EI136" s="0" t="n">
        <v>0.676962668</v>
      </c>
      <c r="EJ136" s="0" t="n">
        <v>0.956728852</v>
      </c>
      <c r="EK136" s="0" t="n">
        <v>-0.117308628</v>
      </c>
      <c r="EL136" s="0" t="n">
        <v>0.965518928</v>
      </c>
      <c r="EM136" s="0" t="n">
        <v>0.133149741</v>
      </c>
      <c r="EN136" s="0" t="n">
        <v>0.953206201</v>
      </c>
      <c r="EO136" s="0" t="n">
        <v>0.133149741</v>
      </c>
      <c r="EP136" s="0" t="n">
        <v>0.132779819</v>
      </c>
      <c r="EQ136" s="0" t="n">
        <v>0.872115389</v>
      </c>
      <c r="ER136" s="0" t="n">
        <v>0.862514956</v>
      </c>
      <c r="ES136" s="0" t="n">
        <v>0.676085925</v>
      </c>
      <c r="ET136" s="0" t="n">
        <v>0.885793491</v>
      </c>
      <c r="EU136" s="0" t="n">
        <v>0.602989125</v>
      </c>
      <c r="EV136" s="0" t="n">
        <v>0.838823948</v>
      </c>
      <c r="EW136" s="0" t="n">
        <v>0.671464738</v>
      </c>
      <c r="EX136" s="0" t="n">
        <v>0.754252204</v>
      </c>
      <c r="EY136" s="0" t="n">
        <v>0.671464738</v>
      </c>
      <c r="EZ136" s="0" t="n">
        <v>0.679769115</v>
      </c>
      <c r="FA136" s="0" t="n">
        <v>0.860617406</v>
      </c>
      <c r="FB136" s="0" t="n">
        <v>0.068560328</v>
      </c>
      <c r="FC136" s="0" t="n">
        <v>0.273220098</v>
      </c>
      <c r="FD136" s="0" t="n">
        <v>0.411678237</v>
      </c>
      <c r="FE136" s="0" t="n">
        <v>0.703867063</v>
      </c>
      <c r="FF136" s="0" t="n">
        <v>0.690163937</v>
      </c>
      <c r="FG136" s="0" t="n">
        <v>0.623484277</v>
      </c>
      <c r="FH136" s="0" t="n">
        <v>0.623096294</v>
      </c>
      <c r="FI136" s="0" t="n">
        <v>0.650648371</v>
      </c>
      <c r="FJ136" s="0" t="n">
        <v>-0.06653395</v>
      </c>
      <c r="FK136" s="0" t="n">
        <v>0.416520073</v>
      </c>
      <c r="FL136" s="0" t="n">
        <v>0.500420528</v>
      </c>
      <c r="FM136" s="0" t="n">
        <v>0.47649141</v>
      </c>
      <c r="FN136" s="0" t="n">
        <v>0.051747785</v>
      </c>
      <c r="FO136" s="0" t="n">
        <v>0.499598797</v>
      </c>
      <c r="FP136" s="0" t="n">
        <v>-0.039312751</v>
      </c>
      <c r="FQ136" s="0" t="n">
        <v>-0.09117163</v>
      </c>
      <c r="FR136" s="0" t="n">
        <v>-0.043863831</v>
      </c>
      <c r="FS136" s="0" t="n">
        <v>-0.132789699</v>
      </c>
      <c r="FT136" s="0" t="n">
        <v>-0.180522855</v>
      </c>
      <c r="FU136" s="0" t="n">
        <v>-0.141633562</v>
      </c>
      <c r="FV136" s="0" t="n">
        <v>-0.081672398</v>
      </c>
      <c r="FW136" s="0" t="n">
        <v>0.017586144</v>
      </c>
      <c r="FX136" s="0" t="n">
        <v>-0.189686453</v>
      </c>
      <c r="FY136" s="0" t="n">
        <v>0.412356572</v>
      </c>
      <c r="FZ136" s="0" t="n">
        <v>0.044854057</v>
      </c>
      <c r="GA136" s="0" t="n">
        <v>0.130704101</v>
      </c>
      <c r="GB136" s="0" t="n">
        <v>-0.156267001</v>
      </c>
      <c r="GC136" s="0" t="n">
        <v>0.524499493</v>
      </c>
      <c r="GD136" s="0" t="n">
        <v>-0.238174476</v>
      </c>
    </row>
    <row r="137" customFormat="false" ht="12.75" hidden="false" customHeight="false" outlineLevel="0" collapsed="false">
      <c r="A137" s="0" t="s">
        <v>771</v>
      </c>
      <c r="B137" s="0" t="n">
        <v>0.539408304</v>
      </c>
      <c r="C137" s="0" t="n">
        <v>-0.136049855</v>
      </c>
      <c r="D137" s="0" t="n">
        <v>-0.070955792</v>
      </c>
      <c r="E137" s="0" t="n">
        <v>0</v>
      </c>
      <c r="F137" s="0" t="n">
        <v>0</v>
      </c>
      <c r="G137" s="0" t="n">
        <v>0.389322985</v>
      </c>
      <c r="H137" s="0" t="n">
        <v>0.476627282</v>
      </c>
      <c r="I137" s="0" t="n">
        <v>0.543871248</v>
      </c>
      <c r="J137" s="0" t="n">
        <v>0.563401312</v>
      </c>
      <c r="K137" s="0" t="n">
        <v>0.37590073</v>
      </c>
      <c r="L137" s="0" t="n">
        <v>0.62412002</v>
      </c>
      <c r="M137" s="0" t="n">
        <v>0.62412002</v>
      </c>
      <c r="N137" s="0" t="n">
        <v>0.62412002</v>
      </c>
      <c r="O137" s="0" t="n">
        <v>-0.135614721</v>
      </c>
      <c r="P137" s="0" t="n">
        <v>-0.215092236</v>
      </c>
      <c r="Q137" s="0" t="n">
        <v>0.120968143</v>
      </c>
      <c r="R137" s="0" t="n">
        <v>0.093713316</v>
      </c>
      <c r="S137" s="0" t="n">
        <v>0.446607137</v>
      </c>
      <c r="T137" s="0" t="n">
        <v>-0.027036876</v>
      </c>
      <c r="U137" s="0" t="n">
        <v>0.064380128</v>
      </c>
      <c r="V137" s="0" t="n">
        <v>-0.062930053</v>
      </c>
      <c r="W137" s="0" t="n">
        <v>0.064205895</v>
      </c>
      <c r="X137" s="0" t="n">
        <v>0.06465745</v>
      </c>
      <c r="Y137" s="0" t="n">
        <v>0.066882776</v>
      </c>
      <c r="Z137" s="0" t="n">
        <v>-0.070593631</v>
      </c>
      <c r="AA137" s="0" t="n">
        <v>-0.059707152</v>
      </c>
      <c r="AB137" s="0" t="n">
        <v>0.065910996</v>
      </c>
      <c r="AC137" s="0" t="n">
        <v>0.063840094</v>
      </c>
      <c r="AD137" s="0" t="n">
        <v>0.193581855</v>
      </c>
      <c r="AE137" s="0" t="n">
        <v>-0.033989522</v>
      </c>
      <c r="AF137" s="0" t="n">
        <v>0.445540241</v>
      </c>
      <c r="AG137" s="0" t="n">
        <v>-0.32093623</v>
      </c>
      <c r="AH137" s="0" t="n">
        <v>-0.132771293</v>
      </c>
      <c r="AI137" s="0" t="n">
        <v>-0.220818179</v>
      </c>
      <c r="AJ137" s="0" t="n">
        <v>0.087868874</v>
      </c>
      <c r="AK137" s="0" t="n">
        <v>0.040217714</v>
      </c>
      <c r="AL137" s="0" t="n">
        <v>0</v>
      </c>
      <c r="AM137" s="0" t="n">
        <v>0.404511444</v>
      </c>
      <c r="AN137" s="0" t="n">
        <v>0.515110127</v>
      </c>
      <c r="AO137" s="0" t="n">
        <v>-0.296256759</v>
      </c>
      <c r="AP137" s="0" t="n">
        <v>-0.075417351</v>
      </c>
      <c r="AQ137" s="0" t="n">
        <v>0.53354628</v>
      </c>
      <c r="AR137" s="0" t="n">
        <v>0.62412002</v>
      </c>
      <c r="AS137" s="0" t="n">
        <v>0.62412002</v>
      </c>
      <c r="AT137" s="0" t="n">
        <v>0.62412002</v>
      </c>
      <c r="AU137" s="0" t="n">
        <v>0.62412002</v>
      </c>
      <c r="AV137" s="0" t="n">
        <v>0.62412002</v>
      </c>
      <c r="AW137" s="0" t="n">
        <v>0.62412002</v>
      </c>
      <c r="AX137" s="0" t="n">
        <v>0.62412002</v>
      </c>
      <c r="AY137" s="0" t="n">
        <v>0.62412002</v>
      </c>
      <c r="AZ137" s="0" t="n">
        <v>-0.252475338</v>
      </c>
      <c r="BA137" s="0" t="n">
        <v>0</v>
      </c>
      <c r="BB137" s="0" t="n">
        <v>0.043339885</v>
      </c>
      <c r="BC137" s="0" t="n">
        <v>-0.086717157</v>
      </c>
      <c r="BD137" s="0" t="n">
        <v>0.62412002</v>
      </c>
      <c r="BE137" s="0" t="n">
        <v>0.205289531</v>
      </c>
      <c r="BF137" s="0" t="n">
        <v>-0.282795161</v>
      </c>
      <c r="BG137" s="0" t="n">
        <v>0.094865376</v>
      </c>
      <c r="BH137" s="0" t="n">
        <v>0.544305796</v>
      </c>
      <c r="BI137" s="0" t="n">
        <v>0.116601108</v>
      </c>
      <c r="BJ137" s="0" t="n">
        <v>0.62412002</v>
      </c>
      <c r="BK137" s="0" t="n">
        <v>0.62412002</v>
      </c>
      <c r="BL137" s="0" t="n">
        <v>0.62412002</v>
      </c>
      <c r="BM137" s="0" t="n">
        <v>0.62412002</v>
      </c>
      <c r="BN137" s="0" t="n">
        <v>0.62412002</v>
      </c>
      <c r="BO137" s="0" t="n">
        <v>0.62412002</v>
      </c>
      <c r="BP137" s="0" t="n">
        <v>-0.191630696</v>
      </c>
      <c r="BQ137" s="0" t="n">
        <v>0.473970374</v>
      </c>
      <c r="BR137" s="0" t="n">
        <v>0</v>
      </c>
      <c r="BS137" s="0" t="n">
        <v>0.062918932</v>
      </c>
      <c r="BT137" s="0" t="n">
        <v>-0.018694624</v>
      </c>
      <c r="BU137" s="0" t="n">
        <v>0.482914332</v>
      </c>
      <c r="BV137" s="0" t="n">
        <v>-0.073198517</v>
      </c>
      <c r="BW137" s="0" t="n">
        <v>-0.071234168</v>
      </c>
      <c r="BX137" s="0" t="n">
        <v>-0.000639033</v>
      </c>
      <c r="BY137" s="0" t="n">
        <v>-0.003479362</v>
      </c>
      <c r="BZ137" s="0" t="n">
        <v>0.305515908</v>
      </c>
      <c r="CA137" s="0" t="n">
        <v>0.093863255</v>
      </c>
      <c r="CB137" s="0" t="n">
        <v>-0.065043059</v>
      </c>
      <c r="CC137" s="0" t="n">
        <v>-0.076291059</v>
      </c>
      <c r="CD137" s="0" t="n">
        <v>-0.072516825</v>
      </c>
      <c r="CE137" s="0" t="n">
        <v>-0.066730033</v>
      </c>
      <c r="CF137" s="0" t="n">
        <v>-0.068219116</v>
      </c>
      <c r="CG137" s="0" t="n">
        <v>-0.069747931</v>
      </c>
      <c r="CH137" s="0" t="n">
        <v>-0.183336737</v>
      </c>
      <c r="CI137" s="0" t="n">
        <v>0.738938026</v>
      </c>
      <c r="CJ137" s="0" t="n">
        <v>0.591863444</v>
      </c>
      <c r="CK137" s="0" t="n">
        <v>0.578440095</v>
      </c>
      <c r="CL137" s="0" t="n">
        <v>0.569431502</v>
      </c>
      <c r="CM137" s="0" t="n">
        <v>0.415443005</v>
      </c>
      <c r="CN137" s="0" t="n">
        <v>0.555837228</v>
      </c>
      <c r="CO137" s="0" t="n">
        <v>0.421596135</v>
      </c>
      <c r="CP137" s="0" t="n">
        <v>0.82369471</v>
      </c>
      <c r="CQ137" s="0" t="n">
        <v>0.294675963</v>
      </c>
      <c r="CR137" s="0" t="n">
        <v>0.777683184</v>
      </c>
      <c r="CS137" s="0" t="n">
        <v>0.5839292</v>
      </c>
      <c r="CT137" s="0" t="n">
        <v>0.777773433</v>
      </c>
      <c r="CU137" s="0" t="n">
        <v>0.224190953</v>
      </c>
      <c r="CV137" s="0" t="n">
        <v>0.822847271</v>
      </c>
      <c r="CW137" s="0" t="n">
        <v>0.294675963</v>
      </c>
      <c r="CX137" s="0" t="n">
        <v>0.82369471</v>
      </c>
      <c r="CY137" s="0" t="n">
        <v>0.294675963</v>
      </c>
      <c r="CZ137" s="0" t="n">
        <v>0.488823553</v>
      </c>
      <c r="DA137" s="0" t="n">
        <v>-0.025185101</v>
      </c>
      <c r="DB137" s="0" t="n">
        <v>0</v>
      </c>
      <c r="DC137" s="0" t="n">
        <v>0</v>
      </c>
      <c r="DD137" s="0" t="n">
        <v>0</v>
      </c>
      <c r="DE137" s="0" t="n">
        <v>0</v>
      </c>
      <c r="DF137" s="0" t="n">
        <v>0</v>
      </c>
      <c r="DG137" s="0" t="n">
        <v>0</v>
      </c>
      <c r="DH137" s="0" t="n">
        <v>0</v>
      </c>
      <c r="DI137" s="0" t="n">
        <v>0</v>
      </c>
      <c r="DJ137" s="0" t="n">
        <v>0</v>
      </c>
      <c r="DK137" s="0" t="n">
        <v>0</v>
      </c>
      <c r="DL137" s="0" t="n">
        <v>0.748026854</v>
      </c>
      <c r="DM137" s="0" t="n">
        <v>0.585365463</v>
      </c>
      <c r="DN137" s="0" t="n">
        <v>0.748026854</v>
      </c>
      <c r="DO137" s="0" t="n">
        <v>0.585365463</v>
      </c>
      <c r="DP137" s="0" t="n">
        <v>0.788160893</v>
      </c>
      <c r="DQ137" s="0" t="n">
        <v>0.250532276</v>
      </c>
      <c r="DR137" s="0" t="n">
        <v>0.78221349</v>
      </c>
      <c r="DS137" s="0" t="n">
        <v>0.27520632</v>
      </c>
      <c r="DT137" s="0" t="n">
        <v>0.748026854</v>
      </c>
      <c r="DU137" s="0" t="n">
        <v>0.585365463</v>
      </c>
      <c r="DV137" s="0" t="n">
        <v>0.638289432</v>
      </c>
      <c r="DW137" s="0" t="n">
        <v>0.37916068</v>
      </c>
      <c r="DX137" s="0" t="n">
        <v>0.304668155</v>
      </c>
      <c r="DY137" s="0" t="n">
        <v>0.552500603</v>
      </c>
      <c r="DZ137" s="0" t="n">
        <v>0.647290766</v>
      </c>
      <c r="EA137" s="0" t="n">
        <v>0.536411805</v>
      </c>
      <c r="EB137" s="0" t="n">
        <v>0</v>
      </c>
      <c r="EC137" s="0" t="n">
        <v>0.450155005</v>
      </c>
      <c r="ED137" s="0" t="n">
        <v>0.192426715</v>
      </c>
      <c r="EE137" s="0" t="n">
        <v>0.918741274</v>
      </c>
      <c r="EF137" s="0" t="n">
        <v>1</v>
      </c>
      <c r="EG137" s="0" t="n">
        <v>0.043576599</v>
      </c>
      <c r="EH137" s="0" t="n">
        <v>0.768643432</v>
      </c>
      <c r="EI137" s="0" t="n">
        <v>0.585132137</v>
      </c>
      <c r="EJ137" s="0" t="n">
        <v>0.9610673</v>
      </c>
      <c r="EK137" s="0" t="n">
        <v>-0.022083539</v>
      </c>
      <c r="EL137" s="0" t="n">
        <v>0.881347109</v>
      </c>
      <c r="EM137" s="0" t="n">
        <v>0.112192304</v>
      </c>
      <c r="EN137" s="0" t="n">
        <v>0.88701898</v>
      </c>
      <c r="EO137" s="0" t="n">
        <v>0.112192304</v>
      </c>
      <c r="EP137" s="0" t="n">
        <v>0.111789901</v>
      </c>
      <c r="EQ137" s="0" t="n">
        <v>0.788310168</v>
      </c>
      <c r="ER137" s="0" t="n">
        <v>0.778851606</v>
      </c>
      <c r="ES137" s="0" t="n">
        <v>0.595717779</v>
      </c>
      <c r="ET137" s="0" t="n">
        <v>0.803828404</v>
      </c>
      <c r="EU137" s="0" t="n">
        <v>0.491187508</v>
      </c>
      <c r="EV137" s="0" t="n">
        <v>0.750867849</v>
      </c>
      <c r="EW137" s="0" t="n">
        <v>0.567715213</v>
      </c>
      <c r="EX137" s="0" t="n">
        <v>0.670372229</v>
      </c>
      <c r="EY137" s="0" t="n">
        <v>0.567715213</v>
      </c>
      <c r="EZ137" s="0" t="n">
        <v>0.600517827</v>
      </c>
      <c r="FA137" s="0" t="n">
        <v>0.763786223</v>
      </c>
      <c r="FB137" s="0" t="n">
        <v>0.078981035</v>
      </c>
      <c r="FC137" s="0" t="n">
        <v>0.262770476</v>
      </c>
      <c r="FD137" s="0" t="n">
        <v>0.299116464</v>
      </c>
      <c r="FE137" s="0" t="n">
        <v>0.624391986</v>
      </c>
      <c r="FF137" s="0" t="n">
        <v>0.630877548</v>
      </c>
      <c r="FG137" s="0" t="n">
        <v>0.591546048</v>
      </c>
      <c r="FH137" s="0" t="n">
        <v>0.588535991</v>
      </c>
      <c r="FI137" s="0" t="n">
        <v>0.609482773</v>
      </c>
      <c r="FJ137" s="0" t="n">
        <v>-0.078210566</v>
      </c>
      <c r="FK137" s="0" t="n">
        <v>0.421568676</v>
      </c>
      <c r="FL137" s="0" t="n">
        <v>0.505900033</v>
      </c>
      <c r="FM137" s="0" t="n">
        <v>0.475790801</v>
      </c>
      <c r="FN137" s="0" t="n">
        <v>0.052471479</v>
      </c>
      <c r="FO137" s="0" t="n">
        <v>0.520089117</v>
      </c>
      <c r="FP137" s="0" t="n">
        <v>-0.067098609</v>
      </c>
      <c r="FQ137" s="0" t="n">
        <v>-0.133954849</v>
      </c>
      <c r="FR137" s="0" t="n">
        <v>0.034265808</v>
      </c>
      <c r="FS137" s="0" t="n">
        <v>-0.136256895</v>
      </c>
      <c r="FT137" s="0" t="n">
        <v>-0.215769416</v>
      </c>
      <c r="FU137" s="0" t="n">
        <v>-0.154533793</v>
      </c>
      <c r="FV137" s="0" t="n">
        <v>-0.074805278</v>
      </c>
      <c r="FW137" s="0" t="n">
        <v>-0.016543977</v>
      </c>
      <c r="FX137" s="0" t="n">
        <v>-0.213260907</v>
      </c>
      <c r="FY137" s="0" t="n">
        <v>0.344144856</v>
      </c>
      <c r="FZ137" s="0" t="n">
        <v>0.014709169</v>
      </c>
      <c r="GA137" s="0" t="n">
        <v>0.111239632</v>
      </c>
      <c r="GB137" s="0" t="n">
        <v>-0.165383438</v>
      </c>
      <c r="GC137" s="0" t="n">
        <v>0.518373293</v>
      </c>
      <c r="GD137" s="0" t="n">
        <v>-0.273905279</v>
      </c>
    </row>
    <row r="138" customFormat="false" ht="12.75" hidden="false" customHeight="false" outlineLevel="0" collapsed="false">
      <c r="A138" s="0" t="s">
        <v>900</v>
      </c>
      <c r="B138" s="0" t="n">
        <v>-0.00661365</v>
      </c>
      <c r="C138" s="0" t="n">
        <v>0.001057386</v>
      </c>
      <c r="D138" s="0" t="n">
        <v>-0.044611324</v>
      </c>
      <c r="E138" s="0" t="n">
        <v>0</v>
      </c>
      <c r="F138" s="0" t="n">
        <v>0</v>
      </c>
      <c r="G138" s="0" t="n">
        <v>-0.2803387</v>
      </c>
      <c r="H138" s="0" t="n">
        <v>-0.010154331</v>
      </c>
      <c r="I138" s="0" t="n">
        <v>0.049603956</v>
      </c>
      <c r="J138" s="0" t="n">
        <v>-0.031138163</v>
      </c>
      <c r="K138" s="0" t="n">
        <v>-0.004605215</v>
      </c>
      <c r="L138" s="0" t="n">
        <v>0.070499278</v>
      </c>
      <c r="M138" s="0" t="n">
        <v>0.070499278</v>
      </c>
      <c r="N138" s="0" t="n">
        <v>0.070499278</v>
      </c>
      <c r="O138" s="0" t="n">
        <v>0.142285554</v>
      </c>
      <c r="P138" s="0" t="n">
        <v>0.114350966</v>
      </c>
      <c r="Q138" s="0" t="n">
        <v>0.002521492</v>
      </c>
      <c r="R138" s="0" t="n">
        <v>-0.07368425</v>
      </c>
      <c r="S138" s="0" t="n">
        <v>0.006132518</v>
      </c>
      <c r="T138" s="77" t="n">
        <v>1.95933E-005</v>
      </c>
      <c r="U138" s="0" t="n">
        <v>0.004424668</v>
      </c>
      <c r="V138" s="0" t="n">
        <v>-0.008436272</v>
      </c>
      <c r="W138" s="0" t="n">
        <v>0.005569858</v>
      </c>
      <c r="X138" s="0" t="n">
        <v>0.006005734</v>
      </c>
      <c r="Y138" s="0" t="n">
        <v>0.005935728</v>
      </c>
      <c r="Z138" s="0" t="n">
        <v>-0.009141012</v>
      </c>
      <c r="AA138" s="0" t="n">
        <v>-0.005412935</v>
      </c>
      <c r="AB138" s="0" t="n">
        <v>0.00551695</v>
      </c>
      <c r="AC138" s="0" t="n">
        <v>0.004356256</v>
      </c>
      <c r="AD138" s="0" t="n">
        <v>0.055835692</v>
      </c>
      <c r="AE138" s="0" t="n">
        <v>0.063266259</v>
      </c>
      <c r="AF138" s="0" t="n">
        <v>0.006872032</v>
      </c>
      <c r="AG138" s="0" t="n">
        <v>-0.069995076</v>
      </c>
      <c r="AH138" s="0" t="n">
        <v>0.141777645</v>
      </c>
      <c r="AI138" s="0" t="n">
        <v>0.114808049</v>
      </c>
      <c r="AJ138" s="0" t="n">
        <v>-0.053313419</v>
      </c>
      <c r="AK138" s="0" t="n">
        <v>-0.050208524</v>
      </c>
      <c r="AL138" s="0" t="n">
        <v>0</v>
      </c>
      <c r="AM138" s="0" t="n">
        <v>-0.063681679</v>
      </c>
      <c r="AN138" s="0" t="n">
        <v>0.061014265</v>
      </c>
      <c r="AO138" s="0" t="n">
        <v>-0.296082229</v>
      </c>
      <c r="AP138" s="0" t="n">
        <v>-0.105576188</v>
      </c>
      <c r="AQ138" s="0" t="n">
        <v>-0.113606375</v>
      </c>
      <c r="AR138" s="0" t="n">
        <v>0.070499278</v>
      </c>
      <c r="AS138" s="0" t="n">
        <v>0.070499278</v>
      </c>
      <c r="AT138" s="0" t="n">
        <v>0.070499278</v>
      </c>
      <c r="AU138" s="0" t="n">
        <v>0.070499278</v>
      </c>
      <c r="AV138" s="0" t="n">
        <v>0.070499278</v>
      </c>
      <c r="AW138" s="0" t="n">
        <v>0.070499278</v>
      </c>
      <c r="AX138" s="0" t="n">
        <v>0.070499278</v>
      </c>
      <c r="AY138" s="0" t="n">
        <v>0.070499278</v>
      </c>
      <c r="AZ138" s="0" t="n">
        <v>-0.065097163</v>
      </c>
      <c r="BA138" s="0" t="n">
        <v>0</v>
      </c>
      <c r="BB138" s="0" t="n">
        <v>-0.010351698</v>
      </c>
      <c r="BC138" s="0" t="n">
        <v>-0.104873931</v>
      </c>
      <c r="BD138" s="0" t="n">
        <v>0.070499278</v>
      </c>
      <c r="BE138" s="0" t="n">
        <v>0.037053274</v>
      </c>
      <c r="BF138" s="0" t="n">
        <v>-0.055358324</v>
      </c>
      <c r="BG138" s="0" t="n">
        <v>-0.088000865</v>
      </c>
      <c r="BH138" s="0" t="n">
        <v>-0.138258849</v>
      </c>
      <c r="BI138" s="0" t="n">
        <v>0.0117319</v>
      </c>
      <c r="BJ138" s="0" t="n">
        <v>0.070499278</v>
      </c>
      <c r="BK138" s="0" t="n">
        <v>0.070499278</v>
      </c>
      <c r="BL138" s="0" t="n">
        <v>0.070499278</v>
      </c>
      <c r="BM138" s="0" t="n">
        <v>0.070499278</v>
      </c>
      <c r="BN138" s="0" t="n">
        <v>0.070499278</v>
      </c>
      <c r="BO138" s="0" t="n">
        <v>0.070499278</v>
      </c>
      <c r="BP138" s="0" t="n">
        <v>0.013453044</v>
      </c>
      <c r="BQ138" s="0" t="n">
        <v>0.030990156</v>
      </c>
      <c r="BR138" s="0" t="n">
        <v>0</v>
      </c>
      <c r="BS138" s="0" t="n">
        <v>0.073226993</v>
      </c>
      <c r="BT138" s="0" t="n">
        <v>0.005361991</v>
      </c>
      <c r="BU138" s="0" t="n">
        <v>-0.063232294</v>
      </c>
      <c r="BV138" s="0" t="n">
        <v>0.065338916</v>
      </c>
      <c r="BW138" s="0" t="n">
        <v>0.066450404</v>
      </c>
      <c r="BX138" s="0" t="n">
        <v>0.11938557</v>
      </c>
      <c r="BY138" s="0" t="n">
        <v>0.077384079</v>
      </c>
      <c r="BZ138" s="0" t="n">
        <v>0.117598687</v>
      </c>
      <c r="CA138" s="0" t="n">
        <v>0.101631256</v>
      </c>
      <c r="CB138" s="0" t="n">
        <v>0.061875729</v>
      </c>
      <c r="CC138" s="0" t="n">
        <v>0.058028642</v>
      </c>
      <c r="CD138" s="0" t="n">
        <v>0.068515722</v>
      </c>
      <c r="CE138" s="0" t="n">
        <v>0.066321585</v>
      </c>
      <c r="CF138" s="0" t="n">
        <v>0.068651036</v>
      </c>
      <c r="CG138" s="0" t="n">
        <v>0.064246813</v>
      </c>
      <c r="CH138" s="0" t="n">
        <v>-0.055050872</v>
      </c>
      <c r="CI138" s="0" t="n">
        <v>-0.142301888</v>
      </c>
      <c r="CJ138" s="0" t="n">
        <v>0.003285775</v>
      </c>
      <c r="CK138" s="0" t="n">
        <v>-0.026048253</v>
      </c>
      <c r="CL138" s="0" t="n">
        <v>-0.075270425</v>
      </c>
      <c r="CM138" s="0" t="n">
        <v>-0.034136293</v>
      </c>
      <c r="CN138" s="0" t="n">
        <v>-0.112302625</v>
      </c>
      <c r="CO138" s="0" t="n">
        <v>-0.002236468</v>
      </c>
      <c r="CP138" s="0" t="n">
        <v>-0.130109219</v>
      </c>
      <c r="CQ138" s="0" t="n">
        <v>-0.119272028</v>
      </c>
      <c r="CR138" s="0" t="n">
        <v>-0.169362293</v>
      </c>
      <c r="CS138" s="0" t="n">
        <v>-0.176497027</v>
      </c>
      <c r="CT138" s="0" t="n">
        <v>-0.061599588</v>
      </c>
      <c r="CU138" s="0" t="n">
        <v>0.10460104</v>
      </c>
      <c r="CV138" s="0" t="n">
        <v>-0.129537618</v>
      </c>
      <c r="CW138" s="0" t="n">
        <v>-0.119272028</v>
      </c>
      <c r="CX138" s="0" t="n">
        <v>-0.130109219</v>
      </c>
      <c r="CY138" s="0" t="n">
        <v>-0.119272028</v>
      </c>
      <c r="CZ138" s="0" t="n">
        <v>-0.068991731</v>
      </c>
      <c r="DA138" s="0" t="n">
        <v>-0.134815897</v>
      </c>
      <c r="DB138" s="0" t="n">
        <v>0</v>
      </c>
      <c r="DC138" s="0" t="n">
        <v>0</v>
      </c>
      <c r="DD138" s="0" t="n">
        <v>0</v>
      </c>
      <c r="DE138" s="0" t="n">
        <v>0</v>
      </c>
      <c r="DF138" s="0" t="n">
        <v>0</v>
      </c>
      <c r="DG138" s="0" t="n">
        <v>0</v>
      </c>
      <c r="DH138" s="0" t="n">
        <v>0</v>
      </c>
      <c r="DI138" s="0" t="n">
        <v>0</v>
      </c>
      <c r="DJ138" s="0" t="n">
        <v>0</v>
      </c>
      <c r="DK138" s="0" t="n">
        <v>0</v>
      </c>
      <c r="DL138" s="0" t="n">
        <v>-0.169772567</v>
      </c>
      <c r="DM138" s="0" t="n">
        <v>-0.176240661</v>
      </c>
      <c r="DN138" s="0" t="n">
        <v>-0.169772567</v>
      </c>
      <c r="DO138" s="0" t="n">
        <v>-0.176240661</v>
      </c>
      <c r="DP138" s="0" t="n">
        <v>-0.130349263</v>
      </c>
      <c r="DQ138" s="0" t="n">
        <v>-0.120366329</v>
      </c>
      <c r="DR138" s="0" t="n">
        <v>-0.127619194</v>
      </c>
      <c r="DS138" s="0" t="n">
        <v>-0.110438591</v>
      </c>
      <c r="DT138" s="0" t="n">
        <v>-0.169772567</v>
      </c>
      <c r="DU138" s="0" t="n">
        <v>-0.176240661</v>
      </c>
      <c r="DV138" s="0" t="n">
        <v>0.102084391</v>
      </c>
      <c r="DW138" s="0" t="n">
        <v>-0.086434024</v>
      </c>
      <c r="DX138" s="0" t="n">
        <v>-0.199686701</v>
      </c>
      <c r="DY138" s="0" t="n">
        <v>0.059787142</v>
      </c>
      <c r="DZ138" s="0" t="n">
        <v>0.057785095</v>
      </c>
      <c r="EA138" s="0" t="n">
        <v>0.060557152</v>
      </c>
      <c r="EB138" s="0" t="n">
        <v>0</v>
      </c>
      <c r="EC138" s="0" t="n">
        <v>-0.072636865</v>
      </c>
      <c r="ED138" s="0" t="n">
        <v>-0.210916081</v>
      </c>
      <c r="EE138" s="0" t="n">
        <v>-0.041694507</v>
      </c>
      <c r="EF138" s="0" t="n">
        <v>0.043576599</v>
      </c>
      <c r="EG138" s="0" t="n">
        <v>1</v>
      </c>
      <c r="EH138" s="0" t="n">
        <v>-0.104571852</v>
      </c>
      <c r="EI138" s="0" t="n">
        <v>-0.200941844</v>
      </c>
      <c r="EJ138" s="0" t="n">
        <v>0.019190981</v>
      </c>
      <c r="EK138" s="0" t="n">
        <v>0.968680902</v>
      </c>
      <c r="EL138" s="0" t="n">
        <v>-0.04041886</v>
      </c>
      <c r="EM138" s="0" t="n">
        <v>0.9176186</v>
      </c>
      <c r="EN138" s="0" t="n">
        <v>-0.040799224</v>
      </c>
      <c r="EO138" s="0" t="n">
        <v>0.9176186</v>
      </c>
      <c r="EP138" s="0" t="n">
        <v>0.917660777</v>
      </c>
      <c r="EQ138" s="0" t="n">
        <v>-0.109689125</v>
      </c>
      <c r="ER138" s="0" t="n">
        <v>-0.079362536</v>
      </c>
      <c r="ES138" s="0" t="n">
        <v>-0.168332629</v>
      </c>
      <c r="ET138" s="0" t="n">
        <v>-0.128222309</v>
      </c>
      <c r="EU138" s="0" t="n">
        <v>-0.172857356</v>
      </c>
      <c r="EV138" s="0" t="n">
        <v>-0.111189973</v>
      </c>
      <c r="EW138" s="0" t="n">
        <v>-0.207609702</v>
      </c>
      <c r="EX138" s="0" t="n">
        <v>-0.179717771</v>
      </c>
      <c r="EY138" s="0" t="n">
        <v>-0.207609702</v>
      </c>
      <c r="EZ138" s="0" t="n">
        <v>-0.169073261</v>
      </c>
      <c r="FA138" s="0" t="n">
        <v>-0.099710014</v>
      </c>
      <c r="FB138" s="0" t="n">
        <v>-0.010307966</v>
      </c>
      <c r="FC138" s="0" t="n">
        <v>0.01980057</v>
      </c>
      <c r="FD138" s="0" t="n">
        <v>0.160361787</v>
      </c>
      <c r="FE138" s="0" t="n">
        <v>0.051177963</v>
      </c>
      <c r="FF138" s="0" t="n">
        <v>0.052618773</v>
      </c>
      <c r="FG138" s="0" t="n">
        <v>-0.070410639</v>
      </c>
      <c r="FH138" s="0" t="n">
        <v>-0.062980657</v>
      </c>
      <c r="FI138" s="0" t="n">
        <v>-0.052260344</v>
      </c>
      <c r="FJ138" s="0" t="n">
        <v>-0.03267508</v>
      </c>
      <c r="FK138" s="0" t="n">
        <v>0.009880474</v>
      </c>
      <c r="FL138" s="0" t="n">
        <v>0.0207324</v>
      </c>
      <c r="FM138" s="0" t="n">
        <v>-0.056771745</v>
      </c>
      <c r="FN138" s="0" t="n">
        <v>-0.125639031</v>
      </c>
      <c r="FO138" s="0" t="n">
        <v>-0.093788492</v>
      </c>
      <c r="FP138" s="0" t="n">
        <v>-0.153763105</v>
      </c>
      <c r="FQ138" s="0" t="n">
        <v>-0.028301324</v>
      </c>
      <c r="FR138" s="0" t="n">
        <v>0.096498883</v>
      </c>
      <c r="FS138" s="0" t="n">
        <v>0.142374001</v>
      </c>
      <c r="FT138" s="0" t="n">
        <v>0.114634189</v>
      </c>
      <c r="FU138" s="0" t="n">
        <v>-0.000346302</v>
      </c>
      <c r="FV138" s="0" t="n">
        <v>0.004730307</v>
      </c>
      <c r="FW138" s="0" t="n">
        <v>0.301017408</v>
      </c>
      <c r="FX138" s="0" t="n">
        <v>0.014902354</v>
      </c>
      <c r="FY138" s="0" t="n">
        <v>-0.203759391</v>
      </c>
      <c r="FZ138" s="0" t="n">
        <v>0.117290979</v>
      </c>
      <c r="GA138" s="0" t="n">
        <v>0.185824823</v>
      </c>
      <c r="GB138" s="0" t="n">
        <v>-0.012937652</v>
      </c>
      <c r="GC138" s="0" t="n">
        <v>-0.008022143</v>
      </c>
      <c r="GD138" s="0" t="n">
        <v>-0.096171193</v>
      </c>
    </row>
    <row r="139" customFormat="false" ht="12.75" hidden="false" customHeight="false" outlineLevel="0" collapsed="false">
      <c r="A139" s="0" t="s">
        <v>772</v>
      </c>
      <c r="B139" s="0" t="n">
        <v>0.492245209</v>
      </c>
      <c r="C139" s="0" t="n">
        <v>-0.024898566</v>
      </c>
      <c r="D139" s="0" t="n">
        <v>-0.111792321</v>
      </c>
      <c r="E139" s="0" t="n">
        <v>0</v>
      </c>
      <c r="F139" s="0" t="n">
        <v>0</v>
      </c>
      <c r="G139" s="0" t="n">
        <v>0.31383736</v>
      </c>
      <c r="H139" s="0" t="n">
        <v>0.443272579</v>
      </c>
      <c r="I139" s="0" t="n">
        <v>0.574726424</v>
      </c>
      <c r="J139" s="0" t="n">
        <v>0.539162236</v>
      </c>
      <c r="K139" s="0" t="n">
        <v>0.391742138</v>
      </c>
      <c r="L139" s="0" t="n">
        <v>0.59882503</v>
      </c>
      <c r="M139" s="0" t="n">
        <v>0.59882503</v>
      </c>
      <c r="N139" s="0" t="n">
        <v>0.59882503</v>
      </c>
      <c r="O139" s="0" t="n">
        <v>-0.081195164</v>
      </c>
      <c r="P139" s="0" t="n">
        <v>-0.093041534</v>
      </c>
      <c r="Q139" s="0" t="n">
        <v>0.267619713</v>
      </c>
      <c r="R139" s="0" t="n">
        <v>-0.093464095</v>
      </c>
      <c r="S139" s="0" t="n">
        <v>0.450797827</v>
      </c>
      <c r="T139" s="0" t="n">
        <v>-0.018109723</v>
      </c>
      <c r="U139" s="0" t="n">
        <v>0.038564648</v>
      </c>
      <c r="V139" s="0" t="n">
        <v>-0.034195531</v>
      </c>
      <c r="W139" s="0" t="n">
        <v>0.038623649</v>
      </c>
      <c r="X139" s="0" t="n">
        <v>0.040899481</v>
      </c>
      <c r="Y139" s="0" t="n">
        <v>0.039656056</v>
      </c>
      <c r="Z139" s="0" t="n">
        <v>-0.041167042</v>
      </c>
      <c r="AA139" s="0" t="n">
        <v>-0.035470549</v>
      </c>
      <c r="AB139" s="0" t="n">
        <v>0.039362467</v>
      </c>
      <c r="AC139" s="0" t="n">
        <v>0.037342966</v>
      </c>
      <c r="AD139" s="0" t="n">
        <v>0.242190163</v>
      </c>
      <c r="AE139" s="0" t="n">
        <v>0.013405562</v>
      </c>
      <c r="AF139" s="0" t="n">
        <v>0.447581119</v>
      </c>
      <c r="AG139" s="0" t="n">
        <v>-0.195407311</v>
      </c>
      <c r="AH139" s="0" t="n">
        <v>-0.077297808</v>
      </c>
      <c r="AI139" s="0" t="n">
        <v>-0.095065001</v>
      </c>
      <c r="AJ139" s="0" t="n">
        <v>0.113465169</v>
      </c>
      <c r="AK139" s="0" t="n">
        <v>-0.050924084</v>
      </c>
      <c r="AL139" s="0" t="n">
        <v>0</v>
      </c>
      <c r="AM139" s="0" t="n">
        <v>0.438215159</v>
      </c>
      <c r="AN139" s="0" t="n">
        <v>0.388839266</v>
      </c>
      <c r="AO139" s="0" t="n">
        <v>-0.126637581</v>
      </c>
      <c r="AP139" s="0" t="n">
        <v>-0.025345273</v>
      </c>
      <c r="AQ139" s="0" t="n">
        <v>0.607270097</v>
      </c>
      <c r="AR139" s="0" t="n">
        <v>0.59882503</v>
      </c>
      <c r="AS139" s="0" t="n">
        <v>0.59882503</v>
      </c>
      <c r="AT139" s="0" t="n">
        <v>0.59882503</v>
      </c>
      <c r="AU139" s="0" t="n">
        <v>0.59882503</v>
      </c>
      <c r="AV139" s="0" t="n">
        <v>0.59882503</v>
      </c>
      <c r="AW139" s="0" t="n">
        <v>0.59882503</v>
      </c>
      <c r="AX139" s="0" t="n">
        <v>0.59882503</v>
      </c>
      <c r="AY139" s="0" t="n">
        <v>0.59882503</v>
      </c>
      <c r="AZ139" s="0" t="n">
        <v>-0.164179511</v>
      </c>
      <c r="BA139" s="0" t="n">
        <v>0</v>
      </c>
      <c r="BB139" s="0" t="n">
        <v>-0.170281686</v>
      </c>
      <c r="BC139" s="0" t="n">
        <v>-0.024428107</v>
      </c>
      <c r="BD139" s="0" t="n">
        <v>0.59882503</v>
      </c>
      <c r="BE139" s="0" t="n">
        <v>0.28629843</v>
      </c>
      <c r="BF139" s="0" t="n">
        <v>-0.170194885</v>
      </c>
      <c r="BG139" s="0" t="n">
        <v>0.17069098</v>
      </c>
      <c r="BH139" s="0" t="n">
        <v>0.548382058</v>
      </c>
      <c r="BI139" s="0" t="n">
        <v>0.00229046</v>
      </c>
      <c r="BJ139" s="0" t="n">
        <v>0.59882503</v>
      </c>
      <c r="BK139" s="0" t="n">
        <v>0.59882503</v>
      </c>
      <c r="BL139" s="0" t="n">
        <v>0.59882503</v>
      </c>
      <c r="BM139" s="0" t="n">
        <v>0.59882503</v>
      </c>
      <c r="BN139" s="0" t="n">
        <v>0.59882503</v>
      </c>
      <c r="BO139" s="0" t="n">
        <v>0.59882503</v>
      </c>
      <c r="BP139" s="0" t="n">
        <v>0.006171599</v>
      </c>
      <c r="BQ139" s="0" t="n">
        <v>0.401519792</v>
      </c>
      <c r="BR139" s="0" t="n">
        <v>0</v>
      </c>
      <c r="BS139" s="0" t="n">
        <v>0.093310998</v>
      </c>
      <c r="BT139" s="0" t="n">
        <v>-0.108420524</v>
      </c>
      <c r="BU139" s="0" t="n">
        <v>0.451786361</v>
      </c>
      <c r="BV139" s="0" t="n">
        <v>0.01139345</v>
      </c>
      <c r="BW139" s="0" t="n">
        <v>0.008439175</v>
      </c>
      <c r="BX139" s="0" t="n">
        <v>-0.086349973</v>
      </c>
      <c r="BY139" s="0" t="n">
        <v>-0.057446121</v>
      </c>
      <c r="BZ139" s="0" t="n">
        <v>0.234187075</v>
      </c>
      <c r="CA139" s="0" t="n">
        <v>0.025816773</v>
      </c>
      <c r="CB139" s="0" t="n">
        <v>0.00983831</v>
      </c>
      <c r="CC139" s="0" t="n">
        <v>0.007537724</v>
      </c>
      <c r="CD139" s="0" t="n">
        <v>0.011723578</v>
      </c>
      <c r="CE139" s="0" t="n">
        <v>0.013511552</v>
      </c>
      <c r="CF139" s="0" t="n">
        <v>0.011077317</v>
      </c>
      <c r="CG139" s="0" t="n">
        <v>0.011630648</v>
      </c>
      <c r="CH139" s="0" t="n">
        <v>0.023951336</v>
      </c>
      <c r="CI139" s="0" t="n">
        <v>0.791742313</v>
      </c>
      <c r="CJ139" s="0" t="n">
        <v>0.580267249</v>
      </c>
      <c r="CK139" s="0" t="n">
        <v>0.488164484</v>
      </c>
      <c r="CL139" s="0" t="n">
        <v>0.631137317</v>
      </c>
      <c r="CM139" s="0" t="n">
        <v>0.371276755</v>
      </c>
      <c r="CN139" s="0" t="n">
        <v>0.608929226</v>
      </c>
      <c r="CO139" s="0" t="n">
        <v>0.384307287</v>
      </c>
      <c r="CP139" s="0" t="n">
        <v>0.86754004</v>
      </c>
      <c r="CQ139" s="0" t="n">
        <v>0.465304238</v>
      </c>
      <c r="CR139" s="0" t="n">
        <v>0.786476672</v>
      </c>
      <c r="CS139" s="0" t="n">
        <v>0.552207439</v>
      </c>
      <c r="CT139" s="0" t="n">
        <v>0.746647927</v>
      </c>
      <c r="CU139" s="0" t="n">
        <v>0.282040457</v>
      </c>
      <c r="CV139" s="0" t="n">
        <v>0.86105633</v>
      </c>
      <c r="CW139" s="0" t="n">
        <v>0.465304238</v>
      </c>
      <c r="CX139" s="0" t="n">
        <v>0.86754004</v>
      </c>
      <c r="CY139" s="0" t="n">
        <v>0.465304238</v>
      </c>
      <c r="CZ139" s="0" t="n">
        <v>0.428009495</v>
      </c>
      <c r="DA139" s="0" t="n">
        <v>0.085462872</v>
      </c>
      <c r="DB139" s="0" t="n">
        <v>0</v>
      </c>
      <c r="DC139" s="0" t="n">
        <v>0</v>
      </c>
      <c r="DD139" s="0" t="n">
        <v>0</v>
      </c>
      <c r="DE139" s="0" t="n">
        <v>0</v>
      </c>
      <c r="DF139" s="0" t="n">
        <v>0</v>
      </c>
      <c r="DG139" s="0" t="n">
        <v>0</v>
      </c>
      <c r="DH139" s="0" t="n">
        <v>0</v>
      </c>
      <c r="DI139" s="0" t="n">
        <v>0</v>
      </c>
      <c r="DJ139" s="0" t="n">
        <v>0</v>
      </c>
      <c r="DK139" s="0" t="n">
        <v>0</v>
      </c>
      <c r="DL139" s="0" t="n">
        <v>0.763608144</v>
      </c>
      <c r="DM139" s="0" t="n">
        <v>0.55757028</v>
      </c>
      <c r="DN139" s="0" t="n">
        <v>0.763608144</v>
      </c>
      <c r="DO139" s="0" t="n">
        <v>0.55757028</v>
      </c>
      <c r="DP139" s="0" t="n">
        <v>0.840412695</v>
      </c>
      <c r="DQ139" s="0" t="n">
        <v>0.428073905</v>
      </c>
      <c r="DR139" s="0" t="n">
        <v>0.821197851</v>
      </c>
      <c r="DS139" s="0" t="n">
        <v>0.40966962</v>
      </c>
      <c r="DT139" s="0" t="n">
        <v>0.763608144</v>
      </c>
      <c r="DU139" s="0" t="n">
        <v>0.55757028</v>
      </c>
      <c r="DV139" s="0" t="n">
        <v>0.689096053</v>
      </c>
      <c r="DW139" s="0" t="n">
        <v>0.445887543</v>
      </c>
      <c r="DX139" s="0" t="n">
        <v>0.387841444</v>
      </c>
      <c r="DY139" s="0" t="n">
        <v>0.55060317</v>
      </c>
      <c r="DZ139" s="0" t="n">
        <v>0.600550364</v>
      </c>
      <c r="EA139" s="0" t="n">
        <v>0.539272072</v>
      </c>
      <c r="EB139" s="0" t="n">
        <v>0</v>
      </c>
      <c r="EC139" s="0" t="n">
        <v>0.486980644</v>
      </c>
      <c r="ED139" s="0" t="n">
        <v>0.190162075</v>
      </c>
      <c r="EE139" s="0" t="n">
        <v>0.860901372</v>
      </c>
      <c r="EF139" s="0" t="n">
        <v>0.768643432</v>
      </c>
      <c r="EG139" s="0" t="n">
        <v>-0.104571852</v>
      </c>
      <c r="EH139" s="0" t="n">
        <v>1</v>
      </c>
      <c r="EI139" s="0" t="n">
        <v>0.71101573</v>
      </c>
      <c r="EJ139" s="0" t="n">
        <v>0.818916315</v>
      </c>
      <c r="EK139" s="0" t="n">
        <v>-0.173939336</v>
      </c>
      <c r="EL139" s="0" t="n">
        <v>0.83755123</v>
      </c>
      <c r="EM139" s="0" t="n">
        <v>0.049128284</v>
      </c>
      <c r="EN139" s="0" t="n">
        <v>0.814442714</v>
      </c>
      <c r="EO139" s="0" t="n">
        <v>0.049128284</v>
      </c>
      <c r="EP139" s="0" t="n">
        <v>0.047949593</v>
      </c>
      <c r="EQ139" s="0" t="n">
        <v>0.989453155</v>
      </c>
      <c r="ER139" s="0" t="n">
        <v>0.975485743</v>
      </c>
      <c r="ES139" s="0" t="n">
        <v>0.705137278</v>
      </c>
      <c r="ET139" s="0" t="n">
        <v>0.968136158</v>
      </c>
      <c r="EU139" s="0" t="n">
        <v>0.593042434</v>
      </c>
      <c r="EV139" s="0" t="n">
        <v>0.965962974</v>
      </c>
      <c r="EW139" s="0" t="n">
        <v>0.709587819</v>
      </c>
      <c r="EX139" s="0" t="n">
        <v>0.86699412</v>
      </c>
      <c r="EY139" s="0" t="n">
        <v>0.709587819</v>
      </c>
      <c r="EZ139" s="0" t="n">
        <v>0.709395249</v>
      </c>
      <c r="FA139" s="0" t="n">
        <v>0.904824896</v>
      </c>
      <c r="FB139" s="0" t="n">
        <v>0.111693789</v>
      </c>
      <c r="FC139" s="0" t="n">
        <v>0.099838407</v>
      </c>
      <c r="FD139" s="0" t="n">
        <v>0.391056215</v>
      </c>
      <c r="FE139" s="0" t="n">
        <v>0.637809168</v>
      </c>
      <c r="FF139" s="0" t="n">
        <v>0.627213604</v>
      </c>
      <c r="FG139" s="0" t="n">
        <v>0.580107448</v>
      </c>
      <c r="FH139" s="0" t="n">
        <v>0.561434435</v>
      </c>
      <c r="FI139" s="0" t="n">
        <v>0.616162846</v>
      </c>
      <c r="FJ139" s="0" t="n">
        <v>-0.125948948</v>
      </c>
      <c r="FK139" s="0" t="n">
        <v>0.446203442</v>
      </c>
      <c r="FL139" s="0" t="n">
        <v>0.424186421</v>
      </c>
      <c r="FM139" s="0" t="n">
        <v>0.509912026</v>
      </c>
      <c r="FN139" s="0" t="n">
        <v>0.155435237</v>
      </c>
      <c r="FO139" s="0" t="n">
        <v>0.506577195</v>
      </c>
      <c r="FP139" s="0" t="n">
        <v>0.030779085</v>
      </c>
      <c r="FQ139" s="0" t="n">
        <v>-0.105073328</v>
      </c>
      <c r="FR139" s="0" t="n">
        <v>-0.07899455</v>
      </c>
      <c r="FS139" s="0" t="n">
        <v>-0.081488949</v>
      </c>
      <c r="FT139" s="0" t="n">
        <v>-0.093395647</v>
      </c>
      <c r="FU139" s="0" t="n">
        <v>0.033709504</v>
      </c>
      <c r="FV139" s="0" t="n">
        <v>-0.100806753</v>
      </c>
      <c r="FW139" s="0" t="n">
        <v>-0.16193583</v>
      </c>
      <c r="FX139" s="0" t="n">
        <v>0.001400913</v>
      </c>
      <c r="FY139" s="0" t="n">
        <v>0.408378776</v>
      </c>
      <c r="FZ139" s="0" t="n">
        <v>0.137472986</v>
      </c>
      <c r="GA139" s="0" t="n">
        <v>0.205993366</v>
      </c>
      <c r="GB139" s="0" t="n">
        <v>0.013186513</v>
      </c>
      <c r="GC139" s="0" t="n">
        <v>0.441914478</v>
      </c>
      <c r="GD139" s="0" t="n">
        <v>-0.166209174</v>
      </c>
    </row>
    <row r="140" customFormat="false" ht="12.75" hidden="false" customHeight="false" outlineLevel="0" collapsed="false">
      <c r="A140" s="0" t="s">
        <v>901</v>
      </c>
      <c r="B140" s="0" t="n">
        <v>0.460740273</v>
      </c>
      <c r="C140" s="0" t="n">
        <v>-0.031181653</v>
      </c>
      <c r="D140" s="0" t="n">
        <v>-0.013624775</v>
      </c>
      <c r="E140" s="0" t="n">
        <v>0</v>
      </c>
      <c r="F140" s="0" t="n">
        <v>0</v>
      </c>
      <c r="G140" s="0" t="n">
        <v>0.279767282</v>
      </c>
      <c r="H140" s="0" t="n">
        <v>0.413847107</v>
      </c>
      <c r="I140" s="0" t="n">
        <v>0.327588494</v>
      </c>
      <c r="J140" s="0" t="n">
        <v>0.467443109</v>
      </c>
      <c r="K140" s="0" t="n">
        <v>0.419338223</v>
      </c>
      <c r="L140" s="0" t="n">
        <v>0.331267392</v>
      </c>
      <c r="M140" s="0" t="n">
        <v>0.331267392</v>
      </c>
      <c r="N140" s="0" t="n">
        <v>0.331267392</v>
      </c>
      <c r="O140" s="0" t="n">
        <v>-0.240792822</v>
      </c>
      <c r="P140" s="0" t="n">
        <v>-0.209947244</v>
      </c>
      <c r="Q140" s="0" t="n">
        <v>0.138470377</v>
      </c>
      <c r="R140" s="0" t="n">
        <v>-0.046421767</v>
      </c>
      <c r="S140" s="0" t="n">
        <v>0.37664273</v>
      </c>
      <c r="T140" s="0" t="n">
        <v>0.018648335</v>
      </c>
      <c r="U140" s="0" t="n">
        <v>-0.015539396</v>
      </c>
      <c r="V140" s="0" t="n">
        <v>0.020545968</v>
      </c>
      <c r="W140" s="0" t="n">
        <v>-0.015744003</v>
      </c>
      <c r="X140" s="0" t="n">
        <v>-0.01337507</v>
      </c>
      <c r="Y140" s="0" t="n">
        <v>-0.015472384</v>
      </c>
      <c r="Z140" s="0" t="n">
        <v>0.022518721</v>
      </c>
      <c r="AA140" s="0" t="n">
        <v>0.028931725</v>
      </c>
      <c r="AB140" s="0" t="n">
        <v>-0.015443235</v>
      </c>
      <c r="AC140" s="0" t="n">
        <v>-0.016661788</v>
      </c>
      <c r="AD140" s="0" t="n">
        <v>0.173906758</v>
      </c>
      <c r="AE140" s="0" t="n">
        <v>0.018193327</v>
      </c>
      <c r="AF140" s="0" t="n">
        <v>0.372327378</v>
      </c>
      <c r="AG140" s="0" t="n">
        <v>0.016117569</v>
      </c>
      <c r="AH140" s="0" t="n">
        <v>-0.230456469</v>
      </c>
      <c r="AI140" s="0" t="n">
        <v>-0.207033889</v>
      </c>
      <c r="AJ140" s="0" t="n">
        <v>0.080567783</v>
      </c>
      <c r="AK140" s="0" t="n">
        <v>0.084412749</v>
      </c>
      <c r="AL140" s="0" t="n">
        <v>0</v>
      </c>
      <c r="AM140" s="0" t="n">
        <v>0.36326409</v>
      </c>
      <c r="AN140" s="0" t="n">
        <v>0.35026854</v>
      </c>
      <c r="AO140" s="0" t="n">
        <v>-0.066951523</v>
      </c>
      <c r="AP140" s="0" t="n">
        <v>-0.030152762</v>
      </c>
      <c r="AQ140" s="0" t="n">
        <v>0.592532903</v>
      </c>
      <c r="AR140" s="0" t="n">
        <v>0.331267392</v>
      </c>
      <c r="AS140" s="0" t="n">
        <v>0.331267392</v>
      </c>
      <c r="AT140" s="0" t="n">
        <v>0.331267392</v>
      </c>
      <c r="AU140" s="0" t="n">
        <v>0.331267392</v>
      </c>
      <c r="AV140" s="0" t="n">
        <v>0.331267392</v>
      </c>
      <c r="AW140" s="0" t="n">
        <v>0.331267392</v>
      </c>
      <c r="AX140" s="0" t="n">
        <v>0.331267392</v>
      </c>
      <c r="AY140" s="0" t="n">
        <v>0.331267392</v>
      </c>
      <c r="AZ140" s="0" t="n">
        <v>0.028811716</v>
      </c>
      <c r="BA140" s="0" t="n">
        <v>0</v>
      </c>
      <c r="BB140" s="0" t="n">
        <v>-0.122812465</v>
      </c>
      <c r="BC140" s="0" t="n">
        <v>0.075536212</v>
      </c>
      <c r="BD140" s="0" t="n">
        <v>0.331267392</v>
      </c>
      <c r="BE140" s="0" t="n">
        <v>0.279748191</v>
      </c>
      <c r="BF140" s="0" t="n">
        <v>0.002062479</v>
      </c>
      <c r="BG140" s="0" t="n">
        <v>0.033478317</v>
      </c>
      <c r="BH140" s="0" t="n">
        <v>0.452833291</v>
      </c>
      <c r="BI140" s="0" t="n">
        <v>-0.012529042</v>
      </c>
      <c r="BJ140" s="0" t="n">
        <v>0.331267392</v>
      </c>
      <c r="BK140" s="0" t="n">
        <v>0.331267392</v>
      </c>
      <c r="BL140" s="0" t="n">
        <v>0.331267392</v>
      </c>
      <c r="BM140" s="0" t="n">
        <v>0.331267392</v>
      </c>
      <c r="BN140" s="0" t="n">
        <v>0.331267392</v>
      </c>
      <c r="BO140" s="0" t="n">
        <v>0.331267392</v>
      </c>
      <c r="BP140" s="0" t="n">
        <v>-0.03117575</v>
      </c>
      <c r="BQ140" s="0" t="n">
        <v>0.357555087</v>
      </c>
      <c r="BR140" s="0" t="n">
        <v>0</v>
      </c>
      <c r="BS140" s="0" t="n">
        <v>0.063278889</v>
      </c>
      <c r="BT140" s="0" t="n">
        <v>-0.00314369</v>
      </c>
      <c r="BU140" s="0" t="n">
        <v>0.429257221</v>
      </c>
      <c r="BV140" s="0" t="n">
        <v>0.111462067</v>
      </c>
      <c r="BW140" s="0" t="n">
        <v>0.108812675</v>
      </c>
      <c r="BX140" s="0" t="n">
        <v>-0.112167259</v>
      </c>
      <c r="BY140" s="0" t="n">
        <v>-0.077920557</v>
      </c>
      <c r="BZ140" s="0" t="n">
        <v>0.098961093</v>
      </c>
      <c r="CA140" s="0" t="n">
        <v>-0.034470997</v>
      </c>
      <c r="CB140" s="0" t="n">
        <v>0.101483201</v>
      </c>
      <c r="CC140" s="0" t="n">
        <v>0.108749552</v>
      </c>
      <c r="CD140" s="0" t="n">
        <v>0.108877327</v>
      </c>
      <c r="CE140" s="0" t="n">
        <v>0.113030969</v>
      </c>
      <c r="CF140" s="0" t="n">
        <v>0.106853968</v>
      </c>
      <c r="CG140" s="0" t="n">
        <v>0.107896699</v>
      </c>
      <c r="CH140" s="0" t="n">
        <v>0.005870178</v>
      </c>
      <c r="CI140" s="0" t="n">
        <v>0.569466441</v>
      </c>
      <c r="CJ140" s="0" t="n">
        <v>0.292366663</v>
      </c>
      <c r="CK140" s="0" t="n">
        <v>0.341668501</v>
      </c>
      <c r="CL140" s="0" t="n">
        <v>0.422361206</v>
      </c>
      <c r="CM140" s="0" t="n">
        <v>0.182078327</v>
      </c>
      <c r="CN140" s="0" t="n">
        <v>0.416299435</v>
      </c>
      <c r="CO140" s="0" t="n">
        <v>0.179289339</v>
      </c>
      <c r="CP140" s="0" t="n">
        <v>0.70026004</v>
      </c>
      <c r="CQ140" s="0" t="n">
        <v>0.469516529</v>
      </c>
      <c r="CR140" s="0" t="n">
        <v>0.590480948</v>
      </c>
      <c r="CS140" s="0" t="n">
        <v>0.346867066</v>
      </c>
      <c r="CT140" s="0" t="n">
        <v>0.589518491</v>
      </c>
      <c r="CU140" s="0" t="n">
        <v>0.275483413</v>
      </c>
      <c r="CV140" s="0" t="n">
        <v>0.698131094</v>
      </c>
      <c r="CW140" s="0" t="n">
        <v>0.469516529</v>
      </c>
      <c r="CX140" s="0" t="n">
        <v>0.70026004</v>
      </c>
      <c r="CY140" s="0" t="n">
        <v>0.469516529</v>
      </c>
      <c r="CZ140" s="0" t="n">
        <v>0.121341401</v>
      </c>
      <c r="DA140" s="0" t="n">
        <v>-0.011869992</v>
      </c>
      <c r="DB140" s="0" t="n">
        <v>0</v>
      </c>
      <c r="DC140" s="0" t="n">
        <v>0</v>
      </c>
      <c r="DD140" s="0" t="n">
        <v>0</v>
      </c>
      <c r="DE140" s="0" t="n">
        <v>0</v>
      </c>
      <c r="DF140" s="0" t="n">
        <v>0</v>
      </c>
      <c r="DG140" s="0" t="n">
        <v>0</v>
      </c>
      <c r="DH140" s="0" t="n">
        <v>0</v>
      </c>
      <c r="DI140" s="0" t="n">
        <v>0</v>
      </c>
      <c r="DJ140" s="0" t="n">
        <v>0</v>
      </c>
      <c r="DK140" s="0" t="n">
        <v>0</v>
      </c>
      <c r="DL140" s="0" t="n">
        <v>0.528016033</v>
      </c>
      <c r="DM140" s="0" t="n">
        <v>0.361912693</v>
      </c>
      <c r="DN140" s="0" t="n">
        <v>0.528016033</v>
      </c>
      <c r="DO140" s="0" t="n">
        <v>0.361912693</v>
      </c>
      <c r="DP140" s="0" t="n">
        <v>0.623111834</v>
      </c>
      <c r="DQ140" s="0" t="n">
        <v>0.371634753</v>
      </c>
      <c r="DR140" s="0" t="n">
        <v>0.620928873</v>
      </c>
      <c r="DS140" s="0" t="n">
        <v>0.376130689</v>
      </c>
      <c r="DT140" s="0" t="n">
        <v>0.528016033</v>
      </c>
      <c r="DU140" s="0" t="n">
        <v>0.361912693</v>
      </c>
      <c r="DV140" s="0" t="n">
        <v>0.374981541</v>
      </c>
      <c r="DW140" s="0" t="n">
        <v>0.272966583</v>
      </c>
      <c r="DX140" s="0" t="n">
        <v>0.326936307</v>
      </c>
      <c r="DY140" s="0" t="n">
        <v>0.32758494</v>
      </c>
      <c r="DZ140" s="0" t="n">
        <v>0.335501255</v>
      </c>
      <c r="EA140" s="0" t="n">
        <v>0.302764335</v>
      </c>
      <c r="EB140" s="0" t="n">
        <v>0</v>
      </c>
      <c r="EC140" s="0" t="n">
        <v>0.068186619</v>
      </c>
      <c r="ED140" s="0" t="n">
        <v>0.214527689</v>
      </c>
      <c r="EE140" s="0" t="n">
        <v>0.676962668</v>
      </c>
      <c r="EF140" s="0" t="n">
        <v>0.585132137</v>
      </c>
      <c r="EG140" s="0" t="n">
        <v>-0.200941844</v>
      </c>
      <c r="EH140" s="0" t="n">
        <v>0.71101573</v>
      </c>
      <c r="EI140" s="0" t="n">
        <v>1</v>
      </c>
      <c r="EJ140" s="0" t="n">
        <v>0.592959934</v>
      </c>
      <c r="EK140" s="0" t="n">
        <v>-0.227068948</v>
      </c>
      <c r="EL140" s="0" t="n">
        <v>0.584850105</v>
      </c>
      <c r="EM140" s="0" t="n">
        <v>-0.025218098</v>
      </c>
      <c r="EN140" s="0" t="n">
        <v>0.572840632</v>
      </c>
      <c r="EO140" s="0" t="n">
        <v>-0.025218098</v>
      </c>
      <c r="EP140" s="0" t="n">
        <v>-0.028283022</v>
      </c>
      <c r="EQ140" s="0" t="n">
        <v>0.71705699</v>
      </c>
      <c r="ER140" s="0" t="n">
        <v>0.713758255</v>
      </c>
      <c r="ES140" s="0" t="n">
        <v>0.99174028</v>
      </c>
      <c r="ET140" s="0" t="n">
        <v>0.714296756</v>
      </c>
      <c r="EU140" s="0" t="n">
        <v>0.921651089</v>
      </c>
      <c r="EV140" s="0" t="n">
        <v>0.614129154</v>
      </c>
      <c r="EW140" s="0" t="n">
        <v>0.836572805</v>
      </c>
      <c r="EX140" s="0" t="n">
        <v>0.546857341</v>
      </c>
      <c r="EY140" s="0" t="n">
        <v>0.836572805</v>
      </c>
      <c r="EZ140" s="0" t="n">
        <v>0.99075755</v>
      </c>
      <c r="FA140" s="0" t="n">
        <v>0.628940095</v>
      </c>
      <c r="FB140" s="0" t="n">
        <v>-0.017208731</v>
      </c>
      <c r="FC140" s="0" t="n">
        <v>0.126563871</v>
      </c>
      <c r="FD140" s="0" t="n">
        <v>0.520064238</v>
      </c>
      <c r="FE140" s="0" t="n">
        <v>0.387742148</v>
      </c>
      <c r="FF140" s="0" t="n">
        <v>0.376479703</v>
      </c>
      <c r="FG140" s="0" t="n">
        <v>0.368934253</v>
      </c>
      <c r="FH140" s="0" t="n">
        <v>0.376442632</v>
      </c>
      <c r="FI140" s="0" t="n">
        <v>0.368111427</v>
      </c>
      <c r="FJ140" s="0" t="n">
        <v>-0.202569266</v>
      </c>
      <c r="FK140" s="0" t="n">
        <v>0.322286928</v>
      </c>
      <c r="FL140" s="0" t="n">
        <v>0.231262926</v>
      </c>
      <c r="FM140" s="0" t="n">
        <v>0.297215516</v>
      </c>
      <c r="FN140" s="0" t="n">
        <v>0.20803323</v>
      </c>
      <c r="FO140" s="0" t="n">
        <v>0.283802629</v>
      </c>
      <c r="FP140" s="0" t="n">
        <v>0.103470812</v>
      </c>
      <c r="FQ140" s="0" t="n">
        <v>-0.082971805</v>
      </c>
      <c r="FR140" s="0" t="n">
        <v>-0.108835322</v>
      </c>
      <c r="FS140" s="0" t="n">
        <v>-0.239729943</v>
      </c>
      <c r="FT140" s="0" t="n">
        <v>-0.209969217</v>
      </c>
      <c r="FU140" s="0" t="n">
        <v>-0.006847439</v>
      </c>
      <c r="FV140" s="0" t="n">
        <v>-0.026197916</v>
      </c>
      <c r="FW140" s="0" t="n">
        <v>-0.172251245</v>
      </c>
      <c r="FX140" s="0" t="n">
        <v>-0.029705346</v>
      </c>
      <c r="FY140" s="0" t="n">
        <v>0.455194616</v>
      </c>
      <c r="FZ140" s="0" t="n">
        <v>0.089740987</v>
      </c>
      <c r="GA140" s="0" t="n">
        <v>0.109584827</v>
      </c>
      <c r="GB140" s="77" t="n">
        <v>-9.90126E-005</v>
      </c>
      <c r="GC140" s="0" t="n">
        <v>0.443959033</v>
      </c>
      <c r="GD140" s="0" t="n">
        <v>0.028550914</v>
      </c>
    </row>
    <row r="141" customFormat="false" ht="12.75" hidden="false" customHeight="false" outlineLevel="0" collapsed="false">
      <c r="A141" s="0" t="s">
        <v>773</v>
      </c>
      <c r="B141" s="0" t="n">
        <v>0.518610929</v>
      </c>
      <c r="C141" s="0" t="n">
        <v>-0.131172733</v>
      </c>
      <c r="D141" s="0" t="n">
        <v>-0.041327833</v>
      </c>
      <c r="E141" s="0" t="n">
        <v>0</v>
      </c>
      <c r="F141" s="0" t="n">
        <v>0</v>
      </c>
      <c r="G141" s="0" t="n">
        <v>0.413960247</v>
      </c>
      <c r="H141" s="0" t="n">
        <v>0.467324541</v>
      </c>
      <c r="I141" s="0" t="n">
        <v>0.534676114</v>
      </c>
      <c r="J141" s="0" t="n">
        <v>0.535444159</v>
      </c>
      <c r="K141" s="0" t="n">
        <v>0.360364361</v>
      </c>
      <c r="L141" s="0" t="n">
        <v>0.655731417</v>
      </c>
      <c r="M141" s="0" t="n">
        <v>0.655731417</v>
      </c>
      <c r="N141" s="0" t="n">
        <v>0.655731417</v>
      </c>
      <c r="O141" s="0" t="n">
        <v>-0.104887778</v>
      </c>
      <c r="P141" s="0" t="n">
        <v>-0.159635704</v>
      </c>
      <c r="Q141" s="0" t="n">
        <v>0.22245471</v>
      </c>
      <c r="R141" s="0" t="n">
        <v>-0.036897986</v>
      </c>
      <c r="S141" s="0" t="n">
        <v>0.45121056</v>
      </c>
      <c r="T141" s="0" t="n">
        <v>-0.026589599</v>
      </c>
      <c r="U141" s="0" t="n">
        <v>0.060758869</v>
      </c>
      <c r="V141" s="0" t="n">
        <v>-0.058490216</v>
      </c>
      <c r="W141" s="0" t="n">
        <v>0.060490163</v>
      </c>
      <c r="X141" s="0" t="n">
        <v>0.059985301</v>
      </c>
      <c r="Y141" s="0" t="n">
        <v>0.06176274</v>
      </c>
      <c r="Z141" s="0" t="n">
        <v>-0.069573799</v>
      </c>
      <c r="AA141" s="0" t="n">
        <v>-0.057219758</v>
      </c>
      <c r="AB141" s="0" t="n">
        <v>0.061618488</v>
      </c>
      <c r="AC141" s="0" t="n">
        <v>0.059909555</v>
      </c>
      <c r="AD141" s="0" t="n">
        <v>0.137209984</v>
      </c>
      <c r="AE141" s="0" t="n">
        <v>-0.091937809</v>
      </c>
      <c r="AF141" s="0" t="n">
        <v>0.450018038</v>
      </c>
      <c r="AG141" s="0" t="n">
        <v>-0.29578462</v>
      </c>
      <c r="AH141" s="0" t="n">
        <v>-0.103883257</v>
      </c>
      <c r="AI141" s="0" t="n">
        <v>-0.166712124</v>
      </c>
      <c r="AJ141" s="0" t="n">
        <v>0.089890703</v>
      </c>
      <c r="AK141" s="0" t="n">
        <v>0.036434374</v>
      </c>
      <c r="AL141" s="0" t="n">
        <v>0</v>
      </c>
      <c r="AM141" s="0" t="n">
        <v>0.383596172</v>
      </c>
      <c r="AN141" s="0" t="n">
        <v>0.507344285</v>
      </c>
      <c r="AO141" s="0" t="n">
        <v>-0.216956827</v>
      </c>
      <c r="AP141" s="0" t="n">
        <v>-0.042495136</v>
      </c>
      <c r="AQ141" s="0" t="n">
        <v>0.512669931</v>
      </c>
      <c r="AR141" s="0" t="n">
        <v>0.655731417</v>
      </c>
      <c r="AS141" s="0" t="n">
        <v>0.655731417</v>
      </c>
      <c r="AT141" s="0" t="n">
        <v>0.655731417</v>
      </c>
      <c r="AU141" s="0" t="n">
        <v>0.655731417</v>
      </c>
      <c r="AV141" s="0" t="n">
        <v>0.655731417</v>
      </c>
      <c r="AW141" s="0" t="n">
        <v>0.655731417</v>
      </c>
      <c r="AX141" s="0" t="n">
        <v>0.655731417</v>
      </c>
      <c r="AY141" s="0" t="n">
        <v>0.655731417</v>
      </c>
      <c r="AZ141" s="0" t="n">
        <v>-0.221198607</v>
      </c>
      <c r="BA141" s="0" t="n">
        <v>0</v>
      </c>
      <c r="BB141" s="0" t="n">
        <v>0.017588587</v>
      </c>
      <c r="BC141" s="0" t="n">
        <v>-0.085736552</v>
      </c>
      <c r="BD141" s="0" t="n">
        <v>0.655731417</v>
      </c>
      <c r="BE141" s="0" t="n">
        <v>0.183104618</v>
      </c>
      <c r="BF141" s="0" t="n">
        <v>-0.243882946</v>
      </c>
      <c r="BG141" s="0" t="n">
        <v>0.125704779</v>
      </c>
      <c r="BH141" s="0" t="n">
        <v>0.527831178</v>
      </c>
      <c r="BI141" s="0" t="n">
        <v>0.110678724</v>
      </c>
      <c r="BJ141" s="0" t="n">
        <v>0.655731417</v>
      </c>
      <c r="BK141" s="0" t="n">
        <v>0.655731417</v>
      </c>
      <c r="BL141" s="0" t="n">
        <v>0.655731417</v>
      </c>
      <c r="BM141" s="0" t="n">
        <v>0.655731417</v>
      </c>
      <c r="BN141" s="0" t="n">
        <v>0.655731417</v>
      </c>
      <c r="BO141" s="0" t="n">
        <v>0.655731417</v>
      </c>
      <c r="BP141" s="0" t="n">
        <v>-0.177713877</v>
      </c>
      <c r="BQ141" s="0" t="n">
        <v>0.4698378</v>
      </c>
      <c r="BR141" s="0" t="n">
        <v>0</v>
      </c>
      <c r="BS141" s="0" t="n">
        <v>0.059720947</v>
      </c>
      <c r="BT141" s="0" t="n">
        <v>-0.020966695</v>
      </c>
      <c r="BU141" s="0" t="n">
        <v>0.4724223</v>
      </c>
      <c r="BV141" s="0" t="n">
        <v>-0.012793695</v>
      </c>
      <c r="BW141" s="0" t="n">
        <v>-0.011407017</v>
      </c>
      <c r="BX141" s="0" t="n">
        <v>0.004450493</v>
      </c>
      <c r="BY141" s="0" t="n">
        <v>0.00230026</v>
      </c>
      <c r="BZ141" s="0" t="n">
        <v>0.294607615</v>
      </c>
      <c r="CA141" s="0" t="n">
        <v>0.095496171</v>
      </c>
      <c r="CB141" s="0" t="n">
        <v>-0.006044391</v>
      </c>
      <c r="CC141" s="0" t="n">
        <v>-0.016157024</v>
      </c>
      <c r="CD141" s="0" t="n">
        <v>-0.012500866</v>
      </c>
      <c r="CE141" s="0" t="n">
        <v>-0.00708153</v>
      </c>
      <c r="CF141" s="0" t="n">
        <v>-0.008668095</v>
      </c>
      <c r="CG141" s="0" t="n">
        <v>-0.011146493</v>
      </c>
      <c r="CH141" s="0" t="n">
        <v>-0.179230352</v>
      </c>
      <c r="CI141" s="0" t="n">
        <v>0.769832719</v>
      </c>
      <c r="CJ141" s="0" t="n">
        <v>0.614195995</v>
      </c>
      <c r="CK141" s="0" t="n">
        <v>0.586292059</v>
      </c>
      <c r="CL141" s="0" t="n">
        <v>0.57813593</v>
      </c>
      <c r="CM141" s="0" t="n">
        <v>0.436153666</v>
      </c>
      <c r="CN141" s="0" t="n">
        <v>0.54915435</v>
      </c>
      <c r="CO141" s="0" t="n">
        <v>0.437444322</v>
      </c>
      <c r="CP141" s="0" t="n">
        <v>0.861532757</v>
      </c>
      <c r="CQ141" s="0" t="n">
        <v>0.317696608</v>
      </c>
      <c r="CR141" s="0" t="n">
        <v>0.795991143</v>
      </c>
      <c r="CS141" s="0" t="n">
        <v>0.591442386</v>
      </c>
      <c r="CT141" s="0" t="n">
        <v>0.823137168</v>
      </c>
      <c r="CU141" s="0" t="n">
        <v>0.211874504</v>
      </c>
      <c r="CV141" s="0" t="n">
        <v>0.860446024</v>
      </c>
      <c r="CW141" s="0" t="n">
        <v>0.317696608</v>
      </c>
      <c r="CX141" s="0" t="n">
        <v>0.861532757</v>
      </c>
      <c r="CY141" s="0" t="n">
        <v>0.317696608</v>
      </c>
      <c r="CZ141" s="0" t="n">
        <v>0.507360638</v>
      </c>
      <c r="DA141" s="0" t="n">
        <v>-0.012026756</v>
      </c>
      <c r="DB141" s="0" t="n">
        <v>0</v>
      </c>
      <c r="DC141" s="0" t="n">
        <v>0</v>
      </c>
      <c r="DD141" s="0" t="n">
        <v>0</v>
      </c>
      <c r="DE141" s="0" t="n">
        <v>0</v>
      </c>
      <c r="DF141" s="0" t="n">
        <v>0</v>
      </c>
      <c r="DG141" s="0" t="n">
        <v>0</v>
      </c>
      <c r="DH141" s="0" t="n">
        <v>0</v>
      </c>
      <c r="DI141" s="0" t="n">
        <v>0</v>
      </c>
      <c r="DJ141" s="0" t="n">
        <v>0</v>
      </c>
      <c r="DK141" s="0" t="n">
        <v>0</v>
      </c>
      <c r="DL141" s="0" t="n">
        <v>0.76770048</v>
      </c>
      <c r="DM141" s="0" t="n">
        <v>0.59276593</v>
      </c>
      <c r="DN141" s="0" t="n">
        <v>0.76770048</v>
      </c>
      <c r="DO141" s="0" t="n">
        <v>0.59276593</v>
      </c>
      <c r="DP141" s="0" t="n">
        <v>0.827997779</v>
      </c>
      <c r="DQ141" s="0" t="n">
        <v>0.275715691</v>
      </c>
      <c r="DR141" s="0" t="n">
        <v>0.821548877</v>
      </c>
      <c r="DS141" s="0" t="n">
        <v>0.299792062</v>
      </c>
      <c r="DT141" s="0" t="n">
        <v>0.76770048</v>
      </c>
      <c r="DU141" s="0" t="n">
        <v>0.59276593</v>
      </c>
      <c r="DV141" s="0" t="n">
        <v>0.644700032</v>
      </c>
      <c r="DW141" s="0" t="n">
        <v>0.382474484</v>
      </c>
      <c r="DX141" s="0" t="n">
        <v>0.316580353</v>
      </c>
      <c r="DY141" s="0" t="n">
        <v>0.584113565</v>
      </c>
      <c r="DZ141" s="0" t="n">
        <v>0.683882776</v>
      </c>
      <c r="EA141" s="0" t="n">
        <v>0.568553019</v>
      </c>
      <c r="EB141" s="0" t="n">
        <v>0</v>
      </c>
      <c r="EC141" s="0" t="n">
        <v>0.443921577</v>
      </c>
      <c r="ED141" s="0" t="n">
        <v>0.187966728</v>
      </c>
      <c r="EE141" s="0" t="n">
        <v>0.956728852</v>
      </c>
      <c r="EF141" s="0" t="n">
        <v>0.9610673</v>
      </c>
      <c r="EG141" s="0" t="n">
        <v>0.019190981</v>
      </c>
      <c r="EH141" s="0" t="n">
        <v>0.818916315</v>
      </c>
      <c r="EI141" s="0" t="n">
        <v>0.592959934</v>
      </c>
      <c r="EJ141" s="0" t="n">
        <v>1</v>
      </c>
      <c r="EK141" s="0" t="n">
        <v>-0.063696667</v>
      </c>
      <c r="EL141" s="0" t="n">
        <v>0.922795677</v>
      </c>
      <c r="EM141" s="0" t="n">
        <v>0.126276221</v>
      </c>
      <c r="EN141" s="0" t="n">
        <v>0.926351069</v>
      </c>
      <c r="EO141" s="0" t="n">
        <v>0.126276221</v>
      </c>
      <c r="EP141" s="0" t="n">
        <v>0.125895827</v>
      </c>
      <c r="EQ141" s="0" t="n">
        <v>0.828977993</v>
      </c>
      <c r="ER141" s="0" t="n">
        <v>0.819345882</v>
      </c>
      <c r="ES141" s="0" t="n">
        <v>0.605414103</v>
      </c>
      <c r="ET141" s="0" t="n">
        <v>0.841889366</v>
      </c>
      <c r="EU141" s="0" t="n">
        <v>0.468556714</v>
      </c>
      <c r="EV141" s="0" t="n">
        <v>0.795074981</v>
      </c>
      <c r="EW141" s="0" t="n">
        <v>0.586019937</v>
      </c>
      <c r="EX141" s="0" t="n">
        <v>0.717196103</v>
      </c>
      <c r="EY141" s="0" t="n">
        <v>0.586019937</v>
      </c>
      <c r="EZ141" s="0" t="n">
        <v>0.610529841</v>
      </c>
      <c r="FA141" s="0" t="n">
        <v>0.804670273</v>
      </c>
      <c r="FB141" s="0" t="n">
        <v>0.073355452</v>
      </c>
      <c r="FC141" s="0" t="n">
        <v>0.270095587</v>
      </c>
      <c r="FD141" s="0" t="n">
        <v>0.306265128</v>
      </c>
      <c r="FE141" s="0" t="n">
        <v>0.655423439</v>
      </c>
      <c r="FF141" s="0" t="n">
        <v>0.644110484</v>
      </c>
      <c r="FG141" s="0" t="n">
        <v>0.624637062</v>
      </c>
      <c r="FH141" s="0" t="n">
        <v>0.622765841</v>
      </c>
      <c r="FI141" s="0" t="n">
        <v>0.643534004</v>
      </c>
      <c r="FJ141" s="0" t="n">
        <v>-0.066670212</v>
      </c>
      <c r="FK141" s="0" t="n">
        <v>0.412373316</v>
      </c>
      <c r="FL141" s="0" t="n">
        <v>0.493333022</v>
      </c>
      <c r="FM141" s="0" t="n">
        <v>0.506448171</v>
      </c>
      <c r="FN141" s="0" t="n">
        <v>0.059292187</v>
      </c>
      <c r="FO141" s="0" t="n">
        <v>0.547114782</v>
      </c>
      <c r="FP141" s="0" t="n">
        <v>-0.053223784</v>
      </c>
      <c r="FQ141" s="0" t="n">
        <v>-0.132906947</v>
      </c>
      <c r="FR141" s="0" t="n">
        <v>0.030942954</v>
      </c>
      <c r="FS141" s="0" t="n">
        <v>-0.105948486</v>
      </c>
      <c r="FT141" s="0" t="n">
        <v>-0.160614712</v>
      </c>
      <c r="FU141" s="0" t="n">
        <v>-0.150806457</v>
      </c>
      <c r="FV141" s="0" t="n">
        <v>-0.077470364</v>
      </c>
      <c r="FW141" s="0" t="n">
        <v>0.019687736</v>
      </c>
      <c r="FX141" s="0" t="n">
        <v>-0.200371303</v>
      </c>
      <c r="FY141" s="0" t="n">
        <v>0.330298697</v>
      </c>
      <c r="FZ141" s="0" t="n">
        <v>-0.001733294</v>
      </c>
      <c r="GA141" s="0" t="n">
        <v>0.088676076</v>
      </c>
      <c r="GB141" s="0" t="n">
        <v>-0.165507636</v>
      </c>
      <c r="GC141" s="0" t="n">
        <v>0.501708828</v>
      </c>
      <c r="GD141" s="0" t="n">
        <v>-0.241074544</v>
      </c>
    </row>
    <row r="142" customFormat="false" ht="12.75" hidden="false" customHeight="false" outlineLevel="0" collapsed="false">
      <c r="A142" s="0" t="s">
        <v>902</v>
      </c>
      <c r="B142" s="0" t="n">
        <v>-0.026439274</v>
      </c>
      <c r="C142" s="0" t="n">
        <v>-0.001804745</v>
      </c>
      <c r="D142" s="0" t="n">
        <v>0.000817857</v>
      </c>
      <c r="E142" s="0" t="n">
        <v>0</v>
      </c>
      <c r="F142" s="0" t="n">
        <v>0</v>
      </c>
      <c r="G142" s="0" t="n">
        <v>-0.371970666</v>
      </c>
      <c r="H142" s="0" t="n">
        <v>-0.032417552</v>
      </c>
      <c r="I142" s="0" t="n">
        <v>0.021818929</v>
      </c>
      <c r="J142" s="0" t="n">
        <v>-0.059482717</v>
      </c>
      <c r="K142" s="0" t="n">
        <v>-0.035324263</v>
      </c>
      <c r="L142" s="0" t="n">
        <v>0.031021633</v>
      </c>
      <c r="M142" s="0" t="n">
        <v>0.031021633</v>
      </c>
      <c r="N142" s="0" t="n">
        <v>0.031021633</v>
      </c>
      <c r="O142" s="0" t="n">
        <v>0.141559812</v>
      </c>
      <c r="P142" s="0" t="n">
        <v>0.121353408</v>
      </c>
      <c r="Q142" s="0" t="n">
        <v>-0.051095437</v>
      </c>
      <c r="R142" s="0" t="n">
        <v>-0.067959163</v>
      </c>
      <c r="S142" s="0" t="n">
        <v>-0.028382014</v>
      </c>
      <c r="T142" s="0" t="n">
        <v>-0.001691101</v>
      </c>
      <c r="U142" s="0" t="n">
        <v>-0.000468336</v>
      </c>
      <c r="V142" s="0" t="n">
        <v>-0.003680817</v>
      </c>
      <c r="W142" s="0" t="n">
        <v>0.000699119</v>
      </c>
      <c r="X142" s="0" t="n">
        <v>0.001264964</v>
      </c>
      <c r="Y142" s="0" t="n">
        <v>0.001127418</v>
      </c>
      <c r="Z142" s="0" t="n">
        <v>-0.003344781</v>
      </c>
      <c r="AA142" s="0" t="n">
        <v>-0.001293229</v>
      </c>
      <c r="AB142" s="0" t="n">
        <v>0.000271699</v>
      </c>
      <c r="AC142" s="0" t="n">
        <v>-0.000557218</v>
      </c>
      <c r="AD142" s="0" t="n">
        <v>0.066540795</v>
      </c>
      <c r="AE142" s="0" t="n">
        <v>0.080851894</v>
      </c>
      <c r="AF142" s="0" t="n">
        <v>-0.027131757</v>
      </c>
      <c r="AG142" s="0" t="n">
        <v>-0.029024534</v>
      </c>
      <c r="AH142" s="0" t="n">
        <v>0.141063703</v>
      </c>
      <c r="AI142" s="0" t="n">
        <v>0.121473322</v>
      </c>
      <c r="AJ142" s="0" t="n">
        <v>-0.067179537</v>
      </c>
      <c r="AK142" s="0" t="n">
        <v>-0.053306041</v>
      </c>
      <c r="AL142" s="0" t="n">
        <v>0</v>
      </c>
      <c r="AM142" s="0" t="n">
        <v>-0.090882179</v>
      </c>
      <c r="AN142" s="0" t="n">
        <v>0.034972616</v>
      </c>
      <c r="AO142" s="0" t="n">
        <v>-0.264497828</v>
      </c>
      <c r="AP142" s="0" t="n">
        <v>-0.093508305</v>
      </c>
      <c r="AQ142" s="0" t="n">
        <v>-0.124570108</v>
      </c>
      <c r="AR142" s="0" t="n">
        <v>0.031021633</v>
      </c>
      <c r="AS142" s="0" t="n">
        <v>0.031021633</v>
      </c>
      <c r="AT142" s="0" t="n">
        <v>0.031021633</v>
      </c>
      <c r="AU142" s="0" t="n">
        <v>0.031021633</v>
      </c>
      <c r="AV142" s="0" t="n">
        <v>0.031021633</v>
      </c>
      <c r="AW142" s="0" t="n">
        <v>0.031021633</v>
      </c>
      <c r="AX142" s="0" t="n">
        <v>0.031021633</v>
      </c>
      <c r="AY142" s="0" t="n">
        <v>0.031021633</v>
      </c>
      <c r="AZ142" s="0" t="n">
        <v>-0.044567158</v>
      </c>
      <c r="BA142" s="0" t="n">
        <v>0</v>
      </c>
      <c r="BB142" s="0" t="n">
        <v>-0.012633065</v>
      </c>
      <c r="BC142" s="0" t="n">
        <v>-0.087195395</v>
      </c>
      <c r="BD142" s="0" t="n">
        <v>0.031021633</v>
      </c>
      <c r="BE142" s="0" t="n">
        <v>0.020644651</v>
      </c>
      <c r="BF142" s="0" t="n">
        <v>-0.037036786</v>
      </c>
      <c r="BG142" s="0" t="n">
        <v>-0.105194366</v>
      </c>
      <c r="BH142" s="0" t="n">
        <v>-0.146195881</v>
      </c>
      <c r="BI142" s="0" t="n">
        <v>0.002734658</v>
      </c>
      <c r="BJ142" s="0" t="n">
        <v>0.031021633</v>
      </c>
      <c r="BK142" s="0" t="n">
        <v>0.031021633</v>
      </c>
      <c r="BL142" s="0" t="n">
        <v>0.031021633</v>
      </c>
      <c r="BM142" s="0" t="n">
        <v>0.031021633</v>
      </c>
      <c r="BN142" s="0" t="n">
        <v>0.031021633</v>
      </c>
      <c r="BO142" s="0" t="n">
        <v>0.031021633</v>
      </c>
      <c r="BP142" s="0" t="n">
        <v>0.014464878</v>
      </c>
      <c r="BQ142" s="0" t="n">
        <v>-0.00062059</v>
      </c>
      <c r="BR142" s="0" t="n">
        <v>0</v>
      </c>
      <c r="BS142" s="0" t="n">
        <v>0.06562355</v>
      </c>
      <c r="BT142" s="0" t="n">
        <v>0.000183661</v>
      </c>
      <c r="BU142" s="0" t="n">
        <v>-0.065935911</v>
      </c>
      <c r="BV142" s="0" t="n">
        <v>0.087271019</v>
      </c>
      <c r="BW142" s="0" t="n">
        <v>0.088271686</v>
      </c>
      <c r="BX142" s="0" t="n">
        <v>0.094090925</v>
      </c>
      <c r="BY142" s="0" t="n">
        <v>0.064367573</v>
      </c>
      <c r="BZ142" s="0" t="n">
        <v>0.088610537</v>
      </c>
      <c r="CA142" s="0" t="n">
        <v>0.081855197</v>
      </c>
      <c r="CB142" s="0" t="n">
        <v>0.082962925</v>
      </c>
      <c r="CC142" s="0" t="n">
        <v>0.080447984</v>
      </c>
      <c r="CD142" s="0" t="n">
        <v>0.090557563</v>
      </c>
      <c r="CE142" s="0" t="n">
        <v>0.088383313</v>
      </c>
      <c r="CF142" s="0" t="n">
        <v>0.090599381</v>
      </c>
      <c r="CG142" s="0" t="n">
        <v>0.085935998</v>
      </c>
      <c r="CH142" s="0" t="n">
        <v>-0.042959815</v>
      </c>
      <c r="CI142" s="0" t="n">
        <v>-0.197904502</v>
      </c>
      <c r="CJ142" s="0" t="n">
        <v>-0.041207579</v>
      </c>
      <c r="CK142" s="0" t="n">
        <v>-0.087397841</v>
      </c>
      <c r="CL142" s="0" t="n">
        <v>-0.106852037</v>
      </c>
      <c r="CM142" s="0" t="n">
        <v>-0.057298958</v>
      </c>
      <c r="CN142" s="0" t="n">
        <v>-0.144505529</v>
      </c>
      <c r="CO142" s="0" t="n">
        <v>-0.048798616</v>
      </c>
      <c r="CP142" s="0" t="n">
        <v>-0.175124439</v>
      </c>
      <c r="CQ142" s="0" t="n">
        <v>-0.118634978</v>
      </c>
      <c r="CR142" s="0" t="n">
        <v>-0.22362914</v>
      </c>
      <c r="CS142" s="0" t="n">
        <v>-0.211973763</v>
      </c>
      <c r="CT142" s="0" t="n">
        <v>-0.140311446</v>
      </c>
      <c r="CU142" s="0" t="n">
        <v>0.086720688</v>
      </c>
      <c r="CV142" s="0" t="n">
        <v>-0.173820897</v>
      </c>
      <c r="CW142" s="0" t="n">
        <v>-0.118634978</v>
      </c>
      <c r="CX142" s="0" t="n">
        <v>-0.175124439</v>
      </c>
      <c r="CY142" s="0" t="n">
        <v>-0.118634978</v>
      </c>
      <c r="CZ142" s="0" t="n">
        <v>-0.089543303</v>
      </c>
      <c r="DA142" s="0" t="n">
        <v>-0.137786746</v>
      </c>
      <c r="DB142" s="0" t="n">
        <v>0</v>
      </c>
      <c r="DC142" s="0" t="n">
        <v>0</v>
      </c>
      <c r="DD142" s="0" t="n">
        <v>0</v>
      </c>
      <c r="DE142" s="0" t="n">
        <v>0</v>
      </c>
      <c r="DF142" s="0" t="n">
        <v>0</v>
      </c>
      <c r="DG142" s="0" t="n">
        <v>0</v>
      </c>
      <c r="DH142" s="0" t="n">
        <v>0</v>
      </c>
      <c r="DI142" s="0" t="n">
        <v>0</v>
      </c>
      <c r="DJ142" s="0" t="n">
        <v>0</v>
      </c>
      <c r="DK142" s="0" t="n">
        <v>0</v>
      </c>
      <c r="DL142" s="0" t="n">
        <v>-0.225755171</v>
      </c>
      <c r="DM142" s="0" t="n">
        <v>-0.211755461</v>
      </c>
      <c r="DN142" s="0" t="n">
        <v>-0.225755171</v>
      </c>
      <c r="DO142" s="0" t="n">
        <v>-0.211755461</v>
      </c>
      <c r="DP142" s="0" t="n">
        <v>-0.176576018</v>
      </c>
      <c r="DQ142" s="0" t="n">
        <v>-0.121021555</v>
      </c>
      <c r="DR142" s="0" t="n">
        <v>-0.172328287</v>
      </c>
      <c r="DS142" s="0" t="n">
        <v>-0.108708524</v>
      </c>
      <c r="DT142" s="0" t="n">
        <v>-0.225755171</v>
      </c>
      <c r="DU142" s="0" t="n">
        <v>-0.211755461</v>
      </c>
      <c r="DV142" s="0" t="n">
        <v>0.021126615</v>
      </c>
      <c r="DW142" s="0" t="n">
        <v>-0.11181246</v>
      </c>
      <c r="DX142" s="0" t="n">
        <v>-0.231981819</v>
      </c>
      <c r="DY142" s="0" t="n">
        <v>0.031373076</v>
      </c>
      <c r="DZ142" s="0" t="n">
        <v>0.017233155</v>
      </c>
      <c r="EA142" s="0" t="n">
        <v>0.031556835</v>
      </c>
      <c r="EB142" s="0" t="n">
        <v>0</v>
      </c>
      <c r="EC142" s="0" t="n">
        <v>-0.110349882</v>
      </c>
      <c r="ED142" s="0" t="n">
        <v>-0.241372085</v>
      </c>
      <c r="EE142" s="0" t="n">
        <v>-0.117308628</v>
      </c>
      <c r="EF142" s="0" t="n">
        <v>-0.022083539</v>
      </c>
      <c r="EG142" s="0" t="n">
        <v>0.968680902</v>
      </c>
      <c r="EH142" s="0" t="n">
        <v>-0.173939336</v>
      </c>
      <c r="EI142" s="0" t="n">
        <v>-0.227068948</v>
      </c>
      <c r="EJ142" s="0" t="n">
        <v>-0.063696667</v>
      </c>
      <c r="EK142" s="0" t="n">
        <v>1</v>
      </c>
      <c r="EL142" s="0" t="n">
        <v>-0.120927023</v>
      </c>
      <c r="EM142" s="0" t="n">
        <v>0.83804053</v>
      </c>
      <c r="EN142" s="0" t="n">
        <v>-0.119011395</v>
      </c>
      <c r="EO142" s="0" t="n">
        <v>0.83804053</v>
      </c>
      <c r="EP142" s="0" t="n">
        <v>0.838092985</v>
      </c>
      <c r="EQ142" s="0" t="n">
        <v>-0.177088039</v>
      </c>
      <c r="ER142" s="0" t="n">
        <v>-0.148243819</v>
      </c>
      <c r="ES142" s="0" t="n">
        <v>-0.200179092</v>
      </c>
      <c r="ET142" s="0" t="n">
        <v>-0.191892039</v>
      </c>
      <c r="EU142" s="0" t="n">
        <v>-0.196528567</v>
      </c>
      <c r="EV142" s="0" t="n">
        <v>-0.182001322</v>
      </c>
      <c r="EW142" s="0" t="n">
        <v>-0.252548208</v>
      </c>
      <c r="EX142" s="0" t="n">
        <v>-0.236709918</v>
      </c>
      <c r="EY142" s="0" t="n">
        <v>-0.252548208</v>
      </c>
      <c r="EZ142" s="0" t="n">
        <v>-0.2016296</v>
      </c>
      <c r="FA142" s="0" t="n">
        <v>-0.177396927</v>
      </c>
      <c r="FB142" s="0" t="n">
        <v>-0.019461164</v>
      </c>
      <c r="FC142" s="0" t="n">
        <v>-0.006924689</v>
      </c>
      <c r="FD142" s="0" t="n">
        <v>0.134337998</v>
      </c>
      <c r="FE142" s="0" t="n">
        <v>0.00485909</v>
      </c>
      <c r="FF142" s="0" t="n">
        <v>0.004739638</v>
      </c>
      <c r="FG142" s="0" t="n">
        <v>-0.119520068</v>
      </c>
      <c r="FH142" s="0" t="n">
        <v>-0.109567499</v>
      </c>
      <c r="FI142" s="0" t="n">
        <v>-0.105614339</v>
      </c>
      <c r="FJ142" s="0" t="n">
        <v>-0.022815235</v>
      </c>
      <c r="FK142" s="0" t="n">
        <v>-0.006610538</v>
      </c>
      <c r="FL142" s="0" t="n">
        <v>0.009401252</v>
      </c>
      <c r="FM142" s="0" t="n">
        <v>-0.142996259</v>
      </c>
      <c r="FN142" s="0" t="n">
        <v>-0.178069392</v>
      </c>
      <c r="FO142" s="0" t="n">
        <v>-0.156632193</v>
      </c>
      <c r="FP142" s="0" t="n">
        <v>-0.17695991</v>
      </c>
      <c r="FQ142" s="0" t="n">
        <v>-0.026676659</v>
      </c>
      <c r="FR142" s="0" t="n">
        <v>0.081815271</v>
      </c>
      <c r="FS142" s="0" t="n">
        <v>0.141642933</v>
      </c>
      <c r="FT142" s="0" t="n">
        <v>0.121487854</v>
      </c>
      <c r="FU142" s="0" t="n">
        <v>-0.00164027</v>
      </c>
      <c r="FV142" s="0" t="n">
        <v>-0.000269623</v>
      </c>
      <c r="FW142" s="0" t="n">
        <v>0.293396303</v>
      </c>
      <c r="FX142" s="0" t="n">
        <v>0.017193342</v>
      </c>
      <c r="FY142" s="0" t="n">
        <v>-0.213850339</v>
      </c>
      <c r="FZ142" s="0" t="n">
        <v>0.134951322</v>
      </c>
      <c r="GA142" s="0" t="n">
        <v>0.197457073</v>
      </c>
      <c r="GB142" s="0" t="n">
        <v>-0.007757917</v>
      </c>
      <c r="GC142" s="0" t="n">
        <v>-0.033231108</v>
      </c>
      <c r="GD142" s="0" t="n">
        <v>-0.071813729</v>
      </c>
    </row>
    <row r="143" customFormat="false" ht="12.75" hidden="false" customHeight="false" outlineLevel="0" collapsed="false">
      <c r="A143" s="0" t="s">
        <v>774</v>
      </c>
      <c r="B143" s="0" t="n">
        <v>0.562166663</v>
      </c>
      <c r="C143" s="0" t="n">
        <v>0.05026427</v>
      </c>
      <c r="D143" s="0" t="n">
        <v>-0.049345052</v>
      </c>
      <c r="E143" s="0" t="n">
        <v>0</v>
      </c>
      <c r="F143" s="0" t="n">
        <v>0</v>
      </c>
      <c r="G143" s="0" t="n">
        <v>0.365209453</v>
      </c>
      <c r="H143" s="0" t="n">
        <v>0.509413033</v>
      </c>
      <c r="I143" s="0" t="n">
        <v>0.567419507</v>
      </c>
      <c r="J143" s="0" t="n">
        <v>0.58531824</v>
      </c>
      <c r="K143" s="0" t="n">
        <v>0.448453038</v>
      </c>
      <c r="L143" s="0" t="n">
        <v>0.676603429</v>
      </c>
      <c r="M143" s="0" t="n">
        <v>0.676603429</v>
      </c>
      <c r="N143" s="0" t="n">
        <v>0.676603429</v>
      </c>
      <c r="O143" s="0" t="n">
        <v>-0.105691832</v>
      </c>
      <c r="P143" s="0" t="n">
        <v>-0.155129901</v>
      </c>
      <c r="Q143" s="0" t="n">
        <v>0.294853342</v>
      </c>
      <c r="R143" s="0" t="n">
        <v>-0.029378359</v>
      </c>
      <c r="S143" s="0" t="n">
        <v>0.480648002</v>
      </c>
      <c r="T143" s="0" t="n">
        <v>-0.026773589</v>
      </c>
      <c r="U143" s="0" t="n">
        <v>0.049168596</v>
      </c>
      <c r="V143" s="0" t="n">
        <v>-0.046329872</v>
      </c>
      <c r="W143" s="0" t="n">
        <v>0.04872112</v>
      </c>
      <c r="X143" s="0" t="n">
        <v>0.047877334</v>
      </c>
      <c r="Y143" s="0" t="n">
        <v>0.049857006</v>
      </c>
      <c r="Z143" s="0" t="n">
        <v>-0.057219249</v>
      </c>
      <c r="AA143" s="0" t="n">
        <v>-0.045919082</v>
      </c>
      <c r="AB143" s="0" t="n">
        <v>0.049841281</v>
      </c>
      <c r="AC143" s="0" t="n">
        <v>0.048268347</v>
      </c>
      <c r="AD143" s="0" t="n">
        <v>0.144502197</v>
      </c>
      <c r="AE143" s="0" t="n">
        <v>-0.077896543</v>
      </c>
      <c r="AF143" s="0" t="n">
        <v>0.479010093</v>
      </c>
      <c r="AG143" s="0" t="n">
        <v>-0.282903889</v>
      </c>
      <c r="AH143" s="0" t="n">
        <v>-0.110399733</v>
      </c>
      <c r="AI143" s="0" t="n">
        <v>-0.157123982</v>
      </c>
      <c r="AJ143" s="0" t="n">
        <v>0.008014418</v>
      </c>
      <c r="AK143" s="0" t="n">
        <v>-0.014273076</v>
      </c>
      <c r="AL143" s="0" t="n">
        <v>0</v>
      </c>
      <c r="AM143" s="0" t="n">
        <v>0.446971798</v>
      </c>
      <c r="AN143" s="0" t="n">
        <v>0.530255788</v>
      </c>
      <c r="AO143" s="0" t="n">
        <v>-0.238035541</v>
      </c>
      <c r="AP143" s="0" t="n">
        <v>-0.045104015</v>
      </c>
      <c r="AQ143" s="0" t="n">
        <v>0.593808679</v>
      </c>
      <c r="AR143" s="0" t="n">
        <v>0.676603429</v>
      </c>
      <c r="AS143" s="0" t="n">
        <v>0.676603429</v>
      </c>
      <c r="AT143" s="0" t="n">
        <v>0.676603429</v>
      </c>
      <c r="AU143" s="0" t="n">
        <v>0.676603429</v>
      </c>
      <c r="AV143" s="0" t="n">
        <v>0.676603429</v>
      </c>
      <c r="AW143" s="0" t="n">
        <v>0.676603429</v>
      </c>
      <c r="AX143" s="0" t="n">
        <v>0.676603429</v>
      </c>
      <c r="AY143" s="0" t="n">
        <v>0.676603429</v>
      </c>
      <c r="AZ143" s="0" t="n">
        <v>-0.217099436</v>
      </c>
      <c r="BA143" s="0" t="n">
        <v>0</v>
      </c>
      <c r="BB143" s="0" t="n">
        <v>-0.086279592</v>
      </c>
      <c r="BC143" s="0" t="n">
        <v>0.078254142</v>
      </c>
      <c r="BD143" s="0" t="n">
        <v>0.676603429</v>
      </c>
      <c r="BE143" s="0" t="n">
        <v>0.250304975</v>
      </c>
      <c r="BF143" s="0" t="n">
        <v>-0.249633279</v>
      </c>
      <c r="BG143" s="0" t="n">
        <v>0.182439348</v>
      </c>
      <c r="BH143" s="0" t="n">
        <v>0.59193634</v>
      </c>
      <c r="BI143" s="0" t="n">
        <v>0.092332947</v>
      </c>
      <c r="BJ143" s="0" t="n">
        <v>0.676603429</v>
      </c>
      <c r="BK143" s="0" t="n">
        <v>0.676603429</v>
      </c>
      <c r="BL143" s="0" t="n">
        <v>0.676603429</v>
      </c>
      <c r="BM143" s="0" t="n">
        <v>0.676603429</v>
      </c>
      <c r="BN143" s="0" t="n">
        <v>0.676603429</v>
      </c>
      <c r="BO143" s="0" t="n">
        <v>0.676603429</v>
      </c>
      <c r="BP143" s="0" t="n">
        <v>-0.16650378</v>
      </c>
      <c r="BQ143" s="0" t="n">
        <v>0.475034035</v>
      </c>
      <c r="BR143" s="0" t="n">
        <v>0</v>
      </c>
      <c r="BS143" s="0" t="n">
        <v>0.050050582</v>
      </c>
      <c r="BT143" s="0" t="n">
        <v>-0.031587266</v>
      </c>
      <c r="BU143" s="0" t="n">
        <v>0.519376901</v>
      </c>
      <c r="BV143" s="0" t="n">
        <v>0.039607619</v>
      </c>
      <c r="BW143" s="0" t="n">
        <v>0.039575738</v>
      </c>
      <c r="BX143" s="0" t="n">
        <v>-0.037528964</v>
      </c>
      <c r="BY143" s="0" t="n">
        <v>-0.018273385</v>
      </c>
      <c r="BZ143" s="0" t="n">
        <v>0.244961265</v>
      </c>
      <c r="CA143" s="0" t="n">
        <v>0.06247895</v>
      </c>
      <c r="CB143" s="0" t="n">
        <v>0.043811352</v>
      </c>
      <c r="CC143" s="0" t="n">
        <v>0.036554589</v>
      </c>
      <c r="CD143" s="0" t="n">
        <v>0.040011797</v>
      </c>
      <c r="CE143" s="0" t="n">
        <v>0.043846719</v>
      </c>
      <c r="CF143" s="0" t="n">
        <v>0.042934469</v>
      </c>
      <c r="CG143" s="0" t="n">
        <v>0.040699522</v>
      </c>
      <c r="CH143" s="0" t="n">
        <v>-0.149650248</v>
      </c>
      <c r="CI143" s="0" t="n">
        <v>0.795685932</v>
      </c>
      <c r="CJ143" s="0" t="n">
        <v>0.553454773</v>
      </c>
      <c r="CK143" s="0" t="n">
        <v>0.624315682</v>
      </c>
      <c r="CL143" s="0" t="n">
        <v>0.608613576</v>
      </c>
      <c r="CM143" s="0" t="n">
        <v>0.435064296</v>
      </c>
      <c r="CN143" s="0" t="n">
        <v>0.576834185</v>
      </c>
      <c r="CO143" s="0" t="n">
        <v>0.436820067</v>
      </c>
      <c r="CP143" s="0" t="n">
        <v>0.864174728</v>
      </c>
      <c r="CQ143" s="0" t="n">
        <v>0.369475298</v>
      </c>
      <c r="CR143" s="0" t="n">
        <v>0.802897683</v>
      </c>
      <c r="CS143" s="0" t="n">
        <v>0.594526222</v>
      </c>
      <c r="CT143" s="0" t="n">
        <v>0.81501723</v>
      </c>
      <c r="CU143" s="0" t="n">
        <v>0.241113793</v>
      </c>
      <c r="CV143" s="0" t="n">
        <v>0.864560053</v>
      </c>
      <c r="CW143" s="0" t="n">
        <v>0.369475298</v>
      </c>
      <c r="CX143" s="0" t="n">
        <v>0.864174728</v>
      </c>
      <c r="CY143" s="0" t="n">
        <v>0.369475298</v>
      </c>
      <c r="CZ143" s="0" t="n">
        <v>0.496703213</v>
      </c>
      <c r="DA143" s="0" t="n">
        <v>-0.019896</v>
      </c>
      <c r="DB143" s="0" t="n">
        <v>0</v>
      </c>
      <c r="DC143" s="0" t="n">
        <v>0</v>
      </c>
      <c r="DD143" s="0" t="n">
        <v>0</v>
      </c>
      <c r="DE143" s="0" t="n">
        <v>0</v>
      </c>
      <c r="DF143" s="0" t="n">
        <v>0</v>
      </c>
      <c r="DG143" s="0" t="n">
        <v>0</v>
      </c>
      <c r="DH143" s="0" t="n">
        <v>0</v>
      </c>
      <c r="DI143" s="0" t="n">
        <v>0</v>
      </c>
      <c r="DJ143" s="0" t="n">
        <v>0</v>
      </c>
      <c r="DK143" s="0" t="n">
        <v>0</v>
      </c>
      <c r="DL143" s="0" t="n">
        <v>0.809837968</v>
      </c>
      <c r="DM143" s="0" t="n">
        <v>0.597876232</v>
      </c>
      <c r="DN143" s="0" t="n">
        <v>0.809837968</v>
      </c>
      <c r="DO143" s="0" t="n">
        <v>0.597876232</v>
      </c>
      <c r="DP143" s="0" t="n">
        <v>0.875715391</v>
      </c>
      <c r="DQ143" s="0" t="n">
        <v>0.370174862</v>
      </c>
      <c r="DR143" s="0" t="n">
        <v>0.869643286</v>
      </c>
      <c r="DS143" s="0" t="n">
        <v>0.394456823</v>
      </c>
      <c r="DT143" s="0" t="n">
        <v>0.809837968</v>
      </c>
      <c r="DU143" s="0" t="n">
        <v>0.597876232</v>
      </c>
      <c r="DV143" s="0" t="n">
        <v>0.652977063</v>
      </c>
      <c r="DW143" s="0" t="n">
        <v>0.492984295</v>
      </c>
      <c r="DX143" s="0" t="n">
        <v>0.323400516</v>
      </c>
      <c r="DY143" s="0" t="n">
        <v>0.62097285</v>
      </c>
      <c r="DZ143" s="0" t="n">
        <v>0.694111467</v>
      </c>
      <c r="EA143" s="0" t="n">
        <v>0.622573137</v>
      </c>
      <c r="EB143" s="0" t="n">
        <v>0</v>
      </c>
      <c r="EC143" s="0" t="n">
        <v>0.447236786</v>
      </c>
      <c r="ED143" s="0" t="n">
        <v>0.17802037</v>
      </c>
      <c r="EE143" s="0" t="n">
        <v>0.965518928</v>
      </c>
      <c r="EF143" s="0" t="n">
        <v>0.881347109</v>
      </c>
      <c r="EG143" s="0" t="n">
        <v>-0.04041886</v>
      </c>
      <c r="EH143" s="0" t="n">
        <v>0.83755123</v>
      </c>
      <c r="EI143" s="0" t="n">
        <v>0.584850105</v>
      </c>
      <c r="EJ143" s="0" t="n">
        <v>0.922795677</v>
      </c>
      <c r="EK143" s="0" t="n">
        <v>-0.120927023</v>
      </c>
      <c r="EL143" s="0" t="n">
        <v>1</v>
      </c>
      <c r="EM143" s="0" t="n">
        <v>0.139469794</v>
      </c>
      <c r="EN143" s="0" t="n">
        <v>0.988159448</v>
      </c>
      <c r="EO143" s="0" t="n">
        <v>0.139469794</v>
      </c>
      <c r="EP143" s="0" t="n">
        <v>0.138687028</v>
      </c>
      <c r="EQ143" s="0" t="n">
        <v>0.849787245</v>
      </c>
      <c r="ER143" s="0" t="n">
        <v>0.838674094</v>
      </c>
      <c r="ES143" s="0" t="n">
        <v>0.575293629</v>
      </c>
      <c r="ET143" s="0" t="n">
        <v>0.864839712</v>
      </c>
      <c r="EU143" s="0" t="n">
        <v>0.517296628</v>
      </c>
      <c r="EV143" s="0" t="n">
        <v>0.867937041</v>
      </c>
      <c r="EW143" s="0" t="n">
        <v>0.693452096</v>
      </c>
      <c r="EX143" s="0" t="n">
        <v>0.78340638</v>
      </c>
      <c r="EY143" s="0" t="n">
        <v>0.693452096</v>
      </c>
      <c r="EZ143" s="0" t="n">
        <v>0.581189106</v>
      </c>
      <c r="FA143" s="0" t="n">
        <v>0.847900028</v>
      </c>
      <c r="FB143" s="0" t="n">
        <v>0.061761786</v>
      </c>
      <c r="FC143" s="0" t="n">
        <v>0.267137022</v>
      </c>
      <c r="FD143" s="0" t="n">
        <v>0.347817884</v>
      </c>
      <c r="FE143" s="0" t="n">
        <v>0.709271642</v>
      </c>
      <c r="FF143" s="0" t="n">
        <v>0.712840262</v>
      </c>
      <c r="FG143" s="0" t="n">
        <v>0.6466856</v>
      </c>
      <c r="FH143" s="0" t="n">
        <v>0.629227251</v>
      </c>
      <c r="FI143" s="0" t="n">
        <v>0.639144734</v>
      </c>
      <c r="FJ143" s="0" t="n">
        <v>-0.084033399</v>
      </c>
      <c r="FK143" s="0" t="n">
        <v>0.473416269</v>
      </c>
      <c r="FL143" s="0" t="n">
        <v>0.530410795</v>
      </c>
      <c r="FM143" s="0" t="n">
        <v>0.467273296</v>
      </c>
      <c r="FN143" s="0" t="n">
        <v>0.051158427</v>
      </c>
      <c r="FO143" s="0" t="n">
        <v>0.474148741</v>
      </c>
      <c r="FP143" s="0" t="n">
        <v>-0.035322061</v>
      </c>
      <c r="FQ143" s="0" t="n">
        <v>-0.098144851</v>
      </c>
      <c r="FR143" s="0" t="n">
        <v>-0.050220122</v>
      </c>
      <c r="FS143" s="0" t="n">
        <v>-0.107668155</v>
      </c>
      <c r="FT143" s="0" t="n">
        <v>-0.15582286</v>
      </c>
      <c r="FU143" s="0" t="n">
        <v>-0.140634364</v>
      </c>
      <c r="FV143" s="0" t="n">
        <v>-0.090010012</v>
      </c>
      <c r="FW143" s="0" t="n">
        <v>0.012231118</v>
      </c>
      <c r="FX143" s="0" t="n">
        <v>-0.188813863</v>
      </c>
      <c r="FY143" s="0" t="n">
        <v>0.414585714</v>
      </c>
      <c r="FZ143" s="0" t="n">
        <v>0.02681248</v>
      </c>
      <c r="GA143" s="0" t="n">
        <v>0.11098646</v>
      </c>
      <c r="GB143" s="0" t="n">
        <v>-0.15212893</v>
      </c>
      <c r="GC143" s="0" t="n">
        <v>0.541336928</v>
      </c>
      <c r="GD143" s="0" t="n">
        <v>-0.243093585</v>
      </c>
    </row>
    <row r="144" customFormat="false" ht="12.75" hidden="false" customHeight="false" outlineLevel="0" collapsed="false">
      <c r="A144" s="0" t="s">
        <v>903</v>
      </c>
      <c r="B144" s="0" t="n">
        <v>0.087500095</v>
      </c>
      <c r="C144" s="0" t="n">
        <v>0.012962216</v>
      </c>
      <c r="D144" s="0" t="n">
        <v>-0.048732675</v>
      </c>
      <c r="E144" s="0" t="n">
        <v>0</v>
      </c>
      <c r="F144" s="0" t="n">
        <v>0</v>
      </c>
      <c r="G144" s="0" t="n">
        <v>-0.192057538</v>
      </c>
      <c r="H144" s="0" t="n">
        <v>0.081806376</v>
      </c>
      <c r="I144" s="0" t="n">
        <v>0.070896812</v>
      </c>
      <c r="J144" s="0" t="n">
        <v>0.043252974</v>
      </c>
      <c r="K144" s="0" t="n">
        <v>0.092335708</v>
      </c>
      <c r="L144" s="0" t="n">
        <v>0.137511631</v>
      </c>
      <c r="M144" s="0" t="n">
        <v>0.137511631</v>
      </c>
      <c r="N144" s="0" t="n">
        <v>0.137511631</v>
      </c>
      <c r="O144" s="0" t="n">
        <v>0.109991788</v>
      </c>
      <c r="P144" s="0" t="n">
        <v>0.098503015</v>
      </c>
      <c r="Q144" s="0" t="n">
        <v>0.17908741</v>
      </c>
      <c r="R144" s="0" t="n">
        <v>-0.137280873</v>
      </c>
      <c r="S144" s="0" t="n">
        <v>0.109314018</v>
      </c>
      <c r="T144" s="0" t="n">
        <v>0.001077585</v>
      </c>
      <c r="U144" s="0" t="n">
        <v>0.000996146</v>
      </c>
      <c r="V144" s="0" t="n">
        <v>-0.003057279</v>
      </c>
      <c r="W144" s="0" t="n">
        <v>0.001870181</v>
      </c>
      <c r="X144" s="0" t="n">
        <v>0.0018141</v>
      </c>
      <c r="Y144" s="0" t="n">
        <v>0.001381624</v>
      </c>
      <c r="Z144" s="0" t="n">
        <v>-0.004945007</v>
      </c>
      <c r="AA144" s="0" t="n">
        <v>-0.000274285</v>
      </c>
      <c r="AB144" s="0" t="n">
        <v>0.0017506</v>
      </c>
      <c r="AC144" s="0" t="n">
        <v>0.000521781</v>
      </c>
      <c r="AD144" s="0" t="n">
        <v>0.049071371</v>
      </c>
      <c r="AE144" s="0" t="n">
        <v>0.051171498</v>
      </c>
      <c r="AF144" s="0" t="n">
        <v>0.108869807</v>
      </c>
      <c r="AG144" s="0" t="n">
        <v>-0.085714114</v>
      </c>
      <c r="AH144" s="0" t="n">
        <v>0.111584895</v>
      </c>
      <c r="AI144" s="0" t="n">
        <v>0.100386312</v>
      </c>
      <c r="AJ144" s="0" t="n">
        <v>-0.125383299</v>
      </c>
      <c r="AK144" s="0" t="n">
        <v>-0.112395887</v>
      </c>
      <c r="AL144" s="0" t="n">
        <v>0</v>
      </c>
      <c r="AM144" s="0" t="n">
        <v>0.012065781</v>
      </c>
      <c r="AN144" s="0" t="n">
        <v>0.121544735</v>
      </c>
      <c r="AO144" s="0" t="n">
        <v>-0.276486834</v>
      </c>
      <c r="AP144" s="0" t="n">
        <v>-0.082727258</v>
      </c>
      <c r="AQ144" s="0" t="n">
        <v>-0.004207396</v>
      </c>
      <c r="AR144" s="0" t="n">
        <v>0.137511631</v>
      </c>
      <c r="AS144" s="0" t="n">
        <v>0.137511631</v>
      </c>
      <c r="AT144" s="0" t="n">
        <v>0.137511631</v>
      </c>
      <c r="AU144" s="0" t="n">
        <v>0.137511631</v>
      </c>
      <c r="AV144" s="0" t="n">
        <v>0.137511631</v>
      </c>
      <c r="AW144" s="0" t="n">
        <v>0.137511631</v>
      </c>
      <c r="AX144" s="0" t="n">
        <v>0.137511631</v>
      </c>
      <c r="AY144" s="0" t="n">
        <v>0.137511631</v>
      </c>
      <c r="AZ144" s="0" t="n">
        <v>-0.078411789</v>
      </c>
      <c r="BA144" s="0" t="n">
        <v>0</v>
      </c>
      <c r="BB144" s="0" t="n">
        <v>-0.1150937</v>
      </c>
      <c r="BC144" s="0" t="n">
        <v>0.097613862</v>
      </c>
      <c r="BD144" s="0" t="n">
        <v>0.137511631</v>
      </c>
      <c r="BE144" s="0" t="n">
        <v>0.072659886</v>
      </c>
      <c r="BF144" s="0" t="n">
        <v>-0.071973841</v>
      </c>
      <c r="BG144" s="0" t="n">
        <v>0.018885108</v>
      </c>
      <c r="BH144" s="0" t="n">
        <v>-0.05876555</v>
      </c>
      <c r="BI144" s="0" t="n">
        <v>0.004727621</v>
      </c>
      <c r="BJ144" s="0" t="n">
        <v>0.137511631</v>
      </c>
      <c r="BK144" s="0" t="n">
        <v>0.137511631</v>
      </c>
      <c r="BL144" s="0" t="n">
        <v>0.137511631</v>
      </c>
      <c r="BM144" s="0" t="n">
        <v>0.137511631</v>
      </c>
      <c r="BN144" s="0" t="n">
        <v>0.137511631</v>
      </c>
      <c r="BO144" s="0" t="n">
        <v>0.137511631</v>
      </c>
      <c r="BP144" s="0" t="n">
        <v>0.01915211</v>
      </c>
      <c r="BQ144" s="0" t="n">
        <v>0.08310664</v>
      </c>
      <c r="BR144" s="0" t="n">
        <v>0</v>
      </c>
      <c r="BS144" s="0" t="n">
        <v>0.074849696</v>
      </c>
      <c r="BT144" s="0" t="n">
        <v>0.000756395</v>
      </c>
      <c r="BU144" s="0" t="n">
        <v>0.03195967</v>
      </c>
      <c r="BV144" s="0" t="n">
        <v>0.093973152</v>
      </c>
      <c r="BW144" s="0" t="n">
        <v>0.093564872</v>
      </c>
      <c r="BX144" s="0" t="n">
        <v>0.104641681</v>
      </c>
      <c r="BY144" s="0" t="n">
        <v>0.070512086</v>
      </c>
      <c r="BZ144" s="0" t="n">
        <v>0.100179526</v>
      </c>
      <c r="CA144" s="0" t="n">
        <v>0.089952295</v>
      </c>
      <c r="CB144" s="0" t="n">
        <v>0.08857695</v>
      </c>
      <c r="CC144" s="0" t="n">
        <v>0.086238202</v>
      </c>
      <c r="CD144" s="0" t="n">
        <v>0.095813507</v>
      </c>
      <c r="CE144" s="0" t="n">
        <v>0.094002838</v>
      </c>
      <c r="CF144" s="0" t="n">
        <v>0.095777622</v>
      </c>
      <c r="CG144" s="0" t="n">
        <v>0.09181321</v>
      </c>
      <c r="CH144" s="0" t="n">
        <v>-0.056337441</v>
      </c>
      <c r="CI144" s="0" t="n">
        <v>-0.038529033</v>
      </c>
      <c r="CJ144" s="0" t="n">
        <v>0.035540727</v>
      </c>
      <c r="CK144" s="0" t="n">
        <v>0.065986859</v>
      </c>
      <c r="CL144" s="0" t="n">
        <v>-0.014104549</v>
      </c>
      <c r="CM144" s="0" t="n">
        <v>0.003460553</v>
      </c>
      <c r="CN144" s="0" t="n">
        <v>-0.051451407</v>
      </c>
      <c r="CO144" s="0" t="n">
        <v>0.038009202</v>
      </c>
      <c r="CP144" s="0" t="n">
        <v>-0.005478293</v>
      </c>
      <c r="CQ144" s="0" t="n">
        <v>0.012921104</v>
      </c>
      <c r="CR144" s="0" t="n">
        <v>-0.060716885</v>
      </c>
      <c r="CS144" s="0" t="n">
        <v>-0.132581191</v>
      </c>
      <c r="CT144" s="0" t="n">
        <v>0.067211639</v>
      </c>
      <c r="CU144" s="0" t="n">
        <v>0.158775944</v>
      </c>
      <c r="CV144" s="0" t="n">
        <v>-0.004937259</v>
      </c>
      <c r="CW144" s="0" t="n">
        <v>0.012921104</v>
      </c>
      <c r="CX144" s="0" t="n">
        <v>-0.005478293</v>
      </c>
      <c r="CY144" s="0" t="n">
        <v>0.012921104</v>
      </c>
      <c r="CZ144" s="0" t="n">
        <v>-0.07936094</v>
      </c>
      <c r="DA144" s="0" t="n">
        <v>-0.148739355</v>
      </c>
      <c r="DB144" s="0" t="n">
        <v>0</v>
      </c>
      <c r="DC144" s="0" t="n">
        <v>0</v>
      </c>
      <c r="DD144" s="0" t="n">
        <v>0</v>
      </c>
      <c r="DE144" s="0" t="n">
        <v>0</v>
      </c>
      <c r="DF144" s="0" t="n">
        <v>0</v>
      </c>
      <c r="DG144" s="0" t="n">
        <v>0</v>
      </c>
      <c r="DH144" s="0" t="n">
        <v>0</v>
      </c>
      <c r="DI144" s="0" t="n">
        <v>0</v>
      </c>
      <c r="DJ144" s="0" t="n">
        <v>0</v>
      </c>
      <c r="DK144" s="0" t="n">
        <v>0</v>
      </c>
      <c r="DL144" s="0" t="n">
        <v>-0.060776903</v>
      </c>
      <c r="DM144" s="0" t="n">
        <v>-0.131891528</v>
      </c>
      <c r="DN144" s="0" t="n">
        <v>-0.060776903</v>
      </c>
      <c r="DO144" s="0" t="n">
        <v>-0.131891528</v>
      </c>
      <c r="DP144" s="0" t="n">
        <v>-0.004628637</v>
      </c>
      <c r="DQ144" s="0" t="n">
        <v>0.013194886</v>
      </c>
      <c r="DR144" s="0" t="n">
        <v>-0.004167447</v>
      </c>
      <c r="DS144" s="0" t="n">
        <v>0.017631679</v>
      </c>
      <c r="DT144" s="0" t="n">
        <v>-0.060776903</v>
      </c>
      <c r="DU144" s="0" t="n">
        <v>-0.131891528</v>
      </c>
      <c r="DV144" s="0" t="n">
        <v>0.174398909</v>
      </c>
      <c r="DW144" s="0" t="n">
        <v>-0.019032788</v>
      </c>
      <c r="DX144" s="0" t="n">
        <v>-0.133958935</v>
      </c>
      <c r="DY144" s="0" t="n">
        <v>0.120215396</v>
      </c>
      <c r="DZ144" s="0" t="n">
        <v>0.126247993</v>
      </c>
      <c r="EA144" s="0" t="n">
        <v>0.120877301</v>
      </c>
      <c r="EB144" s="0" t="n">
        <v>0</v>
      </c>
      <c r="EC144" s="0" t="n">
        <v>-0.083645282</v>
      </c>
      <c r="ED144" s="0" t="n">
        <v>-0.231480099</v>
      </c>
      <c r="EE144" s="0" t="n">
        <v>0.133149741</v>
      </c>
      <c r="EF144" s="0" t="n">
        <v>0.112192304</v>
      </c>
      <c r="EG144" s="0" t="n">
        <v>0.9176186</v>
      </c>
      <c r="EH144" s="0" t="n">
        <v>0.049128284</v>
      </c>
      <c r="EI144" s="0" t="n">
        <v>-0.025218098</v>
      </c>
      <c r="EJ144" s="0" t="n">
        <v>0.126276221</v>
      </c>
      <c r="EK144" s="0" t="n">
        <v>0.83804053</v>
      </c>
      <c r="EL144" s="0" t="n">
        <v>0.139469794</v>
      </c>
      <c r="EM144" s="0" t="n">
        <v>1</v>
      </c>
      <c r="EN144" s="0" t="n">
        <v>0.136903641</v>
      </c>
      <c r="EO144" s="0" t="n">
        <v>1</v>
      </c>
      <c r="EP144" s="0" t="n">
        <v>0.999951718</v>
      </c>
      <c r="EQ144" s="0" t="n">
        <v>0.043385234</v>
      </c>
      <c r="ER144" s="0" t="n">
        <v>0.072988175</v>
      </c>
      <c r="ES144" s="0" t="n">
        <v>-0.003138446</v>
      </c>
      <c r="ET144" s="0" t="n">
        <v>0.021560919</v>
      </c>
      <c r="EU144" s="0" t="n">
        <v>0.051306406</v>
      </c>
      <c r="EV144" s="0" t="n">
        <v>0.045161773</v>
      </c>
      <c r="EW144" s="0" t="n">
        <v>-0.004932095</v>
      </c>
      <c r="EX144" s="0" t="n">
        <v>-0.038835146</v>
      </c>
      <c r="EY144" s="0" t="n">
        <v>-0.004932095</v>
      </c>
      <c r="EZ144" s="0" t="n">
        <v>-0.004312722</v>
      </c>
      <c r="FA144" s="0" t="n">
        <v>0.074232835</v>
      </c>
      <c r="FB144" s="0" t="n">
        <v>-0.01847184</v>
      </c>
      <c r="FC144" s="0" t="n">
        <v>0.042240664</v>
      </c>
      <c r="FD144" s="0" t="n">
        <v>0.314568042</v>
      </c>
      <c r="FE144" s="0" t="n">
        <v>0.145837622</v>
      </c>
      <c r="FF144" s="0" t="n">
        <v>0.137857585</v>
      </c>
      <c r="FG144" s="0" t="n">
        <v>-0.008557884</v>
      </c>
      <c r="FH144" s="0" t="n">
        <v>-0.000170063</v>
      </c>
      <c r="FI144" s="0" t="n">
        <v>0.005509982</v>
      </c>
      <c r="FJ144" s="0" t="n">
        <v>-0.035091898</v>
      </c>
      <c r="FK144" s="0" t="n">
        <v>0.031968239</v>
      </c>
      <c r="FL144" s="0" t="n">
        <v>0.03908902</v>
      </c>
      <c r="FM144" s="0" t="n">
        <v>-0.009519947</v>
      </c>
      <c r="FN144" s="0" t="n">
        <v>-0.10668571</v>
      </c>
      <c r="FO144" s="0" t="n">
        <v>-0.041615333</v>
      </c>
      <c r="FP144" s="0" t="n">
        <v>-0.137971441</v>
      </c>
      <c r="FQ144" s="0" t="n">
        <v>0.037452013</v>
      </c>
      <c r="FR144" s="0" t="n">
        <v>0.022987341</v>
      </c>
      <c r="FS144" s="0" t="n">
        <v>0.110092554</v>
      </c>
      <c r="FT144" s="0" t="n">
        <v>0.098801163</v>
      </c>
      <c r="FU144" s="0" t="n">
        <v>0.004465639</v>
      </c>
      <c r="FV144" s="77" t="n">
        <v>3.25393E-005</v>
      </c>
      <c r="FW144" s="0" t="n">
        <v>0.333118295</v>
      </c>
      <c r="FX144" s="0" t="n">
        <v>0.021072093</v>
      </c>
      <c r="FY144" s="0" t="n">
        <v>-0.098077372</v>
      </c>
      <c r="FZ144" s="0" t="n">
        <v>0.142350797</v>
      </c>
      <c r="GA144" s="0" t="n">
        <v>0.210063875</v>
      </c>
      <c r="GB144" s="0" t="n">
        <v>-0.010693787</v>
      </c>
      <c r="GC144" s="0" t="n">
        <v>0.068822242</v>
      </c>
      <c r="GD144" s="0" t="n">
        <v>-0.109637446</v>
      </c>
    </row>
    <row r="145" customFormat="false" ht="12.75" hidden="false" customHeight="false" outlineLevel="0" collapsed="false">
      <c r="A145" s="0" t="s">
        <v>775</v>
      </c>
      <c r="B145" s="0" t="n">
        <v>0.550248564</v>
      </c>
      <c r="C145" s="0" t="n">
        <v>0.051713253</v>
      </c>
      <c r="D145" s="0" t="n">
        <v>-0.046104219</v>
      </c>
      <c r="E145" s="0" t="n">
        <v>0</v>
      </c>
      <c r="F145" s="0" t="n">
        <v>0</v>
      </c>
      <c r="G145" s="0" t="n">
        <v>0.3613375</v>
      </c>
      <c r="H145" s="0" t="n">
        <v>0.494770573</v>
      </c>
      <c r="I145" s="0" t="n">
        <v>0.534492018</v>
      </c>
      <c r="J145" s="0" t="n">
        <v>0.552144077</v>
      </c>
      <c r="K145" s="0" t="n">
        <v>0.43049525</v>
      </c>
      <c r="L145" s="0" t="n">
        <v>0.65761637</v>
      </c>
      <c r="M145" s="0" t="n">
        <v>0.65761637</v>
      </c>
      <c r="N145" s="0" t="n">
        <v>0.65761637</v>
      </c>
      <c r="O145" s="0" t="n">
        <v>-0.09945148</v>
      </c>
      <c r="P145" s="0" t="n">
        <v>-0.154827263</v>
      </c>
      <c r="Q145" s="0" t="n">
        <v>0.290820823</v>
      </c>
      <c r="R145" s="0" t="n">
        <v>-0.030178432</v>
      </c>
      <c r="S145" s="0" t="n">
        <v>0.462522736</v>
      </c>
      <c r="T145" s="0" t="n">
        <v>-0.025600614</v>
      </c>
      <c r="U145" s="0" t="n">
        <v>0.050896184</v>
      </c>
      <c r="V145" s="0" t="n">
        <v>-0.048279344</v>
      </c>
      <c r="W145" s="0" t="n">
        <v>0.05037914</v>
      </c>
      <c r="X145" s="0" t="n">
        <v>0.050012782</v>
      </c>
      <c r="Y145" s="0" t="n">
        <v>0.051229599</v>
      </c>
      <c r="Z145" s="0" t="n">
        <v>-0.063877027</v>
      </c>
      <c r="AA145" s="0" t="n">
        <v>-0.04871594</v>
      </c>
      <c r="AB145" s="0" t="n">
        <v>0.051277489</v>
      </c>
      <c r="AC145" s="0" t="n">
        <v>0.049996797</v>
      </c>
      <c r="AD145" s="0" t="n">
        <v>0.120451943</v>
      </c>
      <c r="AE145" s="0" t="n">
        <v>-0.106247607</v>
      </c>
      <c r="AF145" s="0" t="n">
        <v>0.460935975</v>
      </c>
      <c r="AG145" s="0" t="n">
        <v>-0.276350958</v>
      </c>
      <c r="AH145" s="0" t="n">
        <v>-0.104166781</v>
      </c>
      <c r="AI145" s="0" t="n">
        <v>-0.15689594</v>
      </c>
      <c r="AJ145" s="0" t="n">
        <v>-0.020386089</v>
      </c>
      <c r="AK145" s="0" t="n">
        <v>-0.022330987</v>
      </c>
      <c r="AL145" s="0" t="n">
        <v>0</v>
      </c>
      <c r="AM145" s="0" t="n">
        <v>0.421443081</v>
      </c>
      <c r="AN145" s="0" t="n">
        <v>0.529792507</v>
      </c>
      <c r="AO145" s="0" t="n">
        <v>-0.227070885</v>
      </c>
      <c r="AP145" s="0" t="n">
        <v>-0.035185033</v>
      </c>
      <c r="AQ145" s="0" t="n">
        <v>0.566142761</v>
      </c>
      <c r="AR145" s="0" t="n">
        <v>0.65761637</v>
      </c>
      <c r="AS145" s="0" t="n">
        <v>0.65761637</v>
      </c>
      <c r="AT145" s="0" t="n">
        <v>0.65761637</v>
      </c>
      <c r="AU145" s="0" t="n">
        <v>0.65761637</v>
      </c>
      <c r="AV145" s="0" t="n">
        <v>0.65761637</v>
      </c>
      <c r="AW145" s="0" t="n">
        <v>0.65761637</v>
      </c>
      <c r="AX145" s="0" t="n">
        <v>0.65761637</v>
      </c>
      <c r="AY145" s="0" t="n">
        <v>0.65761637</v>
      </c>
      <c r="AZ145" s="0" t="n">
        <v>-0.225163762</v>
      </c>
      <c r="BA145" s="0" t="n">
        <v>0</v>
      </c>
      <c r="BB145" s="0" t="n">
        <v>-0.066608103</v>
      </c>
      <c r="BC145" s="0" t="n">
        <v>0.078661928</v>
      </c>
      <c r="BD145" s="0" t="n">
        <v>0.65761637</v>
      </c>
      <c r="BE145" s="0" t="n">
        <v>0.14276299</v>
      </c>
      <c r="BF145" s="0" t="n">
        <v>-0.2439857</v>
      </c>
      <c r="BG145" s="0" t="n">
        <v>0.179038006</v>
      </c>
      <c r="BH145" s="0" t="n">
        <v>0.564874189</v>
      </c>
      <c r="BI145" s="0" t="n">
        <v>0.093941227</v>
      </c>
      <c r="BJ145" s="0" t="n">
        <v>0.65761637</v>
      </c>
      <c r="BK145" s="0" t="n">
        <v>0.65761637</v>
      </c>
      <c r="BL145" s="0" t="n">
        <v>0.65761637</v>
      </c>
      <c r="BM145" s="0" t="n">
        <v>0.65761637</v>
      </c>
      <c r="BN145" s="0" t="n">
        <v>0.65761637</v>
      </c>
      <c r="BO145" s="0" t="n">
        <v>0.65761637</v>
      </c>
      <c r="BP145" s="0" t="n">
        <v>-0.163584484</v>
      </c>
      <c r="BQ145" s="0" t="n">
        <v>0.458278946</v>
      </c>
      <c r="BR145" s="0" t="n">
        <v>0</v>
      </c>
      <c r="BS145" s="0" t="n">
        <v>0.050719668</v>
      </c>
      <c r="BT145" s="0" t="n">
        <v>-0.028220461</v>
      </c>
      <c r="BU145" s="0" t="n">
        <v>0.506026297</v>
      </c>
      <c r="BV145" s="0" t="n">
        <v>0.014015077</v>
      </c>
      <c r="BW145" s="0" t="n">
        <v>0.014197967</v>
      </c>
      <c r="BX145" s="0" t="n">
        <v>-0.052543589</v>
      </c>
      <c r="BY145" s="0" t="n">
        <v>-0.031222959</v>
      </c>
      <c r="BZ145" s="0" t="n">
        <v>0.229940215</v>
      </c>
      <c r="CA145" s="0" t="n">
        <v>0.046494436</v>
      </c>
      <c r="CB145" s="0" t="n">
        <v>0.018311205</v>
      </c>
      <c r="CC145" s="0" t="n">
        <v>0.011627771</v>
      </c>
      <c r="CD145" s="0" t="n">
        <v>0.013646212</v>
      </c>
      <c r="CE145" s="0" t="n">
        <v>0.018615229</v>
      </c>
      <c r="CF145" s="0" t="n">
        <v>0.017545601</v>
      </c>
      <c r="CG145" s="0" t="n">
        <v>0.0149689</v>
      </c>
      <c r="CH145" s="0" t="n">
        <v>-0.146950083</v>
      </c>
      <c r="CI145" s="0" t="n">
        <v>0.778513481</v>
      </c>
      <c r="CJ145" s="0" t="n">
        <v>0.522238986</v>
      </c>
      <c r="CK145" s="0" t="n">
        <v>0.593458445</v>
      </c>
      <c r="CL145" s="0" t="n">
        <v>0.550993051</v>
      </c>
      <c r="CM145" s="0" t="n">
        <v>0.429265236</v>
      </c>
      <c r="CN145" s="0" t="n">
        <v>0.519403856</v>
      </c>
      <c r="CO145" s="0" t="n">
        <v>0.431025586</v>
      </c>
      <c r="CP145" s="0" t="n">
        <v>0.857250183</v>
      </c>
      <c r="CQ145" s="0" t="n">
        <v>0.370231716</v>
      </c>
      <c r="CR145" s="0" t="n">
        <v>0.785857606</v>
      </c>
      <c r="CS145" s="0" t="n">
        <v>0.58446921</v>
      </c>
      <c r="CT145" s="0" t="n">
        <v>0.821894214</v>
      </c>
      <c r="CU145" s="0" t="n">
        <v>0.241718966</v>
      </c>
      <c r="CV145" s="0" t="n">
        <v>0.857240671</v>
      </c>
      <c r="CW145" s="0" t="n">
        <v>0.370231716</v>
      </c>
      <c r="CX145" s="0" t="n">
        <v>0.857250183</v>
      </c>
      <c r="CY145" s="0" t="n">
        <v>0.370231716</v>
      </c>
      <c r="CZ145" s="0" t="n">
        <v>0.481930884</v>
      </c>
      <c r="DA145" s="0" t="n">
        <v>-0.017688464</v>
      </c>
      <c r="DB145" s="0" t="n">
        <v>0</v>
      </c>
      <c r="DC145" s="0" t="n">
        <v>0</v>
      </c>
      <c r="DD145" s="0" t="n">
        <v>0</v>
      </c>
      <c r="DE145" s="0" t="n">
        <v>0</v>
      </c>
      <c r="DF145" s="0" t="n">
        <v>0</v>
      </c>
      <c r="DG145" s="0" t="n">
        <v>0</v>
      </c>
      <c r="DH145" s="0" t="n">
        <v>0</v>
      </c>
      <c r="DI145" s="0" t="n">
        <v>0</v>
      </c>
      <c r="DJ145" s="0" t="n">
        <v>0</v>
      </c>
      <c r="DK145" s="0" t="n">
        <v>0</v>
      </c>
      <c r="DL145" s="0" t="n">
        <v>0.79313155</v>
      </c>
      <c r="DM145" s="0" t="n">
        <v>0.587773033</v>
      </c>
      <c r="DN145" s="0" t="n">
        <v>0.79313155</v>
      </c>
      <c r="DO145" s="0" t="n">
        <v>0.587773033</v>
      </c>
      <c r="DP145" s="0" t="n">
        <v>0.869022421</v>
      </c>
      <c r="DQ145" s="0" t="n">
        <v>0.371685907</v>
      </c>
      <c r="DR145" s="0" t="n">
        <v>0.862385154</v>
      </c>
      <c r="DS145" s="0" t="n">
        <v>0.393268534</v>
      </c>
      <c r="DT145" s="0" t="n">
        <v>0.79313155</v>
      </c>
      <c r="DU145" s="0" t="n">
        <v>0.587773033</v>
      </c>
      <c r="DV145" s="0" t="n">
        <v>0.640195552</v>
      </c>
      <c r="DW145" s="0" t="n">
        <v>0.488813554</v>
      </c>
      <c r="DX145" s="0" t="n">
        <v>0.27536256</v>
      </c>
      <c r="DY145" s="0" t="n">
        <v>0.602818307</v>
      </c>
      <c r="DZ145" s="0" t="n">
        <v>0.674299041</v>
      </c>
      <c r="EA145" s="0" t="n">
        <v>0.604613543</v>
      </c>
      <c r="EB145" s="0" t="n">
        <v>0</v>
      </c>
      <c r="EC145" s="0" t="n">
        <v>0.434376461</v>
      </c>
      <c r="ED145" s="0" t="n">
        <v>0.174727571</v>
      </c>
      <c r="EE145" s="0" t="n">
        <v>0.953206201</v>
      </c>
      <c r="EF145" s="0" t="n">
        <v>0.88701898</v>
      </c>
      <c r="EG145" s="0" t="n">
        <v>-0.040799224</v>
      </c>
      <c r="EH145" s="0" t="n">
        <v>0.814442714</v>
      </c>
      <c r="EI145" s="0" t="n">
        <v>0.572840632</v>
      </c>
      <c r="EJ145" s="0" t="n">
        <v>0.926351069</v>
      </c>
      <c r="EK145" s="0" t="n">
        <v>-0.119011395</v>
      </c>
      <c r="EL145" s="0" t="n">
        <v>0.988159448</v>
      </c>
      <c r="EM145" s="0" t="n">
        <v>0.136903641</v>
      </c>
      <c r="EN145" s="0" t="n">
        <v>1</v>
      </c>
      <c r="EO145" s="0" t="n">
        <v>0.136903641</v>
      </c>
      <c r="EP145" s="0" t="n">
        <v>0.136131949</v>
      </c>
      <c r="EQ145" s="0" t="n">
        <v>0.826551364</v>
      </c>
      <c r="ER145" s="0" t="n">
        <v>0.81593225</v>
      </c>
      <c r="ES145" s="0" t="n">
        <v>0.562932872</v>
      </c>
      <c r="ET145" s="0" t="n">
        <v>0.841503951</v>
      </c>
      <c r="EU145" s="0" t="n">
        <v>0.509514866</v>
      </c>
      <c r="EV145" s="0" t="n">
        <v>0.844733558</v>
      </c>
      <c r="EW145" s="0" t="n">
        <v>0.680527479</v>
      </c>
      <c r="EX145" s="0" t="n">
        <v>0.76190007</v>
      </c>
      <c r="EY145" s="0" t="n">
        <v>0.680527479</v>
      </c>
      <c r="EZ145" s="0" t="n">
        <v>0.568801977</v>
      </c>
      <c r="FA145" s="0" t="n">
        <v>0.820448945</v>
      </c>
      <c r="FB145" s="0" t="n">
        <v>0.0632998</v>
      </c>
      <c r="FC145" s="0" t="n">
        <v>0.259353826</v>
      </c>
      <c r="FD145" s="0" t="n">
        <v>0.320282616</v>
      </c>
      <c r="FE145" s="0" t="n">
        <v>0.678949765</v>
      </c>
      <c r="FF145" s="0" t="n">
        <v>0.683401631</v>
      </c>
      <c r="FG145" s="0" t="n">
        <v>0.63262747</v>
      </c>
      <c r="FH145" s="0" t="n">
        <v>0.615280644</v>
      </c>
      <c r="FI145" s="0" t="n">
        <v>0.605386662</v>
      </c>
      <c r="FJ145" s="0" t="n">
        <v>-0.084216528</v>
      </c>
      <c r="FK145" s="0" t="n">
        <v>0.462452644</v>
      </c>
      <c r="FL145" s="0" t="n">
        <v>0.519850107</v>
      </c>
      <c r="FM145" s="0" t="n">
        <v>0.445851583</v>
      </c>
      <c r="FN145" s="0" t="n">
        <v>0.062875032</v>
      </c>
      <c r="FO145" s="0" t="n">
        <v>0.453396318</v>
      </c>
      <c r="FP145" s="0" t="n">
        <v>-0.037928524</v>
      </c>
      <c r="FQ145" s="0" t="n">
        <v>-0.093287821</v>
      </c>
      <c r="FR145" s="0" t="n">
        <v>-0.046547336</v>
      </c>
      <c r="FS145" s="0" t="n">
        <v>-0.101419525</v>
      </c>
      <c r="FT145" s="0" t="n">
        <v>-0.155503537</v>
      </c>
      <c r="FU145" s="0" t="n">
        <v>-0.138201991</v>
      </c>
      <c r="FV145" s="0" t="n">
        <v>-0.084453909</v>
      </c>
      <c r="FW145" s="0" t="n">
        <v>0.011032334</v>
      </c>
      <c r="FX145" s="0" t="n">
        <v>-0.185146647</v>
      </c>
      <c r="FY145" s="0" t="n">
        <v>0.404221301</v>
      </c>
      <c r="FZ145" s="0" t="n">
        <v>0.009836018</v>
      </c>
      <c r="GA145" s="0" t="n">
        <v>0.093498806</v>
      </c>
      <c r="GB145" s="0" t="n">
        <v>-0.149260351</v>
      </c>
      <c r="GC145" s="0" t="n">
        <v>0.529653845</v>
      </c>
      <c r="GD145" s="0" t="n">
        <v>-0.237891524</v>
      </c>
    </row>
    <row r="146" customFormat="false" ht="12.75" hidden="false" customHeight="false" outlineLevel="0" collapsed="false">
      <c r="A146" s="0" t="s">
        <v>904</v>
      </c>
      <c r="B146" s="0" t="n">
        <v>0.087500095</v>
      </c>
      <c r="C146" s="0" t="n">
        <v>0.012962216</v>
      </c>
      <c r="D146" s="0" t="n">
        <v>-0.048732675</v>
      </c>
      <c r="E146" s="0" t="n">
        <v>0</v>
      </c>
      <c r="F146" s="0" t="n">
        <v>0</v>
      </c>
      <c r="G146" s="0" t="n">
        <v>-0.192057538</v>
      </c>
      <c r="H146" s="0" t="n">
        <v>0.081806376</v>
      </c>
      <c r="I146" s="0" t="n">
        <v>0.070896812</v>
      </c>
      <c r="J146" s="0" t="n">
        <v>0.043252974</v>
      </c>
      <c r="K146" s="0" t="n">
        <v>0.092335708</v>
      </c>
      <c r="L146" s="0" t="n">
        <v>0.137511631</v>
      </c>
      <c r="M146" s="0" t="n">
        <v>0.137511631</v>
      </c>
      <c r="N146" s="0" t="n">
        <v>0.137511631</v>
      </c>
      <c r="O146" s="0" t="n">
        <v>0.109991788</v>
      </c>
      <c r="P146" s="0" t="n">
        <v>0.098503015</v>
      </c>
      <c r="Q146" s="0" t="n">
        <v>0.17908741</v>
      </c>
      <c r="R146" s="0" t="n">
        <v>-0.137280873</v>
      </c>
      <c r="S146" s="0" t="n">
        <v>0.109314018</v>
      </c>
      <c r="T146" s="0" t="n">
        <v>0.001077585</v>
      </c>
      <c r="U146" s="0" t="n">
        <v>0.000996146</v>
      </c>
      <c r="V146" s="0" t="n">
        <v>-0.003057279</v>
      </c>
      <c r="W146" s="0" t="n">
        <v>0.001870181</v>
      </c>
      <c r="X146" s="0" t="n">
        <v>0.0018141</v>
      </c>
      <c r="Y146" s="0" t="n">
        <v>0.001381624</v>
      </c>
      <c r="Z146" s="0" t="n">
        <v>-0.004945007</v>
      </c>
      <c r="AA146" s="0" t="n">
        <v>-0.000274285</v>
      </c>
      <c r="AB146" s="0" t="n">
        <v>0.0017506</v>
      </c>
      <c r="AC146" s="0" t="n">
        <v>0.000521781</v>
      </c>
      <c r="AD146" s="0" t="n">
        <v>0.049071371</v>
      </c>
      <c r="AE146" s="0" t="n">
        <v>0.051171498</v>
      </c>
      <c r="AF146" s="0" t="n">
        <v>0.108869807</v>
      </c>
      <c r="AG146" s="0" t="n">
        <v>-0.085714114</v>
      </c>
      <c r="AH146" s="0" t="n">
        <v>0.111584895</v>
      </c>
      <c r="AI146" s="0" t="n">
        <v>0.100386312</v>
      </c>
      <c r="AJ146" s="0" t="n">
        <v>-0.125383299</v>
      </c>
      <c r="AK146" s="0" t="n">
        <v>-0.112395887</v>
      </c>
      <c r="AL146" s="0" t="n">
        <v>0</v>
      </c>
      <c r="AM146" s="0" t="n">
        <v>0.012065781</v>
      </c>
      <c r="AN146" s="0" t="n">
        <v>0.121544735</v>
      </c>
      <c r="AO146" s="0" t="n">
        <v>-0.276486834</v>
      </c>
      <c r="AP146" s="0" t="n">
        <v>-0.082727258</v>
      </c>
      <c r="AQ146" s="0" t="n">
        <v>-0.004207396</v>
      </c>
      <c r="AR146" s="0" t="n">
        <v>0.137511631</v>
      </c>
      <c r="AS146" s="0" t="n">
        <v>0.137511631</v>
      </c>
      <c r="AT146" s="0" t="n">
        <v>0.137511631</v>
      </c>
      <c r="AU146" s="0" t="n">
        <v>0.137511631</v>
      </c>
      <c r="AV146" s="0" t="n">
        <v>0.137511631</v>
      </c>
      <c r="AW146" s="0" t="n">
        <v>0.137511631</v>
      </c>
      <c r="AX146" s="0" t="n">
        <v>0.137511631</v>
      </c>
      <c r="AY146" s="0" t="n">
        <v>0.137511631</v>
      </c>
      <c r="AZ146" s="0" t="n">
        <v>-0.078411789</v>
      </c>
      <c r="BA146" s="0" t="n">
        <v>0</v>
      </c>
      <c r="BB146" s="0" t="n">
        <v>-0.1150937</v>
      </c>
      <c r="BC146" s="0" t="n">
        <v>0.097613862</v>
      </c>
      <c r="BD146" s="0" t="n">
        <v>0.137511631</v>
      </c>
      <c r="BE146" s="0" t="n">
        <v>0.072659886</v>
      </c>
      <c r="BF146" s="0" t="n">
        <v>-0.071973841</v>
      </c>
      <c r="BG146" s="0" t="n">
        <v>0.018885108</v>
      </c>
      <c r="BH146" s="0" t="n">
        <v>-0.05876555</v>
      </c>
      <c r="BI146" s="0" t="n">
        <v>0.004727621</v>
      </c>
      <c r="BJ146" s="0" t="n">
        <v>0.137511631</v>
      </c>
      <c r="BK146" s="0" t="n">
        <v>0.137511631</v>
      </c>
      <c r="BL146" s="0" t="n">
        <v>0.137511631</v>
      </c>
      <c r="BM146" s="0" t="n">
        <v>0.137511631</v>
      </c>
      <c r="BN146" s="0" t="n">
        <v>0.137511631</v>
      </c>
      <c r="BO146" s="0" t="n">
        <v>0.137511631</v>
      </c>
      <c r="BP146" s="0" t="n">
        <v>0.01915211</v>
      </c>
      <c r="BQ146" s="0" t="n">
        <v>0.08310664</v>
      </c>
      <c r="BR146" s="0" t="n">
        <v>0</v>
      </c>
      <c r="BS146" s="0" t="n">
        <v>0.074849696</v>
      </c>
      <c r="BT146" s="0" t="n">
        <v>0.000756395</v>
      </c>
      <c r="BU146" s="0" t="n">
        <v>0.03195967</v>
      </c>
      <c r="BV146" s="0" t="n">
        <v>0.093973152</v>
      </c>
      <c r="BW146" s="0" t="n">
        <v>0.093564872</v>
      </c>
      <c r="BX146" s="0" t="n">
        <v>0.104641681</v>
      </c>
      <c r="BY146" s="0" t="n">
        <v>0.070512086</v>
      </c>
      <c r="BZ146" s="0" t="n">
        <v>0.100179526</v>
      </c>
      <c r="CA146" s="0" t="n">
        <v>0.089952295</v>
      </c>
      <c r="CB146" s="0" t="n">
        <v>0.08857695</v>
      </c>
      <c r="CC146" s="0" t="n">
        <v>0.086238202</v>
      </c>
      <c r="CD146" s="0" t="n">
        <v>0.095813507</v>
      </c>
      <c r="CE146" s="0" t="n">
        <v>0.094002838</v>
      </c>
      <c r="CF146" s="0" t="n">
        <v>0.095777622</v>
      </c>
      <c r="CG146" s="0" t="n">
        <v>0.09181321</v>
      </c>
      <c r="CH146" s="0" t="n">
        <v>-0.056337441</v>
      </c>
      <c r="CI146" s="0" t="n">
        <v>-0.038529033</v>
      </c>
      <c r="CJ146" s="0" t="n">
        <v>0.035540727</v>
      </c>
      <c r="CK146" s="0" t="n">
        <v>0.065986859</v>
      </c>
      <c r="CL146" s="0" t="n">
        <v>-0.014104549</v>
      </c>
      <c r="CM146" s="0" t="n">
        <v>0.003460553</v>
      </c>
      <c r="CN146" s="0" t="n">
        <v>-0.051451407</v>
      </c>
      <c r="CO146" s="0" t="n">
        <v>0.038009202</v>
      </c>
      <c r="CP146" s="0" t="n">
        <v>-0.005478293</v>
      </c>
      <c r="CQ146" s="0" t="n">
        <v>0.012921104</v>
      </c>
      <c r="CR146" s="0" t="n">
        <v>-0.060716885</v>
      </c>
      <c r="CS146" s="0" t="n">
        <v>-0.132581191</v>
      </c>
      <c r="CT146" s="0" t="n">
        <v>0.067211639</v>
      </c>
      <c r="CU146" s="0" t="n">
        <v>0.158775944</v>
      </c>
      <c r="CV146" s="0" t="n">
        <v>-0.004937259</v>
      </c>
      <c r="CW146" s="0" t="n">
        <v>0.012921104</v>
      </c>
      <c r="CX146" s="0" t="n">
        <v>-0.005478293</v>
      </c>
      <c r="CY146" s="0" t="n">
        <v>0.012921104</v>
      </c>
      <c r="CZ146" s="0" t="n">
        <v>-0.07936094</v>
      </c>
      <c r="DA146" s="0" t="n">
        <v>-0.148739355</v>
      </c>
      <c r="DB146" s="0" t="n">
        <v>0</v>
      </c>
      <c r="DC146" s="0" t="n">
        <v>0</v>
      </c>
      <c r="DD146" s="0" t="n">
        <v>0</v>
      </c>
      <c r="DE146" s="0" t="n">
        <v>0</v>
      </c>
      <c r="DF146" s="0" t="n">
        <v>0</v>
      </c>
      <c r="DG146" s="0" t="n">
        <v>0</v>
      </c>
      <c r="DH146" s="0" t="n">
        <v>0</v>
      </c>
      <c r="DI146" s="0" t="n">
        <v>0</v>
      </c>
      <c r="DJ146" s="0" t="n">
        <v>0</v>
      </c>
      <c r="DK146" s="0" t="n">
        <v>0</v>
      </c>
      <c r="DL146" s="0" t="n">
        <v>-0.060776903</v>
      </c>
      <c r="DM146" s="0" t="n">
        <v>-0.131891528</v>
      </c>
      <c r="DN146" s="0" t="n">
        <v>-0.060776903</v>
      </c>
      <c r="DO146" s="0" t="n">
        <v>-0.131891528</v>
      </c>
      <c r="DP146" s="0" t="n">
        <v>-0.004628637</v>
      </c>
      <c r="DQ146" s="0" t="n">
        <v>0.013194886</v>
      </c>
      <c r="DR146" s="0" t="n">
        <v>-0.004167447</v>
      </c>
      <c r="DS146" s="0" t="n">
        <v>0.017631679</v>
      </c>
      <c r="DT146" s="0" t="n">
        <v>-0.060776903</v>
      </c>
      <c r="DU146" s="0" t="n">
        <v>-0.131891528</v>
      </c>
      <c r="DV146" s="0" t="n">
        <v>0.174398909</v>
      </c>
      <c r="DW146" s="0" t="n">
        <v>-0.019032788</v>
      </c>
      <c r="DX146" s="0" t="n">
        <v>-0.133958935</v>
      </c>
      <c r="DY146" s="0" t="n">
        <v>0.120215396</v>
      </c>
      <c r="DZ146" s="0" t="n">
        <v>0.126247993</v>
      </c>
      <c r="EA146" s="0" t="n">
        <v>0.120877301</v>
      </c>
      <c r="EB146" s="0" t="n">
        <v>0</v>
      </c>
      <c r="EC146" s="0" t="n">
        <v>-0.083645282</v>
      </c>
      <c r="ED146" s="0" t="n">
        <v>-0.231480099</v>
      </c>
      <c r="EE146" s="0" t="n">
        <v>0.133149741</v>
      </c>
      <c r="EF146" s="0" t="n">
        <v>0.112192304</v>
      </c>
      <c r="EG146" s="0" t="n">
        <v>0.9176186</v>
      </c>
      <c r="EH146" s="0" t="n">
        <v>0.049128284</v>
      </c>
      <c r="EI146" s="0" t="n">
        <v>-0.025218098</v>
      </c>
      <c r="EJ146" s="0" t="n">
        <v>0.126276221</v>
      </c>
      <c r="EK146" s="0" t="n">
        <v>0.83804053</v>
      </c>
      <c r="EL146" s="0" t="n">
        <v>0.139469794</v>
      </c>
      <c r="EM146" s="0" t="n">
        <v>1</v>
      </c>
      <c r="EN146" s="0" t="n">
        <v>0.136903641</v>
      </c>
      <c r="EO146" s="0" t="n">
        <v>1</v>
      </c>
      <c r="EP146" s="0" t="n">
        <v>0.999951718</v>
      </c>
      <c r="EQ146" s="0" t="n">
        <v>0.043385234</v>
      </c>
      <c r="ER146" s="0" t="n">
        <v>0.072988175</v>
      </c>
      <c r="ES146" s="0" t="n">
        <v>-0.003138446</v>
      </c>
      <c r="ET146" s="0" t="n">
        <v>0.021560919</v>
      </c>
      <c r="EU146" s="0" t="n">
        <v>0.051306406</v>
      </c>
      <c r="EV146" s="0" t="n">
        <v>0.045161773</v>
      </c>
      <c r="EW146" s="0" t="n">
        <v>-0.004932095</v>
      </c>
      <c r="EX146" s="0" t="n">
        <v>-0.038835146</v>
      </c>
      <c r="EY146" s="0" t="n">
        <v>-0.004932095</v>
      </c>
      <c r="EZ146" s="0" t="n">
        <v>-0.004312722</v>
      </c>
      <c r="FA146" s="0" t="n">
        <v>0.074232835</v>
      </c>
      <c r="FB146" s="0" t="n">
        <v>-0.01847184</v>
      </c>
      <c r="FC146" s="0" t="n">
        <v>0.042240664</v>
      </c>
      <c r="FD146" s="0" t="n">
        <v>0.314568042</v>
      </c>
      <c r="FE146" s="0" t="n">
        <v>0.145837622</v>
      </c>
      <c r="FF146" s="0" t="n">
        <v>0.137857585</v>
      </c>
      <c r="FG146" s="0" t="n">
        <v>-0.008557884</v>
      </c>
      <c r="FH146" s="0" t="n">
        <v>-0.000170063</v>
      </c>
      <c r="FI146" s="0" t="n">
        <v>0.005509982</v>
      </c>
      <c r="FJ146" s="0" t="n">
        <v>-0.035091898</v>
      </c>
      <c r="FK146" s="0" t="n">
        <v>0.031968239</v>
      </c>
      <c r="FL146" s="0" t="n">
        <v>0.03908902</v>
      </c>
      <c r="FM146" s="0" t="n">
        <v>-0.009519947</v>
      </c>
      <c r="FN146" s="0" t="n">
        <v>-0.10668571</v>
      </c>
      <c r="FO146" s="0" t="n">
        <v>-0.041615333</v>
      </c>
      <c r="FP146" s="0" t="n">
        <v>-0.137971441</v>
      </c>
      <c r="FQ146" s="0" t="n">
        <v>0.037452013</v>
      </c>
      <c r="FR146" s="0" t="n">
        <v>0.022987341</v>
      </c>
      <c r="FS146" s="0" t="n">
        <v>0.110092554</v>
      </c>
      <c r="FT146" s="0" t="n">
        <v>0.098801163</v>
      </c>
      <c r="FU146" s="0" t="n">
        <v>0.004465639</v>
      </c>
      <c r="FV146" s="77" t="n">
        <v>3.25393E-005</v>
      </c>
      <c r="FW146" s="0" t="n">
        <v>0.333118295</v>
      </c>
      <c r="FX146" s="0" t="n">
        <v>0.021072093</v>
      </c>
      <c r="FY146" s="0" t="n">
        <v>-0.098077372</v>
      </c>
      <c r="FZ146" s="0" t="n">
        <v>0.142350797</v>
      </c>
      <c r="GA146" s="0" t="n">
        <v>0.210063875</v>
      </c>
      <c r="GB146" s="0" t="n">
        <v>-0.010693787</v>
      </c>
      <c r="GC146" s="0" t="n">
        <v>0.068822242</v>
      </c>
      <c r="GD146" s="0" t="n">
        <v>-0.109637446</v>
      </c>
    </row>
    <row r="147" customFormat="false" ht="12.75" hidden="false" customHeight="false" outlineLevel="0" collapsed="false">
      <c r="A147" s="0" t="s">
        <v>905</v>
      </c>
      <c r="B147" s="0" t="n">
        <v>0.086238033</v>
      </c>
      <c r="C147" s="0" t="n">
        <v>0.005500096</v>
      </c>
      <c r="D147" s="0" t="n">
        <v>-0.048621787</v>
      </c>
      <c r="E147" s="0" t="n">
        <v>0</v>
      </c>
      <c r="F147" s="0" t="n">
        <v>0</v>
      </c>
      <c r="G147" s="0" t="n">
        <v>-0.192063382</v>
      </c>
      <c r="H147" s="0" t="n">
        <v>0.080830339</v>
      </c>
      <c r="I147" s="0" t="n">
        <v>0.070881928</v>
      </c>
      <c r="J147" s="0" t="n">
        <v>0.042073934</v>
      </c>
      <c r="K147" s="0" t="n">
        <v>0.091264853</v>
      </c>
      <c r="L147" s="0" t="n">
        <v>0.137075661</v>
      </c>
      <c r="M147" s="0" t="n">
        <v>0.137075661</v>
      </c>
      <c r="N147" s="0" t="n">
        <v>0.137075661</v>
      </c>
      <c r="O147" s="0" t="n">
        <v>0.110788312</v>
      </c>
      <c r="P147" s="0" t="n">
        <v>0.099405068</v>
      </c>
      <c r="Q147" s="0" t="n">
        <v>0.179158326</v>
      </c>
      <c r="R147" s="0" t="n">
        <v>-0.137318702</v>
      </c>
      <c r="S147" s="0" t="n">
        <v>0.108307533</v>
      </c>
      <c r="T147" s="0" t="n">
        <v>0.001032742</v>
      </c>
      <c r="U147" s="0" t="n">
        <v>0.001025701</v>
      </c>
      <c r="V147" s="0" t="n">
        <v>-0.003099422</v>
      </c>
      <c r="W147" s="0" t="n">
        <v>0.00189524</v>
      </c>
      <c r="X147" s="0" t="n">
        <v>0.001875267</v>
      </c>
      <c r="Y147" s="0" t="n">
        <v>0.001420415</v>
      </c>
      <c r="Z147" s="0" t="n">
        <v>-0.004732115</v>
      </c>
      <c r="AA147" s="0" t="n">
        <v>-0.0002125</v>
      </c>
      <c r="AB147" s="0" t="n">
        <v>0.001777283</v>
      </c>
      <c r="AC147" s="0" t="n">
        <v>0.000564916</v>
      </c>
      <c r="AD147" s="0" t="n">
        <v>0.04893764</v>
      </c>
      <c r="AE147" s="0" t="n">
        <v>0.0509473</v>
      </c>
      <c r="AF147" s="0" t="n">
        <v>0.107867575</v>
      </c>
      <c r="AG147" s="0" t="n">
        <v>-0.084964415</v>
      </c>
      <c r="AH147" s="0" t="n">
        <v>0.112331687</v>
      </c>
      <c r="AI147" s="0" t="n">
        <v>0.101270085</v>
      </c>
      <c r="AJ147" s="0" t="n">
        <v>-0.126412742</v>
      </c>
      <c r="AK147" s="0" t="n">
        <v>-0.112080634</v>
      </c>
      <c r="AL147" s="0" t="n">
        <v>0</v>
      </c>
      <c r="AM147" s="0" t="n">
        <v>0.011040474</v>
      </c>
      <c r="AN147" s="0" t="n">
        <v>0.120732658</v>
      </c>
      <c r="AO147" s="0" t="n">
        <v>-0.276422124</v>
      </c>
      <c r="AP147" s="0" t="n">
        <v>-0.082492102</v>
      </c>
      <c r="AQ147" s="0" t="n">
        <v>-0.005065295</v>
      </c>
      <c r="AR147" s="0" t="n">
        <v>0.137075661</v>
      </c>
      <c r="AS147" s="0" t="n">
        <v>0.137075661</v>
      </c>
      <c r="AT147" s="0" t="n">
        <v>0.137075661</v>
      </c>
      <c r="AU147" s="0" t="n">
        <v>0.137075661</v>
      </c>
      <c r="AV147" s="0" t="n">
        <v>0.137075661</v>
      </c>
      <c r="AW147" s="0" t="n">
        <v>0.137075661</v>
      </c>
      <c r="AX147" s="0" t="n">
        <v>0.137075661</v>
      </c>
      <c r="AY147" s="0" t="n">
        <v>0.137075661</v>
      </c>
      <c r="AZ147" s="0" t="n">
        <v>-0.077689823</v>
      </c>
      <c r="BA147" s="0" t="n">
        <v>0</v>
      </c>
      <c r="BB147" s="0" t="n">
        <v>-0.11505365</v>
      </c>
      <c r="BC147" s="0" t="n">
        <v>0.09766464</v>
      </c>
      <c r="BD147" s="0" t="n">
        <v>0.137075661</v>
      </c>
      <c r="BE147" s="0" t="n">
        <v>0.071464261</v>
      </c>
      <c r="BF147" s="0" t="n">
        <v>-0.071231059</v>
      </c>
      <c r="BG147" s="0" t="n">
        <v>0.019834929</v>
      </c>
      <c r="BH147" s="0" t="n">
        <v>-0.059476091</v>
      </c>
      <c r="BI147" s="0" t="n">
        <v>0.00478846</v>
      </c>
      <c r="BJ147" s="0" t="n">
        <v>0.137075661</v>
      </c>
      <c r="BK147" s="0" t="n">
        <v>0.137075661</v>
      </c>
      <c r="BL147" s="0" t="n">
        <v>0.137075661</v>
      </c>
      <c r="BM147" s="0" t="n">
        <v>0.137075661</v>
      </c>
      <c r="BN147" s="0" t="n">
        <v>0.137075661</v>
      </c>
      <c r="BO147" s="0" t="n">
        <v>0.137075661</v>
      </c>
      <c r="BP147" s="0" t="n">
        <v>0.019126133</v>
      </c>
      <c r="BQ147" s="0" t="n">
        <v>0.082181581</v>
      </c>
      <c r="BR147" s="0" t="n">
        <v>0</v>
      </c>
      <c r="BS147" s="0" t="n">
        <v>0.074851933</v>
      </c>
      <c r="BT147" s="0" t="n">
        <v>0.000798307</v>
      </c>
      <c r="BU147" s="0" t="n">
        <v>0.031045141</v>
      </c>
      <c r="BV147" s="0" t="n">
        <v>0.094478337</v>
      </c>
      <c r="BW147" s="0" t="n">
        <v>0.094081748</v>
      </c>
      <c r="BX147" s="0" t="n">
        <v>0.104189068</v>
      </c>
      <c r="BY147" s="0" t="n">
        <v>0.070148527</v>
      </c>
      <c r="BZ147" s="0" t="n">
        <v>0.099796366</v>
      </c>
      <c r="CA147" s="0" t="n">
        <v>0.089498861</v>
      </c>
      <c r="CB147" s="0" t="n">
        <v>0.089120928</v>
      </c>
      <c r="CC147" s="0" t="n">
        <v>0.086775019</v>
      </c>
      <c r="CD147" s="0" t="n">
        <v>0.096279112</v>
      </c>
      <c r="CE147" s="0" t="n">
        <v>0.09451579</v>
      </c>
      <c r="CF147" s="0" t="n">
        <v>0.0963219</v>
      </c>
      <c r="CG147" s="0" t="n">
        <v>0.09235335</v>
      </c>
      <c r="CH147" s="0" t="n">
        <v>-0.056359673</v>
      </c>
      <c r="CI147" s="0" t="n">
        <v>-0.039310969</v>
      </c>
      <c r="CJ147" s="0" t="n">
        <v>0.036124042</v>
      </c>
      <c r="CK147" s="0" t="n">
        <v>0.0657494</v>
      </c>
      <c r="CL147" s="0" t="n">
        <v>-0.01373171</v>
      </c>
      <c r="CM147" s="0" t="n">
        <v>0.003272453</v>
      </c>
      <c r="CN147" s="0" t="n">
        <v>-0.051058826</v>
      </c>
      <c r="CO147" s="0" t="n">
        <v>0.037816615</v>
      </c>
      <c r="CP147" s="0" t="n">
        <v>-0.006266113</v>
      </c>
      <c r="CQ147" s="0" t="n">
        <v>0.012164433</v>
      </c>
      <c r="CR147" s="0" t="n">
        <v>-0.061362687</v>
      </c>
      <c r="CS147" s="0" t="n">
        <v>-0.13255188</v>
      </c>
      <c r="CT147" s="0" t="n">
        <v>0.066655973</v>
      </c>
      <c r="CU147" s="0" t="n">
        <v>0.158707752</v>
      </c>
      <c r="CV147" s="0" t="n">
        <v>-0.005720909</v>
      </c>
      <c r="CW147" s="0" t="n">
        <v>0.012164433</v>
      </c>
      <c r="CX147" s="0" t="n">
        <v>-0.006266113</v>
      </c>
      <c r="CY147" s="0" t="n">
        <v>0.012164433</v>
      </c>
      <c r="CZ147" s="0" t="n">
        <v>-0.079358436</v>
      </c>
      <c r="DA147" s="0" t="n">
        <v>-0.148701744</v>
      </c>
      <c r="DB147" s="0" t="n">
        <v>0</v>
      </c>
      <c r="DC147" s="0" t="n">
        <v>0</v>
      </c>
      <c r="DD147" s="0" t="n">
        <v>0</v>
      </c>
      <c r="DE147" s="0" t="n">
        <v>0</v>
      </c>
      <c r="DF147" s="0" t="n">
        <v>0</v>
      </c>
      <c r="DG147" s="0" t="n">
        <v>0</v>
      </c>
      <c r="DH147" s="0" t="n">
        <v>0</v>
      </c>
      <c r="DI147" s="0" t="n">
        <v>0</v>
      </c>
      <c r="DJ147" s="0" t="n">
        <v>0</v>
      </c>
      <c r="DK147" s="0" t="n">
        <v>0</v>
      </c>
      <c r="DL147" s="0" t="n">
        <v>-0.061411507</v>
      </c>
      <c r="DM147" s="0" t="n">
        <v>-0.132348312</v>
      </c>
      <c r="DN147" s="0" t="n">
        <v>-0.061411507</v>
      </c>
      <c r="DO147" s="0" t="n">
        <v>-0.132348312</v>
      </c>
      <c r="DP147" s="0" t="n">
        <v>-0.005410705</v>
      </c>
      <c r="DQ147" s="0" t="n">
        <v>0.013136219</v>
      </c>
      <c r="DR147" s="0" t="n">
        <v>-0.004910415</v>
      </c>
      <c r="DS147" s="0" t="n">
        <v>0.017587683</v>
      </c>
      <c r="DT147" s="0" t="n">
        <v>-0.061411507</v>
      </c>
      <c r="DU147" s="0" t="n">
        <v>-0.132348312</v>
      </c>
      <c r="DV147" s="0" t="n">
        <v>0.173709693</v>
      </c>
      <c r="DW147" s="0" t="n">
        <v>-0.023653203</v>
      </c>
      <c r="DX147" s="0" t="n">
        <v>-0.135318672</v>
      </c>
      <c r="DY147" s="0" t="n">
        <v>0.119809105</v>
      </c>
      <c r="DZ147" s="0" t="n">
        <v>0.125780905</v>
      </c>
      <c r="EA147" s="0" t="n">
        <v>0.120269793</v>
      </c>
      <c r="EB147" s="0" t="n">
        <v>0</v>
      </c>
      <c r="EC147" s="0" t="n">
        <v>-0.083631269</v>
      </c>
      <c r="ED147" s="0" t="n">
        <v>-0.231466295</v>
      </c>
      <c r="EE147" s="0" t="n">
        <v>0.132779819</v>
      </c>
      <c r="EF147" s="0" t="n">
        <v>0.111789901</v>
      </c>
      <c r="EG147" s="0" t="n">
        <v>0.917660777</v>
      </c>
      <c r="EH147" s="0" t="n">
        <v>0.047949593</v>
      </c>
      <c r="EI147" s="0" t="n">
        <v>-0.028283022</v>
      </c>
      <c r="EJ147" s="0" t="n">
        <v>0.125895827</v>
      </c>
      <c r="EK147" s="0" t="n">
        <v>0.838092985</v>
      </c>
      <c r="EL147" s="0" t="n">
        <v>0.138687028</v>
      </c>
      <c r="EM147" s="0" t="n">
        <v>0.999951718</v>
      </c>
      <c r="EN147" s="0" t="n">
        <v>0.136131949</v>
      </c>
      <c r="EO147" s="0" t="n">
        <v>0.999951718</v>
      </c>
      <c r="EP147" s="0" t="n">
        <v>1</v>
      </c>
      <c r="EQ147" s="0" t="n">
        <v>0.042101462</v>
      </c>
      <c r="ER147" s="0" t="n">
        <v>0.071704509</v>
      </c>
      <c r="ES147" s="0" t="n">
        <v>-0.006424587</v>
      </c>
      <c r="ET147" s="0" t="n">
        <v>0.020327592</v>
      </c>
      <c r="EU147" s="0" t="n">
        <v>0.047886318</v>
      </c>
      <c r="EV147" s="0" t="n">
        <v>0.044490292</v>
      </c>
      <c r="EW147" s="0" t="n">
        <v>-0.0055823</v>
      </c>
      <c r="EX147" s="0" t="n">
        <v>-0.039406655</v>
      </c>
      <c r="EY147" s="0" t="n">
        <v>-0.0055823</v>
      </c>
      <c r="EZ147" s="0" t="n">
        <v>-0.007562251</v>
      </c>
      <c r="FA147" s="0" t="n">
        <v>0.073831863</v>
      </c>
      <c r="FB147" s="0" t="n">
        <v>-0.018428729</v>
      </c>
      <c r="FC147" s="0" t="n">
        <v>0.041842086</v>
      </c>
      <c r="FD147" s="0" t="n">
        <v>0.312562552</v>
      </c>
      <c r="FE147" s="0" t="n">
        <v>0.145600496</v>
      </c>
      <c r="FF147" s="0" t="n">
        <v>0.137160496</v>
      </c>
      <c r="FG147" s="0" t="n">
        <v>-0.009095877</v>
      </c>
      <c r="FH147" s="0" t="n">
        <v>-0.000681472</v>
      </c>
      <c r="FI147" s="0" t="n">
        <v>0.005391594</v>
      </c>
      <c r="FJ147" s="0" t="n">
        <v>-0.035139821</v>
      </c>
      <c r="FK147" s="0" t="n">
        <v>0.03072896</v>
      </c>
      <c r="FL147" s="0" t="n">
        <v>0.039057008</v>
      </c>
      <c r="FM147" s="0" t="n">
        <v>-0.009425601</v>
      </c>
      <c r="FN147" s="0" t="n">
        <v>-0.106691796</v>
      </c>
      <c r="FO147" s="0" t="n">
        <v>-0.04083046</v>
      </c>
      <c r="FP147" s="0" t="n">
        <v>-0.138184814</v>
      </c>
      <c r="FQ147" s="0" t="n">
        <v>0.037487717</v>
      </c>
      <c r="FR147" s="0" t="n">
        <v>0.023027368</v>
      </c>
      <c r="FS147" s="0" t="n">
        <v>0.110877432</v>
      </c>
      <c r="FT147" s="0" t="n">
        <v>0.099700247</v>
      </c>
      <c r="FU147" s="0" t="n">
        <v>0.004442329</v>
      </c>
      <c r="FV147" s="77" t="n">
        <v>7.69392E-005</v>
      </c>
      <c r="FW147" s="0" t="n">
        <v>0.333175361</v>
      </c>
      <c r="FX147" s="0" t="n">
        <v>0.021046495</v>
      </c>
      <c r="FY147" s="0" t="n">
        <v>-0.09861312</v>
      </c>
      <c r="FZ147" s="0" t="n">
        <v>0.142543488</v>
      </c>
      <c r="GA147" s="0" t="n">
        <v>0.21028524</v>
      </c>
      <c r="GB147" s="0" t="n">
        <v>-0.010863031</v>
      </c>
      <c r="GC147" s="0" t="n">
        <v>0.067443604</v>
      </c>
      <c r="GD147" s="0" t="n">
        <v>-0.10889442</v>
      </c>
    </row>
    <row r="148" customFormat="false" ht="12.75" hidden="false" customHeight="false" outlineLevel="0" collapsed="false">
      <c r="A148" s="0" t="s">
        <v>776</v>
      </c>
      <c r="B148" s="0" t="n">
        <v>0.522206996</v>
      </c>
      <c r="C148" s="0" t="n">
        <v>-0.016505243</v>
      </c>
      <c r="D148" s="0" t="n">
        <v>-0.118135273</v>
      </c>
      <c r="E148" s="0" t="n">
        <v>0</v>
      </c>
      <c r="F148" s="0" t="n">
        <v>0</v>
      </c>
      <c r="G148" s="0" t="n">
        <v>0.32510377</v>
      </c>
      <c r="H148" s="0" t="n">
        <v>0.458234145</v>
      </c>
      <c r="I148" s="0" t="n">
        <v>0.595114581</v>
      </c>
      <c r="J148" s="0" t="n">
        <v>0.570791074</v>
      </c>
      <c r="K148" s="0" t="n">
        <v>0.420864866</v>
      </c>
      <c r="L148" s="0" t="n">
        <v>0.604470803</v>
      </c>
      <c r="M148" s="0" t="n">
        <v>0.604470803</v>
      </c>
      <c r="N148" s="0" t="n">
        <v>0.604470803</v>
      </c>
      <c r="O148" s="0" t="n">
        <v>-0.061079223</v>
      </c>
      <c r="P148" s="0" t="n">
        <v>-0.080000712</v>
      </c>
      <c r="Q148" s="0" t="n">
        <v>0.247827236</v>
      </c>
      <c r="R148" s="0" t="n">
        <v>-0.056655147</v>
      </c>
      <c r="S148" s="0" t="n">
        <v>0.456156286</v>
      </c>
      <c r="T148" s="0" t="n">
        <v>-0.018404334</v>
      </c>
      <c r="U148" s="0" t="n">
        <v>0.039195477</v>
      </c>
      <c r="V148" s="0" t="n">
        <v>-0.034921807</v>
      </c>
      <c r="W148" s="0" t="n">
        <v>0.03934261</v>
      </c>
      <c r="X148" s="0" t="n">
        <v>0.041153996</v>
      </c>
      <c r="Y148" s="0" t="n">
        <v>0.040709729</v>
      </c>
      <c r="Z148" s="0" t="n">
        <v>-0.042878537</v>
      </c>
      <c r="AA148" s="0" t="n">
        <v>-0.035724013</v>
      </c>
      <c r="AB148" s="0" t="n">
        <v>0.040049441</v>
      </c>
      <c r="AC148" s="0" t="n">
        <v>0.03799867</v>
      </c>
      <c r="AD148" s="0" t="n">
        <v>0.26067047</v>
      </c>
      <c r="AE148" s="0" t="n">
        <v>0.026780785</v>
      </c>
      <c r="AF148" s="0" t="n">
        <v>0.452803759</v>
      </c>
      <c r="AG148" s="0" t="n">
        <v>-0.228568963</v>
      </c>
      <c r="AH148" s="0" t="n">
        <v>-0.058007373</v>
      </c>
      <c r="AI148" s="0" t="n">
        <v>-0.082407284</v>
      </c>
      <c r="AJ148" s="0" t="n">
        <v>0.085045205</v>
      </c>
      <c r="AK148" s="0" t="n">
        <v>-0.046167303</v>
      </c>
      <c r="AL148" s="0" t="n">
        <v>0</v>
      </c>
      <c r="AM148" s="0" t="n">
        <v>0.470839536</v>
      </c>
      <c r="AN148" s="0" t="n">
        <v>0.412456379</v>
      </c>
      <c r="AO148" s="0" t="n">
        <v>-0.165994828</v>
      </c>
      <c r="AP148" s="0" t="n">
        <v>-0.034572567</v>
      </c>
      <c r="AQ148" s="0" t="n">
        <v>0.631509276</v>
      </c>
      <c r="AR148" s="0" t="n">
        <v>0.604470803</v>
      </c>
      <c r="AS148" s="0" t="n">
        <v>0.604470803</v>
      </c>
      <c r="AT148" s="0" t="n">
        <v>0.604470803</v>
      </c>
      <c r="AU148" s="0" t="n">
        <v>0.604470803</v>
      </c>
      <c r="AV148" s="0" t="n">
        <v>0.604470803</v>
      </c>
      <c r="AW148" s="0" t="n">
        <v>0.604470803</v>
      </c>
      <c r="AX148" s="0" t="n">
        <v>0.604470803</v>
      </c>
      <c r="AY148" s="0" t="n">
        <v>0.604470803</v>
      </c>
      <c r="AZ148" s="0" t="n">
        <v>-0.191413971</v>
      </c>
      <c r="BA148" s="0" t="n">
        <v>0</v>
      </c>
      <c r="BB148" s="0" t="n">
        <v>-0.146974319</v>
      </c>
      <c r="BC148" s="0" t="n">
        <v>-0.025749073</v>
      </c>
      <c r="BD148" s="0" t="n">
        <v>0.604470803</v>
      </c>
      <c r="BE148" s="0" t="n">
        <v>0.309427261</v>
      </c>
      <c r="BF148" s="0" t="n">
        <v>-0.199126014</v>
      </c>
      <c r="BG148" s="0" t="n">
        <v>0.158520768</v>
      </c>
      <c r="BH148" s="0" t="n">
        <v>0.570221382</v>
      </c>
      <c r="BI148" s="0" t="n">
        <v>0.055012269</v>
      </c>
      <c r="BJ148" s="0" t="n">
        <v>0.604470803</v>
      </c>
      <c r="BK148" s="0" t="n">
        <v>0.604470803</v>
      </c>
      <c r="BL148" s="0" t="n">
        <v>0.604470803</v>
      </c>
      <c r="BM148" s="0" t="n">
        <v>0.604470803</v>
      </c>
      <c r="BN148" s="0" t="n">
        <v>0.604470803</v>
      </c>
      <c r="BO148" s="0" t="n">
        <v>0.604470803</v>
      </c>
      <c r="BP148" s="0" t="n">
        <v>-0.016986247</v>
      </c>
      <c r="BQ148" s="0" t="n">
        <v>0.419438833</v>
      </c>
      <c r="BR148" s="0" t="n">
        <v>0</v>
      </c>
      <c r="BS148" s="0" t="n">
        <v>0.097214362</v>
      </c>
      <c r="BT148" s="0" t="n">
        <v>-0.113800092</v>
      </c>
      <c r="BU148" s="0" t="n">
        <v>0.465855235</v>
      </c>
      <c r="BV148" s="0" t="n">
        <v>0.013512528</v>
      </c>
      <c r="BW148" s="0" t="n">
        <v>0.010680196</v>
      </c>
      <c r="BX148" s="0" t="n">
        <v>-0.094510595</v>
      </c>
      <c r="BY148" s="0" t="n">
        <v>-0.062828961</v>
      </c>
      <c r="BZ148" s="0" t="n">
        <v>0.236253584</v>
      </c>
      <c r="CA148" s="0" t="n">
        <v>0.022036721</v>
      </c>
      <c r="CB148" s="0" t="n">
        <v>0.011256651</v>
      </c>
      <c r="CC148" s="0" t="n">
        <v>0.010000007</v>
      </c>
      <c r="CD148" s="0" t="n">
        <v>0.013562957</v>
      </c>
      <c r="CE148" s="0" t="n">
        <v>0.01527136</v>
      </c>
      <c r="CF148" s="0" t="n">
        <v>0.012876239</v>
      </c>
      <c r="CG148" s="0" t="n">
        <v>0.013267022</v>
      </c>
      <c r="CH148" s="0" t="n">
        <v>0.005194898</v>
      </c>
      <c r="CI148" s="0" t="n">
        <v>0.803975314</v>
      </c>
      <c r="CJ148" s="0" t="n">
        <v>0.573993322</v>
      </c>
      <c r="CK148" s="0" t="n">
        <v>0.511689937</v>
      </c>
      <c r="CL148" s="0" t="n">
        <v>0.647714212</v>
      </c>
      <c r="CM148" s="0" t="n">
        <v>0.36622295</v>
      </c>
      <c r="CN148" s="0" t="n">
        <v>0.62594091</v>
      </c>
      <c r="CO148" s="0" t="n">
        <v>0.379200204</v>
      </c>
      <c r="CP148" s="0" t="n">
        <v>0.889486409</v>
      </c>
      <c r="CQ148" s="0" t="n">
        <v>0.474738092</v>
      </c>
      <c r="CR148" s="0" t="n">
        <v>0.795654677</v>
      </c>
      <c r="CS148" s="0" t="n">
        <v>0.568739193</v>
      </c>
      <c r="CT148" s="0" t="n">
        <v>0.756160869</v>
      </c>
      <c r="CU148" s="0" t="n">
        <v>0.307384683</v>
      </c>
      <c r="CV148" s="0" t="n">
        <v>0.882865094</v>
      </c>
      <c r="CW148" s="0" t="n">
        <v>0.474738092</v>
      </c>
      <c r="CX148" s="0" t="n">
        <v>0.889486409</v>
      </c>
      <c r="CY148" s="0" t="n">
        <v>0.474738092</v>
      </c>
      <c r="CZ148" s="0" t="n">
        <v>0.443456077</v>
      </c>
      <c r="DA148" s="0" t="n">
        <v>0.088627991</v>
      </c>
      <c r="DB148" s="0" t="n">
        <v>0</v>
      </c>
      <c r="DC148" s="0" t="n">
        <v>0</v>
      </c>
      <c r="DD148" s="0" t="n">
        <v>0</v>
      </c>
      <c r="DE148" s="0" t="n">
        <v>0</v>
      </c>
      <c r="DF148" s="0" t="n">
        <v>0</v>
      </c>
      <c r="DG148" s="0" t="n">
        <v>0</v>
      </c>
      <c r="DH148" s="0" t="n">
        <v>0</v>
      </c>
      <c r="DI148" s="0" t="n">
        <v>0</v>
      </c>
      <c r="DJ148" s="0" t="n">
        <v>0</v>
      </c>
      <c r="DK148" s="0" t="n">
        <v>0</v>
      </c>
      <c r="DL148" s="0" t="n">
        <v>0.772964929</v>
      </c>
      <c r="DM148" s="0" t="n">
        <v>0.574611325</v>
      </c>
      <c r="DN148" s="0" t="n">
        <v>0.772964929</v>
      </c>
      <c r="DO148" s="0" t="n">
        <v>0.574611325</v>
      </c>
      <c r="DP148" s="0" t="n">
        <v>0.862719626</v>
      </c>
      <c r="DQ148" s="0" t="n">
        <v>0.437077803</v>
      </c>
      <c r="DR148" s="0" t="n">
        <v>0.843007286</v>
      </c>
      <c r="DS148" s="0" t="n">
        <v>0.418364735</v>
      </c>
      <c r="DT148" s="0" t="n">
        <v>0.772964929</v>
      </c>
      <c r="DU148" s="0" t="n">
        <v>0.574611325</v>
      </c>
      <c r="DV148" s="0" t="n">
        <v>0.656420639</v>
      </c>
      <c r="DW148" s="0" t="n">
        <v>0.443830588</v>
      </c>
      <c r="DX148" s="0" t="n">
        <v>0.388145426</v>
      </c>
      <c r="DY148" s="0" t="n">
        <v>0.557156321</v>
      </c>
      <c r="DZ148" s="0" t="n">
        <v>0.610684895</v>
      </c>
      <c r="EA148" s="0" t="n">
        <v>0.546096577</v>
      </c>
      <c r="EB148" s="0" t="n">
        <v>0</v>
      </c>
      <c r="EC148" s="0" t="n">
        <v>0.493873842</v>
      </c>
      <c r="ED148" s="0" t="n">
        <v>0.181303301</v>
      </c>
      <c r="EE148" s="0" t="n">
        <v>0.872115389</v>
      </c>
      <c r="EF148" s="0" t="n">
        <v>0.788310168</v>
      </c>
      <c r="EG148" s="0" t="n">
        <v>-0.109689125</v>
      </c>
      <c r="EH148" s="0" t="n">
        <v>0.989453155</v>
      </c>
      <c r="EI148" s="0" t="n">
        <v>0.71705699</v>
      </c>
      <c r="EJ148" s="0" t="n">
        <v>0.828977993</v>
      </c>
      <c r="EK148" s="0" t="n">
        <v>-0.177088039</v>
      </c>
      <c r="EL148" s="0" t="n">
        <v>0.849787245</v>
      </c>
      <c r="EM148" s="0" t="n">
        <v>0.043385234</v>
      </c>
      <c r="EN148" s="0" t="n">
        <v>0.826551364</v>
      </c>
      <c r="EO148" s="0" t="n">
        <v>0.043385234</v>
      </c>
      <c r="EP148" s="0" t="n">
        <v>0.042101462</v>
      </c>
      <c r="EQ148" s="0" t="n">
        <v>1</v>
      </c>
      <c r="ER148" s="0" t="n">
        <v>0.987997837</v>
      </c>
      <c r="ES148" s="0" t="n">
        <v>0.709726111</v>
      </c>
      <c r="ET148" s="0" t="n">
        <v>0.977368053</v>
      </c>
      <c r="EU148" s="0" t="n">
        <v>0.604399937</v>
      </c>
      <c r="EV148" s="0" t="n">
        <v>0.976062963</v>
      </c>
      <c r="EW148" s="0" t="n">
        <v>0.712037398</v>
      </c>
      <c r="EX148" s="0" t="n">
        <v>0.875465046</v>
      </c>
      <c r="EY148" s="0" t="n">
        <v>0.712037398</v>
      </c>
      <c r="EZ148" s="0" t="n">
        <v>0.714077916</v>
      </c>
      <c r="FA148" s="0" t="n">
        <v>0.914950541</v>
      </c>
      <c r="FB148" s="0" t="n">
        <v>0.116444697</v>
      </c>
      <c r="FC148" s="0" t="n">
        <v>0.115442115</v>
      </c>
      <c r="FD148" s="0" t="n">
        <v>0.388591405</v>
      </c>
      <c r="FE148" s="0" t="n">
        <v>0.638366096</v>
      </c>
      <c r="FF148" s="0" t="n">
        <v>0.631557839</v>
      </c>
      <c r="FG148" s="0" t="n">
        <v>0.569331411</v>
      </c>
      <c r="FH148" s="0" t="n">
        <v>0.551034947</v>
      </c>
      <c r="FI148" s="0" t="n">
        <v>0.625282273</v>
      </c>
      <c r="FJ148" s="0" t="n">
        <v>-0.140418555</v>
      </c>
      <c r="FK148" s="0" t="n">
        <v>0.465689652</v>
      </c>
      <c r="FL148" s="0" t="n">
        <v>0.425602336</v>
      </c>
      <c r="FM148" s="0" t="n">
        <v>0.509275779</v>
      </c>
      <c r="FN148" s="0" t="n">
        <v>0.143696247</v>
      </c>
      <c r="FO148" s="0" t="n">
        <v>0.501533747</v>
      </c>
      <c r="FP148" s="0" t="n">
        <v>0.029331561</v>
      </c>
      <c r="FQ148" s="0" t="n">
        <v>-0.138648225</v>
      </c>
      <c r="FR148" s="0" t="n">
        <v>-0.040234361</v>
      </c>
      <c r="FS148" s="0" t="n">
        <v>-0.061623117</v>
      </c>
      <c r="FT148" s="0" t="n">
        <v>-0.080436445</v>
      </c>
      <c r="FU148" s="0" t="n">
        <v>0.01042176</v>
      </c>
      <c r="FV148" s="0" t="n">
        <v>-0.105238535</v>
      </c>
      <c r="FW148" s="0" t="n">
        <v>-0.167006573</v>
      </c>
      <c r="FX148" s="0" t="n">
        <v>-0.021725539</v>
      </c>
      <c r="FY148" s="0" t="n">
        <v>0.408659865</v>
      </c>
      <c r="FZ148" s="0" t="n">
        <v>0.150074976</v>
      </c>
      <c r="GA148" s="0" t="n">
        <v>0.221275377</v>
      </c>
      <c r="GB148" s="0" t="n">
        <v>-0.0075128</v>
      </c>
      <c r="GC148" s="0" t="n">
        <v>0.464558776</v>
      </c>
      <c r="GD148" s="0" t="n">
        <v>-0.198378552</v>
      </c>
    </row>
    <row r="149" customFormat="false" ht="12.75" hidden="false" customHeight="false" outlineLevel="0" collapsed="false">
      <c r="A149" s="0" t="s">
        <v>777</v>
      </c>
      <c r="B149" s="0" t="n">
        <v>0.530435794</v>
      </c>
      <c r="C149" s="0" t="n">
        <v>-0.017837746</v>
      </c>
      <c r="D149" s="0" t="n">
        <v>-0.119581935</v>
      </c>
      <c r="E149" s="0" t="n">
        <v>0</v>
      </c>
      <c r="F149" s="0" t="n">
        <v>0</v>
      </c>
      <c r="G149" s="0" t="n">
        <v>0.319645537</v>
      </c>
      <c r="H149" s="0" t="n">
        <v>0.465791852</v>
      </c>
      <c r="I149" s="0" t="n">
        <v>0.581990228</v>
      </c>
      <c r="J149" s="0" t="n">
        <v>0.57088306</v>
      </c>
      <c r="K149" s="0" t="n">
        <v>0.441715523</v>
      </c>
      <c r="L149" s="0" t="n">
        <v>0.599045282</v>
      </c>
      <c r="M149" s="0" t="n">
        <v>0.599045282</v>
      </c>
      <c r="N149" s="0" t="n">
        <v>0.599045282</v>
      </c>
      <c r="O149" s="0" t="n">
        <v>-0.065523297</v>
      </c>
      <c r="P149" s="0" t="n">
        <v>-0.085612109</v>
      </c>
      <c r="Q149" s="0" t="n">
        <v>0.242669422</v>
      </c>
      <c r="R149" s="0" t="n">
        <v>-0.054726477</v>
      </c>
      <c r="S149" s="0" t="n">
        <v>0.460465119</v>
      </c>
      <c r="T149" s="0" t="n">
        <v>-0.018625809</v>
      </c>
      <c r="U149" s="0" t="n">
        <v>0.035952882</v>
      </c>
      <c r="V149" s="0" t="n">
        <v>-0.032285123</v>
      </c>
      <c r="W149" s="0" t="n">
        <v>0.035830635</v>
      </c>
      <c r="X149" s="0" t="n">
        <v>0.037739577</v>
      </c>
      <c r="Y149" s="0" t="n">
        <v>0.037841821</v>
      </c>
      <c r="Z149" s="0" t="n">
        <v>-0.039709714</v>
      </c>
      <c r="AA149" s="0" t="n">
        <v>-0.032630887</v>
      </c>
      <c r="AB149" s="0" t="n">
        <v>0.036967666</v>
      </c>
      <c r="AC149" s="0" t="n">
        <v>0.034916789</v>
      </c>
      <c r="AD149" s="0" t="n">
        <v>0.254897299</v>
      </c>
      <c r="AE149" s="0" t="n">
        <v>0.026228083</v>
      </c>
      <c r="AF149" s="0" t="n">
        <v>0.457031541</v>
      </c>
      <c r="AG149" s="0" t="n">
        <v>-0.2313243</v>
      </c>
      <c r="AH149" s="0" t="n">
        <v>-0.062146607</v>
      </c>
      <c r="AI149" s="0" t="n">
        <v>-0.08770508</v>
      </c>
      <c r="AJ149" s="0" t="n">
        <v>0.084315285</v>
      </c>
      <c r="AK149" s="0" t="n">
        <v>-0.049659762</v>
      </c>
      <c r="AL149" s="0" t="n">
        <v>0</v>
      </c>
      <c r="AM149" s="0" t="n">
        <v>0.470006649</v>
      </c>
      <c r="AN149" s="0" t="n">
        <v>0.428879717</v>
      </c>
      <c r="AO149" s="0" t="n">
        <v>-0.183653877</v>
      </c>
      <c r="AP149" s="0" t="n">
        <v>-0.044638696</v>
      </c>
      <c r="AQ149" s="0" t="n">
        <v>0.619330914</v>
      </c>
      <c r="AR149" s="0" t="n">
        <v>0.599045282</v>
      </c>
      <c r="AS149" s="0" t="n">
        <v>0.599045282</v>
      </c>
      <c r="AT149" s="0" t="n">
        <v>0.599045282</v>
      </c>
      <c r="AU149" s="0" t="n">
        <v>0.599045282</v>
      </c>
      <c r="AV149" s="0" t="n">
        <v>0.599045282</v>
      </c>
      <c r="AW149" s="0" t="n">
        <v>0.599045282</v>
      </c>
      <c r="AX149" s="0" t="n">
        <v>0.599045282</v>
      </c>
      <c r="AY149" s="0" t="n">
        <v>0.599045282</v>
      </c>
      <c r="AZ149" s="0" t="n">
        <v>-0.194078922</v>
      </c>
      <c r="BA149" s="0" t="n">
        <v>0</v>
      </c>
      <c r="BB149" s="0" t="n">
        <v>-0.139737383</v>
      </c>
      <c r="BC149" s="0" t="n">
        <v>-0.028404941</v>
      </c>
      <c r="BD149" s="0" t="n">
        <v>0.599045282</v>
      </c>
      <c r="BE149" s="0" t="n">
        <v>0.321080554</v>
      </c>
      <c r="BF149" s="0" t="n">
        <v>-0.206545142</v>
      </c>
      <c r="BG149" s="0" t="n">
        <v>0.178059807</v>
      </c>
      <c r="BH149" s="0" t="n">
        <v>0.561788391</v>
      </c>
      <c r="BI149" s="0" t="n">
        <v>0.050398924</v>
      </c>
      <c r="BJ149" s="0" t="n">
        <v>0.599045282</v>
      </c>
      <c r="BK149" s="0" t="n">
        <v>0.599045282</v>
      </c>
      <c r="BL149" s="0" t="n">
        <v>0.599045282</v>
      </c>
      <c r="BM149" s="0" t="n">
        <v>0.599045282</v>
      </c>
      <c r="BN149" s="0" t="n">
        <v>0.599045282</v>
      </c>
      <c r="BO149" s="0" t="n">
        <v>0.599045282</v>
      </c>
      <c r="BP149" s="0" t="n">
        <v>-0.013890649</v>
      </c>
      <c r="BQ149" s="0" t="n">
        <v>0.428053748</v>
      </c>
      <c r="BR149" s="0" t="n">
        <v>0</v>
      </c>
      <c r="BS149" s="0" t="n">
        <v>0.095255832</v>
      </c>
      <c r="BT149" s="0" t="n">
        <v>-0.116705369</v>
      </c>
      <c r="BU149" s="0" t="n">
        <v>0.475658921</v>
      </c>
      <c r="BV149" s="0" t="n">
        <v>0.012969899</v>
      </c>
      <c r="BW149" s="0" t="n">
        <v>0.010448339</v>
      </c>
      <c r="BX149" s="0" t="n">
        <v>-0.096573287</v>
      </c>
      <c r="BY149" s="0" t="n">
        <v>-0.062300396</v>
      </c>
      <c r="BZ149" s="0" t="n">
        <v>0.224998419</v>
      </c>
      <c r="CA149" s="0" t="n">
        <v>0.018745784</v>
      </c>
      <c r="CB149" s="0" t="n">
        <v>0.009571578</v>
      </c>
      <c r="CC149" s="0" t="n">
        <v>0.008528064</v>
      </c>
      <c r="CD149" s="0" t="n">
        <v>0.01334229</v>
      </c>
      <c r="CE149" s="0" t="n">
        <v>0.015011133</v>
      </c>
      <c r="CF149" s="0" t="n">
        <v>0.012612842</v>
      </c>
      <c r="CG149" s="0" t="n">
        <v>0.012179191</v>
      </c>
      <c r="CH149" s="0" t="n">
        <v>0.007835116</v>
      </c>
      <c r="CI149" s="0" t="n">
        <v>0.805000195</v>
      </c>
      <c r="CJ149" s="0" t="n">
        <v>0.564276953</v>
      </c>
      <c r="CK149" s="0" t="n">
        <v>0.508293714</v>
      </c>
      <c r="CL149" s="0" t="n">
        <v>0.640120292</v>
      </c>
      <c r="CM149" s="0" t="n">
        <v>0.362226909</v>
      </c>
      <c r="CN149" s="0" t="n">
        <v>0.627962626</v>
      </c>
      <c r="CO149" s="0" t="n">
        <v>0.372833457</v>
      </c>
      <c r="CP149" s="0" t="n">
        <v>0.876193663</v>
      </c>
      <c r="CQ149" s="0" t="n">
        <v>0.481035766</v>
      </c>
      <c r="CR149" s="0" t="n">
        <v>0.795923938</v>
      </c>
      <c r="CS149" s="0" t="n">
        <v>0.615594896</v>
      </c>
      <c r="CT149" s="0" t="n">
        <v>0.751530146</v>
      </c>
      <c r="CU149" s="0" t="n">
        <v>0.417949849</v>
      </c>
      <c r="CV149" s="0" t="n">
        <v>0.869798429</v>
      </c>
      <c r="CW149" s="0" t="n">
        <v>0.481035766</v>
      </c>
      <c r="CX149" s="0" t="n">
        <v>0.876193663</v>
      </c>
      <c r="CY149" s="0" t="n">
        <v>0.481035766</v>
      </c>
      <c r="CZ149" s="0" t="n">
        <v>0.442314861</v>
      </c>
      <c r="DA149" s="0" t="n">
        <v>0.087173324</v>
      </c>
      <c r="DB149" s="0" t="n">
        <v>0</v>
      </c>
      <c r="DC149" s="0" t="n">
        <v>0</v>
      </c>
      <c r="DD149" s="0" t="n">
        <v>0</v>
      </c>
      <c r="DE149" s="0" t="n">
        <v>0</v>
      </c>
      <c r="DF149" s="0" t="n">
        <v>0</v>
      </c>
      <c r="DG149" s="0" t="n">
        <v>0</v>
      </c>
      <c r="DH149" s="0" t="n">
        <v>0</v>
      </c>
      <c r="DI149" s="0" t="n">
        <v>0</v>
      </c>
      <c r="DJ149" s="0" t="n">
        <v>0</v>
      </c>
      <c r="DK149" s="0" t="n">
        <v>0</v>
      </c>
      <c r="DL149" s="0" t="n">
        <v>0.772613009</v>
      </c>
      <c r="DM149" s="0" t="n">
        <v>0.621427803</v>
      </c>
      <c r="DN149" s="0" t="n">
        <v>0.772613009</v>
      </c>
      <c r="DO149" s="0" t="n">
        <v>0.621427803</v>
      </c>
      <c r="DP149" s="0" t="n">
        <v>0.848717241</v>
      </c>
      <c r="DQ149" s="0" t="n">
        <v>0.442723719</v>
      </c>
      <c r="DR149" s="0" t="n">
        <v>0.829530769</v>
      </c>
      <c r="DS149" s="0" t="n">
        <v>0.424720559</v>
      </c>
      <c r="DT149" s="0" t="n">
        <v>0.772613009</v>
      </c>
      <c r="DU149" s="0" t="n">
        <v>0.621427803</v>
      </c>
      <c r="DV149" s="0" t="n">
        <v>0.650206125</v>
      </c>
      <c r="DW149" s="0" t="n">
        <v>0.434153057</v>
      </c>
      <c r="DX149" s="0" t="n">
        <v>0.398756777</v>
      </c>
      <c r="DY149" s="0" t="n">
        <v>0.55449984</v>
      </c>
      <c r="DZ149" s="0" t="n">
        <v>0.604505475</v>
      </c>
      <c r="EA149" s="0" t="n">
        <v>0.543152422</v>
      </c>
      <c r="EB149" s="0" t="n">
        <v>0</v>
      </c>
      <c r="EC149" s="0" t="n">
        <v>0.492879355</v>
      </c>
      <c r="ED149" s="0" t="n">
        <v>0.179064806</v>
      </c>
      <c r="EE149" s="0" t="n">
        <v>0.862514956</v>
      </c>
      <c r="EF149" s="0" t="n">
        <v>0.778851606</v>
      </c>
      <c r="EG149" s="0" t="n">
        <v>-0.079362536</v>
      </c>
      <c r="EH149" s="0" t="n">
        <v>0.975485743</v>
      </c>
      <c r="EI149" s="0" t="n">
        <v>0.713758255</v>
      </c>
      <c r="EJ149" s="0" t="n">
        <v>0.819345882</v>
      </c>
      <c r="EK149" s="0" t="n">
        <v>-0.148243819</v>
      </c>
      <c r="EL149" s="0" t="n">
        <v>0.838674094</v>
      </c>
      <c r="EM149" s="0" t="n">
        <v>0.072988175</v>
      </c>
      <c r="EN149" s="0" t="n">
        <v>0.81593225</v>
      </c>
      <c r="EO149" s="0" t="n">
        <v>0.072988175</v>
      </c>
      <c r="EP149" s="0" t="n">
        <v>0.071704509</v>
      </c>
      <c r="EQ149" s="0" t="n">
        <v>0.987997837</v>
      </c>
      <c r="ER149" s="0" t="n">
        <v>1</v>
      </c>
      <c r="ES149" s="0" t="n">
        <v>0.706144769</v>
      </c>
      <c r="ET149" s="0" t="n">
        <v>0.960769168</v>
      </c>
      <c r="EU149" s="0" t="n">
        <v>0.602043988</v>
      </c>
      <c r="EV149" s="0" t="n">
        <v>0.962737205</v>
      </c>
      <c r="EW149" s="0" t="n">
        <v>0.704603548</v>
      </c>
      <c r="EX149" s="0" t="n">
        <v>0.798055302</v>
      </c>
      <c r="EY149" s="0" t="n">
        <v>0.704603548</v>
      </c>
      <c r="EZ149" s="0" t="n">
        <v>0.710367426</v>
      </c>
      <c r="FA149" s="0" t="n">
        <v>0.919262408</v>
      </c>
      <c r="FB149" s="0" t="n">
        <v>0.113123384</v>
      </c>
      <c r="FC149" s="0" t="n">
        <v>0.114684638</v>
      </c>
      <c r="FD149" s="0" t="n">
        <v>0.432331582</v>
      </c>
      <c r="FE149" s="0" t="n">
        <v>0.63559539</v>
      </c>
      <c r="FF149" s="0" t="n">
        <v>0.628005922</v>
      </c>
      <c r="FG149" s="0" t="n">
        <v>0.558892451</v>
      </c>
      <c r="FH149" s="0" t="n">
        <v>0.541225336</v>
      </c>
      <c r="FI149" s="0" t="n">
        <v>0.622666841</v>
      </c>
      <c r="FJ149" s="0" t="n">
        <v>-0.140711668</v>
      </c>
      <c r="FK149" s="0" t="n">
        <v>0.4635099</v>
      </c>
      <c r="FL149" s="0" t="n">
        <v>0.431456255</v>
      </c>
      <c r="FM149" s="0" t="n">
        <v>0.51625113</v>
      </c>
      <c r="FN149" s="0" t="n">
        <v>0.149659848</v>
      </c>
      <c r="FO149" s="0" t="n">
        <v>0.507428914</v>
      </c>
      <c r="FP149" s="0" t="n">
        <v>0.038839148</v>
      </c>
      <c r="FQ149" s="0" t="n">
        <v>-0.142203333</v>
      </c>
      <c r="FR149" s="0" t="n">
        <v>-0.044372016</v>
      </c>
      <c r="FS149" s="0" t="n">
        <v>-0.066073608</v>
      </c>
      <c r="FT149" s="0" t="n">
        <v>-0.086048638</v>
      </c>
      <c r="FU149" s="0" t="n">
        <v>0.013060457</v>
      </c>
      <c r="FV149" s="0" t="n">
        <v>-0.108077093</v>
      </c>
      <c r="FW149" s="0" t="n">
        <v>-0.166959142</v>
      </c>
      <c r="FX149" s="0" t="n">
        <v>-0.018513293</v>
      </c>
      <c r="FY149" s="0" t="n">
        <v>0.403461565</v>
      </c>
      <c r="FZ149" s="0" t="n">
        <v>0.137991442</v>
      </c>
      <c r="GA149" s="0" t="n">
        <v>0.205723863</v>
      </c>
      <c r="GB149" s="0" t="n">
        <v>-0.017921291</v>
      </c>
      <c r="GC149" s="0" t="n">
        <v>0.474737438</v>
      </c>
      <c r="GD149" s="0" t="n">
        <v>-0.209018275</v>
      </c>
    </row>
    <row r="150" customFormat="false" ht="12.75" hidden="false" customHeight="false" outlineLevel="0" collapsed="false">
      <c r="A150" s="0" t="s">
        <v>906</v>
      </c>
      <c r="B150" s="0" t="n">
        <v>0.42061626</v>
      </c>
      <c r="C150" s="0" t="n">
        <v>-0.039712423</v>
      </c>
      <c r="D150" s="0" t="n">
        <v>-0.014706151</v>
      </c>
      <c r="E150" s="0" t="n">
        <v>0</v>
      </c>
      <c r="F150" s="0" t="n">
        <v>0</v>
      </c>
      <c r="G150" s="0" t="n">
        <v>0.266189983</v>
      </c>
      <c r="H150" s="0" t="n">
        <v>0.37405204</v>
      </c>
      <c r="I150" s="0" t="n">
        <v>0.315352968</v>
      </c>
      <c r="J150" s="0" t="n">
        <v>0.431822993</v>
      </c>
      <c r="K150" s="0" t="n">
        <v>0.368411447</v>
      </c>
      <c r="L150" s="0" t="n">
        <v>0.331345715</v>
      </c>
      <c r="M150" s="0" t="n">
        <v>0.331345715</v>
      </c>
      <c r="N150" s="0" t="n">
        <v>0.331345715</v>
      </c>
      <c r="O150" s="0" t="n">
        <v>-0.228149087</v>
      </c>
      <c r="P150" s="0" t="n">
        <v>-0.193079759</v>
      </c>
      <c r="Q150" s="0" t="n">
        <v>0.150401691</v>
      </c>
      <c r="R150" s="0" t="n">
        <v>-0.050296637</v>
      </c>
      <c r="S150" s="0" t="n">
        <v>0.347406633</v>
      </c>
      <c r="T150" s="0" t="n">
        <v>0.018609664</v>
      </c>
      <c r="U150" s="0" t="n">
        <v>-0.015664193</v>
      </c>
      <c r="V150" s="0" t="n">
        <v>0.020365372</v>
      </c>
      <c r="W150" s="0" t="n">
        <v>-0.015681743</v>
      </c>
      <c r="X150" s="0" t="n">
        <v>-0.013249569</v>
      </c>
      <c r="Y150" s="0" t="n">
        <v>-0.015491185</v>
      </c>
      <c r="Z150" s="0" t="n">
        <v>0.020743252</v>
      </c>
      <c r="AA150" s="0" t="n">
        <v>0.027997418</v>
      </c>
      <c r="AB150" s="0" t="n">
        <v>-0.015240683</v>
      </c>
      <c r="AC150" s="0" t="n">
        <v>-0.016694983</v>
      </c>
      <c r="AD150" s="0" t="n">
        <v>0.188269647</v>
      </c>
      <c r="AE150" s="0" t="n">
        <v>0.024548032</v>
      </c>
      <c r="AF150" s="0" t="n">
        <v>0.343371067</v>
      </c>
      <c r="AG150" s="0" t="n">
        <v>0.012877671</v>
      </c>
      <c r="AH150" s="0" t="n">
        <v>-0.218433912</v>
      </c>
      <c r="AI150" s="0" t="n">
        <v>-0.190484092</v>
      </c>
      <c r="AJ150" s="0" t="n">
        <v>0.07751675</v>
      </c>
      <c r="AK150" s="0" t="n">
        <v>0.080846743</v>
      </c>
      <c r="AL150" s="0" t="n">
        <v>0</v>
      </c>
      <c r="AM150" s="0" t="n">
        <v>0.317718148</v>
      </c>
      <c r="AN150" s="0" t="n">
        <v>0.323309278</v>
      </c>
      <c r="AO150" s="0" t="n">
        <v>-0.050715614</v>
      </c>
      <c r="AP150" s="0" t="n">
        <v>-0.02168479</v>
      </c>
      <c r="AQ150" s="0" t="n">
        <v>0.543923501</v>
      </c>
      <c r="AR150" s="0" t="n">
        <v>0.331345715</v>
      </c>
      <c r="AS150" s="0" t="n">
        <v>0.331345715</v>
      </c>
      <c r="AT150" s="0" t="n">
        <v>0.331345715</v>
      </c>
      <c r="AU150" s="0" t="n">
        <v>0.331345715</v>
      </c>
      <c r="AV150" s="0" t="n">
        <v>0.331345715</v>
      </c>
      <c r="AW150" s="0" t="n">
        <v>0.331345715</v>
      </c>
      <c r="AX150" s="0" t="n">
        <v>0.331345715</v>
      </c>
      <c r="AY150" s="0" t="n">
        <v>0.331345715</v>
      </c>
      <c r="AZ150" s="0" t="n">
        <v>0.026469616</v>
      </c>
      <c r="BA150" s="0" t="n">
        <v>0</v>
      </c>
      <c r="BB150" s="0" t="n">
        <v>-0.09968635</v>
      </c>
      <c r="BC150" s="0" t="n">
        <v>0.083029561</v>
      </c>
      <c r="BD150" s="0" t="n">
        <v>0.331345715</v>
      </c>
      <c r="BE150" s="0" t="n">
        <v>0.262800249</v>
      </c>
      <c r="BF150" s="0" t="n">
        <v>0.000419204</v>
      </c>
      <c r="BG150" s="0" t="n">
        <v>0.016523542</v>
      </c>
      <c r="BH150" s="0" t="n">
        <v>0.412668687</v>
      </c>
      <c r="BI150" s="0" t="n">
        <v>-0.011316267</v>
      </c>
      <c r="BJ150" s="0" t="n">
        <v>0.331345715</v>
      </c>
      <c r="BK150" s="0" t="n">
        <v>0.331345715</v>
      </c>
      <c r="BL150" s="0" t="n">
        <v>0.331345715</v>
      </c>
      <c r="BM150" s="0" t="n">
        <v>0.331345715</v>
      </c>
      <c r="BN150" s="0" t="n">
        <v>0.331345715</v>
      </c>
      <c r="BO150" s="0" t="n">
        <v>0.331345715</v>
      </c>
      <c r="BP150" s="0" t="n">
        <v>-0.034231961</v>
      </c>
      <c r="BQ150" s="0" t="n">
        <v>0.33419162</v>
      </c>
      <c r="BR150" s="0" t="n">
        <v>0</v>
      </c>
      <c r="BS150" s="0" t="n">
        <v>0.067587089</v>
      </c>
      <c r="BT150" s="0" t="n">
        <v>-0.002128769</v>
      </c>
      <c r="BU150" s="0" t="n">
        <v>0.383343138</v>
      </c>
      <c r="BV150" s="0" t="n">
        <v>0.109113354</v>
      </c>
      <c r="BW150" s="0" t="n">
        <v>0.106607018</v>
      </c>
      <c r="BX150" s="0" t="n">
        <v>-0.100541021</v>
      </c>
      <c r="BY150" s="0" t="n">
        <v>-0.070641902</v>
      </c>
      <c r="BZ150" s="0" t="n">
        <v>0.12757989</v>
      </c>
      <c r="CA150" s="0" t="n">
        <v>-0.01919687</v>
      </c>
      <c r="CB150" s="0" t="n">
        <v>0.09897154</v>
      </c>
      <c r="CC150" s="0" t="n">
        <v>0.105580271</v>
      </c>
      <c r="CD150" s="0" t="n">
        <v>0.10655389</v>
      </c>
      <c r="CE150" s="0" t="n">
        <v>0.110881317</v>
      </c>
      <c r="CF150" s="0" t="n">
        <v>0.104442205</v>
      </c>
      <c r="CG150" s="0" t="n">
        <v>0.10579315</v>
      </c>
      <c r="CH150" s="0" t="n">
        <v>0.00024573</v>
      </c>
      <c r="CI150" s="0" t="n">
        <v>0.554999243</v>
      </c>
      <c r="CJ150" s="0" t="n">
        <v>0.293566977</v>
      </c>
      <c r="CK150" s="0" t="n">
        <v>0.332799689</v>
      </c>
      <c r="CL150" s="0" t="n">
        <v>0.419713266</v>
      </c>
      <c r="CM150" s="0" t="n">
        <v>0.182906811</v>
      </c>
      <c r="CN150" s="0" t="n">
        <v>0.412788593</v>
      </c>
      <c r="CO150" s="0" t="n">
        <v>0.179767293</v>
      </c>
      <c r="CP150" s="0" t="n">
        <v>0.692680131</v>
      </c>
      <c r="CQ150" s="0" t="n">
        <v>0.453961871</v>
      </c>
      <c r="CR150" s="0" t="n">
        <v>0.583445519</v>
      </c>
      <c r="CS150" s="0" t="n">
        <v>0.35509175</v>
      </c>
      <c r="CT150" s="0" t="n">
        <v>0.584567712</v>
      </c>
      <c r="CU150" s="0" t="n">
        <v>0.253328896</v>
      </c>
      <c r="CV150" s="0" t="n">
        <v>0.690635511</v>
      </c>
      <c r="CW150" s="0" t="n">
        <v>0.453961871</v>
      </c>
      <c r="CX150" s="0" t="n">
        <v>0.692680131</v>
      </c>
      <c r="CY150" s="0" t="n">
        <v>0.453961871</v>
      </c>
      <c r="CZ150" s="0" t="n">
        <v>0.128733576</v>
      </c>
      <c r="DA150" s="0" t="n">
        <v>-0.010594927</v>
      </c>
      <c r="DB150" s="0" t="n">
        <v>0</v>
      </c>
      <c r="DC150" s="0" t="n">
        <v>0</v>
      </c>
      <c r="DD150" s="0" t="n">
        <v>0</v>
      </c>
      <c r="DE150" s="0" t="n">
        <v>0</v>
      </c>
      <c r="DF150" s="0" t="n">
        <v>0</v>
      </c>
      <c r="DG150" s="0" t="n">
        <v>0</v>
      </c>
      <c r="DH150" s="0" t="n">
        <v>0</v>
      </c>
      <c r="DI150" s="0" t="n">
        <v>0</v>
      </c>
      <c r="DJ150" s="0" t="n">
        <v>0</v>
      </c>
      <c r="DK150" s="0" t="n">
        <v>0</v>
      </c>
      <c r="DL150" s="0" t="n">
        <v>0.515758653</v>
      </c>
      <c r="DM150" s="0" t="n">
        <v>0.371251185</v>
      </c>
      <c r="DN150" s="0" t="n">
        <v>0.515758653</v>
      </c>
      <c r="DO150" s="0" t="n">
        <v>0.371251185</v>
      </c>
      <c r="DP150" s="0" t="n">
        <v>0.608863362</v>
      </c>
      <c r="DQ150" s="0" t="n">
        <v>0.347624925</v>
      </c>
      <c r="DR150" s="0" t="n">
        <v>0.607463905</v>
      </c>
      <c r="DS150" s="0" t="n">
        <v>0.354269042</v>
      </c>
      <c r="DT150" s="0" t="n">
        <v>0.515758653</v>
      </c>
      <c r="DU150" s="0" t="n">
        <v>0.371251185</v>
      </c>
      <c r="DV150" s="0" t="n">
        <v>0.389318561</v>
      </c>
      <c r="DW150" s="0" t="n">
        <v>0.272943756</v>
      </c>
      <c r="DX150" s="0" t="n">
        <v>0.338391919</v>
      </c>
      <c r="DY150" s="0" t="n">
        <v>0.326618496</v>
      </c>
      <c r="DZ150" s="0" t="n">
        <v>0.33206038</v>
      </c>
      <c r="EA150" s="0" t="n">
        <v>0.299900114</v>
      </c>
      <c r="EB150" s="0" t="n">
        <v>0</v>
      </c>
      <c r="EC150" s="0" t="n">
        <v>0.073218834</v>
      </c>
      <c r="ED150" s="0" t="n">
        <v>0.227453817</v>
      </c>
      <c r="EE150" s="0" t="n">
        <v>0.676085925</v>
      </c>
      <c r="EF150" s="0" t="n">
        <v>0.595717779</v>
      </c>
      <c r="EG150" s="0" t="n">
        <v>-0.168332629</v>
      </c>
      <c r="EH150" s="0" t="n">
        <v>0.705137278</v>
      </c>
      <c r="EI150" s="0" t="n">
        <v>0.99174028</v>
      </c>
      <c r="EJ150" s="0" t="n">
        <v>0.605414103</v>
      </c>
      <c r="EK150" s="0" t="n">
        <v>-0.200179092</v>
      </c>
      <c r="EL150" s="0" t="n">
        <v>0.575293629</v>
      </c>
      <c r="EM150" s="0" t="n">
        <v>-0.003138446</v>
      </c>
      <c r="EN150" s="0" t="n">
        <v>0.562932872</v>
      </c>
      <c r="EO150" s="0" t="n">
        <v>-0.003138446</v>
      </c>
      <c r="EP150" s="0" t="n">
        <v>-0.006424587</v>
      </c>
      <c r="EQ150" s="0" t="n">
        <v>0.709726111</v>
      </c>
      <c r="ER150" s="0" t="n">
        <v>0.706144769</v>
      </c>
      <c r="ES150" s="0" t="n">
        <v>1</v>
      </c>
      <c r="ET150" s="0" t="n">
        <v>0.703281338</v>
      </c>
      <c r="EU150" s="0" t="n">
        <v>0.917531927</v>
      </c>
      <c r="EV150" s="0" t="n">
        <v>0.596652097</v>
      </c>
      <c r="EW150" s="0" t="n">
        <v>0.815522799</v>
      </c>
      <c r="EX150" s="0" t="n">
        <v>0.533558688</v>
      </c>
      <c r="EY150" s="0" t="n">
        <v>0.815522799</v>
      </c>
      <c r="EZ150" s="0" t="n">
        <v>0.999790477</v>
      </c>
      <c r="FA150" s="0" t="n">
        <v>0.623886911</v>
      </c>
      <c r="FB150" s="0" t="n">
        <v>-0.016526022</v>
      </c>
      <c r="FC150" s="0" t="n">
        <v>0.127943148</v>
      </c>
      <c r="FD150" s="0" t="n">
        <v>0.528065429</v>
      </c>
      <c r="FE150" s="0" t="n">
        <v>0.377045434</v>
      </c>
      <c r="FF150" s="0" t="n">
        <v>0.36613186</v>
      </c>
      <c r="FG150" s="0" t="n">
        <v>0.389918486</v>
      </c>
      <c r="FH150" s="0" t="n">
        <v>0.397602126</v>
      </c>
      <c r="FI150" s="0" t="n">
        <v>0.376119388</v>
      </c>
      <c r="FJ150" s="0" t="n">
        <v>-0.211795733</v>
      </c>
      <c r="FK150" s="0" t="n">
        <v>0.325214829</v>
      </c>
      <c r="FL150" s="0" t="n">
        <v>0.223144522</v>
      </c>
      <c r="FM150" s="0" t="n">
        <v>0.28730332</v>
      </c>
      <c r="FN150" s="0" t="n">
        <v>0.219353599</v>
      </c>
      <c r="FO150" s="0" t="n">
        <v>0.27555217</v>
      </c>
      <c r="FP150" s="0" t="n">
        <v>0.105731619</v>
      </c>
      <c r="FQ150" s="0" t="n">
        <v>-0.078732048</v>
      </c>
      <c r="FR150" s="0" t="n">
        <v>-0.107758072</v>
      </c>
      <c r="FS150" s="0" t="n">
        <v>-0.22698134</v>
      </c>
      <c r="FT150" s="0" t="n">
        <v>-0.193044946</v>
      </c>
      <c r="FU150" s="0" t="n">
        <v>-0.008114943</v>
      </c>
      <c r="FV150" s="0" t="n">
        <v>-0.026521629</v>
      </c>
      <c r="FW150" s="0" t="n">
        <v>-0.17943234</v>
      </c>
      <c r="FX150" s="0" t="n">
        <v>-0.032652188</v>
      </c>
      <c r="FY150" s="0" t="n">
        <v>0.399225939</v>
      </c>
      <c r="FZ150" s="0" t="n">
        <v>0.09311587</v>
      </c>
      <c r="GA150" s="0" t="n">
        <v>0.114515369</v>
      </c>
      <c r="GB150" s="0" t="n">
        <v>0.000380529</v>
      </c>
      <c r="GC150" s="0" t="n">
        <v>0.409836811</v>
      </c>
      <c r="GD150" s="0" t="n">
        <v>0.025681101</v>
      </c>
    </row>
    <row r="151" customFormat="false" ht="12.75" hidden="false" customHeight="false" outlineLevel="0" collapsed="false">
      <c r="A151" s="0" t="s">
        <v>778</v>
      </c>
      <c r="B151" s="0" t="n">
        <v>0.552352163</v>
      </c>
      <c r="C151" s="0" t="n">
        <v>-0.013891198</v>
      </c>
      <c r="D151" s="0" t="n">
        <v>-0.114656233</v>
      </c>
      <c r="E151" s="0" t="n">
        <v>0</v>
      </c>
      <c r="F151" s="0" t="n">
        <v>0</v>
      </c>
      <c r="G151" s="0" t="n">
        <v>0.334905278</v>
      </c>
      <c r="H151" s="0" t="n">
        <v>0.494184867</v>
      </c>
      <c r="I151" s="0" t="n">
        <v>0.59558295</v>
      </c>
      <c r="J151" s="0" t="n">
        <v>0.596448314</v>
      </c>
      <c r="K151" s="0" t="n">
        <v>0.439148615</v>
      </c>
      <c r="L151" s="0" t="n">
        <v>0.596668408</v>
      </c>
      <c r="M151" s="0" t="n">
        <v>0.596668408</v>
      </c>
      <c r="N151" s="0" t="n">
        <v>0.596668408</v>
      </c>
      <c r="O151" s="0" t="n">
        <v>-0.080181457</v>
      </c>
      <c r="P151" s="0" t="n">
        <v>-0.112448067</v>
      </c>
      <c r="Q151" s="0" t="n">
        <v>0.22567572</v>
      </c>
      <c r="R151" s="0" t="n">
        <v>-0.06146988</v>
      </c>
      <c r="S151" s="0" t="n">
        <v>0.488917123</v>
      </c>
      <c r="T151" s="0" t="n">
        <v>0.001982725</v>
      </c>
      <c r="U151" s="0" t="n">
        <v>0.002838345</v>
      </c>
      <c r="V151" s="0" t="n">
        <v>0.001807176</v>
      </c>
      <c r="W151" s="0" t="n">
        <v>0.003007595</v>
      </c>
      <c r="X151" s="0" t="n">
        <v>0.005357989</v>
      </c>
      <c r="Y151" s="0" t="n">
        <v>0.004054091</v>
      </c>
      <c r="Z151" s="0" t="n">
        <v>-0.006320731</v>
      </c>
      <c r="AA151" s="0" t="n">
        <v>0.000750028</v>
      </c>
      <c r="AB151" s="0" t="n">
        <v>0.003521783</v>
      </c>
      <c r="AC151" s="0" t="n">
        <v>0.001417458</v>
      </c>
      <c r="AD151" s="0" t="n">
        <v>0.222643581</v>
      </c>
      <c r="AE151" s="0" t="n">
        <v>-0.014221647</v>
      </c>
      <c r="AF151" s="0" t="n">
        <v>0.486002262</v>
      </c>
      <c r="AG151" s="0" t="n">
        <v>-0.208033151</v>
      </c>
      <c r="AH151" s="0" t="n">
        <v>-0.076629382</v>
      </c>
      <c r="AI151" s="0" t="n">
        <v>-0.114632503</v>
      </c>
      <c r="AJ151" s="0" t="n">
        <v>0.08238119</v>
      </c>
      <c r="AK151" s="0" t="n">
        <v>-0.000831868</v>
      </c>
      <c r="AL151" s="0" t="n">
        <v>0</v>
      </c>
      <c r="AM151" s="0" t="n">
        <v>0.474125665</v>
      </c>
      <c r="AN151" s="0" t="n">
        <v>0.443446976</v>
      </c>
      <c r="AO151" s="0" t="n">
        <v>-0.199236415</v>
      </c>
      <c r="AP151" s="0" t="n">
        <v>-0.035784932</v>
      </c>
      <c r="AQ151" s="0" t="n">
        <v>0.654304307</v>
      </c>
      <c r="AR151" s="0" t="n">
        <v>0.596668408</v>
      </c>
      <c r="AS151" s="0" t="n">
        <v>0.596668408</v>
      </c>
      <c r="AT151" s="0" t="n">
        <v>0.596668408</v>
      </c>
      <c r="AU151" s="0" t="n">
        <v>0.596668408</v>
      </c>
      <c r="AV151" s="0" t="n">
        <v>0.596668408</v>
      </c>
      <c r="AW151" s="0" t="n">
        <v>0.596668408</v>
      </c>
      <c r="AX151" s="0" t="n">
        <v>0.596668408</v>
      </c>
      <c r="AY151" s="0" t="n">
        <v>0.596668408</v>
      </c>
      <c r="AZ151" s="0" t="n">
        <v>-0.13597228</v>
      </c>
      <c r="BA151" s="0" t="n">
        <v>0</v>
      </c>
      <c r="BB151" s="0" t="n">
        <v>-0.116660755</v>
      </c>
      <c r="BC151" s="0" t="n">
        <v>-0.023983807</v>
      </c>
      <c r="BD151" s="0" t="n">
        <v>0.596668408</v>
      </c>
      <c r="BE151" s="0" t="n">
        <v>0.303913344</v>
      </c>
      <c r="BF151" s="0" t="n">
        <v>-0.174039474</v>
      </c>
      <c r="BG151" s="0" t="n">
        <v>0.14573679</v>
      </c>
      <c r="BH151" s="0" t="n">
        <v>0.595474943</v>
      </c>
      <c r="BI151" s="0" t="n">
        <v>0.044910106</v>
      </c>
      <c r="BJ151" s="0" t="n">
        <v>0.596668408</v>
      </c>
      <c r="BK151" s="0" t="n">
        <v>0.596668408</v>
      </c>
      <c r="BL151" s="0" t="n">
        <v>0.596668408</v>
      </c>
      <c r="BM151" s="0" t="n">
        <v>0.596668408</v>
      </c>
      <c r="BN151" s="0" t="n">
        <v>0.596668408</v>
      </c>
      <c r="BO151" s="0" t="n">
        <v>0.596668408</v>
      </c>
      <c r="BP151" s="0" t="n">
        <v>-0.183997974</v>
      </c>
      <c r="BQ151" s="0" t="n">
        <v>0.457705885</v>
      </c>
      <c r="BR151" s="0" t="n">
        <v>0</v>
      </c>
      <c r="BS151" s="0" t="n">
        <v>0.094290252</v>
      </c>
      <c r="BT151" s="0" t="n">
        <v>-0.116967799</v>
      </c>
      <c r="BU151" s="0" t="n">
        <v>0.501845162</v>
      </c>
      <c r="BV151" s="0" t="n">
        <v>0.040927558</v>
      </c>
      <c r="BW151" s="0" t="n">
        <v>0.038245745</v>
      </c>
      <c r="BX151" s="0" t="n">
        <v>-0.082562799</v>
      </c>
      <c r="BY151" s="0" t="n">
        <v>-0.051541109</v>
      </c>
      <c r="BZ151" s="0" t="n">
        <v>0.239971267</v>
      </c>
      <c r="CA151" s="0" t="n">
        <v>0.032964341</v>
      </c>
      <c r="CB151" s="0" t="n">
        <v>0.037052832</v>
      </c>
      <c r="CC151" s="0" t="n">
        <v>0.036619993</v>
      </c>
      <c r="CD151" s="0" t="n">
        <v>0.040998598</v>
      </c>
      <c r="CE151" s="0" t="n">
        <v>0.042478094</v>
      </c>
      <c r="CF151" s="0" t="n">
        <v>0.04059839</v>
      </c>
      <c r="CG151" s="0" t="n">
        <v>0.0404509</v>
      </c>
      <c r="CH151" s="0" t="n">
        <v>-0.165534783</v>
      </c>
      <c r="CI151" s="0" t="n">
        <v>0.779796826</v>
      </c>
      <c r="CJ151" s="0" t="n">
        <v>0.569527095</v>
      </c>
      <c r="CK151" s="0" t="n">
        <v>0.560508924</v>
      </c>
      <c r="CL151" s="0" t="n">
        <v>0.634192532</v>
      </c>
      <c r="CM151" s="0" t="n">
        <v>0.402126321</v>
      </c>
      <c r="CN151" s="0" t="n">
        <v>0.609727668</v>
      </c>
      <c r="CO151" s="0" t="n">
        <v>0.415805918</v>
      </c>
      <c r="CP151" s="0" t="n">
        <v>0.87469801</v>
      </c>
      <c r="CQ151" s="0" t="n">
        <v>0.434605637</v>
      </c>
      <c r="CR151" s="0" t="n">
        <v>0.772554121</v>
      </c>
      <c r="CS151" s="0" t="n">
        <v>0.541855609</v>
      </c>
      <c r="CT151" s="0" t="n">
        <v>0.750627943</v>
      </c>
      <c r="CU151" s="0" t="n">
        <v>0.277958104</v>
      </c>
      <c r="CV151" s="0" t="n">
        <v>0.868398669</v>
      </c>
      <c r="CW151" s="0" t="n">
        <v>0.434605637</v>
      </c>
      <c r="CX151" s="0" t="n">
        <v>0.87469801</v>
      </c>
      <c r="CY151" s="0" t="n">
        <v>0.434605637</v>
      </c>
      <c r="CZ151" s="0" t="n">
        <v>0.434488643</v>
      </c>
      <c r="DA151" s="0" t="n">
        <v>0.037887164</v>
      </c>
      <c r="DB151" s="0" t="n">
        <v>0</v>
      </c>
      <c r="DC151" s="0" t="n">
        <v>0</v>
      </c>
      <c r="DD151" s="0" t="n">
        <v>0</v>
      </c>
      <c r="DE151" s="0" t="n">
        <v>0</v>
      </c>
      <c r="DF151" s="0" t="n">
        <v>0</v>
      </c>
      <c r="DG151" s="0" t="n">
        <v>0</v>
      </c>
      <c r="DH151" s="0" t="n">
        <v>0</v>
      </c>
      <c r="DI151" s="0" t="n">
        <v>0</v>
      </c>
      <c r="DJ151" s="0" t="n">
        <v>0</v>
      </c>
      <c r="DK151" s="0" t="n">
        <v>0</v>
      </c>
      <c r="DL151" s="0" t="n">
        <v>0.750203902</v>
      </c>
      <c r="DM151" s="0" t="n">
        <v>0.547493248</v>
      </c>
      <c r="DN151" s="0" t="n">
        <v>0.750203902</v>
      </c>
      <c r="DO151" s="0" t="n">
        <v>0.547493248</v>
      </c>
      <c r="DP151" s="0" t="n">
        <v>0.848697642</v>
      </c>
      <c r="DQ151" s="0" t="n">
        <v>0.397120713</v>
      </c>
      <c r="DR151" s="0" t="n">
        <v>0.82771872</v>
      </c>
      <c r="DS151" s="0" t="n">
        <v>0.379830756</v>
      </c>
      <c r="DT151" s="0" t="n">
        <v>0.750203902</v>
      </c>
      <c r="DU151" s="0" t="n">
        <v>0.547493248</v>
      </c>
      <c r="DV151" s="0" t="n">
        <v>0.622809253</v>
      </c>
      <c r="DW151" s="0" t="n">
        <v>0.425487196</v>
      </c>
      <c r="DX151" s="0" t="n">
        <v>0.365086212</v>
      </c>
      <c r="DY151" s="0" t="n">
        <v>0.550812212</v>
      </c>
      <c r="DZ151" s="0" t="n">
        <v>0.651501872</v>
      </c>
      <c r="EA151" s="0" t="n">
        <v>0.53990759</v>
      </c>
      <c r="EB151" s="0" t="n">
        <v>0</v>
      </c>
      <c r="EC151" s="0" t="n">
        <v>0.477773512</v>
      </c>
      <c r="ED151" s="0" t="n">
        <v>0.205709515</v>
      </c>
      <c r="EE151" s="0" t="n">
        <v>0.885793491</v>
      </c>
      <c r="EF151" s="0" t="n">
        <v>0.803828404</v>
      </c>
      <c r="EG151" s="0" t="n">
        <v>-0.128222309</v>
      </c>
      <c r="EH151" s="0" t="n">
        <v>0.968136158</v>
      </c>
      <c r="EI151" s="0" t="n">
        <v>0.714296756</v>
      </c>
      <c r="EJ151" s="0" t="n">
        <v>0.841889366</v>
      </c>
      <c r="EK151" s="0" t="n">
        <v>-0.191892039</v>
      </c>
      <c r="EL151" s="0" t="n">
        <v>0.864839712</v>
      </c>
      <c r="EM151" s="0" t="n">
        <v>0.021560919</v>
      </c>
      <c r="EN151" s="0" t="n">
        <v>0.841503951</v>
      </c>
      <c r="EO151" s="0" t="n">
        <v>0.021560919</v>
      </c>
      <c r="EP151" s="0" t="n">
        <v>0.020327592</v>
      </c>
      <c r="EQ151" s="0" t="n">
        <v>0.977368053</v>
      </c>
      <c r="ER151" s="0" t="n">
        <v>0.960769168</v>
      </c>
      <c r="ES151" s="0" t="n">
        <v>0.703281338</v>
      </c>
      <c r="ET151" s="0" t="n">
        <v>1</v>
      </c>
      <c r="EU151" s="0" t="n">
        <v>0.601074743</v>
      </c>
      <c r="EV151" s="0" t="n">
        <v>0.954004577</v>
      </c>
      <c r="EW151" s="0" t="n">
        <v>0.708470422</v>
      </c>
      <c r="EX151" s="0" t="n">
        <v>0.869190941</v>
      </c>
      <c r="EY151" s="0" t="n">
        <v>0.708470422</v>
      </c>
      <c r="EZ151" s="0" t="n">
        <v>0.707312794</v>
      </c>
      <c r="FA151" s="0" t="n">
        <v>0.887977697</v>
      </c>
      <c r="FB151" s="0" t="n">
        <v>0.111344637</v>
      </c>
      <c r="FC151" s="0" t="n">
        <v>0.283172616</v>
      </c>
      <c r="FD151" s="0" t="n">
        <v>0.352421453</v>
      </c>
      <c r="FE151" s="0" t="n">
        <v>0.628186383</v>
      </c>
      <c r="FF151" s="0" t="n">
        <v>0.621842553</v>
      </c>
      <c r="FG151" s="0" t="n">
        <v>0.553668562</v>
      </c>
      <c r="FH151" s="0" t="n">
        <v>0.535284683</v>
      </c>
      <c r="FI151" s="0" t="n">
        <v>0.637787499</v>
      </c>
      <c r="FJ151" s="0" t="n">
        <v>-0.13232145</v>
      </c>
      <c r="FK151" s="0" t="n">
        <v>0.494155896</v>
      </c>
      <c r="FL151" s="0" t="n">
        <v>0.478022894</v>
      </c>
      <c r="FM151" s="0" t="n">
        <v>0.501226265</v>
      </c>
      <c r="FN151" s="0" t="n">
        <v>0.140161144</v>
      </c>
      <c r="FO151" s="0" t="n">
        <v>0.497769501</v>
      </c>
      <c r="FP151" s="0" t="n">
        <v>0.028008926</v>
      </c>
      <c r="FQ151" s="0" t="n">
        <v>-0.151335066</v>
      </c>
      <c r="FR151" s="0" t="n">
        <v>-0.103537795</v>
      </c>
      <c r="FS151" s="0" t="n">
        <v>-0.080775875</v>
      </c>
      <c r="FT151" s="0" t="n">
        <v>-0.112856316</v>
      </c>
      <c r="FU151" s="0" t="n">
        <v>-0.166202996</v>
      </c>
      <c r="FV151" s="0" t="n">
        <v>-0.107722253</v>
      </c>
      <c r="FW151" s="0" t="n">
        <v>-0.067949549</v>
      </c>
      <c r="FX151" s="0" t="n">
        <v>-0.194388338</v>
      </c>
      <c r="FY151" s="0" t="n">
        <v>0.419484959</v>
      </c>
      <c r="FZ151" s="0" t="n">
        <v>0.119282918</v>
      </c>
      <c r="GA151" s="0" t="n">
        <v>0.184230728</v>
      </c>
      <c r="GB151" s="0" t="n">
        <v>-0.180862726</v>
      </c>
      <c r="GC151" s="0" t="n">
        <v>0.49941607</v>
      </c>
      <c r="GD151" s="0" t="n">
        <v>-0.168168252</v>
      </c>
    </row>
    <row r="152" customFormat="false" ht="12.75" hidden="false" customHeight="false" outlineLevel="0" collapsed="false">
      <c r="A152" s="0" t="s">
        <v>907</v>
      </c>
      <c r="B152" s="0" t="n">
        <v>0.4167313</v>
      </c>
      <c r="C152" s="0" t="n">
        <v>0.014489281</v>
      </c>
      <c r="D152" s="0" t="n">
        <v>-0.038856588</v>
      </c>
      <c r="E152" s="0" t="n">
        <v>0</v>
      </c>
      <c r="F152" s="0" t="n">
        <v>0</v>
      </c>
      <c r="G152" s="0" t="n">
        <v>0.175170372</v>
      </c>
      <c r="H152" s="0" t="n">
        <v>0.367743929</v>
      </c>
      <c r="I152" s="0" t="n">
        <v>0.23552306</v>
      </c>
      <c r="J152" s="0" t="n">
        <v>0.413626207</v>
      </c>
      <c r="K152" s="0" t="n">
        <v>0.381492492</v>
      </c>
      <c r="L152" s="0" t="n">
        <v>0.288676205</v>
      </c>
      <c r="M152" s="0" t="n">
        <v>0.288676205</v>
      </c>
      <c r="N152" s="0" t="n">
        <v>0.288676205</v>
      </c>
      <c r="O152" s="0" t="n">
        <v>-0.234887338</v>
      </c>
      <c r="P152" s="0" t="n">
        <v>-0.216128959</v>
      </c>
      <c r="Q152" s="0" t="n">
        <v>0.189498195</v>
      </c>
      <c r="R152" s="0" t="n">
        <v>0.028993739</v>
      </c>
      <c r="S152" s="0" t="n">
        <v>0.32209047</v>
      </c>
      <c r="T152" s="0" t="n">
        <v>0.015718108</v>
      </c>
      <c r="U152" s="0" t="n">
        <v>-0.017833718</v>
      </c>
      <c r="V152" s="0" t="n">
        <v>0.021446487</v>
      </c>
      <c r="W152" s="0" t="n">
        <v>-0.018038302</v>
      </c>
      <c r="X152" s="0" t="n">
        <v>-0.016765748</v>
      </c>
      <c r="Y152" s="0" t="n">
        <v>-0.017497443</v>
      </c>
      <c r="Z152" s="0" t="n">
        <v>0.020669909</v>
      </c>
      <c r="AA152" s="0" t="n">
        <v>0.027914994</v>
      </c>
      <c r="AB152" s="0" t="n">
        <v>-0.01687322</v>
      </c>
      <c r="AC152" s="0" t="n">
        <v>-0.01877459</v>
      </c>
      <c r="AD152" s="0" t="n">
        <v>0.217749083</v>
      </c>
      <c r="AE152" s="0" t="n">
        <v>0.076156791</v>
      </c>
      <c r="AF152" s="0" t="n">
        <v>0.318670922</v>
      </c>
      <c r="AG152" s="0" t="n">
        <v>-0.006013746</v>
      </c>
      <c r="AH152" s="0" t="n">
        <v>-0.224660325</v>
      </c>
      <c r="AI152" s="0" t="n">
        <v>-0.212346008</v>
      </c>
      <c r="AJ152" s="0" t="n">
        <v>-0.068540323</v>
      </c>
      <c r="AK152" s="0" t="n">
        <v>-0.095079661</v>
      </c>
      <c r="AL152" s="0" t="n">
        <v>0</v>
      </c>
      <c r="AM152" s="0" t="n">
        <v>0.339735325</v>
      </c>
      <c r="AN152" s="0" t="n">
        <v>0.287100322</v>
      </c>
      <c r="AO152" s="0" t="n">
        <v>-0.074027324</v>
      </c>
      <c r="AP152" s="0" t="n">
        <v>-0.012625112</v>
      </c>
      <c r="AQ152" s="0" t="n">
        <v>0.48930026</v>
      </c>
      <c r="AR152" s="0" t="n">
        <v>0.288676205</v>
      </c>
      <c r="AS152" s="0" t="n">
        <v>0.288676205</v>
      </c>
      <c r="AT152" s="0" t="n">
        <v>0.288676205</v>
      </c>
      <c r="AU152" s="0" t="n">
        <v>0.288676205</v>
      </c>
      <c r="AV152" s="0" t="n">
        <v>0.288676205</v>
      </c>
      <c r="AW152" s="0" t="n">
        <v>0.288676205</v>
      </c>
      <c r="AX152" s="0" t="n">
        <v>0.288676205</v>
      </c>
      <c r="AY152" s="0" t="n">
        <v>0.288676205</v>
      </c>
      <c r="AZ152" s="0" t="n">
        <v>-0.020071084</v>
      </c>
      <c r="BA152" s="0" t="n">
        <v>0</v>
      </c>
      <c r="BB152" s="0" t="n">
        <v>-0.138405115</v>
      </c>
      <c r="BC152" s="0" t="n">
        <v>0.297264846</v>
      </c>
      <c r="BD152" s="0" t="n">
        <v>0.288676205</v>
      </c>
      <c r="BE152" s="0" t="n">
        <v>0.232834368</v>
      </c>
      <c r="BF152" s="0" t="n">
        <v>-0.04341472</v>
      </c>
      <c r="BG152" s="0" t="n">
        <v>0.088468432</v>
      </c>
      <c r="BH152" s="0" t="n">
        <v>0.36629768</v>
      </c>
      <c r="BI152" s="0" t="n">
        <v>-0.016914906</v>
      </c>
      <c r="BJ152" s="0" t="n">
        <v>0.288676205</v>
      </c>
      <c r="BK152" s="0" t="n">
        <v>0.288676205</v>
      </c>
      <c r="BL152" s="0" t="n">
        <v>0.288676205</v>
      </c>
      <c r="BM152" s="0" t="n">
        <v>0.288676205</v>
      </c>
      <c r="BN152" s="0" t="n">
        <v>0.288676205</v>
      </c>
      <c r="BO152" s="0" t="n">
        <v>0.288676205</v>
      </c>
      <c r="BP152" s="0" t="n">
        <v>-0.026761425</v>
      </c>
      <c r="BQ152" s="0" t="n">
        <v>0.325875926</v>
      </c>
      <c r="BR152" s="0" t="n">
        <v>0</v>
      </c>
      <c r="BS152" s="0" t="n">
        <v>0.058785006</v>
      </c>
      <c r="BT152" s="0" t="n">
        <v>-0.006425655</v>
      </c>
      <c r="BU152" s="0" t="n">
        <v>0.378654176</v>
      </c>
      <c r="BV152" s="0" t="n">
        <v>0.076760256</v>
      </c>
      <c r="BW152" s="0" t="n">
        <v>0.073838804</v>
      </c>
      <c r="BX152" s="0" t="n">
        <v>-0.140938967</v>
      </c>
      <c r="BY152" s="0" t="n">
        <v>-0.095573252</v>
      </c>
      <c r="BZ152" s="0" t="n">
        <v>0.071544692</v>
      </c>
      <c r="CA152" s="0" t="n">
        <v>-0.058660963</v>
      </c>
      <c r="CB152" s="0" t="n">
        <v>0.068634588</v>
      </c>
      <c r="CC152" s="0" t="n">
        <v>0.07490582</v>
      </c>
      <c r="CD152" s="0" t="n">
        <v>0.074976703</v>
      </c>
      <c r="CE152" s="0" t="n">
        <v>0.078718896</v>
      </c>
      <c r="CF152" s="0" t="n">
        <v>0.072397806</v>
      </c>
      <c r="CG152" s="0" t="n">
        <v>0.073914667</v>
      </c>
      <c r="CH152" s="0" t="n">
        <v>-0.002255146</v>
      </c>
      <c r="CI152" s="0" t="n">
        <v>0.467481295</v>
      </c>
      <c r="CJ152" s="0" t="n">
        <v>0.197502599</v>
      </c>
      <c r="CK152" s="0" t="n">
        <v>0.253439591</v>
      </c>
      <c r="CL152" s="0" t="n">
        <v>0.338076107</v>
      </c>
      <c r="CM152" s="0" t="n">
        <v>0.138556262</v>
      </c>
      <c r="CN152" s="0" t="n">
        <v>0.33229959</v>
      </c>
      <c r="CO152" s="0" t="n">
        <v>0.134811068</v>
      </c>
      <c r="CP152" s="0" t="n">
        <v>0.568734033</v>
      </c>
      <c r="CQ152" s="0" t="n">
        <v>0.478629819</v>
      </c>
      <c r="CR152" s="0" t="n">
        <v>0.494106405</v>
      </c>
      <c r="CS152" s="0" t="n">
        <v>0.295559614</v>
      </c>
      <c r="CT152" s="0" t="n">
        <v>0.507261343</v>
      </c>
      <c r="CU152" s="0" t="n">
        <v>0.258456251</v>
      </c>
      <c r="CV152" s="0" t="n">
        <v>0.566292632</v>
      </c>
      <c r="CW152" s="0" t="n">
        <v>0.478629819</v>
      </c>
      <c r="CX152" s="0" t="n">
        <v>0.568734033</v>
      </c>
      <c r="CY152" s="0" t="n">
        <v>0.478629819</v>
      </c>
      <c r="CZ152" s="0" t="n">
        <v>0.122543392</v>
      </c>
      <c r="DA152" s="0" t="n">
        <v>-0.013292131</v>
      </c>
      <c r="DB152" s="0" t="n">
        <v>0</v>
      </c>
      <c r="DC152" s="0" t="n">
        <v>0</v>
      </c>
      <c r="DD152" s="0" t="n">
        <v>0</v>
      </c>
      <c r="DE152" s="0" t="n">
        <v>0</v>
      </c>
      <c r="DF152" s="0" t="n">
        <v>0</v>
      </c>
      <c r="DG152" s="0" t="n">
        <v>0</v>
      </c>
      <c r="DH152" s="0" t="n">
        <v>0</v>
      </c>
      <c r="DI152" s="0" t="n">
        <v>0</v>
      </c>
      <c r="DJ152" s="0" t="n">
        <v>0</v>
      </c>
      <c r="DK152" s="0" t="n">
        <v>0</v>
      </c>
      <c r="DL152" s="0" t="n">
        <v>0.434567587</v>
      </c>
      <c r="DM152" s="0" t="n">
        <v>0.312473317</v>
      </c>
      <c r="DN152" s="0" t="n">
        <v>0.434567587</v>
      </c>
      <c r="DO152" s="0" t="n">
        <v>0.312473317</v>
      </c>
      <c r="DP152" s="0" t="n">
        <v>0.495092923</v>
      </c>
      <c r="DQ152" s="0" t="n">
        <v>0.383400744</v>
      </c>
      <c r="DR152" s="0" t="n">
        <v>0.507034557</v>
      </c>
      <c r="DS152" s="0" t="n">
        <v>0.412520978</v>
      </c>
      <c r="DT152" s="0" t="n">
        <v>0.434567587</v>
      </c>
      <c r="DU152" s="0" t="n">
        <v>0.312473317</v>
      </c>
      <c r="DV152" s="0" t="n">
        <v>0.323270222</v>
      </c>
      <c r="DW152" s="0" t="n">
        <v>0.231340683</v>
      </c>
      <c r="DX152" s="0" t="n">
        <v>0.314836961</v>
      </c>
      <c r="DY152" s="0" t="n">
        <v>0.309657652</v>
      </c>
      <c r="DZ152" s="0" t="n">
        <v>0.278670973</v>
      </c>
      <c r="EA152" s="0" t="n">
        <v>0.287432538</v>
      </c>
      <c r="EB152" s="0" t="n">
        <v>0</v>
      </c>
      <c r="EC152" s="0" t="n">
        <v>0.060964122</v>
      </c>
      <c r="ED152" s="0" t="n">
        <v>0.20256982</v>
      </c>
      <c r="EE152" s="0" t="n">
        <v>0.602989125</v>
      </c>
      <c r="EF152" s="0" t="n">
        <v>0.491187508</v>
      </c>
      <c r="EG152" s="0" t="n">
        <v>-0.172857356</v>
      </c>
      <c r="EH152" s="0" t="n">
        <v>0.593042434</v>
      </c>
      <c r="EI152" s="0" t="n">
        <v>0.921651089</v>
      </c>
      <c r="EJ152" s="0" t="n">
        <v>0.468556714</v>
      </c>
      <c r="EK152" s="0" t="n">
        <v>-0.196528567</v>
      </c>
      <c r="EL152" s="0" t="n">
        <v>0.517296628</v>
      </c>
      <c r="EM152" s="0" t="n">
        <v>0.051306406</v>
      </c>
      <c r="EN152" s="0" t="n">
        <v>0.509514866</v>
      </c>
      <c r="EO152" s="0" t="n">
        <v>0.051306406</v>
      </c>
      <c r="EP152" s="0" t="n">
        <v>0.047886318</v>
      </c>
      <c r="EQ152" s="0" t="n">
        <v>0.604399937</v>
      </c>
      <c r="ER152" s="0" t="n">
        <v>0.602043988</v>
      </c>
      <c r="ES152" s="0" t="n">
        <v>0.917531927</v>
      </c>
      <c r="ET152" s="0" t="n">
        <v>0.601074743</v>
      </c>
      <c r="EU152" s="0" t="n">
        <v>1</v>
      </c>
      <c r="EV152" s="0" t="n">
        <v>0.503291046</v>
      </c>
      <c r="EW152" s="0" t="n">
        <v>0.747970989</v>
      </c>
      <c r="EX152" s="0" t="n">
        <v>0.445384598</v>
      </c>
      <c r="EY152" s="0" t="n">
        <v>0.747970989</v>
      </c>
      <c r="EZ152" s="0" t="n">
        <v>0.913886349</v>
      </c>
      <c r="FA152" s="0" t="n">
        <v>0.546497262</v>
      </c>
      <c r="FB152" s="0" t="n">
        <v>-0.039343113</v>
      </c>
      <c r="FC152" s="0" t="n">
        <v>0.125435995</v>
      </c>
      <c r="FD152" s="0" t="n">
        <v>0.575180031</v>
      </c>
      <c r="FE152" s="0" t="n">
        <v>0.345053467</v>
      </c>
      <c r="FF152" s="0" t="n">
        <v>0.348093917</v>
      </c>
      <c r="FG152" s="0" t="n">
        <v>0.306881543</v>
      </c>
      <c r="FH152" s="0" t="n">
        <v>0.311470141</v>
      </c>
      <c r="FI152" s="0" t="n">
        <v>0.296909951</v>
      </c>
      <c r="FJ152" s="0" t="n">
        <v>-0.100833869</v>
      </c>
      <c r="FK152" s="0" t="n">
        <v>0.215210313</v>
      </c>
      <c r="FL152" s="0" t="n">
        <v>0.180261078</v>
      </c>
      <c r="FM152" s="0" t="n">
        <v>0.208259708</v>
      </c>
      <c r="FN152" s="0" t="n">
        <v>0.174978871</v>
      </c>
      <c r="FO152" s="0" t="n">
        <v>0.208661044</v>
      </c>
      <c r="FP152" s="0" t="n">
        <v>0.073577369</v>
      </c>
      <c r="FQ152" s="0" t="n">
        <v>0.002731979</v>
      </c>
      <c r="FR152" s="0" t="n">
        <v>-0.179027512</v>
      </c>
      <c r="FS152" s="0" t="n">
        <v>-0.233866504</v>
      </c>
      <c r="FT152" s="0" t="n">
        <v>-0.21603032</v>
      </c>
      <c r="FU152" s="0" t="n">
        <v>-0.002946854</v>
      </c>
      <c r="FV152" s="0" t="n">
        <v>-0.040762123</v>
      </c>
      <c r="FW152" s="0" t="n">
        <v>-0.12888669</v>
      </c>
      <c r="FX152" s="0" t="n">
        <v>-0.02495948</v>
      </c>
      <c r="FY152" s="0" t="n">
        <v>0.436329906</v>
      </c>
      <c r="FZ152" s="0" t="n">
        <v>0.146724177</v>
      </c>
      <c r="GA152" s="0" t="n">
        <v>0.162930064</v>
      </c>
      <c r="GB152" s="0" t="n">
        <v>0.009337651</v>
      </c>
      <c r="GC152" s="0" t="n">
        <v>0.391596849</v>
      </c>
      <c r="GD152" s="0" t="n">
        <v>-0.02053415</v>
      </c>
    </row>
    <row r="153" customFormat="false" ht="12.75" hidden="false" customHeight="false" outlineLevel="0" collapsed="false">
      <c r="A153" s="0" t="s">
        <v>779</v>
      </c>
      <c r="B153" s="0" t="n">
        <v>0.516823682</v>
      </c>
      <c r="C153" s="0" t="n">
        <v>0.055794572</v>
      </c>
      <c r="D153" s="0" t="n">
        <v>-0.125632305</v>
      </c>
      <c r="E153" s="0" t="n">
        <v>0</v>
      </c>
      <c r="F153" s="0" t="n">
        <v>0</v>
      </c>
      <c r="G153" s="0" t="n">
        <v>0.328236735</v>
      </c>
      <c r="H153" s="0" t="n">
        <v>0.45727136</v>
      </c>
      <c r="I153" s="0" t="n">
        <v>0.60773653</v>
      </c>
      <c r="J153" s="0" t="n">
        <v>0.566030687</v>
      </c>
      <c r="K153" s="0" t="n">
        <v>0.437056386</v>
      </c>
      <c r="L153" s="0" t="n">
        <v>0.602750414</v>
      </c>
      <c r="M153" s="0" t="n">
        <v>0.602750414</v>
      </c>
      <c r="N153" s="0" t="n">
        <v>0.602750414</v>
      </c>
      <c r="O153" s="0" t="n">
        <v>-0.031916576</v>
      </c>
      <c r="P153" s="0" t="n">
        <v>-0.049883412</v>
      </c>
      <c r="Q153" s="0" t="n">
        <v>0.248503102</v>
      </c>
      <c r="R153" s="0" t="n">
        <v>-0.054487131</v>
      </c>
      <c r="S153" s="0" t="n">
        <v>0.452175984</v>
      </c>
      <c r="T153" s="0" t="n">
        <v>-0.020315676</v>
      </c>
      <c r="U153" s="0" t="n">
        <v>0.036245547</v>
      </c>
      <c r="V153" s="0" t="n">
        <v>-0.031772967</v>
      </c>
      <c r="W153" s="0" t="n">
        <v>0.036318824</v>
      </c>
      <c r="X153" s="0" t="n">
        <v>0.038492171</v>
      </c>
      <c r="Y153" s="0" t="n">
        <v>0.037520686</v>
      </c>
      <c r="Z153" s="0" t="n">
        <v>-0.040842616</v>
      </c>
      <c r="AA153" s="0" t="n">
        <v>-0.033811704</v>
      </c>
      <c r="AB153" s="0" t="n">
        <v>0.036867438</v>
      </c>
      <c r="AC153" s="0" t="n">
        <v>0.035059538</v>
      </c>
      <c r="AD153" s="0" t="n">
        <v>0.245826467</v>
      </c>
      <c r="AE153" s="0" t="n">
        <v>0.00341609</v>
      </c>
      <c r="AF153" s="0" t="n">
        <v>0.448809345</v>
      </c>
      <c r="AG153" s="0" t="n">
        <v>-0.228819638</v>
      </c>
      <c r="AH153" s="0" t="n">
        <v>-0.030439322</v>
      </c>
      <c r="AI153" s="0" t="n">
        <v>-0.052460808</v>
      </c>
      <c r="AJ153" s="0" t="n">
        <v>0.059164971</v>
      </c>
      <c r="AK153" s="0" t="n">
        <v>-0.058276226</v>
      </c>
      <c r="AL153" s="0" t="n">
        <v>0</v>
      </c>
      <c r="AM153" s="0" t="n">
        <v>0.483709652</v>
      </c>
      <c r="AN153" s="0" t="n">
        <v>0.417626006</v>
      </c>
      <c r="AO153" s="0" t="n">
        <v>-0.179600645</v>
      </c>
      <c r="AP153" s="0" t="n">
        <v>-0.038089254</v>
      </c>
      <c r="AQ153" s="0" t="n">
        <v>0.641677099</v>
      </c>
      <c r="AR153" s="0" t="n">
        <v>0.602750414</v>
      </c>
      <c r="AS153" s="0" t="n">
        <v>0.602750414</v>
      </c>
      <c r="AT153" s="0" t="n">
        <v>0.602750414</v>
      </c>
      <c r="AU153" s="0" t="n">
        <v>0.602750414</v>
      </c>
      <c r="AV153" s="0" t="n">
        <v>0.602750414</v>
      </c>
      <c r="AW153" s="0" t="n">
        <v>0.602750414</v>
      </c>
      <c r="AX153" s="0" t="n">
        <v>0.602750414</v>
      </c>
      <c r="AY153" s="0" t="n">
        <v>0.602750414</v>
      </c>
      <c r="AZ153" s="0" t="n">
        <v>-0.190987943</v>
      </c>
      <c r="BA153" s="0" t="n">
        <v>0</v>
      </c>
      <c r="BB153" s="0" t="n">
        <v>-0.159452656</v>
      </c>
      <c r="BC153" s="0" t="n">
        <v>-0.032002586</v>
      </c>
      <c r="BD153" s="0" t="n">
        <v>0.602750414</v>
      </c>
      <c r="BE153" s="0" t="n">
        <v>0.308825431</v>
      </c>
      <c r="BF153" s="0" t="n">
        <v>-0.199011025</v>
      </c>
      <c r="BG153" s="0" t="n">
        <v>0.194781406</v>
      </c>
      <c r="BH153" s="0" t="n">
        <v>0.581983165</v>
      </c>
      <c r="BI153" s="0" t="n">
        <v>0.049460692</v>
      </c>
      <c r="BJ153" s="0" t="n">
        <v>0.602750414</v>
      </c>
      <c r="BK153" s="0" t="n">
        <v>0.602750414</v>
      </c>
      <c r="BL153" s="0" t="n">
        <v>0.602750414</v>
      </c>
      <c r="BM153" s="0" t="n">
        <v>0.602750414</v>
      </c>
      <c r="BN153" s="0" t="n">
        <v>0.602750414</v>
      </c>
      <c r="BO153" s="0" t="n">
        <v>0.602750414</v>
      </c>
      <c r="BP153" s="0" t="n">
        <v>-0.011229431</v>
      </c>
      <c r="BQ153" s="0" t="n">
        <v>0.412568732</v>
      </c>
      <c r="BR153" s="0" t="n">
        <v>0</v>
      </c>
      <c r="BS153" s="0" t="n">
        <v>0.096107209</v>
      </c>
      <c r="BT153" s="0" t="n">
        <v>-0.122989881</v>
      </c>
      <c r="BU153" s="0" t="n">
        <v>0.465356832</v>
      </c>
      <c r="BV153" s="0" t="n">
        <v>0.007756678</v>
      </c>
      <c r="BW153" s="0" t="n">
        <v>0.004293117</v>
      </c>
      <c r="BX153" s="0" t="n">
        <v>-0.101794928</v>
      </c>
      <c r="BY153" s="0" t="n">
        <v>-0.06394214</v>
      </c>
      <c r="BZ153" s="0" t="n">
        <v>0.234589997</v>
      </c>
      <c r="CA153" s="0" t="n">
        <v>0.020788416</v>
      </c>
      <c r="CB153" s="0" t="n">
        <v>0.005007438</v>
      </c>
      <c r="CC153" s="0" t="n">
        <v>0.004398478</v>
      </c>
      <c r="CD153" s="0" t="n">
        <v>0.007104775</v>
      </c>
      <c r="CE153" s="0" t="n">
        <v>0.00849447</v>
      </c>
      <c r="CF153" s="0" t="n">
        <v>0.00722408</v>
      </c>
      <c r="CG153" s="0" t="n">
        <v>0.007628836</v>
      </c>
      <c r="CH153" s="0" t="n">
        <v>0.010637391</v>
      </c>
      <c r="CI153" s="0" t="n">
        <v>0.799953152</v>
      </c>
      <c r="CJ153" s="0" t="n">
        <v>0.56249831</v>
      </c>
      <c r="CK153" s="0" t="n">
        <v>0.533961818</v>
      </c>
      <c r="CL153" s="0" t="n">
        <v>0.643518294</v>
      </c>
      <c r="CM153" s="0" t="n">
        <v>0.391567683</v>
      </c>
      <c r="CN153" s="0" t="n">
        <v>0.618582969</v>
      </c>
      <c r="CO153" s="0" t="n">
        <v>0.405479962</v>
      </c>
      <c r="CP153" s="0" t="n">
        <v>0.870892177</v>
      </c>
      <c r="CQ153" s="0" t="n">
        <v>0.4439066</v>
      </c>
      <c r="CR153" s="0" t="n">
        <v>0.785018208</v>
      </c>
      <c r="CS153" s="0" t="n">
        <v>0.577409111</v>
      </c>
      <c r="CT153" s="0" t="n">
        <v>0.73969966</v>
      </c>
      <c r="CU153" s="0" t="n">
        <v>0.310870233</v>
      </c>
      <c r="CV153" s="0" t="n">
        <v>0.864991387</v>
      </c>
      <c r="CW153" s="0" t="n">
        <v>0.4439066</v>
      </c>
      <c r="CX153" s="0" t="n">
        <v>0.870892177</v>
      </c>
      <c r="CY153" s="0" t="n">
        <v>0.4439066</v>
      </c>
      <c r="CZ153" s="0" t="n">
        <v>0.454785734</v>
      </c>
      <c r="DA153" s="0" t="n">
        <v>0.091108613</v>
      </c>
      <c r="DB153" s="0" t="n">
        <v>0</v>
      </c>
      <c r="DC153" s="0" t="n">
        <v>0</v>
      </c>
      <c r="DD153" s="0" t="n">
        <v>0</v>
      </c>
      <c r="DE153" s="0" t="n">
        <v>0</v>
      </c>
      <c r="DF153" s="0" t="n">
        <v>0</v>
      </c>
      <c r="DG153" s="0" t="n">
        <v>0</v>
      </c>
      <c r="DH153" s="0" t="n">
        <v>0</v>
      </c>
      <c r="DI153" s="0" t="n">
        <v>0</v>
      </c>
      <c r="DJ153" s="0" t="n">
        <v>0</v>
      </c>
      <c r="DK153" s="0" t="n">
        <v>0</v>
      </c>
      <c r="DL153" s="0" t="n">
        <v>0.791580962</v>
      </c>
      <c r="DM153" s="0" t="n">
        <v>0.580190796</v>
      </c>
      <c r="DN153" s="0" t="n">
        <v>0.791580962</v>
      </c>
      <c r="DO153" s="0" t="n">
        <v>0.580190796</v>
      </c>
      <c r="DP153" s="0" t="n">
        <v>0.880969398</v>
      </c>
      <c r="DQ153" s="0" t="n">
        <v>0.446966665</v>
      </c>
      <c r="DR153" s="0" t="n">
        <v>0.86143678</v>
      </c>
      <c r="DS153" s="0" t="n">
        <v>0.429970483</v>
      </c>
      <c r="DT153" s="0" t="n">
        <v>0.791580962</v>
      </c>
      <c r="DU153" s="0" t="n">
        <v>0.580190796</v>
      </c>
      <c r="DV153" s="0" t="n">
        <v>0.660929126</v>
      </c>
      <c r="DW153" s="0" t="n">
        <v>0.494366457</v>
      </c>
      <c r="DX153" s="0" t="n">
        <v>0.344622351</v>
      </c>
      <c r="DY153" s="0" t="n">
        <v>0.560587599</v>
      </c>
      <c r="DZ153" s="0" t="n">
        <v>0.607174116</v>
      </c>
      <c r="EA153" s="0" t="n">
        <v>0.561776881</v>
      </c>
      <c r="EB153" s="0" t="n">
        <v>0</v>
      </c>
      <c r="EC153" s="0" t="n">
        <v>0.507108701</v>
      </c>
      <c r="ED153" s="0" t="n">
        <v>0.181952749</v>
      </c>
      <c r="EE153" s="0" t="n">
        <v>0.838823948</v>
      </c>
      <c r="EF153" s="0" t="n">
        <v>0.750867849</v>
      </c>
      <c r="EG153" s="0" t="n">
        <v>-0.111189973</v>
      </c>
      <c r="EH153" s="0" t="n">
        <v>0.965962974</v>
      </c>
      <c r="EI153" s="0" t="n">
        <v>0.614129154</v>
      </c>
      <c r="EJ153" s="0" t="n">
        <v>0.795074981</v>
      </c>
      <c r="EK153" s="0" t="n">
        <v>-0.182001322</v>
      </c>
      <c r="EL153" s="0" t="n">
        <v>0.867937041</v>
      </c>
      <c r="EM153" s="0" t="n">
        <v>0.045161773</v>
      </c>
      <c r="EN153" s="0" t="n">
        <v>0.844733558</v>
      </c>
      <c r="EO153" s="0" t="n">
        <v>0.045161773</v>
      </c>
      <c r="EP153" s="0" t="n">
        <v>0.044490292</v>
      </c>
      <c r="EQ153" s="0" t="n">
        <v>0.976062963</v>
      </c>
      <c r="ER153" s="0" t="n">
        <v>0.962737205</v>
      </c>
      <c r="ES153" s="0" t="n">
        <v>0.596652097</v>
      </c>
      <c r="ET153" s="0" t="n">
        <v>0.954004577</v>
      </c>
      <c r="EU153" s="0" t="n">
        <v>0.503291046</v>
      </c>
      <c r="EV153" s="0" t="n">
        <v>1</v>
      </c>
      <c r="EW153" s="0" t="n">
        <v>0.723797421</v>
      </c>
      <c r="EX153" s="0" t="n">
        <v>0.899354004</v>
      </c>
      <c r="EY153" s="0" t="n">
        <v>0.723797421</v>
      </c>
      <c r="EZ153" s="0" t="n">
        <v>0.602987749</v>
      </c>
      <c r="FA153" s="0" t="n">
        <v>0.905038605</v>
      </c>
      <c r="FB153" s="0" t="n">
        <v>0.11354249</v>
      </c>
      <c r="FC153" s="0" t="n">
        <v>0.102081404</v>
      </c>
      <c r="FD153" s="0" t="n">
        <v>0.317652338</v>
      </c>
      <c r="FE153" s="0" t="n">
        <v>0.64345267</v>
      </c>
      <c r="FF153" s="0" t="n">
        <v>0.645650564</v>
      </c>
      <c r="FG153" s="0" t="n">
        <v>0.582208163</v>
      </c>
      <c r="FH153" s="0" t="n">
        <v>0.550125896</v>
      </c>
      <c r="FI153" s="0" t="n">
        <v>0.614875772</v>
      </c>
      <c r="FJ153" s="0" t="n">
        <v>-0.152090064</v>
      </c>
      <c r="FK153" s="0" t="n">
        <v>0.495694247</v>
      </c>
      <c r="FL153" s="0" t="n">
        <v>0.445659976</v>
      </c>
      <c r="FM153" s="0" t="n">
        <v>0.505977353</v>
      </c>
      <c r="FN153" s="0" t="n">
        <v>0.145459673</v>
      </c>
      <c r="FO153" s="0" t="n">
        <v>0.491743896</v>
      </c>
      <c r="FP153" s="0" t="n">
        <v>0.031873849</v>
      </c>
      <c r="FQ153" s="0" t="n">
        <v>-0.146936332</v>
      </c>
      <c r="FR153" s="0" t="n">
        <v>-0.045723119</v>
      </c>
      <c r="FS153" s="0" t="n">
        <v>-0.032905011</v>
      </c>
      <c r="FT153" s="0" t="n">
        <v>-0.050413604</v>
      </c>
      <c r="FU153" s="0" t="n">
        <v>0.015935564</v>
      </c>
      <c r="FV153" s="0" t="n">
        <v>-0.114259615</v>
      </c>
      <c r="FW153" s="0" t="n">
        <v>-0.173365289</v>
      </c>
      <c r="FX153" s="0" t="n">
        <v>-0.015891266</v>
      </c>
      <c r="FY153" s="0" t="n">
        <v>0.411427813</v>
      </c>
      <c r="FZ153" s="0" t="n">
        <v>0.143175424</v>
      </c>
      <c r="GA153" s="0" t="n">
        <v>0.213415511</v>
      </c>
      <c r="GB153" s="0" t="n">
        <v>-0.001076886</v>
      </c>
      <c r="GC153" s="0" t="n">
        <v>0.464875746</v>
      </c>
      <c r="GD153" s="0" t="n">
        <v>-0.196668829</v>
      </c>
    </row>
    <row r="154" customFormat="false" ht="12.75" hidden="false" customHeight="false" outlineLevel="0" collapsed="false">
      <c r="A154" s="0" t="s">
        <v>908</v>
      </c>
      <c r="B154" s="0" t="n">
        <v>0.445191352</v>
      </c>
      <c r="C154" s="0" t="n">
        <v>0.047330262</v>
      </c>
      <c r="D154" s="0" t="n">
        <v>-0.02379559</v>
      </c>
      <c r="E154" s="0" t="n">
        <v>0</v>
      </c>
      <c r="F154" s="0" t="n">
        <v>0</v>
      </c>
      <c r="G154" s="0" t="n">
        <v>0.31638139</v>
      </c>
      <c r="H154" s="0" t="n">
        <v>0.405815525</v>
      </c>
      <c r="I154" s="0" t="n">
        <v>0.381573511</v>
      </c>
      <c r="J154" s="0" t="n">
        <v>0.456614569</v>
      </c>
      <c r="K154" s="0" t="n">
        <v>0.451748779</v>
      </c>
      <c r="L154" s="0" t="n">
        <v>0.343365513</v>
      </c>
      <c r="M154" s="0" t="n">
        <v>0.343365513</v>
      </c>
      <c r="N154" s="0" t="n">
        <v>0.343365513</v>
      </c>
      <c r="O154" s="0" t="n">
        <v>-0.181375683</v>
      </c>
      <c r="P154" s="0" t="n">
        <v>-0.12965351</v>
      </c>
      <c r="Q154" s="0" t="n">
        <v>0.164128766</v>
      </c>
      <c r="R154" s="0" t="n">
        <v>-0.052408772</v>
      </c>
      <c r="S154" s="0" t="n">
        <v>0.363603099</v>
      </c>
      <c r="T154" s="0" t="n">
        <v>0.019385031</v>
      </c>
      <c r="U154" s="0" t="n">
        <v>-0.030888619</v>
      </c>
      <c r="V154" s="0" t="n">
        <v>0.037007406</v>
      </c>
      <c r="W154" s="0" t="n">
        <v>-0.0312119</v>
      </c>
      <c r="X154" s="0" t="n">
        <v>-0.026627339</v>
      </c>
      <c r="Y154" s="0" t="n">
        <v>-0.031372993</v>
      </c>
      <c r="Z154" s="0" t="n">
        <v>0.039190251</v>
      </c>
      <c r="AA154" s="0" t="n">
        <v>0.045184958</v>
      </c>
      <c r="AB154" s="0" t="n">
        <v>-0.031180068</v>
      </c>
      <c r="AC154" s="0" t="n">
        <v>-0.03184513</v>
      </c>
      <c r="AD154" s="0" t="n">
        <v>0.165784496</v>
      </c>
      <c r="AE154" s="0" t="n">
        <v>-0.049215157</v>
      </c>
      <c r="AF154" s="0" t="n">
        <v>0.358765096</v>
      </c>
      <c r="AG154" s="0" t="n">
        <v>0.056066795</v>
      </c>
      <c r="AH154" s="0" t="n">
        <v>-0.174959041</v>
      </c>
      <c r="AI154" s="0" t="n">
        <v>-0.126903283</v>
      </c>
      <c r="AJ154" s="0" t="n">
        <v>-0.003034048</v>
      </c>
      <c r="AK154" s="0" t="n">
        <v>0.086559396</v>
      </c>
      <c r="AL154" s="0" t="n">
        <v>0</v>
      </c>
      <c r="AM154" s="0" t="n">
        <v>0.374266199</v>
      </c>
      <c r="AN154" s="0" t="n">
        <v>0.37327955</v>
      </c>
      <c r="AO154" s="0" t="n">
        <v>-0.085226859</v>
      </c>
      <c r="AP154" s="0" t="n">
        <v>-0.02916874</v>
      </c>
      <c r="AQ154" s="0" t="n">
        <v>0.649857327</v>
      </c>
      <c r="AR154" s="0" t="n">
        <v>0.343365513</v>
      </c>
      <c r="AS154" s="0" t="n">
        <v>0.343365513</v>
      </c>
      <c r="AT154" s="0" t="n">
        <v>0.343365513</v>
      </c>
      <c r="AU154" s="0" t="n">
        <v>0.343365513</v>
      </c>
      <c r="AV154" s="0" t="n">
        <v>0.343365513</v>
      </c>
      <c r="AW154" s="0" t="n">
        <v>0.343365513</v>
      </c>
      <c r="AX154" s="0" t="n">
        <v>0.343365513</v>
      </c>
      <c r="AY154" s="0" t="n">
        <v>0.343365513</v>
      </c>
      <c r="AZ154" s="0" t="n">
        <v>0.071435656</v>
      </c>
      <c r="BA154" s="0" t="n">
        <v>0</v>
      </c>
      <c r="BB154" s="0" t="n">
        <v>-0.147794737</v>
      </c>
      <c r="BC154" s="0" t="n">
        <v>0.09147816</v>
      </c>
      <c r="BD154" s="0" t="n">
        <v>0.343365513</v>
      </c>
      <c r="BE154" s="0" t="n">
        <v>0.28292106</v>
      </c>
      <c r="BF154" s="0" t="n">
        <v>0.037608357</v>
      </c>
      <c r="BG154" s="0" t="n">
        <v>0.117237352</v>
      </c>
      <c r="BH154" s="0" t="n">
        <v>0.493955712</v>
      </c>
      <c r="BI154" s="0" t="n">
        <v>-0.034126596</v>
      </c>
      <c r="BJ154" s="0" t="n">
        <v>0.343365513</v>
      </c>
      <c r="BK154" s="0" t="n">
        <v>0.343365513</v>
      </c>
      <c r="BL154" s="0" t="n">
        <v>0.343365513</v>
      </c>
      <c r="BM154" s="0" t="n">
        <v>0.343365513</v>
      </c>
      <c r="BN154" s="0" t="n">
        <v>0.343365513</v>
      </c>
      <c r="BO154" s="0" t="n">
        <v>0.343365513</v>
      </c>
      <c r="BP154" s="0" t="n">
        <v>-0.026758912</v>
      </c>
      <c r="BQ154" s="0" t="n">
        <v>0.342530987</v>
      </c>
      <c r="BR154" s="0" t="n">
        <v>0</v>
      </c>
      <c r="BS154" s="0" t="n">
        <v>0.071678598</v>
      </c>
      <c r="BT154" s="0" t="n">
        <v>-0.01454946</v>
      </c>
      <c r="BU154" s="0" t="n">
        <v>0.418671255</v>
      </c>
      <c r="BV154" s="0" t="n">
        <v>0.129415276</v>
      </c>
      <c r="BW154" s="0" t="n">
        <v>0.124858005</v>
      </c>
      <c r="BX154" s="0" t="n">
        <v>-0.145428563</v>
      </c>
      <c r="BY154" s="0" t="n">
        <v>-0.092209732</v>
      </c>
      <c r="BZ154" s="0" t="n">
        <v>0.133030371</v>
      </c>
      <c r="CA154" s="0" t="n">
        <v>-0.035455704</v>
      </c>
      <c r="CB154" s="0" t="n">
        <v>0.115859437</v>
      </c>
      <c r="CC154" s="0" t="n">
        <v>0.126006762</v>
      </c>
      <c r="CD154" s="0" t="n">
        <v>0.123312648</v>
      </c>
      <c r="CE154" s="0" t="n">
        <v>0.128573949</v>
      </c>
      <c r="CF154" s="0" t="n">
        <v>0.124434057</v>
      </c>
      <c r="CG154" s="0" t="n">
        <v>0.126144577</v>
      </c>
      <c r="CH154" s="0" t="n">
        <v>0.014566499</v>
      </c>
      <c r="CI154" s="0" t="n">
        <v>0.603011438</v>
      </c>
      <c r="CJ154" s="0" t="n">
        <v>0.292610488</v>
      </c>
      <c r="CK154" s="0" t="n">
        <v>0.44247645</v>
      </c>
      <c r="CL154" s="0" t="n">
        <v>0.467449517</v>
      </c>
      <c r="CM154" s="0" t="n">
        <v>0.275582899</v>
      </c>
      <c r="CN154" s="0" t="n">
        <v>0.453122688</v>
      </c>
      <c r="CO154" s="0" t="n">
        <v>0.272752796</v>
      </c>
      <c r="CP154" s="0" t="n">
        <v>0.72998235</v>
      </c>
      <c r="CQ154" s="0" t="n">
        <v>0.419844741</v>
      </c>
      <c r="CR154" s="0" t="n">
        <v>0.622945041</v>
      </c>
      <c r="CS154" s="0" t="n">
        <v>0.420956442</v>
      </c>
      <c r="CT154" s="0" t="n">
        <v>0.609883129</v>
      </c>
      <c r="CU154" s="0" t="n">
        <v>0.294502425</v>
      </c>
      <c r="CV154" s="0" t="n">
        <v>0.730504658</v>
      </c>
      <c r="CW154" s="0" t="n">
        <v>0.419844741</v>
      </c>
      <c r="CX154" s="0" t="n">
        <v>0.72998235</v>
      </c>
      <c r="CY154" s="0" t="n">
        <v>0.419844741</v>
      </c>
      <c r="CZ154" s="0" t="n">
        <v>0.14484642</v>
      </c>
      <c r="DA154" s="0" t="n">
        <v>-0.022239081</v>
      </c>
      <c r="DB154" s="0" t="n">
        <v>0</v>
      </c>
      <c r="DC154" s="0" t="n">
        <v>0</v>
      </c>
      <c r="DD154" s="0" t="n">
        <v>0</v>
      </c>
      <c r="DE154" s="0" t="n">
        <v>0</v>
      </c>
      <c r="DF154" s="0" t="n">
        <v>0</v>
      </c>
      <c r="DG154" s="0" t="n">
        <v>0</v>
      </c>
      <c r="DH154" s="0" t="n">
        <v>0</v>
      </c>
      <c r="DI154" s="0" t="n">
        <v>0</v>
      </c>
      <c r="DJ154" s="0" t="n">
        <v>0</v>
      </c>
      <c r="DK154" s="0" t="n">
        <v>0</v>
      </c>
      <c r="DL154" s="0" t="n">
        <v>0.627161915</v>
      </c>
      <c r="DM154" s="0" t="n">
        <v>0.423776626</v>
      </c>
      <c r="DN154" s="0" t="n">
        <v>0.627161915</v>
      </c>
      <c r="DO154" s="0" t="n">
        <v>0.423776626</v>
      </c>
      <c r="DP154" s="0" t="n">
        <v>0.736668359</v>
      </c>
      <c r="DQ154" s="0" t="n">
        <v>0.421791331</v>
      </c>
      <c r="DR154" s="0" t="n">
        <v>0.737892189</v>
      </c>
      <c r="DS154" s="0" t="n">
        <v>0.437390534</v>
      </c>
      <c r="DT154" s="0" t="n">
        <v>0.627161915</v>
      </c>
      <c r="DU154" s="0" t="n">
        <v>0.423776626</v>
      </c>
      <c r="DV154" s="0" t="n">
        <v>0.433307196</v>
      </c>
      <c r="DW154" s="0" t="n">
        <v>0.380017151</v>
      </c>
      <c r="DX154" s="0" t="n">
        <v>0.235941084</v>
      </c>
      <c r="DY154" s="0" t="n">
        <v>0.356751151</v>
      </c>
      <c r="DZ154" s="0" t="n">
        <v>0.337821742</v>
      </c>
      <c r="EA154" s="0" t="n">
        <v>0.357386219</v>
      </c>
      <c r="EB154" s="0" t="n">
        <v>0</v>
      </c>
      <c r="EC154" s="0" t="n">
        <v>0.074366119</v>
      </c>
      <c r="ED154" s="0" t="n">
        <v>0.271830742</v>
      </c>
      <c r="EE154" s="0" t="n">
        <v>0.671464738</v>
      </c>
      <c r="EF154" s="0" t="n">
        <v>0.567715213</v>
      </c>
      <c r="EG154" s="0" t="n">
        <v>-0.207609702</v>
      </c>
      <c r="EH154" s="0" t="n">
        <v>0.709587819</v>
      </c>
      <c r="EI154" s="0" t="n">
        <v>0.836572805</v>
      </c>
      <c r="EJ154" s="0" t="n">
        <v>0.586019937</v>
      </c>
      <c r="EK154" s="0" t="n">
        <v>-0.252548208</v>
      </c>
      <c r="EL154" s="0" t="n">
        <v>0.693452096</v>
      </c>
      <c r="EM154" s="0" t="n">
        <v>-0.004932095</v>
      </c>
      <c r="EN154" s="0" t="n">
        <v>0.680527479</v>
      </c>
      <c r="EO154" s="0" t="n">
        <v>-0.004932095</v>
      </c>
      <c r="EP154" s="0" t="n">
        <v>-0.0055823</v>
      </c>
      <c r="EQ154" s="0" t="n">
        <v>0.712037398</v>
      </c>
      <c r="ER154" s="0" t="n">
        <v>0.704603548</v>
      </c>
      <c r="ES154" s="0" t="n">
        <v>0.815522799</v>
      </c>
      <c r="ET154" s="0" t="n">
        <v>0.708470422</v>
      </c>
      <c r="EU154" s="0" t="n">
        <v>0.747970989</v>
      </c>
      <c r="EV154" s="0" t="n">
        <v>0.723797421</v>
      </c>
      <c r="EW154" s="0" t="n">
        <v>1</v>
      </c>
      <c r="EX154" s="0" t="n">
        <v>0.655937436</v>
      </c>
      <c r="EY154" s="0" t="n">
        <v>1</v>
      </c>
      <c r="EZ154" s="0" t="n">
        <v>0.821906494</v>
      </c>
      <c r="FA154" s="0" t="n">
        <v>0.668191298</v>
      </c>
      <c r="FB154" s="0" t="n">
        <v>-0.04145672</v>
      </c>
      <c r="FC154" s="0" t="n">
        <v>0.105365668</v>
      </c>
      <c r="FD154" s="0" t="n">
        <v>0.387183364</v>
      </c>
      <c r="FE154" s="0" t="n">
        <v>0.420439229</v>
      </c>
      <c r="FF154" s="0" t="n">
        <v>0.427995382</v>
      </c>
      <c r="FG154" s="0" t="n">
        <v>0.472111777</v>
      </c>
      <c r="FH154" s="0" t="n">
        <v>0.442046323</v>
      </c>
      <c r="FI154" s="0" t="n">
        <v>0.387818596</v>
      </c>
      <c r="FJ154" s="0" t="n">
        <v>-0.306134003</v>
      </c>
      <c r="FK154" s="0" t="n">
        <v>0.455093769</v>
      </c>
      <c r="FL154" s="0" t="n">
        <v>0.3105037</v>
      </c>
      <c r="FM154" s="0" t="n">
        <v>0.306288374</v>
      </c>
      <c r="FN154" s="0" t="n">
        <v>0.272362238</v>
      </c>
      <c r="FO154" s="0" t="n">
        <v>0.282719677</v>
      </c>
      <c r="FP154" s="0" t="n">
        <v>0.13752642</v>
      </c>
      <c r="FQ154" s="0" t="n">
        <v>-0.107866868</v>
      </c>
      <c r="FR154" s="0" t="n">
        <v>-0.147082653</v>
      </c>
      <c r="FS154" s="0" t="n">
        <v>-0.18132962</v>
      </c>
      <c r="FT154" s="0" t="n">
        <v>-0.129884755</v>
      </c>
      <c r="FU154" s="0" t="n">
        <v>0.003617645</v>
      </c>
      <c r="FV154" s="0" t="n">
        <v>-0.045257036</v>
      </c>
      <c r="FW154" s="0" t="n">
        <v>-0.239616</v>
      </c>
      <c r="FX154" s="0" t="n">
        <v>-0.023874361</v>
      </c>
      <c r="FY154" s="0" t="n">
        <v>0.453841495</v>
      </c>
      <c r="FZ154" s="0" t="n">
        <v>0.079309961</v>
      </c>
      <c r="GA154" s="0" t="n">
        <v>0.096246866</v>
      </c>
      <c r="GB154" s="0" t="n">
        <v>0.016481659</v>
      </c>
      <c r="GC154" s="0" t="n">
        <v>0.453274294</v>
      </c>
      <c r="GD154" s="0" t="n">
        <v>0.07536893</v>
      </c>
    </row>
    <row r="155" customFormat="false" ht="12.75" hidden="false" customHeight="false" outlineLevel="0" collapsed="false">
      <c r="A155" s="0" t="s">
        <v>780</v>
      </c>
      <c r="B155" s="0" t="n">
        <v>0.437179137</v>
      </c>
      <c r="C155" s="0" t="n">
        <v>0.049729441</v>
      </c>
      <c r="D155" s="0" t="n">
        <v>-0.105876472</v>
      </c>
      <c r="E155" s="0" t="n">
        <v>0</v>
      </c>
      <c r="F155" s="0" t="n">
        <v>0</v>
      </c>
      <c r="G155" s="0" t="n">
        <v>0.299730326</v>
      </c>
      <c r="H155" s="0" t="n">
        <v>0.373829258</v>
      </c>
      <c r="I155" s="0" t="n">
        <v>0.561381978</v>
      </c>
      <c r="J155" s="0" t="n">
        <v>0.49340502</v>
      </c>
      <c r="K155" s="0" t="n">
        <v>0.332040401</v>
      </c>
      <c r="L155" s="0" t="n">
        <v>0.537684804</v>
      </c>
      <c r="M155" s="0" t="n">
        <v>0.537684804</v>
      </c>
      <c r="N155" s="0" t="n">
        <v>0.537684804</v>
      </c>
      <c r="O155" s="0" t="n">
        <v>-0.012843364</v>
      </c>
      <c r="P155" s="0" t="n">
        <v>-0.025602934</v>
      </c>
      <c r="Q155" s="0" t="n">
        <v>0.247860998</v>
      </c>
      <c r="R155" s="0" t="n">
        <v>-0.081597608</v>
      </c>
      <c r="S155" s="0" t="n">
        <v>0.376715675</v>
      </c>
      <c r="T155" s="0" t="n">
        <v>-0.016180283</v>
      </c>
      <c r="U155" s="0" t="n">
        <v>0.041411734</v>
      </c>
      <c r="V155" s="0" t="n">
        <v>-0.035959573</v>
      </c>
      <c r="W155" s="0" t="n">
        <v>0.042243157</v>
      </c>
      <c r="X155" s="0" t="n">
        <v>0.043862867</v>
      </c>
      <c r="Y155" s="0" t="n">
        <v>0.041262392</v>
      </c>
      <c r="Z155" s="0" t="n">
        <v>-0.046505259</v>
      </c>
      <c r="AA155" s="0" t="n">
        <v>-0.038699224</v>
      </c>
      <c r="AB155" s="0" t="n">
        <v>0.04153307</v>
      </c>
      <c r="AC155" s="0" t="n">
        <v>0.039992214</v>
      </c>
      <c r="AD155" s="0" t="n">
        <v>0.225502018</v>
      </c>
      <c r="AE155" s="0" t="n">
        <v>-0.000832231</v>
      </c>
      <c r="AF155" s="0" t="n">
        <v>0.374020488</v>
      </c>
      <c r="AG155" s="0" t="n">
        <v>-0.20242129</v>
      </c>
      <c r="AH155" s="0" t="n">
        <v>-0.012539957</v>
      </c>
      <c r="AI155" s="0" t="n">
        <v>-0.028744743</v>
      </c>
      <c r="AJ155" s="0" t="n">
        <v>0.020449605</v>
      </c>
      <c r="AK155" s="0" t="n">
        <v>-0.034314924</v>
      </c>
      <c r="AL155" s="0" t="n">
        <v>0</v>
      </c>
      <c r="AM155" s="0" t="n">
        <v>0.425794216</v>
      </c>
      <c r="AN155" s="0" t="n">
        <v>0.326742582</v>
      </c>
      <c r="AO155" s="0" t="n">
        <v>-0.126117728</v>
      </c>
      <c r="AP155" s="0" t="n">
        <v>-0.007364424</v>
      </c>
      <c r="AQ155" s="0" t="n">
        <v>0.590580726</v>
      </c>
      <c r="AR155" s="0" t="n">
        <v>0.537684804</v>
      </c>
      <c r="AS155" s="0" t="n">
        <v>0.537684804</v>
      </c>
      <c r="AT155" s="0" t="n">
        <v>0.537684804</v>
      </c>
      <c r="AU155" s="0" t="n">
        <v>0.537684804</v>
      </c>
      <c r="AV155" s="0" t="n">
        <v>0.537684804</v>
      </c>
      <c r="AW155" s="0" t="n">
        <v>0.537684804</v>
      </c>
      <c r="AX155" s="0" t="n">
        <v>0.537684804</v>
      </c>
      <c r="AY155" s="0" t="n">
        <v>0.537684804</v>
      </c>
      <c r="AZ155" s="0" t="n">
        <v>-0.169313615</v>
      </c>
      <c r="BA155" s="0" t="n">
        <v>0</v>
      </c>
      <c r="BB155" s="0" t="n">
        <v>-0.148250187</v>
      </c>
      <c r="BC155" s="0" t="n">
        <v>-0.018616436</v>
      </c>
      <c r="BD155" s="0" t="n">
        <v>0.537684804</v>
      </c>
      <c r="BE155" s="0" t="n">
        <v>0.241219986</v>
      </c>
      <c r="BF155" s="0" t="n">
        <v>-0.163943529</v>
      </c>
      <c r="BG155" s="0" t="n">
        <v>0.114787303</v>
      </c>
      <c r="BH155" s="0" t="n">
        <v>0.526883023</v>
      </c>
      <c r="BI155" s="0" t="n">
        <v>0.057075137</v>
      </c>
      <c r="BJ155" s="0" t="n">
        <v>0.537684804</v>
      </c>
      <c r="BK155" s="0" t="n">
        <v>0.537684804</v>
      </c>
      <c r="BL155" s="0" t="n">
        <v>0.537684804</v>
      </c>
      <c r="BM155" s="0" t="n">
        <v>0.537684804</v>
      </c>
      <c r="BN155" s="0" t="n">
        <v>0.537684804</v>
      </c>
      <c r="BO155" s="0" t="n">
        <v>0.537684804</v>
      </c>
      <c r="BP155" s="0" t="n">
        <v>-0.025088368</v>
      </c>
      <c r="BQ155" s="0" t="n">
        <v>0.333836991</v>
      </c>
      <c r="BR155" s="0" t="n">
        <v>0</v>
      </c>
      <c r="BS155" s="0" t="n">
        <v>0.088298626</v>
      </c>
      <c r="BT155" s="0" t="n">
        <v>-0.095092867</v>
      </c>
      <c r="BU155" s="0" t="n">
        <v>0.374528236</v>
      </c>
      <c r="BV155" s="0" t="n">
        <v>0.010018617</v>
      </c>
      <c r="BW155" s="0" t="n">
        <v>0.006340013</v>
      </c>
      <c r="BX155" s="0" t="n">
        <v>-0.093438331</v>
      </c>
      <c r="BY155" s="0" t="n">
        <v>-0.065764166</v>
      </c>
      <c r="BZ155" s="0" t="n">
        <v>0.224914561</v>
      </c>
      <c r="CA155" s="0" t="n">
        <v>0.01636268</v>
      </c>
      <c r="CB155" s="0" t="n">
        <v>0.011088652</v>
      </c>
      <c r="CC155" s="0" t="n">
        <v>0.0098974</v>
      </c>
      <c r="CD155" s="0" t="n">
        <v>0.008579814</v>
      </c>
      <c r="CE155" s="0" t="n">
        <v>0.009910474</v>
      </c>
      <c r="CF155" s="0" t="n">
        <v>0.008826798</v>
      </c>
      <c r="CG155" s="0" t="n">
        <v>0.011419935</v>
      </c>
      <c r="CH155" s="0" t="n">
        <v>0.000382911</v>
      </c>
      <c r="CI155" s="0" t="n">
        <v>0.689351409</v>
      </c>
      <c r="CJ155" s="0" t="n">
        <v>0.508708762</v>
      </c>
      <c r="CK155" s="0" t="n">
        <v>0.474013877</v>
      </c>
      <c r="CL155" s="0" t="n">
        <v>0.574025715</v>
      </c>
      <c r="CM155" s="0" t="n">
        <v>0.360723704</v>
      </c>
      <c r="CN155" s="0" t="n">
        <v>0.526951159</v>
      </c>
      <c r="CO155" s="0" t="n">
        <v>0.378964503</v>
      </c>
      <c r="CP155" s="0" t="n">
        <v>0.802733262</v>
      </c>
      <c r="CQ155" s="0" t="n">
        <v>0.373165146</v>
      </c>
      <c r="CR155" s="0" t="n">
        <v>0.670936878</v>
      </c>
      <c r="CS155" s="0" t="n">
        <v>0.355484985</v>
      </c>
      <c r="CT155" s="0" t="n">
        <v>0.655154581</v>
      </c>
      <c r="CU155" s="0" t="n">
        <v>-0.037386849</v>
      </c>
      <c r="CV155" s="0" t="n">
        <v>0.79689812</v>
      </c>
      <c r="CW155" s="0" t="n">
        <v>0.373165146</v>
      </c>
      <c r="CX155" s="0" t="n">
        <v>0.802733262</v>
      </c>
      <c r="CY155" s="0" t="n">
        <v>0.373165146</v>
      </c>
      <c r="CZ155" s="0" t="n">
        <v>0.390689979</v>
      </c>
      <c r="DA155" s="0" t="n">
        <v>0.079122996</v>
      </c>
      <c r="DB155" s="0" t="n">
        <v>0</v>
      </c>
      <c r="DC155" s="0" t="n">
        <v>0</v>
      </c>
      <c r="DD155" s="0" t="n">
        <v>0</v>
      </c>
      <c r="DE155" s="0" t="n">
        <v>0</v>
      </c>
      <c r="DF155" s="0" t="n">
        <v>0</v>
      </c>
      <c r="DG155" s="0" t="n">
        <v>0</v>
      </c>
      <c r="DH155" s="0" t="n">
        <v>0</v>
      </c>
      <c r="DI155" s="0" t="n">
        <v>0</v>
      </c>
      <c r="DJ155" s="0" t="n">
        <v>0</v>
      </c>
      <c r="DK155" s="0" t="n">
        <v>0</v>
      </c>
      <c r="DL155" s="0" t="n">
        <v>0.678117624</v>
      </c>
      <c r="DM155" s="0" t="n">
        <v>0.357966634</v>
      </c>
      <c r="DN155" s="0" t="n">
        <v>0.678117624</v>
      </c>
      <c r="DO155" s="0" t="n">
        <v>0.357966634</v>
      </c>
      <c r="DP155" s="0" t="n">
        <v>0.813209952</v>
      </c>
      <c r="DQ155" s="0" t="n">
        <v>0.37766916</v>
      </c>
      <c r="DR155" s="0" t="n">
        <v>0.794556053</v>
      </c>
      <c r="DS155" s="0" t="n">
        <v>0.360104204</v>
      </c>
      <c r="DT155" s="0" t="n">
        <v>0.678117624</v>
      </c>
      <c r="DU155" s="0" t="n">
        <v>0.357966634</v>
      </c>
      <c r="DV155" s="0" t="n">
        <v>0.544234949</v>
      </c>
      <c r="DW155" s="0" t="n">
        <v>0.41878662</v>
      </c>
      <c r="DX155" s="0" t="n">
        <v>0.256962592</v>
      </c>
      <c r="DY155" s="0" t="n">
        <v>0.494546751</v>
      </c>
      <c r="DZ155" s="0" t="n">
        <v>0.547683597</v>
      </c>
      <c r="EA155" s="0" t="n">
        <v>0.496292224</v>
      </c>
      <c r="EB155" s="0" t="n">
        <v>0</v>
      </c>
      <c r="EC155" s="0" t="n">
        <v>0.434795787</v>
      </c>
      <c r="ED155" s="0" t="n">
        <v>0.162891437</v>
      </c>
      <c r="EE155" s="0" t="n">
        <v>0.754252204</v>
      </c>
      <c r="EF155" s="0" t="n">
        <v>0.670372229</v>
      </c>
      <c r="EG155" s="0" t="n">
        <v>-0.179717771</v>
      </c>
      <c r="EH155" s="0" t="n">
        <v>0.86699412</v>
      </c>
      <c r="EI155" s="0" t="n">
        <v>0.546857341</v>
      </c>
      <c r="EJ155" s="0" t="n">
        <v>0.717196103</v>
      </c>
      <c r="EK155" s="0" t="n">
        <v>-0.236709918</v>
      </c>
      <c r="EL155" s="0" t="n">
        <v>0.78340638</v>
      </c>
      <c r="EM155" s="0" t="n">
        <v>-0.038835146</v>
      </c>
      <c r="EN155" s="0" t="n">
        <v>0.76190007</v>
      </c>
      <c r="EO155" s="0" t="n">
        <v>-0.038835146</v>
      </c>
      <c r="EP155" s="0" t="n">
        <v>-0.039406655</v>
      </c>
      <c r="EQ155" s="0" t="n">
        <v>0.875465046</v>
      </c>
      <c r="ER155" s="0" t="n">
        <v>0.798055302</v>
      </c>
      <c r="ES155" s="0" t="n">
        <v>0.533558688</v>
      </c>
      <c r="ET155" s="0" t="n">
        <v>0.869190941</v>
      </c>
      <c r="EU155" s="0" t="n">
        <v>0.445384598</v>
      </c>
      <c r="EV155" s="0" t="n">
        <v>0.899354004</v>
      </c>
      <c r="EW155" s="0" t="n">
        <v>0.655937436</v>
      </c>
      <c r="EX155" s="0" t="n">
        <v>1</v>
      </c>
      <c r="EY155" s="0" t="n">
        <v>0.655937436</v>
      </c>
      <c r="EZ155" s="0" t="n">
        <v>0.539591577</v>
      </c>
      <c r="FA155" s="0" t="n">
        <v>0.776561605</v>
      </c>
      <c r="FB155" s="0" t="n">
        <v>0.107768469</v>
      </c>
      <c r="FC155" s="0" t="n">
        <v>0.091193461</v>
      </c>
      <c r="FD155" s="0" t="n">
        <v>0.161142993</v>
      </c>
      <c r="FE155" s="0" t="n">
        <v>0.56636576</v>
      </c>
      <c r="FF155" s="0" t="n">
        <v>0.567122506</v>
      </c>
      <c r="FG155" s="0" t="n">
        <v>0.532404099</v>
      </c>
      <c r="FH155" s="0" t="n">
        <v>0.502873037</v>
      </c>
      <c r="FI155" s="0" t="n">
        <v>0.543715875</v>
      </c>
      <c r="FJ155" s="0" t="n">
        <v>-0.13498394</v>
      </c>
      <c r="FK155" s="0" t="n">
        <v>0.451384094</v>
      </c>
      <c r="FL155" s="0" t="n">
        <v>0.390074705</v>
      </c>
      <c r="FM155" s="0" t="n">
        <v>0.413570029</v>
      </c>
      <c r="FN155" s="0" t="n">
        <v>0.109556218</v>
      </c>
      <c r="FO155" s="0" t="n">
        <v>0.398956207</v>
      </c>
      <c r="FP155" s="0" t="n">
        <v>0.002845489</v>
      </c>
      <c r="FQ155" s="0" t="n">
        <v>-0.114746436</v>
      </c>
      <c r="FR155" s="0" t="n">
        <v>-0.02656198</v>
      </c>
      <c r="FS155" s="0" t="n">
        <v>-0.013694088</v>
      </c>
      <c r="FT155" s="0" t="n">
        <v>-0.02605754</v>
      </c>
      <c r="FU155" s="0" t="n">
        <v>0.005003658</v>
      </c>
      <c r="FV155" s="0" t="n">
        <v>-0.087335448</v>
      </c>
      <c r="FW155" s="0" t="n">
        <v>-0.145837619</v>
      </c>
      <c r="FX155" s="0" t="n">
        <v>-0.028687562</v>
      </c>
      <c r="FY155" s="0" t="n">
        <v>0.34759701</v>
      </c>
      <c r="FZ155" s="0" t="n">
        <v>0.153096977</v>
      </c>
      <c r="GA155" s="0" t="n">
        <v>0.223275417</v>
      </c>
      <c r="GB155" s="0" t="n">
        <v>0.026161679</v>
      </c>
      <c r="GC155" s="0" t="n">
        <v>0.379780055</v>
      </c>
      <c r="GD155" s="0" t="n">
        <v>-0.153199576</v>
      </c>
    </row>
    <row r="156" customFormat="false" ht="12.75" hidden="false" customHeight="false" outlineLevel="0" collapsed="false">
      <c r="A156" s="0" t="s">
        <v>909</v>
      </c>
      <c r="B156" s="0" t="n">
        <v>0.445191352</v>
      </c>
      <c r="C156" s="0" t="n">
        <v>0.047330262</v>
      </c>
      <c r="D156" s="0" t="n">
        <v>-0.02379559</v>
      </c>
      <c r="E156" s="0" t="n">
        <v>0</v>
      </c>
      <c r="F156" s="0" t="n">
        <v>0</v>
      </c>
      <c r="G156" s="0" t="n">
        <v>0.31638139</v>
      </c>
      <c r="H156" s="0" t="n">
        <v>0.405815525</v>
      </c>
      <c r="I156" s="0" t="n">
        <v>0.381573511</v>
      </c>
      <c r="J156" s="0" t="n">
        <v>0.456614569</v>
      </c>
      <c r="K156" s="0" t="n">
        <v>0.451748779</v>
      </c>
      <c r="L156" s="0" t="n">
        <v>0.343365513</v>
      </c>
      <c r="M156" s="0" t="n">
        <v>0.343365513</v>
      </c>
      <c r="N156" s="0" t="n">
        <v>0.343365513</v>
      </c>
      <c r="O156" s="0" t="n">
        <v>-0.181375683</v>
      </c>
      <c r="P156" s="0" t="n">
        <v>-0.12965351</v>
      </c>
      <c r="Q156" s="0" t="n">
        <v>0.164128766</v>
      </c>
      <c r="R156" s="0" t="n">
        <v>-0.052408772</v>
      </c>
      <c r="S156" s="0" t="n">
        <v>0.363603099</v>
      </c>
      <c r="T156" s="0" t="n">
        <v>0.019385031</v>
      </c>
      <c r="U156" s="0" t="n">
        <v>-0.030888619</v>
      </c>
      <c r="V156" s="0" t="n">
        <v>0.037007406</v>
      </c>
      <c r="W156" s="0" t="n">
        <v>-0.0312119</v>
      </c>
      <c r="X156" s="0" t="n">
        <v>-0.026627339</v>
      </c>
      <c r="Y156" s="0" t="n">
        <v>-0.031372993</v>
      </c>
      <c r="Z156" s="0" t="n">
        <v>0.039190251</v>
      </c>
      <c r="AA156" s="0" t="n">
        <v>0.045184958</v>
      </c>
      <c r="AB156" s="0" t="n">
        <v>-0.031180068</v>
      </c>
      <c r="AC156" s="0" t="n">
        <v>-0.03184513</v>
      </c>
      <c r="AD156" s="0" t="n">
        <v>0.165784496</v>
      </c>
      <c r="AE156" s="0" t="n">
        <v>-0.049215157</v>
      </c>
      <c r="AF156" s="0" t="n">
        <v>0.358765096</v>
      </c>
      <c r="AG156" s="0" t="n">
        <v>0.056066795</v>
      </c>
      <c r="AH156" s="0" t="n">
        <v>-0.174959041</v>
      </c>
      <c r="AI156" s="0" t="n">
        <v>-0.126903283</v>
      </c>
      <c r="AJ156" s="0" t="n">
        <v>-0.003034048</v>
      </c>
      <c r="AK156" s="0" t="n">
        <v>0.086559396</v>
      </c>
      <c r="AL156" s="0" t="n">
        <v>0</v>
      </c>
      <c r="AM156" s="0" t="n">
        <v>0.374266199</v>
      </c>
      <c r="AN156" s="0" t="n">
        <v>0.37327955</v>
      </c>
      <c r="AO156" s="0" t="n">
        <v>-0.085226859</v>
      </c>
      <c r="AP156" s="0" t="n">
        <v>-0.02916874</v>
      </c>
      <c r="AQ156" s="0" t="n">
        <v>0.649857327</v>
      </c>
      <c r="AR156" s="0" t="n">
        <v>0.343365513</v>
      </c>
      <c r="AS156" s="0" t="n">
        <v>0.343365513</v>
      </c>
      <c r="AT156" s="0" t="n">
        <v>0.343365513</v>
      </c>
      <c r="AU156" s="0" t="n">
        <v>0.343365513</v>
      </c>
      <c r="AV156" s="0" t="n">
        <v>0.343365513</v>
      </c>
      <c r="AW156" s="0" t="n">
        <v>0.343365513</v>
      </c>
      <c r="AX156" s="0" t="n">
        <v>0.343365513</v>
      </c>
      <c r="AY156" s="0" t="n">
        <v>0.343365513</v>
      </c>
      <c r="AZ156" s="0" t="n">
        <v>0.071435656</v>
      </c>
      <c r="BA156" s="0" t="n">
        <v>0</v>
      </c>
      <c r="BB156" s="0" t="n">
        <v>-0.147794737</v>
      </c>
      <c r="BC156" s="0" t="n">
        <v>0.09147816</v>
      </c>
      <c r="BD156" s="0" t="n">
        <v>0.343365513</v>
      </c>
      <c r="BE156" s="0" t="n">
        <v>0.28292106</v>
      </c>
      <c r="BF156" s="0" t="n">
        <v>0.037608357</v>
      </c>
      <c r="BG156" s="0" t="n">
        <v>0.117237352</v>
      </c>
      <c r="BH156" s="0" t="n">
        <v>0.493955712</v>
      </c>
      <c r="BI156" s="0" t="n">
        <v>-0.034126596</v>
      </c>
      <c r="BJ156" s="0" t="n">
        <v>0.343365513</v>
      </c>
      <c r="BK156" s="0" t="n">
        <v>0.343365513</v>
      </c>
      <c r="BL156" s="0" t="n">
        <v>0.343365513</v>
      </c>
      <c r="BM156" s="0" t="n">
        <v>0.343365513</v>
      </c>
      <c r="BN156" s="0" t="n">
        <v>0.343365513</v>
      </c>
      <c r="BO156" s="0" t="n">
        <v>0.343365513</v>
      </c>
      <c r="BP156" s="0" t="n">
        <v>-0.026758912</v>
      </c>
      <c r="BQ156" s="0" t="n">
        <v>0.342530987</v>
      </c>
      <c r="BR156" s="0" t="n">
        <v>0</v>
      </c>
      <c r="BS156" s="0" t="n">
        <v>0.071678598</v>
      </c>
      <c r="BT156" s="0" t="n">
        <v>-0.01454946</v>
      </c>
      <c r="BU156" s="0" t="n">
        <v>0.418671255</v>
      </c>
      <c r="BV156" s="0" t="n">
        <v>0.129415276</v>
      </c>
      <c r="BW156" s="0" t="n">
        <v>0.124858005</v>
      </c>
      <c r="BX156" s="0" t="n">
        <v>-0.145428563</v>
      </c>
      <c r="BY156" s="0" t="n">
        <v>-0.092209732</v>
      </c>
      <c r="BZ156" s="0" t="n">
        <v>0.133030371</v>
      </c>
      <c r="CA156" s="0" t="n">
        <v>-0.035455704</v>
      </c>
      <c r="CB156" s="0" t="n">
        <v>0.115859437</v>
      </c>
      <c r="CC156" s="0" t="n">
        <v>0.126006762</v>
      </c>
      <c r="CD156" s="0" t="n">
        <v>0.123312648</v>
      </c>
      <c r="CE156" s="0" t="n">
        <v>0.128573949</v>
      </c>
      <c r="CF156" s="0" t="n">
        <v>0.124434057</v>
      </c>
      <c r="CG156" s="0" t="n">
        <v>0.126144577</v>
      </c>
      <c r="CH156" s="0" t="n">
        <v>0.014566499</v>
      </c>
      <c r="CI156" s="0" t="n">
        <v>0.603011438</v>
      </c>
      <c r="CJ156" s="0" t="n">
        <v>0.292610488</v>
      </c>
      <c r="CK156" s="0" t="n">
        <v>0.44247645</v>
      </c>
      <c r="CL156" s="0" t="n">
        <v>0.467449517</v>
      </c>
      <c r="CM156" s="0" t="n">
        <v>0.275582899</v>
      </c>
      <c r="CN156" s="0" t="n">
        <v>0.453122688</v>
      </c>
      <c r="CO156" s="0" t="n">
        <v>0.272752796</v>
      </c>
      <c r="CP156" s="0" t="n">
        <v>0.72998235</v>
      </c>
      <c r="CQ156" s="0" t="n">
        <v>0.419844741</v>
      </c>
      <c r="CR156" s="0" t="n">
        <v>0.622945041</v>
      </c>
      <c r="CS156" s="0" t="n">
        <v>0.420956442</v>
      </c>
      <c r="CT156" s="0" t="n">
        <v>0.609883129</v>
      </c>
      <c r="CU156" s="0" t="n">
        <v>0.294502425</v>
      </c>
      <c r="CV156" s="0" t="n">
        <v>0.730504658</v>
      </c>
      <c r="CW156" s="0" t="n">
        <v>0.419844741</v>
      </c>
      <c r="CX156" s="0" t="n">
        <v>0.72998235</v>
      </c>
      <c r="CY156" s="0" t="n">
        <v>0.419844741</v>
      </c>
      <c r="CZ156" s="0" t="n">
        <v>0.14484642</v>
      </c>
      <c r="DA156" s="0" t="n">
        <v>-0.022239081</v>
      </c>
      <c r="DB156" s="0" t="n">
        <v>0</v>
      </c>
      <c r="DC156" s="0" t="n">
        <v>0</v>
      </c>
      <c r="DD156" s="0" t="n">
        <v>0</v>
      </c>
      <c r="DE156" s="0" t="n">
        <v>0</v>
      </c>
      <c r="DF156" s="0" t="n">
        <v>0</v>
      </c>
      <c r="DG156" s="0" t="n">
        <v>0</v>
      </c>
      <c r="DH156" s="0" t="n">
        <v>0</v>
      </c>
      <c r="DI156" s="0" t="n">
        <v>0</v>
      </c>
      <c r="DJ156" s="0" t="n">
        <v>0</v>
      </c>
      <c r="DK156" s="0" t="n">
        <v>0</v>
      </c>
      <c r="DL156" s="0" t="n">
        <v>0.627161915</v>
      </c>
      <c r="DM156" s="0" t="n">
        <v>0.423776626</v>
      </c>
      <c r="DN156" s="0" t="n">
        <v>0.627161915</v>
      </c>
      <c r="DO156" s="0" t="n">
        <v>0.423776626</v>
      </c>
      <c r="DP156" s="0" t="n">
        <v>0.736668359</v>
      </c>
      <c r="DQ156" s="0" t="n">
        <v>0.421791331</v>
      </c>
      <c r="DR156" s="0" t="n">
        <v>0.737892189</v>
      </c>
      <c r="DS156" s="0" t="n">
        <v>0.437390534</v>
      </c>
      <c r="DT156" s="0" t="n">
        <v>0.627161915</v>
      </c>
      <c r="DU156" s="0" t="n">
        <v>0.423776626</v>
      </c>
      <c r="DV156" s="0" t="n">
        <v>0.433307196</v>
      </c>
      <c r="DW156" s="0" t="n">
        <v>0.380017151</v>
      </c>
      <c r="DX156" s="0" t="n">
        <v>0.235941084</v>
      </c>
      <c r="DY156" s="0" t="n">
        <v>0.356751151</v>
      </c>
      <c r="DZ156" s="0" t="n">
        <v>0.337821742</v>
      </c>
      <c r="EA156" s="0" t="n">
        <v>0.357386219</v>
      </c>
      <c r="EB156" s="0" t="n">
        <v>0</v>
      </c>
      <c r="EC156" s="0" t="n">
        <v>0.074366119</v>
      </c>
      <c r="ED156" s="0" t="n">
        <v>0.271830742</v>
      </c>
      <c r="EE156" s="0" t="n">
        <v>0.671464738</v>
      </c>
      <c r="EF156" s="0" t="n">
        <v>0.567715213</v>
      </c>
      <c r="EG156" s="0" t="n">
        <v>-0.207609702</v>
      </c>
      <c r="EH156" s="0" t="n">
        <v>0.709587819</v>
      </c>
      <c r="EI156" s="0" t="n">
        <v>0.836572805</v>
      </c>
      <c r="EJ156" s="0" t="n">
        <v>0.586019937</v>
      </c>
      <c r="EK156" s="0" t="n">
        <v>-0.252548208</v>
      </c>
      <c r="EL156" s="0" t="n">
        <v>0.693452096</v>
      </c>
      <c r="EM156" s="0" t="n">
        <v>-0.004932095</v>
      </c>
      <c r="EN156" s="0" t="n">
        <v>0.680527479</v>
      </c>
      <c r="EO156" s="0" t="n">
        <v>-0.004932095</v>
      </c>
      <c r="EP156" s="0" t="n">
        <v>-0.0055823</v>
      </c>
      <c r="EQ156" s="0" t="n">
        <v>0.712037398</v>
      </c>
      <c r="ER156" s="0" t="n">
        <v>0.704603548</v>
      </c>
      <c r="ES156" s="0" t="n">
        <v>0.815522799</v>
      </c>
      <c r="ET156" s="0" t="n">
        <v>0.708470422</v>
      </c>
      <c r="EU156" s="0" t="n">
        <v>0.747970989</v>
      </c>
      <c r="EV156" s="0" t="n">
        <v>0.723797421</v>
      </c>
      <c r="EW156" s="0" t="n">
        <v>1</v>
      </c>
      <c r="EX156" s="0" t="n">
        <v>0.655937436</v>
      </c>
      <c r="EY156" s="0" t="n">
        <v>1</v>
      </c>
      <c r="EZ156" s="0" t="n">
        <v>0.821906494</v>
      </c>
      <c r="FA156" s="0" t="n">
        <v>0.668191298</v>
      </c>
      <c r="FB156" s="0" t="n">
        <v>-0.04145672</v>
      </c>
      <c r="FC156" s="0" t="n">
        <v>0.105365668</v>
      </c>
      <c r="FD156" s="0" t="n">
        <v>0.387183364</v>
      </c>
      <c r="FE156" s="0" t="n">
        <v>0.420439229</v>
      </c>
      <c r="FF156" s="0" t="n">
        <v>0.427995382</v>
      </c>
      <c r="FG156" s="0" t="n">
        <v>0.472111777</v>
      </c>
      <c r="FH156" s="0" t="n">
        <v>0.442046323</v>
      </c>
      <c r="FI156" s="0" t="n">
        <v>0.387818596</v>
      </c>
      <c r="FJ156" s="0" t="n">
        <v>-0.306134003</v>
      </c>
      <c r="FK156" s="0" t="n">
        <v>0.455093769</v>
      </c>
      <c r="FL156" s="0" t="n">
        <v>0.3105037</v>
      </c>
      <c r="FM156" s="0" t="n">
        <v>0.306288374</v>
      </c>
      <c r="FN156" s="0" t="n">
        <v>0.272362238</v>
      </c>
      <c r="FO156" s="0" t="n">
        <v>0.282719677</v>
      </c>
      <c r="FP156" s="0" t="n">
        <v>0.13752642</v>
      </c>
      <c r="FQ156" s="0" t="n">
        <v>-0.107866868</v>
      </c>
      <c r="FR156" s="0" t="n">
        <v>-0.147082653</v>
      </c>
      <c r="FS156" s="0" t="n">
        <v>-0.18132962</v>
      </c>
      <c r="FT156" s="0" t="n">
        <v>-0.129884755</v>
      </c>
      <c r="FU156" s="0" t="n">
        <v>0.003617645</v>
      </c>
      <c r="FV156" s="0" t="n">
        <v>-0.045257036</v>
      </c>
      <c r="FW156" s="0" t="n">
        <v>-0.239616</v>
      </c>
      <c r="FX156" s="0" t="n">
        <v>-0.023874361</v>
      </c>
      <c r="FY156" s="0" t="n">
        <v>0.453841495</v>
      </c>
      <c r="FZ156" s="0" t="n">
        <v>0.079309961</v>
      </c>
      <c r="GA156" s="0" t="n">
        <v>0.096246866</v>
      </c>
      <c r="GB156" s="0" t="n">
        <v>0.016481659</v>
      </c>
      <c r="GC156" s="0" t="n">
        <v>0.453274294</v>
      </c>
      <c r="GD156" s="0" t="n">
        <v>0.07536893</v>
      </c>
    </row>
    <row r="157" customFormat="false" ht="12.75" hidden="false" customHeight="false" outlineLevel="0" collapsed="false">
      <c r="A157" s="0" t="s">
        <v>910</v>
      </c>
      <c r="B157" s="0" t="n">
        <v>0.420369243</v>
      </c>
      <c r="C157" s="0" t="n">
        <v>-0.038229825</v>
      </c>
      <c r="D157" s="0" t="n">
        <v>-0.014517468</v>
      </c>
      <c r="E157" s="0" t="n">
        <v>0</v>
      </c>
      <c r="F157" s="0" t="n">
        <v>0</v>
      </c>
      <c r="G157" s="0" t="n">
        <v>0.268153849</v>
      </c>
      <c r="H157" s="0" t="n">
        <v>0.372558634</v>
      </c>
      <c r="I157" s="0" t="n">
        <v>0.320355851</v>
      </c>
      <c r="J157" s="0" t="n">
        <v>0.432718129</v>
      </c>
      <c r="K157" s="0" t="n">
        <v>0.366615901</v>
      </c>
      <c r="L157" s="0" t="n">
        <v>0.332290951</v>
      </c>
      <c r="M157" s="0" t="n">
        <v>0.332290951</v>
      </c>
      <c r="N157" s="0" t="n">
        <v>0.332290951</v>
      </c>
      <c r="O157" s="0" t="n">
        <v>-0.226414018</v>
      </c>
      <c r="P157" s="0" t="n">
        <v>-0.190755314</v>
      </c>
      <c r="Q157" s="0" t="n">
        <v>0.151447336</v>
      </c>
      <c r="R157" s="0" t="n">
        <v>-0.05066548</v>
      </c>
      <c r="S157" s="0" t="n">
        <v>0.346796346</v>
      </c>
      <c r="T157" s="0" t="n">
        <v>0.018730047</v>
      </c>
      <c r="U157" s="0" t="n">
        <v>-0.015471317</v>
      </c>
      <c r="V157" s="0" t="n">
        <v>0.020243679</v>
      </c>
      <c r="W157" s="0" t="n">
        <v>-0.015482352</v>
      </c>
      <c r="X157" s="0" t="n">
        <v>-0.012963319</v>
      </c>
      <c r="Y157" s="0" t="n">
        <v>-0.015283913</v>
      </c>
      <c r="Z157" s="0" t="n">
        <v>0.020494869</v>
      </c>
      <c r="AA157" s="0" t="n">
        <v>0.027903221</v>
      </c>
      <c r="AB157" s="0" t="n">
        <v>-0.015024153</v>
      </c>
      <c r="AC157" s="0" t="n">
        <v>-0.016502822</v>
      </c>
      <c r="AD157" s="0" t="n">
        <v>0.188144125</v>
      </c>
      <c r="AE157" s="0" t="n">
        <v>0.023196903</v>
      </c>
      <c r="AF157" s="0" t="n">
        <v>0.34274273</v>
      </c>
      <c r="AG157" s="0" t="n">
        <v>0.015020889</v>
      </c>
      <c r="AH157" s="0" t="n">
        <v>-0.216837223</v>
      </c>
      <c r="AI157" s="0" t="n">
        <v>-0.188232632</v>
      </c>
      <c r="AJ157" s="0" t="n">
        <v>0.078228895</v>
      </c>
      <c r="AK157" s="0" t="n">
        <v>0.081205759</v>
      </c>
      <c r="AL157" s="0" t="n">
        <v>0</v>
      </c>
      <c r="AM157" s="0" t="n">
        <v>0.317125385</v>
      </c>
      <c r="AN157" s="0" t="n">
        <v>0.324749694</v>
      </c>
      <c r="AO157" s="0" t="n">
        <v>-0.050176229</v>
      </c>
      <c r="AP157" s="0" t="n">
        <v>-0.020942664</v>
      </c>
      <c r="AQ157" s="0" t="n">
        <v>0.547841161</v>
      </c>
      <c r="AR157" s="0" t="n">
        <v>0.332290951</v>
      </c>
      <c r="AS157" s="0" t="n">
        <v>0.332290951</v>
      </c>
      <c r="AT157" s="0" t="n">
        <v>0.332290951</v>
      </c>
      <c r="AU157" s="0" t="n">
        <v>0.332290951</v>
      </c>
      <c r="AV157" s="0" t="n">
        <v>0.332290951</v>
      </c>
      <c r="AW157" s="0" t="n">
        <v>0.332290951</v>
      </c>
      <c r="AX157" s="0" t="n">
        <v>0.332290951</v>
      </c>
      <c r="AY157" s="0" t="n">
        <v>0.332290951</v>
      </c>
      <c r="AZ157" s="0" t="n">
        <v>0.028855821</v>
      </c>
      <c r="BA157" s="0" t="n">
        <v>0</v>
      </c>
      <c r="BB157" s="0" t="n">
        <v>-0.098894828</v>
      </c>
      <c r="BC157" s="0" t="n">
        <v>0.083326439</v>
      </c>
      <c r="BD157" s="0" t="n">
        <v>0.332290951</v>
      </c>
      <c r="BE157" s="0" t="n">
        <v>0.263441474</v>
      </c>
      <c r="BF157" s="0" t="n">
        <v>0.00243355</v>
      </c>
      <c r="BG157" s="0" t="n">
        <v>0.016005686</v>
      </c>
      <c r="BH157" s="0" t="n">
        <v>0.415750671</v>
      </c>
      <c r="BI157" s="0" t="n">
        <v>-0.010930705</v>
      </c>
      <c r="BJ157" s="0" t="n">
        <v>0.332290951</v>
      </c>
      <c r="BK157" s="0" t="n">
        <v>0.332290951</v>
      </c>
      <c r="BL157" s="0" t="n">
        <v>0.332290951</v>
      </c>
      <c r="BM157" s="0" t="n">
        <v>0.332290951</v>
      </c>
      <c r="BN157" s="0" t="n">
        <v>0.332290951</v>
      </c>
      <c r="BO157" s="0" t="n">
        <v>0.332290951</v>
      </c>
      <c r="BP157" s="0" t="n">
        <v>-0.034736844</v>
      </c>
      <c r="BQ157" s="0" t="n">
        <v>0.332419046</v>
      </c>
      <c r="BR157" s="0" t="n">
        <v>0</v>
      </c>
      <c r="BS157" s="0" t="n">
        <v>0.068711193</v>
      </c>
      <c r="BT157" s="0" t="n">
        <v>-0.001882217</v>
      </c>
      <c r="BU157" s="0" t="n">
        <v>0.381402842</v>
      </c>
      <c r="BV157" s="0" t="n">
        <v>0.108607309</v>
      </c>
      <c r="BW157" s="0" t="n">
        <v>0.106178197</v>
      </c>
      <c r="BX157" s="0" t="n">
        <v>-0.100039584</v>
      </c>
      <c r="BY157" s="0" t="n">
        <v>-0.070498224</v>
      </c>
      <c r="BZ157" s="0" t="n">
        <v>0.129772305</v>
      </c>
      <c r="CA157" s="0" t="n">
        <v>-0.018379615</v>
      </c>
      <c r="CB157" s="0" t="n">
        <v>0.098640237</v>
      </c>
      <c r="CC157" s="0" t="n">
        <v>0.105033836</v>
      </c>
      <c r="CD157" s="0" t="n">
        <v>0.106070561</v>
      </c>
      <c r="CE157" s="0" t="n">
        <v>0.110436236</v>
      </c>
      <c r="CF157" s="0" t="n">
        <v>0.104003005</v>
      </c>
      <c r="CG157" s="0" t="n">
        <v>0.10538585</v>
      </c>
      <c r="CH157" s="77" t="n">
        <v>-4.25948E-005</v>
      </c>
      <c r="CI157" s="0" t="n">
        <v>0.559727363</v>
      </c>
      <c r="CJ157" s="0" t="n">
        <v>0.29635978</v>
      </c>
      <c r="CK157" s="0" t="n">
        <v>0.338214477</v>
      </c>
      <c r="CL157" s="0" t="n">
        <v>0.423913417</v>
      </c>
      <c r="CM157" s="0" t="n">
        <v>0.188783941</v>
      </c>
      <c r="CN157" s="0" t="n">
        <v>0.417108852</v>
      </c>
      <c r="CO157" s="0" t="n">
        <v>0.18562909</v>
      </c>
      <c r="CP157" s="0" t="n">
        <v>0.698416886</v>
      </c>
      <c r="CQ157" s="0" t="n">
        <v>0.452911796</v>
      </c>
      <c r="CR157" s="0" t="n">
        <v>0.588795643</v>
      </c>
      <c r="CS157" s="0" t="n">
        <v>0.359941447</v>
      </c>
      <c r="CT157" s="0" t="n">
        <v>0.588337404</v>
      </c>
      <c r="CU157" s="0" t="n">
        <v>0.252197732</v>
      </c>
      <c r="CV157" s="0" t="n">
        <v>0.696452319</v>
      </c>
      <c r="CW157" s="0" t="n">
        <v>0.452911796</v>
      </c>
      <c r="CX157" s="0" t="n">
        <v>0.698416886</v>
      </c>
      <c r="CY157" s="0" t="n">
        <v>0.452911796</v>
      </c>
      <c r="CZ157" s="0" t="n">
        <v>0.130279517</v>
      </c>
      <c r="DA157" s="0" t="n">
        <v>-0.011025256</v>
      </c>
      <c r="DB157" s="0" t="n">
        <v>0</v>
      </c>
      <c r="DC157" s="0" t="n">
        <v>0</v>
      </c>
      <c r="DD157" s="0" t="n">
        <v>0</v>
      </c>
      <c r="DE157" s="0" t="n">
        <v>0</v>
      </c>
      <c r="DF157" s="0" t="n">
        <v>0</v>
      </c>
      <c r="DG157" s="0" t="n">
        <v>0</v>
      </c>
      <c r="DH157" s="0" t="n">
        <v>0</v>
      </c>
      <c r="DI157" s="0" t="n">
        <v>0</v>
      </c>
      <c r="DJ157" s="0" t="n">
        <v>0</v>
      </c>
      <c r="DK157" s="0" t="n">
        <v>0</v>
      </c>
      <c r="DL157" s="0" t="n">
        <v>0.522353232</v>
      </c>
      <c r="DM157" s="0" t="n">
        <v>0.375911117</v>
      </c>
      <c r="DN157" s="0" t="n">
        <v>0.522353232</v>
      </c>
      <c r="DO157" s="0" t="n">
        <v>0.375911117</v>
      </c>
      <c r="DP157" s="0" t="n">
        <v>0.616119019</v>
      </c>
      <c r="DQ157" s="0" t="n">
        <v>0.348309621</v>
      </c>
      <c r="DR157" s="0" t="n">
        <v>0.614734837</v>
      </c>
      <c r="DS157" s="0" t="n">
        <v>0.35520004</v>
      </c>
      <c r="DT157" s="0" t="n">
        <v>0.522353232</v>
      </c>
      <c r="DU157" s="0" t="n">
        <v>0.375911117</v>
      </c>
      <c r="DV157" s="0" t="n">
        <v>0.394272434</v>
      </c>
      <c r="DW157" s="0" t="n">
        <v>0.278397863</v>
      </c>
      <c r="DX157" s="0" t="n">
        <v>0.338356948</v>
      </c>
      <c r="DY157" s="0" t="n">
        <v>0.327554753</v>
      </c>
      <c r="DZ157" s="0" t="n">
        <v>0.332664974</v>
      </c>
      <c r="EA157" s="0" t="n">
        <v>0.301306091</v>
      </c>
      <c r="EB157" s="0" t="n">
        <v>0</v>
      </c>
      <c r="EC157" s="0" t="n">
        <v>0.074230112</v>
      </c>
      <c r="ED157" s="0" t="n">
        <v>0.229874879</v>
      </c>
      <c r="EE157" s="0" t="n">
        <v>0.679769115</v>
      </c>
      <c r="EF157" s="0" t="n">
        <v>0.600517827</v>
      </c>
      <c r="EG157" s="0" t="n">
        <v>-0.169073261</v>
      </c>
      <c r="EH157" s="0" t="n">
        <v>0.709395249</v>
      </c>
      <c r="EI157" s="0" t="n">
        <v>0.99075755</v>
      </c>
      <c r="EJ157" s="0" t="n">
        <v>0.610529841</v>
      </c>
      <c r="EK157" s="0" t="n">
        <v>-0.2016296</v>
      </c>
      <c r="EL157" s="0" t="n">
        <v>0.581189106</v>
      </c>
      <c r="EM157" s="0" t="n">
        <v>-0.004312722</v>
      </c>
      <c r="EN157" s="0" t="n">
        <v>0.568801977</v>
      </c>
      <c r="EO157" s="0" t="n">
        <v>-0.004312722</v>
      </c>
      <c r="EP157" s="0" t="n">
        <v>-0.007562251</v>
      </c>
      <c r="EQ157" s="0" t="n">
        <v>0.714077916</v>
      </c>
      <c r="ER157" s="0" t="n">
        <v>0.710367426</v>
      </c>
      <c r="ES157" s="0" t="n">
        <v>0.999790477</v>
      </c>
      <c r="ET157" s="0" t="n">
        <v>0.707312794</v>
      </c>
      <c r="EU157" s="0" t="n">
        <v>0.913886349</v>
      </c>
      <c r="EV157" s="0" t="n">
        <v>0.602987749</v>
      </c>
      <c r="EW157" s="0" t="n">
        <v>0.821906494</v>
      </c>
      <c r="EX157" s="0" t="n">
        <v>0.539591577</v>
      </c>
      <c r="EY157" s="0" t="n">
        <v>0.821906494</v>
      </c>
      <c r="EZ157" s="0" t="n">
        <v>1</v>
      </c>
      <c r="FA157" s="0" t="n">
        <v>0.628716041</v>
      </c>
      <c r="FB157" s="0" t="n">
        <v>-0.016119796</v>
      </c>
      <c r="FC157" s="0" t="n">
        <v>0.128119007</v>
      </c>
      <c r="FD157" s="0" t="n">
        <v>0.525350746</v>
      </c>
      <c r="FE157" s="0" t="n">
        <v>0.377429707</v>
      </c>
      <c r="FF157" s="0" t="n">
        <v>0.366864136</v>
      </c>
      <c r="FG157" s="0" t="n">
        <v>0.394832559</v>
      </c>
      <c r="FH157" s="0" t="n">
        <v>0.401800432</v>
      </c>
      <c r="FI157" s="0" t="n">
        <v>0.379935993</v>
      </c>
      <c r="FJ157" s="0" t="n">
        <v>-0.22071925</v>
      </c>
      <c r="FK157" s="0" t="n">
        <v>0.335251577</v>
      </c>
      <c r="FL157" s="0" t="n">
        <v>0.228052884</v>
      </c>
      <c r="FM157" s="0" t="n">
        <v>0.287613776</v>
      </c>
      <c r="FN157" s="0" t="n">
        <v>0.222928144</v>
      </c>
      <c r="FO157" s="0" t="n">
        <v>0.275620192</v>
      </c>
      <c r="FP157" s="0" t="n">
        <v>0.10837372</v>
      </c>
      <c r="FQ157" s="0" t="n">
        <v>-0.079380486</v>
      </c>
      <c r="FR157" s="0" t="n">
        <v>-0.107939683</v>
      </c>
      <c r="FS157" s="0" t="n">
        <v>-0.225262076</v>
      </c>
      <c r="FT157" s="0" t="n">
        <v>-0.190723977</v>
      </c>
      <c r="FU157" s="0" t="n">
        <v>-0.008522982</v>
      </c>
      <c r="FV157" s="0" t="n">
        <v>-0.026398627</v>
      </c>
      <c r="FW157" s="0" t="n">
        <v>-0.185158384</v>
      </c>
      <c r="FX157" s="0" t="n">
        <v>-0.033208739</v>
      </c>
      <c r="FY157" s="0" t="n">
        <v>0.395197749</v>
      </c>
      <c r="FZ157" s="0" t="n">
        <v>0.091808884</v>
      </c>
      <c r="GA157" s="0" t="n">
        <v>0.113297783</v>
      </c>
      <c r="GB157" s="77" t="n">
        <v>8.21519E-005</v>
      </c>
      <c r="GC157" s="0" t="n">
        <v>0.410741764</v>
      </c>
      <c r="GD157" s="0" t="n">
        <v>0.028154086</v>
      </c>
    </row>
    <row r="158" customFormat="false" ht="12.75" hidden="false" customHeight="false" outlineLevel="0" collapsed="false">
      <c r="A158" s="0" t="s">
        <v>781</v>
      </c>
      <c r="B158" s="0" t="n">
        <v>0.531034585</v>
      </c>
      <c r="C158" s="0" t="n">
        <v>-0.04551271</v>
      </c>
      <c r="D158" s="0" t="n">
        <v>-0.093539466</v>
      </c>
      <c r="E158" s="0" t="n">
        <v>0</v>
      </c>
      <c r="F158" s="0" t="n">
        <v>0</v>
      </c>
      <c r="G158" s="0" t="n">
        <v>0.372532526</v>
      </c>
      <c r="H158" s="0" t="n">
        <v>0.493707159</v>
      </c>
      <c r="I158" s="0" t="n">
        <v>0.629211639</v>
      </c>
      <c r="J158" s="0" t="n">
        <v>0.587164552</v>
      </c>
      <c r="K158" s="0" t="n">
        <v>0.430272777</v>
      </c>
      <c r="L158" s="0" t="n">
        <v>0.689162948</v>
      </c>
      <c r="M158" s="0" t="n">
        <v>0.689162948</v>
      </c>
      <c r="N158" s="0" t="n">
        <v>0.689162948</v>
      </c>
      <c r="O158" s="0" t="n">
        <v>-0.081871761</v>
      </c>
      <c r="P158" s="0" t="n">
        <v>-0.087293985</v>
      </c>
      <c r="Q158" s="0" t="n">
        <v>0.244787848</v>
      </c>
      <c r="R158" s="0" t="n">
        <v>-0.026365039</v>
      </c>
      <c r="S158" s="0" t="n">
        <v>0.50345625</v>
      </c>
      <c r="T158" s="0" t="n">
        <v>-0.071439502</v>
      </c>
      <c r="U158" s="0" t="n">
        <v>0.110825111</v>
      </c>
      <c r="V158" s="0" t="n">
        <v>-0.107905246</v>
      </c>
      <c r="W158" s="0" t="n">
        <v>0.111131507</v>
      </c>
      <c r="X158" s="0" t="n">
        <v>0.111791669</v>
      </c>
      <c r="Y158" s="0" t="n">
        <v>0.112812452</v>
      </c>
      <c r="Z158" s="0" t="n">
        <v>-0.115860946</v>
      </c>
      <c r="AA158" s="0" t="n">
        <v>-0.108863384</v>
      </c>
      <c r="AB158" s="0" t="n">
        <v>0.112022463</v>
      </c>
      <c r="AC158" s="0" t="n">
        <v>0.110557512</v>
      </c>
      <c r="AD158" s="0" t="n">
        <v>0.238741779</v>
      </c>
      <c r="AE158" s="0" t="n">
        <v>0.06260533</v>
      </c>
      <c r="AF158" s="0" t="n">
        <v>0.501281202</v>
      </c>
      <c r="AG158" s="0" t="n">
        <v>-0.269348316</v>
      </c>
      <c r="AH158" s="0" t="n">
        <v>-0.079320441</v>
      </c>
      <c r="AI158" s="0" t="n">
        <v>-0.088778728</v>
      </c>
      <c r="AJ158" s="0" t="n">
        <v>-0.021787029</v>
      </c>
      <c r="AK158" s="0" t="n">
        <v>-0.102458391</v>
      </c>
      <c r="AL158" s="0" t="n">
        <v>0</v>
      </c>
      <c r="AM158" s="0" t="n">
        <v>0.478810634</v>
      </c>
      <c r="AN158" s="0" t="n">
        <v>0.47089034</v>
      </c>
      <c r="AO158" s="0" t="n">
        <v>-0.153430458</v>
      </c>
      <c r="AP158" s="0" t="n">
        <v>-0.046396329</v>
      </c>
      <c r="AQ158" s="0" t="n">
        <v>0.549958614</v>
      </c>
      <c r="AR158" s="0" t="n">
        <v>0.689162948</v>
      </c>
      <c r="AS158" s="0" t="n">
        <v>0.689162948</v>
      </c>
      <c r="AT158" s="0" t="n">
        <v>0.689162948</v>
      </c>
      <c r="AU158" s="0" t="n">
        <v>0.689162948</v>
      </c>
      <c r="AV158" s="0" t="n">
        <v>0.689162948</v>
      </c>
      <c r="AW158" s="0" t="n">
        <v>0.689162948</v>
      </c>
      <c r="AX158" s="0" t="n">
        <v>0.689162948</v>
      </c>
      <c r="AY158" s="0" t="n">
        <v>0.689162948</v>
      </c>
      <c r="AZ158" s="0" t="n">
        <v>-0.235550574</v>
      </c>
      <c r="BA158" s="0" t="n">
        <v>0</v>
      </c>
      <c r="BB158" s="0" t="n">
        <v>-0.119621366</v>
      </c>
      <c r="BC158" s="0" t="n">
        <v>0.010096008</v>
      </c>
      <c r="BD158" s="0" t="n">
        <v>0.689162948</v>
      </c>
      <c r="BE158" s="0" t="n">
        <v>0.325267737</v>
      </c>
      <c r="BF158" s="0" t="n">
        <v>-0.23799952</v>
      </c>
      <c r="BG158" s="0" t="n">
        <v>0.107627839</v>
      </c>
      <c r="BH158" s="0" t="n">
        <v>0.534592054</v>
      </c>
      <c r="BI158" s="0" t="n">
        <v>0.078292994</v>
      </c>
      <c r="BJ158" s="0" t="n">
        <v>0.689162948</v>
      </c>
      <c r="BK158" s="0" t="n">
        <v>0.689162948</v>
      </c>
      <c r="BL158" s="0" t="n">
        <v>0.689162948</v>
      </c>
      <c r="BM158" s="0" t="n">
        <v>0.689162948</v>
      </c>
      <c r="BN158" s="0" t="n">
        <v>0.689162948</v>
      </c>
      <c r="BO158" s="0" t="n">
        <v>0.689162948</v>
      </c>
      <c r="BP158" s="0" t="n">
        <v>0.036935269</v>
      </c>
      <c r="BQ158" s="0" t="n">
        <v>0.440332267</v>
      </c>
      <c r="BR158" s="0" t="n">
        <v>0</v>
      </c>
      <c r="BS158" s="0" t="n">
        <v>0.178442623</v>
      </c>
      <c r="BT158" s="0" t="n">
        <v>-0.045599035</v>
      </c>
      <c r="BU158" s="0" t="n">
        <v>0.509321216</v>
      </c>
      <c r="BV158" s="0" t="n">
        <v>-0.030556366</v>
      </c>
      <c r="BW158" s="0" t="n">
        <v>-0.033909924</v>
      </c>
      <c r="BX158" s="0" t="n">
        <v>-0.00886013</v>
      </c>
      <c r="BY158" s="0" t="n">
        <v>0.007223233</v>
      </c>
      <c r="BZ158" s="0" t="n">
        <v>0.239145446</v>
      </c>
      <c r="CA158" s="0" t="n">
        <v>0.084263948</v>
      </c>
      <c r="CB158" s="0" t="n">
        <v>-0.031606401</v>
      </c>
      <c r="CC158" s="0" t="n">
        <v>-0.033526171</v>
      </c>
      <c r="CD158" s="0" t="n">
        <v>-0.030828049</v>
      </c>
      <c r="CE158" s="0" t="n">
        <v>-0.028804483</v>
      </c>
      <c r="CF158" s="0" t="n">
        <v>-0.031582695</v>
      </c>
      <c r="CG158" s="0" t="n">
        <v>-0.03076532</v>
      </c>
      <c r="CH158" s="0" t="n">
        <v>0.035510044</v>
      </c>
      <c r="CI158" s="0" t="n">
        <v>0.804471372</v>
      </c>
      <c r="CJ158" s="0" t="n">
        <v>0.558419913</v>
      </c>
      <c r="CK158" s="0" t="n">
        <v>0.56883326</v>
      </c>
      <c r="CL158" s="0" t="n">
        <v>0.648960371</v>
      </c>
      <c r="CM158" s="0" t="n">
        <v>0.379456006</v>
      </c>
      <c r="CN158" s="0" t="n">
        <v>0.637612749</v>
      </c>
      <c r="CO158" s="0" t="n">
        <v>0.369748007</v>
      </c>
      <c r="CP158" s="0" t="n">
        <v>0.832314434</v>
      </c>
      <c r="CQ158" s="0" t="n">
        <v>0.394251633</v>
      </c>
      <c r="CR158" s="0" t="n">
        <v>0.772334955</v>
      </c>
      <c r="CS158" s="0" t="n">
        <v>0.627608212</v>
      </c>
      <c r="CT158" s="0" t="n">
        <v>0.758331696</v>
      </c>
      <c r="CU158" s="0" t="n">
        <v>0.368454878</v>
      </c>
      <c r="CV158" s="0" t="n">
        <v>0.828808739</v>
      </c>
      <c r="CW158" s="0" t="n">
        <v>0.394251633</v>
      </c>
      <c r="CX158" s="0" t="n">
        <v>0.832314434</v>
      </c>
      <c r="CY158" s="0" t="n">
        <v>0.394251633</v>
      </c>
      <c r="CZ158" s="0" t="n">
        <v>0.555209192</v>
      </c>
      <c r="DA158" s="0" t="n">
        <v>0.025883469</v>
      </c>
      <c r="DB158" s="0" t="n">
        <v>0</v>
      </c>
      <c r="DC158" s="0" t="n">
        <v>0</v>
      </c>
      <c r="DD158" s="0" t="n">
        <v>0</v>
      </c>
      <c r="DE158" s="0" t="n">
        <v>0</v>
      </c>
      <c r="DF158" s="0" t="n">
        <v>0</v>
      </c>
      <c r="DG158" s="0" t="n">
        <v>0</v>
      </c>
      <c r="DH158" s="0" t="n">
        <v>0</v>
      </c>
      <c r="DI158" s="0" t="n">
        <v>0</v>
      </c>
      <c r="DJ158" s="0" t="n">
        <v>0</v>
      </c>
      <c r="DK158" s="0" t="n">
        <v>0</v>
      </c>
      <c r="DL158" s="0" t="n">
        <v>0.756808868</v>
      </c>
      <c r="DM158" s="0" t="n">
        <v>0.628985763</v>
      </c>
      <c r="DN158" s="0" t="n">
        <v>0.756808868</v>
      </c>
      <c r="DO158" s="0" t="n">
        <v>0.628985763</v>
      </c>
      <c r="DP158" s="0" t="n">
        <v>0.81391335</v>
      </c>
      <c r="DQ158" s="0" t="n">
        <v>0.370377162</v>
      </c>
      <c r="DR158" s="0" t="n">
        <v>0.802424189</v>
      </c>
      <c r="DS158" s="0" t="n">
        <v>0.376318722</v>
      </c>
      <c r="DT158" s="0" t="n">
        <v>0.756808868</v>
      </c>
      <c r="DU158" s="0" t="n">
        <v>0.628985763</v>
      </c>
      <c r="DV158" s="0" t="n">
        <v>0.610618228</v>
      </c>
      <c r="DW158" s="0" t="n">
        <v>0.449163786</v>
      </c>
      <c r="DX158" s="0" t="n">
        <v>0.448032607</v>
      </c>
      <c r="DY158" s="0" t="n">
        <v>0.65072927</v>
      </c>
      <c r="DZ158" s="0" t="n">
        <v>0.667529743</v>
      </c>
      <c r="EA158" s="0" t="n">
        <v>0.641298317</v>
      </c>
      <c r="EB158" s="0" t="n">
        <v>0</v>
      </c>
      <c r="EC158" s="0" t="n">
        <v>0.548807805</v>
      </c>
      <c r="ED158" s="0" t="n">
        <v>0.154139201</v>
      </c>
      <c r="EE158" s="0" t="n">
        <v>0.860617406</v>
      </c>
      <c r="EF158" s="0" t="n">
        <v>0.763786223</v>
      </c>
      <c r="EG158" s="0" t="n">
        <v>-0.099710014</v>
      </c>
      <c r="EH158" s="0" t="n">
        <v>0.904824896</v>
      </c>
      <c r="EI158" s="0" t="n">
        <v>0.628940095</v>
      </c>
      <c r="EJ158" s="0" t="n">
        <v>0.804670273</v>
      </c>
      <c r="EK158" s="0" t="n">
        <v>-0.177396927</v>
      </c>
      <c r="EL158" s="0" t="n">
        <v>0.847900028</v>
      </c>
      <c r="EM158" s="0" t="n">
        <v>0.074232835</v>
      </c>
      <c r="EN158" s="0" t="n">
        <v>0.820448945</v>
      </c>
      <c r="EO158" s="0" t="n">
        <v>0.074232835</v>
      </c>
      <c r="EP158" s="0" t="n">
        <v>0.073831863</v>
      </c>
      <c r="EQ158" s="0" t="n">
        <v>0.914950541</v>
      </c>
      <c r="ER158" s="0" t="n">
        <v>0.919262408</v>
      </c>
      <c r="ES158" s="0" t="n">
        <v>0.623886911</v>
      </c>
      <c r="ET158" s="0" t="n">
        <v>0.887977697</v>
      </c>
      <c r="EU158" s="0" t="n">
        <v>0.546497262</v>
      </c>
      <c r="EV158" s="0" t="n">
        <v>0.905038605</v>
      </c>
      <c r="EW158" s="0" t="n">
        <v>0.668191298</v>
      </c>
      <c r="EX158" s="0" t="n">
        <v>0.776561605</v>
      </c>
      <c r="EY158" s="0" t="n">
        <v>0.668191298</v>
      </c>
      <c r="EZ158" s="0" t="n">
        <v>0.628716041</v>
      </c>
      <c r="FA158" s="0" t="n">
        <v>1</v>
      </c>
      <c r="FB158" s="0" t="n">
        <v>0.177680939</v>
      </c>
      <c r="FC158" s="0" t="n">
        <v>0.069566838</v>
      </c>
      <c r="FD158" s="0" t="n">
        <v>0.402008473</v>
      </c>
      <c r="FE158" s="0" t="n">
        <v>0.739648181</v>
      </c>
      <c r="FF158" s="0" t="n">
        <v>0.729611916</v>
      </c>
      <c r="FG158" s="0" t="n">
        <v>0.673106952</v>
      </c>
      <c r="FH158" s="0" t="n">
        <v>0.656468381</v>
      </c>
      <c r="FI158" s="0" t="n">
        <v>0.618009092</v>
      </c>
      <c r="FJ158" s="0" t="n">
        <v>-0.049574831</v>
      </c>
      <c r="FK158" s="0" t="n">
        <v>0.384281486</v>
      </c>
      <c r="FL158" s="0" t="n">
        <v>0.436040379</v>
      </c>
      <c r="FM158" s="0" t="n">
        <v>0.532896393</v>
      </c>
      <c r="FN158" s="0" t="n">
        <v>0.208797931</v>
      </c>
      <c r="FO158" s="0" t="n">
        <v>0.531760681</v>
      </c>
      <c r="FP158" s="0" t="n">
        <v>0.123495038</v>
      </c>
      <c r="FQ158" s="0" t="n">
        <v>-0.067380229</v>
      </c>
      <c r="FR158" s="0" t="n">
        <v>-0.009753421</v>
      </c>
      <c r="FS158" s="0" t="n">
        <v>-0.083063926</v>
      </c>
      <c r="FT158" s="0" t="n">
        <v>-0.087995019</v>
      </c>
      <c r="FU158" s="0" t="n">
        <v>0.055456712</v>
      </c>
      <c r="FV158" s="0" t="n">
        <v>-0.057585461</v>
      </c>
      <c r="FW158" s="0" t="n">
        <v>-0.162091765</v>
      </c>
      <c r="FX158" s="0" t="n">
        <v>0.022511173</v>
      </c>
      <c r="FY158" s="0" t="n">
        <v>0.295400693</v>
      </c>
      <c r="FZ158" s="0" t="n">
        <v>0.093798115</v>
      </c>
      <c r="GA158" s="0" t="n">
        <v>0.128750993</v>
      </c>
      <c r="GB158" s="0" t="n">
        <v>0.020839105</v>
      </c>
      <c r="GC158" s="0" t="n">
        <v>0.499676718</v>
      </c>
      <c r="GD158" s="0" t="n">
        <v>-0.244312153</v>
      </c>
    </row>
    <row r="159" customFormat="false" ht="12.75" hidden="false" customHeight="false" outlineLevel="0" collapsed="false">
      <c r="A159" s="0" t="s">
        <v>782</v>
      </c>
      <c r="B159" s="0" t="n">
        <v>0.084296411</v>
      </c>
      <c r="C159" s="0" t="n">
        <v>-0.02678361</v>
      </c>
      <c r="D159" s="0" t="n">
        <v>0.406776733</v>
      </c>
      <c r="E159" s="0" t="n">
        <v>0</v>
      </c>
      <c r="F159" s="0" t="n">
        <v>0</v>
      </c>
      <c r="G159" s="0" t="n">
        <v>-0.015209717</v>
      </c>
      <c r="H159" s="0" t="n">
        <v>0.087732487</v>
      </c>
      <c r="I159" s="0" t="n">
        <v>0.058640468</v>
      </c>
      <c r="J159" s="0" t="n">
        <v>0.091879314</v>
      </c>
      <c r="K159" s="0" t="n">
        <v>0.010736806</v>
      </c>
      <c r="L159" s="0" t="n">
        <v>0.115752201</v>
      </c>
      <c r="M159" s="0" t="n">
        <v>0.115752201</v>
      </c>
      <c r="N159" s="0" t="n">
        <v>0.115752201</v>
      </c>
      <c r="O159" s="0" t="n">
        <v>-0.038200548</v>
      </c>
      <c r="P159" s="0" t="n">
        <v>-0.01740309</v>
      </c>
      <c r="Q159" s="0" t="n">
        <v>0.025932424</v>
      </c>
      <c r="R159" s="0" t="n">
        <v>0.039257368</v>
      </c>
      <c r="S159" s="0" t="n">
        <v>0.094495453</v>
      </c>
      <c r="T159" s="0" t="n">
        <v>-0.000132874</v>
      </c>
      <c r="U159" s="0" t="n">
        <v>-0.023180106</v>
      </c>
      <c r="V159" s="0" t="n">
        <v>0.026472753</v>
      </c>
      <c r="W159" s="0" t="n">
        <v>-0.023072641</v>
      </c>
      <c r="X159" s="0" t="n">
        <v>-0.024216306</v>
      </c>
      <c r="Y159" s="0" t="n">
        <v>-0.021503459</v>
      </c>
      <c r="Z159" s="0" t="n">
        <v>0.013451503</v>
      </c>
      <c r="AA159" s="0" t="n">
        <v>0.024126356</v>
      </c>
      <c r="AB159" s="0" t="n">
        <v>-0.023184828</v>
      </c>
      <c r="AC159" s="0" t="n">
        <v>-0.022887104</v>
      </c>
      <c r="AD159" s="0" t="n">
        <v>0.127242082</v>
      </c>
      <c r="AE159" s="0" t="n">
        <v>0.175683498</v>
      </c>
      <c r="AF159" s="0" t="n">
        <v>0.095741394</v>
      </c>
      <c r="AG159" s="0" t="n">
        <v>0.015802659</v>
      </c>
      <c r="AH159" s="0" t="n">
        <v>-0.037354045</v>
      </c>
      <c r="AI159" s="0" t="n">
        <v>-0.018860356</v>
      </c>
      <c r="AJ159" s="0" t="n">
        <v>-0.000524837</v>
      </c>
      <c r="AK159" s="0" t="n">
        <v>-0.043050223</v>
      </c>
      <c r="AL159" s="0" t="n">
        <v>0</v>
      </c>
      <c r="AM159" s="0" t="n">
        <v>0.076972837</v>
      </c>
      <c r="AN159" s="0" t="n">
        <v>0.093004723</v>
      </c>
      <c r="AO159" s="0" t="n">
        <v>-0.065239101</v>
      </c>
      <c r="AP159" s="0" t="n">
        <v>-0.035918279</v>
      </c>
      <c r="AQ159" s="0" t="n">
        <v>0.004234507</v>
      </c>
      <c r="AR159" s="0" t="n">
        <v>0.115752201</v>
      </c>
      <c r="AS159" s="0" t="n">
        <v>0.115752201</v>
      </c>
      <c r="AT159" s="0" t="n">
        <v>0.115752201</v>
      </c>
      <c r="AU159" s="0" t="n">
        <v>0.115752201</v>
      </c>
      <c r="AV159" s="0" t="n">
        <v>0.115752201</v>
      </c>
      <c r="AW159" s="0" t="n">
        <v>0.115752201</v>
      </c>
      <c r="AX159" s="0" t="n">
        <v>0.115752201</v>
      </c>
      <c r="AY159" s="0" t="n">
        <v>0.115752201</v>
      </c>
      <c r="AZ159" s="0" t="n">
        <v>0.01023199</v>
      </c>
      <c r="BA159" s="0" t="n">
        <v>0</v>
      </c>
      <c r="BB159" s="0" t="n">
        <v>0.137290177</v>
      </c>
      <c r="BC159" s="0" t="n">
        <v>-0.028012278</v>
      </c>
      <c r="BD159" s="0" t="n">
        <v>0.115752201</v>
      </c>
      <c r="BE159" s="0" t="n">
        <v>-0.002350759</v>
      </c>
      <c r="BF159" s="0" t="n">
        <v>0.04956985</v>
      </c>
      <c r="BG159" s="0" t="n">
        <v>0.078353247</v>
      </c>
      <c r="BH159" s="0" t="n">
        <v>0.073179779</v>
      </c>
      <c r="BI159" s="0" t="n">
        <v>-0.039096193</v>
      </c>
      <c r="BJ159" s="0" t="n">
        <v>0.115752201</v>
      </c>
      <c r="BK159" s="0" t="n">
        <v>0.115752201</v>
      </c>
      <c r="BL159" s="0" t="n">
        <v>0.115752201</v>
      </c>
      <c r="BM159" s="0" t="n">
        <v>0.115752201</v>
      </c>
      <c r="BN159" s="0" t="n">
        <v>0.115752201</v>
      </c>
      <c r="BO159" s="0" t="n">
        <v>0.115752201</v>
      </c>
      <c r="BP159" s="0" t="n">
        <v>-0.035106015</v>
      </c>
      <c r="BQ159" s="0" t="n">
        <v>0.105647213</v>
      </c>
      <c r="BR159" s="0" t="n">
        <v>0</v>
      </c>
      <c r="BS159" s="0" t="n">
        <v>0.090149468</v>
      </c>
      <c r="BT159" s="0" t="n">
        <v>-0.04026851</v>
      </c>
      <c r="BU159" s="0" t="n">
        <v>0.085028588</v>
      </c>
      <c r="BV159" s="0" t="n">
        <v>-0.036176278</v>
      </c>
      <c r="BW159" s="0" t="n">
        <v>-0.037423089</v>
      </c>
      <c r="BX159" s="0" t="n">
        <v>0.21120116</v>
      </c>
      <c r="BY159" s="0" t="n">
        <v>0.166541213</v>
      </c>
      <c r="BZ159" s="0" t="n">
        <v>0.165346757</v>
      </c>
      <c r="CA159" s="0" t="n">
        <v>0.198305161</v>
      </c>
      <c r="CB159" s="0" t="n">
        <v>-0.041335526</v>
      </c>
      <c r="CC159" s="0" t="n">
        <v>-0.032315858</v>
      </c>
      <c r="CD159" s="0" t="n">
        <v>-0.041997265</v>
      </c>
      <c r="CE159" s="0" t="n">
        <v>-0.039395956</v>
      </c>
      <c r="CF159" s="0" t="n">
        <v>-0.036347354</v>
      </c>
      <c r="CG159" s="0" t="n">
        <v>-0.032965148</v>
      </c>
      <c r="CH159" s="0" t="n">
        <v>0.043098823</v>
      </c>
      <c r="CI159" s="0" t="n">
        <v>0.108387455</v>
      </c>
      <c r="CJ159" s="0" t="n">
        <v>-0.004795537</v>
      </c>
      <c r="CK159" s="0" t="n">
        <v>-0.077301129</v>
      </c>
      <c r="CL159" s="0" t="n">
        <v>-0.021305658</v>
      </c>
      <c r="CM159" s="0" t="n">
        <v>-0.052638049</v>
      </c>
      <c r="CN159" s="0" t="n">
        <v>-0.029113296</v>
      </c>
      <c r="CO159" s="0" t="n">
        <v>-0.051219239</v>
      </c>
      <c r="CP159" s="0" t="n">
        <v>0.071863494</v>
      </c>
      <c r="CQ159" s="0" t="n">
        <v>-0.389944714</v>
      </c>
      <c r="CR159" s="0" t="n">
        <v>0.102860183</v>
      </c>
      <c r="CS159" s="0" t="n">
        <v>-0.071910157</v>
      </c>
      <c r="CT159" s="0" t="n">
        <v>0.08065703</v>
      </c>
      <c r="CU159" s="0" t="n">
        <v>0.031006314</v>
      </c>
      <c r="CV159" s="0" t="n">
        <v>0.071558158</v>
      </c>
      <c r="CW159" s="0" t="n">
        <v>-0.389944714</v>
      </c>
      <c r="CX159" s="0" t="n">
        <v>0.071863494</v>
      </c>
      <c r="CY159" s="0" t="n">
        <v>-0.389944714</v>
      </c>
      <c r="CZ159" s="0" t="n">
        <v>0.253993059</v>
      </c>
      <c r="DA159" s="0" t="n">
        <v>-0.008057326</v>
      </c>
      <c r="DB159" s="0" t="n">
        <v>0</v>
      </c>
      <c r="DC159" s="0" t="n">
        <v>0</v>
      </c>
      <c r="DD159" s="0" t="n">
        <v>0</v>
      </c>
      <c r="DE159" s="0" t="n">
        <v>0</v>
      </c>
      <c r="DF159" s="0" t="n">
        <v>0</v>
      </c>
      <c r="DG159" s="0" t="n">
        <v>0</v>
      </c>
      <c r="DH159" s="0" t="n">
        <v>0</v>
      </c>
      <c r="DI159" s="0" t="n">
        <v>0</v>
      </c>
      <c r="DJ159" s="0" t="n">
        <v>0</v>
      </c>
      <c r="DK159" s="0" t="n">
        <v>0</v>
      </c>
      <c r="DL159" s="0" t="n">
        <v>0.099162091</v>
      </c>
      <c r="DM159" s="0" t="n">
        <v>-0.072058966</v>
      </c>
      <c r="DN159" s="0" t="n">
        <v>0.099162091</v>
      </c>
      <c r="DO159" s="0" t="n">
        <v>-0.072058966</v>
      </c>
      <c r="DP159" s="0" t="n">
        <v>0.068057387</v>
      </c>
      <c r="DQ159" s="0" t="n">
        <v>-0.404889408</v>
      </c>
      <c r="DR159" s="0" t="n">
        <v>0.066336702</v>
      </c>
      <c r="DS159" s="0" t="n">
        <v>-0.372119641</v>
      </c>
      <c r="DT159" s="0" t="n">
        <v>0.099162091</v>
      </c>
      <c r="DU159" s="0" t="n">
        <v>-0.072058966</v>
      </c>
      <c r="DV159" s="0" t="n">
        <v>0.10282389</v>
      </c>
      <c r="DW159" s="0" t="n">
        <v>0.054940007</v>
      </c>
      <c r="DX159" s="0" t="n">
        <v>0.032138693</v>
      </c>
      <c r="DY159" s="0" t="n">
        <v>0.13733323</v>
      </c>
      <c r="DZ159" s="0" t="n">
        <v>0.091130841</v>
      </c>
      <c r="EA159" s="0" t="n">
        <v>0.135167059</v>
      </c>
      <c r="EB159" s="0" t="n">
        <v>0</v>
      </c>
      <c r="EC159" s="0" t="n">
        <v>0.269995348</v>
      </c>
      <c r="ED159" s="0" t="n">
        <v>0.040603029</v>
      </c>
      <c r="EE159" s="0" t="n">
        <v>0.068560328</v>
      </c>
      <c r="EF159" s="0" t="n">
        <v>0.078981035</v>
      </c>
      <c r="EG159" s="0" t="n">
        <v>-0.010307966</v>
      </c>
      <c r="EH159" s="0" t="n">
        <v>0.111693789</v>
      </c>
      <c r="EI159" s="0" t="n">
        <v>-0.017208731</v>
      </c>
      <c r="EJ159" s="0" t="n">
        <v>0.073355452</v>
      </c>
      <c r="EK159" s="0" t="n">
        <v>-0.019461164</v>
      </c>
      <c r="EL159" s="0" t="n">
        <v>0.061761786</v>
      </c>
      <c r="EM159" s="0" t="n">
        <v>-0.01847184</v>
      </c>
      <c r="EN159" s="0" t="n">
        <v>0.0632998</v>
      </c>
      <c r="EO159" s="0" t="n">
        <v>-0.01847184</v>
      </c>
      <c r="EP159" s="0" t="n">
        <v>-0.018428729</v>
      </c>
      <c r="EQ159" s="0" t="n">
        <v>0.116444697</v>
      </c>
      <c r="ER159" s="0" t="n">
        <v>0.113123384</v>
      </c>
      <c r="ES159" s="0" t="n">
        <v>-0.016526022</v>
      </c>
      <c r="ET159" s="0" t="n">
        <v>0.111344637</v>
      </c>
      <c r="EU159" s="0" t="n">
        <v>-0.039343113</v>
      </c>
      <c r="EV159" s="0" t="n">
        <v>0.11354249</v>
      </c>
      <c r="EW159" s="0" t="n">
        <v>-0.04145672</v>
      </c>
      <c r="EX159" s="0" t="n">
        <v>0.107768469</v>
      </c>
      <c r="EY159" s="0" t="n">
        <v>-0.04145672</v>
      </c>
      <c r="EZ159" s="0" t="n">
        <v>-0.016119796</v>
      </c>
      <c r="FA159" s="0" t="n">
        <v>0.177680939</v>
      </c>
      <c r="FB159" s="0" t="n">
        <v>1</v>
      </c>
      <c r="FC159" s="0" t="n">
        <v>-0.031815548</v>
      </c>
      <c r="FD159" s="0" t="n">
        <v>-0.033325032</v>
      </c>
      <c r="FE159" s="0" t="n">
        <v>0.108666821</v>
      </c>
      <c r="FF159" s="0" t="n">
        <v>0.098378025</v>
      </c>
      <c r="FG159" s="0" t="n">
        <v>0.090590789</v>
      </c>
      <c r="FH159" s="0" t="n">
        <v>0.09374126</v>
      </c>
      <c r="FI159" s="0" t="n">
        <v>-0.028406513</v>
      </c>
      <c r="FJ159" s="0" t="n">
        <v>-0.020508833</v>
      </c>
      <c r="FK159" s="0" t="n">
        <v>-0.005097466</v>
      </c>
      <c r="FL159" s="0" t="n">
        <v>-0.018052669</v>
      </c>
      <c r="FM159" s="0" t="n">
        <v>0.13298686</v>
      </c>
      <c r="FN159" s="0" t="n">
        <v>-0.004379184</v>
      </c>
      <c r="FO159" s="0" t="n">
        <v>-0.008736911</v>
      </c>
      <c r="FP159" s="0" t="n">
        <v>-0.209030577</v>
      </c>
      <c r="FQ159" s="0" t="n">
        <v>-0.052322706</v>
      </c>
      <c r="FR159" s="0" t="n">
        <v>-0.037971568</v>
      </c>
      <c r="FS159" s="0" t="n">
        <v>-0.038485994</v>
      </c>
      <c r="FT159" s="0" t="n">
        <v>-0.0178752</v>
      </c>
      <c r="FU159" s="0" t="n">
        <v>0.041284563</v>
      </c>
      <c r="FV159" s="0" t="n">
        <v>0.585266106</v>
      </c>
      <c r="FW159" s="0" t="n">
        <v>-0.049305004</v>
      </c>
      <c r="FX159" s="0" t="n">
        <v>-0.031693899</v>
      </c>
      <c r="FY159" s="0" t="n">
        <v>-0.013702342</v>
      </c>
      <c r="FZ159" s="0" t="n">
        <v>0.033808335</v>
      </c>
      <c r="GA159" s="0" t="n">
        <v>0.021085415</v>
      </c>
      <c r="GB159" s="0" t="n">
        <v>0.037600244</v>
      </c>
      <c r="GC159" s="0" t="n">
        <v>0.087882557</v>
      </c>
      <c r="GD159" s="0" t="n">
        <v>0.02167431</v>
      </c>
    </row>
    <row r="160" customFormat="false" ht="12.75" hidden="false" customHeight="false" outlineLevel="0" collapsed="false">
      <c r="A160" s="0" t="s">
        <v>911</v>
      </c>
      <c r="B160" s="0" t="n">
        <v>0.168127438</v>
      </c>
      <c r="C160" s="0" t="n">
        <v>0.0014149</v>
      </c>
      <c r="D160" s="0" t="n">
        <v>-0.096059947</v>
      </c>
      <c r="E160" s="0" t="n">
        <v>0</v>
      </c>
      <c r="F160" s="0" t="n">
        <v>0</v>
      </c>
      <c r="G160" s="0" t="n">
        <v>-0.012815798</v>
      </c>
      <c r="H160" s="0" t="n">
        <v>0.176175391</v>
      </c>
      <c r="I160" s="0" t="n">
        <v>0.132413347</v>
      </c>
      <c r="J160" s="0" t="n">
        <v>0.216790142</v>
      </c>
      <c r="K160" s="0" t="n">
        <v>0.138975018</v>
      </c>
      <c r="L160" s="0" t="n">
        <v>0.062514642</v>
      </c>
      <c r="M160" s="0" t="n">
        <v>0.062514642</v>
      </c>
      <c r="N160" s="0" t="n">
        <v>0.062514642</v>
      </c>
      <c r="O160" s="0" t="n">
        <v>0.071587257</v>
      </c>
      <c r="P160" s="0" t="n">
        <v>-0.020120869</v>
      </c>
      <c r="Q160" s="0" t="n">
        <v>0.075865635</v>
      </c>
      <c r="R160" s="0" t="n">
        <v>0.025470373</v>
      </c>
      <c r="S160" s="0" t="n">
        <v>0.158305469</v>
      </c>
      <c r="T160" s="0" t="n">
        <v>0.012057509</v>
      </c>
      <c r="U160" s="0" t="n">
        <v>-0.018200137</v>
      </c>
      <c r="V160" s="0" t="n">
        <v>0.018833553</v>
      </c>
      <c r="W160" s="0" t="n">
        <v>-0.018156716</v>
      </c>
      <c r="X160" s="0" t="n">
        <v>-0.018061132</v>
      </c>
      <c r="Y160" s="0" t="n">
        <v>-0.017727157</v>
      </c>
      <c r="Z160" s="0" t="n">
        <v>0.016635453</v>
      </c>
      <c r="AA160" s="0" t="n">
        <v>0.022158891</v>
      </c>
      <c r="AB160" s="0" t="n">
        <v>-0.017844032</v>
      </c>
      <c r="AC160" s="0" t="n">
        <v>-0.018407838</v>
      </c>
      <c r="AD160" s="0" t="n">
        <v>-0.099783243</v>
      </c>
      <c r="AE160" s="0" t="n">
        <v>-0.144535221</v>
      </c>
      <c r="AF160" s="0" t="n">
        <v>0.15874301</v>
      </c>
      <c r="AG160" s="0" t="n">
        <v>0.012704844</v>
      </c>
      <c r="AH160" s="0" t="n">
        <v>0.070005625</v>
      </c>
      <c r="AI160" s="0" t="n">
        <v>-0.019198429</v>
      </c>
      <c r="AJ160" s="0" t="n">
        <v>0.064105314</v>
      </c>
      <c r="AK160" s="0" t="n">
        <v>0.230934724</v>
      </c>
      <c r="AL160" s="0" t="n">
        <v>0</v>
      </c>
      <c r="AM160" s="0" t="n">
        <v>0.065448751</v>
      </c>
      <c r="AN160" s="0" t="n">
        <v>0.166658691</v>
      </c>
      <c r="AO160" s="0" t="n">
        <v>-0.273740308</v>
      </c>
      <c r="AP160" s="0" t="n">
        <v>-0.039632978</v>
      </c>
      <c r="AQ160" s="0" t="n">
        <v>0.226735365</v>
      </c>
      <c r="AR160" s="0" t="n">
        <v>0.062514642</v>
      </c>
      <c r="AS160" s="0" t="n">
        <v>0.062514642</v>
      </c>
      <c r="AT160" s="0" t="n">
        <v>0.062514642</v>
      </c>
      <c r="AU160" s="0" t="n">
        <v>0.062514642</v>
      </c>
      <c r="AV160" s="0" t="n">
        <v>0.062514642</v>
      </c>
      <c r="AW160" s="0" t="n">
        <v>0.062514642</v>
      </c>
      <c r="AX160" s="0" t="n">
        <v>0.062514642</v>
      </c>
      <c r="AY160" s="0" t="n">
        <v>0.062514642</v>
      </c>
      <c r="AZ160" s="0" t="n">
        <v>0.216701413</v>
      </c>
      <c r="BA160" s="0" t="n">
        <v>0</v>
      </c>
      <c r="BB160" s="0" t="n">
        <v>0.260007367</v>
      </c>
      <c r="BC160" s="0" t="n">
        <v>0.030927756</v>
      </c>
      <c r="BD160" s="0" t="n">
        <v>0.062514642</v>
      </c>
      <c r="BE160" s="0" t="n">
        <v>0.045289555</v>
      </c>
      <c r="BF160" s="0" t="n">
        <v>0.060039676</v>
      </c>
      <c r="BG160" s="0" t="n">
        <v>0.002424028</v>
      </c>
      <c r="BH160" s="0" t="n">
        <v>0.144576451</v>
      </c>
      <c r="BI160" s="0" t="n">
        <v>0.258838258</v>
      </c>
      <c r="BJ160" s="0" t="n">
        <v>0.062514642</v>
      </c>
      <c r="BK160" s="0" t="n">
        <v>0.062514642</v>
      </c>
      <c r="BL160" s="0" t="n">
        <v>0.062514642</v>
      </c>
      <c r="BM160" s="0" t="n">
        <v>0.062514642</v>
      </c>
      <c r="BN160" s="0" t="n">
        <v>0.062514642</v>
      </c>
      <c r="BO160" s="0" t="n">
        <v>0.062514642</v>
      </c>
      <c r="BP160" s="0" t="n">
        <v>-0.910459334</v>
      </c>
      <c r="BQ160" s="0" t="n">
        <v>0.177866226</v>
      </c>
      <c r="BR160" s="0" t="n">
        <v>0</v>
      </c>
      <c r="BS160" s="0" t="n">
        <v>-0.00065196</v>
      </c>
      <c r="BT160" s="0" t="n">
        <v>-0.003584851</v>
      </c>
      <c r="BU160" s="0" t="n">
        <v>0.153385133</v>
      </c>
      <c r="BV160" s="0" t="n">
        <v>0.02010216</v>
      </c>
      <c r="BW160" s="0" t="n">
        <v>0.021386481</v>
      </c>
      <c r="BX160" s="0" t="n">
        <v>0.196427526</v>
      </c>
      <c r="BY160" s="0" t="n">
        <v>0.140961776</v>
      </c>
      <c r="BZ160" s="0" t="n">
        <v>0.203711943</v>
      </c>
      <c r="CA160" s="0" t="n">
        <v>0.186834293</v>
      </c>
      <c r="CB160" s="0" t="n">
        <v>0.014009212</v>
      </c>
      <c r="CC160" s="0" t="n">
        <v>0.017479186</v>
      </c>
      <c r="CD160" s="0" t="n">
        <v>0.02038786</v>
      </c>
      <c r="CE160" s="0" t="n">
        <v>0.018704072</v>
      </c>
      <c r="CF160" s="0" t="n">
        <v>0.020745811</v>
      </c>
      <c r="CG160" s="0" t="n">
        <v>0.017598629</v>
      </c>
      <c r="CH160" s="0" t="n">
        <v>-0.944192796</v>
      </c>
      <c r="CI160" s="0" t="n">
        <v>0.0481711</v>
      </c>
      <c r="CJ160" s="0" t="n">
        <v>0.104185053</v>
      </c>
      <c r="CK160" s="0" t="n">
        <v>0.358046178</v>
      </c>
      <c r="CL160" s="0" t="n">
        <v>0.129365023</v>
      </c>
      <c r="CM160" s="0" t="n">
        <v>0.134015125</v>
      </c>
      <c r="CN160" s="0" t="n">
        <v>0.107006953</v>
      </c>
      <c r="CO160" s="0" t="n">
        <v>0.153991446</v>
      </c>
      <c r="CP160" s="0" t="n">
        <v>0.100603057</v>
      </c>
      <c r="CQ160" s="0" t="n">
        <v>0.064857381</v>
      </c>
      <c r="CR160" s="0" t="n">
        <v>0.042814914</v>
      </c>
      <c r="CS160" s="0" t="n">
        <v>0.061292272</v>
      </c>
      <c r="CT160" s="0" t="n">
        <v>0.116365791</v>
      </c>
      <c r="CU160" s="0" t="n">
        <v>0.016136591</v>
      </c>
      <c r="CV160" s="0" t="n">
        <v>0.104533291</v>
      </c>
      <c r="CW160" s="0" t="n">
        <v>0.064857381</v>
      </c>
      <c r="CX160" s="0" t="n">
        <v>0.100603057</v>
      </c>
      <c r="CY160" s="0" t="n">
        <v>0.064857381</v>
      </c>
      <c r="CZ160" s="0" t="n">
        <v>0.036602507</v>
      </c>
      <c r="DA160" s="0" t="n">
        <v>0.008576204</v>
      </c>
      <c r="DB160" s="0" t="n">
        <v>0</v>
      </c>
      <c r="DC160" s="0" t="n">
        <v>0</v>
      </c>
      <c r="DD160" s="0" t="n">
        <v>0</v>
      </c>
      <c r="DE160" s="0" t="n">
        <v>0</v>
      </c>
      <c r="DF160" s="0" t="n">
        <v>0</v>
      </c>
      <c r="DG160" s="0" t="n">
        <v>0</v>
      </c>
      <c r="DH160" s="0" t="n">
        <v>0</v>
      </c>
      <c r="DI160" s="0" t="n">
        <v>0</v>
      </c>
      <c r="DJ160" s="0" t="n">
        <v>0</v>
      </c>
      <c r="DK160" s="0" t="n">
        <v>0</v>
      </c>
      <c r="DL160" s="0" t="n">
        <v>0.033868356</v>
      </c>
      <c r="DM160" s="0" t="n">
        <v>0.063241414</v>
      </c>
      <c r="DN160" s="0" t="n">
        <v>0.033868356</v>
      </c>
      <c r="DO160" s="0" t="n">
        <v>0.063241414</v>
      </c>
      <c r="DP160" s="0" t="n">
        <v>0.09021669</v>
      </c>
      <c r="DQ160" s="0" t="n">
        <v>0.051630592</v>
      </c>
      <c r="DR160" s="0" t="n">
        <v>0.10139255</v>
      </c>
      <c r="DS160" s="0" t="n">
        <v>0.076928791</v>
      </c>
      <c r="DT160" s="0" t="n">
        <v>0.033868356</v>
      </c>
      <c r="DU160" s="0" t="n">
        <v>0.063241414</v>
      </c>
      <c r="DV160" s="0" t="n">
        <v>0.058656408</v>
      </c>
      <c r="DW160" s="0" t="n">
        <v>-0.023828781</v>
      </c>
      <c r="DX160" s="0" t="n">
        <v>0.081427526</v>
      </c>
      <c r="DY160" s="0" t="n">
        <v>0.074180877</v>
      </c>
      <c r="DZ160" s="0" t="n">
        <v>0.313111904</v>
      </c>
      <c r="EA160" s="0" t="n">
        <v>0.070791387</v>
      </c>
      <c r="EB160" s="0" t="n">
        <v>0</v>
      </c>
      <c r="EC160" s="0" t="n">
        <v>0.012520005</v>
      </c>
      <c r="ED160" s="0" t="n">
        <v>0.006674221</v>
      </c>
      <c r="EE160" s="0" t="n">
        <v>0.273220098</v>
      </c>
      <c r="EF160" s="0" t="n">
        <v>0.262770476</v>
      </c>
      <c r="EG160" s="0" t="n">
        <v>0.01980057</v>
      </c>
      <c r="EH160" s="0" t="n">
        <v>0.099838407</v>
      </c>
      <c r="EI160" s="0" t="n">
        <v>0.126563871</v>
      </c>
      <c r="EJ160" s="0" t="n">
        <v>0.270095587</v>
      </c>
      <c r="EK160" s="0" t="n">
        <v>-0.006924689</v>
      </c>
      <c r="EL160" s="0" t="n">
        <v>0.267137022</v>
      </c>
      <c r="EM160" s="0" t="n">
        <v>0.042240664</v>
      </c>
      <c r="EN160" s="0" t="n">
        <v>0.259353826</v>
      </c>
      <c r="EO160" s="0" t="n">
        <v>0.042240664</v>
      </c>
      <c r="EP160" s="0" t="n">
        <v>0.041842086</v>
      </c>
      <c r="EQ160" s="0" t="n">
        <v>0.115442115</v>
      </c>
      <c r="ER160" s="0" t="n">
        <v>0.114684638</v>
      </c>
      <c r="ES160" s="0" t="n">
        <v>0.127943148</v>
      </c>
      <c r="ET160" s="0" t="n">
        <v>0.283172616</v>
      </c>
      <c r="EU160" s="0" t="n">
        <v>0.125435995</v>
      </c>
      <c r="EV160" s="0" t="n">
        <v>0.102081404</v>
      </c>
      <c r="EW160" s="0" t="n">
        <v>0.105365668</v>
      </c>
      <c r="EX160" s="0" t="n">
        <v>0.091193461</v>
      </c>
      <c r="EY160" s="0" t="n">
        <v>0.105365668</v>
      </c>
      <c r="EZ160" s="0" t="n">
        <v>0.128119007</v>
      </c>
      <c r="FA160" s="0" t="n">
        <v>0.069566838</v>
      </c>
      <c r="FB160" s="0" t="n">
        <v>-0.031815548</v>
      </c>
      <c r="FC160" s="0" t="n">
        <v>1</v>
      </c>
      <c r="FD160" s="0" t="n">
        <v>0.061312893</v>
      </c>
      <c r="FE160" s="0" t="n">
        <v>0.04601301</v>
      </c>
      <c r="FF160" s="0" t="n">
        <v>0.050307626</v>
      </c>
      <c r="FG160" s="0" t="n">
        <v>0.002381571</v>
      </c>
      <c r="FH160" s="0" t="n">
        <v>0.000892584</v>
      </c>
      <c r="FI160" s="0" t="n">
        <v>0.227784698</v>
      </c>
      <c r="FJ160" s="0" t="n">
        <v>-0.056510847</v>
      </c>
      <c r="FK160" s="0" t="n">
        <v>0.207140117</v>
      </c>
      <c r="FL160" s="0" t="n">
        <v>0.28751333</v>
      </c>
      <c r="FM160" s="0" t="n">
        <v>0.111621271</v>
      </c>
      <c r="FN160" s="0" t="n">
        <v>0.063420619</v>
      </c>
      <c r="FO160" s="0" t="n">
        <v>0.086717481</v>
      </c>
      <c r="FP160" s="0" t="n">
        <v>0.021453369</v>
      </c>
      <c r="FQ160" s="0" t="n">
        <v>-0.080734603</v>
      </c>
      <c r="FR160" s="0" t="n">
        <v>-0.05824684</v>
      </c>
      <c r="FS160" s="0" t="n">
        <v>0.071043337</v>
      </c>
      <c r="FT160" s="0" t="n">
        <v>-0.020047877</v>
      </c>
      <c r="FU160" s="0" t="n">
        <v>-0.95428542</v>
      </c>
      <c r="FV160" s="0" t="n">
        <v>-0.013730362</v>
      </c>
      <c r="FW160" s="0" t="n">
        <v>0.526708581</v>
      </c>
      <c r="FX160" s="0" t="n">
        <v>-0.922794967</v>
      </c>
      <c r="FY160" s="0" t="n">
        <v>0.115797536</v>
      </c>
      <c r="FZ160" s="0" t="n">
        <v>-0.074448706</v>
      </c>
      <c r="GA160" s="0" t="n">
        <v>-0.079286131</v>
      </c>
      <c r="GB160" s="0" t="n">
        <v>-0.947588102</v>
      </c>
      <c r="GC160" s="0" t="n">
        <v>0.171712469</v>
      </c>
      <c r="GD160" s="0" t="n">
        <v>0.066229723</v>
      </c>
    </row>
    <row r="161" customFormat="false" ht="12.75" hidden="false" customHeight="false" outlineLevel="0" collapsed="false">
      <c r="A161" s="0" t="s">
        <v>912</v>
      </c>
      <c r="B161" s="0" t="n">
        <v>0.313489025</v>
      </c>
      <c r="C161" s="0" t="n">
        <v>-0.013711842</v>
      </c>
      <c r="D161" s="0" t="n">
        <v>-0.019023162</v>
      </c>
      <c r="E161" s="0" t="n">
        <v>0</v>
      </c>
      <c r="F161" s="0" t="n">
        <v>0</v>
      </c>
      <c r="G161" s="0" t="n">
        <v>-0.064980699</v>
      </c>
      <c r="H161" s="0" t="n">
        <v>0.258853176</v>
      </c>
      <c r="I161" s="0" t="n">
        <v>0.184377168</v>
      </c>
      <c r="J161" s="0" t="n">
        <v>0.293931874</v>
      </c>
      <c r="K161" s="0" t="n">
        <v>0.303026618</v>
      </c>
      <c r="L161" s="0" t="n">
        <v>0.299765028</v>
      </c>
      <c r="M161" s="0" t="n">
        <v>0.299765028</v>
      </c>
      <c r="N161" s="0" t="n">
        <v>0.299765028</v>
      </c>
      <c r="O161" s="0" t="n">
        <v>-0.184103406</v>
      </c>
      <c r="P161" s="0" t="n">
        <v>-0.156198446</v>
      </c>
      <c r="Q161" s="0" t="n">
        <v>0.310144551</v>
      </c>
      <c r="R161" s="0" t="n">
        <v>-0.050911056</v>
      </c>
      <c r="S161" s="0" t="n">
        <v>0.234921656</v>
      </c>
      <c r="T161" s="0" t="n">
        <v>-0.14659326</v>
      </c>
      <c r="U161" s="0" t="n">
        <v>0.207947956</v>
      </c>
      <c r="V161" s="0" t="n">
        <v>-0.206022556</v>
      </c>
      <c r="W161" s="0" t="n">
        <v>0.207585598</v>
      </c>
      <c r="X161" s="0" t="n">
        <v>0.205165308</v>
      </c>
      <c r="Y161" s="0" t="n">
        <v>0.208975974</v>
      </c>
      <c r="Z161" s="0" t="n">
        <v>-0.203985556</v>
      </c>
      <c r="AA161" s="0" t="n">
        <v>-0.203807691</v>
      </c>
      <c r="AB161" s="0" t="n">
        <v>0.209306553</v>
      </c>
      <c r="AC161" s="0" t="n">
        <v>0.207325784</v>
      </c>
      <c r="AD161" s="0" t="n">
        <v>0.056326334</v>
      </c>
      <c r="AE161" s="0" t="n">
        <v>0.081278894</v>
      </c>
      <c r="AF161" s="0" t="n">
        <v>0.232339068</v>
      </c>
      <c r="AG161" s="0" t="n">
        <v>-0.097329821</v>
      </c>
      <c r="AH161" s="0" t="n">
        <v>-0.173485311</v>
      </c>
      <c r="AI161" s="0" t="n">
        <v>-0.149208629</v>
      </c>
      <c r="AJ161" s="0" t="n">
        <v>0.163865972</v>
      </c>
      <c r="AK161" s="0" t="n">
        <v>-0.142306911</v>
      </c>
      <c r="AL161" s="0" t="n">
        <v>0</v>
      </c>
      <c r="AM161" s="0" t="n">
        <v>0.29315039</v>
      </c>
      <c r="AN161" s="0" t="n">
        <v>0.274370609</v>
      </c>
      <c r="AO161" s="0" t="n">
        <v>-0.155920361</v>
      </c>
      <c r="AP161" s="0" t="n">
        <v>-0.116132879</v>
      </c>
      <c r="AQ161" s="0" t="n">
        <v>0.287284259</v>
      </c>
      <c r="AR161" s="0" t="n">
        <v>0.299765028</v>
      </c>
      <c r="AS161" s="0" t="n">
        <v>0.299765028</v>
      </c>
      <c r="AT161" s="0" t="n">
        <v>0.299765028</v>
      </c>
      <c r="AU161" s="0" t="n">
        <v>0.299765028</v>
      </c>
      <c r="AV161" s="0" t="n">
        <v>0.299765028</v>
      </c>
      <c r="AW161" s="0" t="n">
        <v>0.299765028</v>
      </c>
      <c r="AX161" s="0" t="n">
        <v>0.299765028</v>
      </c>
      <c r="AY161" s="0" t="n">
        <v>0.299765028</v>
      </c>
      <c r="AZ161" s="0" t="n">
        <v>-0.078788226</v>
      </c>
      <c r="BA161" s="0" t="n">
        <v>0</v>
      </c>
      <c r="BB161" s="0" t="n">
        <v>-0.008428952</v>
      </c>
      <c r="BC161" s="0" t="n">
        <v>0.172583642</v>
      </c>
      <c r="BD161" s="0" t="n">
        <v>0.299765028</v>
      </c>
      <c r="BE161" s="0" t="n">
        <v>0.292244526</v>
      </c>
      <c r="BF161" s="0" t="n">
        <v>-0.118264952</v>
      </c>
      <c r="BG161" s="0" t="n">
        <v>0.136800922</v>
      </c>
      <c r="BH161" s="0" t="n">
        <v>0.252386072</v>
      </c>
      <c r="BI161" s="0" t="n">
        <v>0.140581254</v>
      </c>
      <c r="BJ161" s="0" t="n">
        <v>0.299765028</v>
      </c>
      <c r="BK161" s="0" t="n">
        <v>0.299765028</v>
      </c>
      <c r="BL161" s="0" t="n">
        <v>0.299765028</v>
      </c>
      <c r="BM161" s="0" t="n">
        <v>0.299765028</v>
      </c>
      <c r="BN161" s="0" t="n">
        <v>0.299765028</v>
      </c>
      <c r="BO161" s="0" t="n">
        <v>0.299765028</v>
      </c>
      <c r="BP161" s="0" t="n">
        <v>-0.022562562</v>
      </c>
      <c r="BQ161" s="0" t="n">
        <v>0.21862679</v>
      </c>
      <c r="BR161" s="0" t="n">
        <v>0</v>
      </c>
      <c r="BS161" s="0" t="n">
        <v>-0.029197888</v>
      </c>
      <c r="BT161" s="0" t="n">
        <v>-0.035607891</v>
      </c>
      <c r="BU161" s="0" t="n">
        <v>0.279653854</v>
      </c>
      <c r="BV161" s="0" t="n">
        <v>0.050567066</v>
      </c>
      <c r="BW161" s="0" t="n">
        <v>0.048314763</v>
      </c>
      <c r="BX161" s="0" t="n">
        <v>0.077408167</v>
      </c>
      <c r="BY161" s="0" t="n">
        <v>0.082640987</v>
      </c>
      <c r="BZ161" s="0" t="n">
        <v>0.033701076</v>
      </c>
      <c r="CA161" s="0" t="n">
        <v>0.083853866</v>
      </c>
      <c r="CB161" s="0" t="n">
        <v>0.039789892</v>
      </c>
      <c r="CC161" s="0" t="n">
        <v>0.042784104</v>
      </c>
      <c r="CD161" s="0" t="n">
        <v>0.050691647</v>
      </c>
      <c r="CE161" s="0" t="n">
        <v>0.048271659</v>
      </c>
      <c r="CF161" s="0" t="n">
        <v>0.046087326</v>
      </c>
      <c r="CG161" s="0" t="n">
        <v>0.043685472</v>
      </c>
      <c r="CH161" s="0" t="n">
        <v>0.012959873</v>
      </c>
      <c r="CI161" s="0" t="n">
        <v>0.243219977</v>
      </c>
      <c r="CJ161" s="0" t="n">
        <v>0.229787193</v>
      </c>
      <c r="CK161" s="0" t="n">
        <v>0.181562857</v>
      </c>
      <c r="CL161" s="0" t="n">
        <v>0.283910549</v>
      </c>
      <c r="CM161" s="0" t="n">
        <v>0.07347643</v>
      </c>
      <c r="CN161" s="0" t="n">
        <v>0.224522325</v>
      </c>
      <c r="CO161" s="0" t="n">
        <v>0.09125445</v>
      </c>
      <c r="CP161" s="0" t="n">
        <v>0.334850406</v>
      </c>
      <c r="CQ161" s="0" t="n">
        <v>0.326908092</v>
      </c>
      <c r="CR161" s="0" t="n">
        <v>0.318014027</v>
      </c>
      <c r="CS161" s="0" t="n">
        <v>0.218066226</v>
      </c>
      <c r="CT161" s="0" t="n">
        <v>0.278231843</v>
      </c>
      <c r="CU161" s="0" t="n">
        <v>0.274321684</v>
      </c>
      <c r="CV161" s="0" t="n">
        <v>0.336962966</v>
      </c>
      <c r="CW161" s="0" t="n">
        <v>0.326908092</v>
      </c>
      <c r="CX161" s="0" t="n">
        <v>0.334850406</v>
      </c>
      <c r="CY161" s="0" t="n">
        <v>0.326908092</v>
      </c>
      <c r="CZ161" s="0" t="n">
        <v>0.004911381</v>
      </c>
      <c r="DA161" s="0" t="n">
        <v>-0.028523449</v>
      </c>
      <c r="DB161" s="0" t="n">
        <v>0</v>
      </c>
      <c r="DC161" s="0" t="n">
        <v>0</v>
      </c>
      <c r="DD161" s="0" t="n">
        <v>0</v>
      </c>
      <c r="DE161" s="0" t="n">
        <v>0</v>
      </c>
      <c r="DF161" s="0" t="n">
        <v>0</v>
      </c>
      <c r="DG161" s="0" t="n">
        <v>0</v>
      </c>
      <c r="DH161" s="0" t="n">
        <v>0</v>
      </c>
      <c r="DI161" s="0" t="n">
        <v>0</v>
      </c>
      <c r="DJ161" s="0" t="n">
        <v>0</v>
      </c>
      <c r="DK161" s="0" t="n">
        <v>0</v>
      </c>
      <c r="DL161" s="0" t="n">
        <v>0.275035991</v>
      </c>
      <c r="DM161" s="0" t="n">
        <v>0.228031833</v>
      </c>
      <c r="DN161" s="0" t="n">
        <v>0.275035991</v>
      </c>
      <c r="DO161" s="0" t="n">
        <v>0.228031833</v>
      </c>
      <c r="DP161" s="0" t="n">
        <v>0.284687189</v>
      </c>
      <c r="DQ161" s="0" t="n">
        <v>0.261459245</v>
      </c>
      <c r="DR161" s="0" t="n">
        <v>0.281359997</v>
      </c>
      <c r="DS161" s="0" t="n">
        <v>0.260390496</v>
      </c>
      <c r="DT161" s="0" t="n">
        <v>0.275035991</v>
      </c>
      <c r="DU161" s="0" t="n">
        <v>0.228031833</v>
      </c>
      <c r="DV161" s="0" t="n">
        <v>0.176051982</v>
      </c>
      <c r="DW161" s="0" t="n">
        <v>0.063601426</v>
      </c>
      <c r="DX161" s="0" t="n">
        <v>0.235924771</v>
      </c>
      <c r="DY161" s="0" t="n">
        <v>0.264563236</v>
      </c>
      <c r="DZ161" s="0" t="n">
        <v>0.291814161</v>
      </c>
      <c r="EA161" s="0" t="n">
        <v>0.247792395</v>
      </c>
      <c r="EB161" s="0" t="n">
        <v>0</v>
      </c>
      <c r="EC161" s="0" t="n">
        <v>0.002129998</v>
      </c>
      <c r="ED161" s="0" t="n">
        <v>-0.088777389</v>
      </c>
      <c r="EE161" s="0" t="n">
        <v>0.411678237</v>
      </c>
      <c r="EF161" s="0" t="n">
        <v>0.299116464</v>
      </c>
      <c r="EG161" s="0" t="n">
        <v>0.160361787</v>
      </c>
      <c r="EH161" s="0" t="n">
        <v>0.391056215</v>
      </c>
      <c r="EI161" s="0" t="n">
        <v>0.520064238</v>
      </c>
      <c r="EJ161" s="0" t="n">
        <v>0.306265128</v>
      </c>
      <c r="EK161" s="0" t="n">
        <v>0.134337998</v>
      </c>
      <c r="EL161" s="0" t="n">
        <v>0.347817884</v>
      </c>
      <c r="EM161" s="0" t="n">
        <v>0.314568042</v>
      </c>
      <c r="EN161" s="0" t="n">
        <v>0.320282616</v>
      </c>
      <c r="EO161" s="0" t="n">
        <v>0.314568042</v>
      </c>
      <c r="EP161" s="0" t="n">
        <v>0.312562552</v>
      </c>
      <c r="EQ161" s="0" t="n">
        <v>0.388591405</v>
      </c>
      <c r="ER161" s="0" t="n">
        <v>0.432331582</v>
      </c>
      <c r="ES161" s="0" t="n">
        <v>0.528065429</v>
      </c>
      <c r="ET161" s="0" t="n">
        <v>0.352421453</v>
      </c>
      <c r="EU161" s="0" t="n">
        <v>0.575180031</v>
      </c>
      <c r="EV161" s="0" t="n">
        <v>0.317652338</v>
      </c>
      <c r="EW161" s="0" t="n">
        <v>0.387183364</v>
      </c>
      <c r="EX161" s="0" t="n">
        <v>0.161142993</v>
      </c>
      <c r="EY161" s="0" t="n">
        <v>0.387183364</v>
      </c>
      <c r="EZ161" s="0" t="n">
        <v>0.525350746</v>
      </c>
      <c r="FA161" s="0" t="n">
        <v>0.402008473</v>
      </c>
      <c r="FB161" s="0" t="n">
        <v>-0.033325032</v>
      </c>
      <c r="FC161" s="0" t="n">
        <v>0.061312893</v>
      </c>
      <c r="FD161" s="0" t="n">
        <v>1</v>
      </c>
      <c r="FE161" s="0" t="n">
        <v>0.344627998</v>
      </c>
      <c r="FF161" s="0" t="n">
        <v>0.320315044</v>
      </c>
      <c r="FG161" s="0" t="n">
        <v>0.199421293</v>
      </c>
      <c r="FH161" s="0" t="n">
        <v>0.304000529</v>
      </c>
      <c r="FI161" s="0" t="n">
        <v>0.212727748</v>
      </c>
      <c r="FJ161" s="0" t="n">
        <v>-0.040453802</v>
      </c>
      <c r="FK161" s="0" t="n">
        <v>0.091305266</v>
      </c>
      <c r="FL161" s="0" t="n">
        <v>0.143772904</v>
      </c>
      <c r="FM161" s="0" t="n">
        <v>0.084006319</v>
      </c>
      <c r="FN161" s="0" t="n">
        <v>0.02878503</v>
      </c>
      <c r="FO161" s="0" t="n">
        <v>0.093080983</v>
      </c>
      <c r="FP161" s="0" t="n">
        <v>-0.003177199</v>
      </c>
      <c r="FQ161" s="0" t="n">
        <v>0.086536012</v>
      </c>
      <c r="FR161" s="0" t="n">
        <v>0.014423913</v>
      </c>
      <c r="FS161" s="0" t="n">
        <v>-0.182918387</v>
      </c>
      <c r="FT161" s="0" t="n">
        <v>-0.155884217</v>
      </c>
      <c r="FU161" s="0" t="n">
        <v>0.036349365</v>
      </c>
      <c r="FV161" s="0" t="n">
        <v>-0.035705715</v>
      </c>
      <c r="FW161" s="0" t="n">
        <v>-0.058834868</v>
      </c>
      <c r="FX161" s="0" t="n">
        <v>-0.011379369</v>
      </c>
      <c r="FY161" s="0" t="n">
        <v>0.268808031</v>
      </c>
      <c r="FZ161" s="0" t="n">
        <v>-0.106883063</v>
      </c>
      <c r="GA161" s="0" t="n">
        <v>0.263045467</v>
      </c>
      <c r="GB161" s="0" t="n">
        <v>0.015649512</v>
      </c>
      <c r="GC161" s="0" t="n">
        <v>0.278814105</v>
      </c>
      <c r="GD161" s="0" t="n">
        <v>-0.104948021</v>
      </c>
    </row>
    <row r="162" customFormat="false" ht="12.75" hidden="false" customHeight="false" outlineLevel="0" collapsed="false">
      <c r="A162" s="0" t="s">
        <v>783</v>
      </c>
      <c r="B162" s="0" t="n">
        <v>0.460649459</v>
      </c>
      <c r="C162" s="0" t="n">
        <v>-0.009265794</v>
      </c>
      <c r="D162" s="0" t="n">
        <v>0.096659201</v>
      </c>
      <c r="E162" s="0" t="n">
        <v>0</v>
      </c>
      <c r="F162" s="0" t="n">
        <v>0</v>
      </c>
      <c r="G162" s="0" t="n">
        <v>0.200234481</v>
      </c>
      <c r="H162" s="0" t="n">
        <v>0.486989372</v>
      </c>
      <c r="I162" s="0" t="n">
        <v>0.511345213</v>
      </c>
      <c r="J162" s="0" t="n">
        <v>0.493903489</v>
      </c>
      <c r="K162" s="0" t="n">
        <v>0.413044196</v>
      </c>
      <c r="L162" s="0" t="n">
        <v>0.950798633</v>
      </c>
      <c r="M162" s="0" t="n">
        <v>0.950798633</v>
      </c>
      <c r="N162" s="0" t="n">
        <v>0.950798633</v>
      </c>
      <c r="O162" s="0" t="n">
        <v>-0.140313025</v>
      </c>
      <c r="P162" s="0" t="n">
        <v>-0.167892752</v>
      </c>
      <c r="Q162" s="0" t="n">
        <v>0.212364103</v>
      </c>
      <c r="R162" s="0" t="n">
        <v>0.030165849</v>
      </c>
      <c r="S162" s="0" t="n">
        <v>0.481667776</v>
      </c>
      <c r="T162" s="0" t="n">
        <v>0.022195905</v>
      </c>
      <c r="U162" s="0" t="n">
        <v>-0.04803089</v>
      </c>
      <c r="V162" s="0" t="n">
        <v>0.044877033</v>
      </c>
      <c r="W162" s="0" t="n">
        <v>-0.047175322</v>
      </c>
      <c r="X162" s="0" t="n">
        <v>-0.048133905</v>
      </c>
      <c r="Y162" s="0" t="n">
        <v>-0.0476234</v>
      </c>
      <c r="Z162" s="0" t="n">
        <v>0.041225659</v>
      </c>
      <c r="AA162" s="0" t="n">
        <v>0.043011314</v>
      </c>
      <c r="AB162" s="0" t="n">
        <v>-0.046700999</v>
      </c>
      <c r="AC162" s="0" t="n">
        <v>-0.046748567</v>
      </c>
      <c r="AD162" s="0" t="n">
        <v>0.18722938</v>
      </c>
      <c r="AE162" s="0" t="n">
        <v>0.103705948</v>
      </c>
      <c r="AF162" s="0" t="n">
        <v>0.481782756</v>
      </c>
      <c r="AG162" s="0" t="n">
        <v>-0.280438662</v>
      </c>
      <c r="AH162" s="0" t="n">
        <v>-0.148048393</v>
      </c>
      <c r="AI162" s="0" t="n">
        <v>-0.171257963</v>
      </c>
      <c r="AJ162" s="0" t="n">
        <v>0.054815834</v>
      </c>
      <c r="AK162" s="0" t="n">
        <v>-0.057260903</v>
      </c>
      <c r="AL162" s="0" t="n">
        <v>0</v>
      </c>
      <c r="AM162" s="0" t="n">
        <v>0.442516866</v>
      </c>
      <c r="AN162" s="0" t="n">
        <v>0.516576009</v>
      </c>
      <c r="AO162" s="0" t="n">
        <v>-0.25678081</v>
      </c>
      <c r="AP162" s="0" t="n">
        <v>-0.311056293</v>
      </c>
      <c r="AQ162" s="0" t="n">
        <v>0.342478347</v>
      </c>
      <c r="AR162" s="0" t="n">
        <v>0.950798633</v>
      </c>
      <c r="AS162" s="0" t="n">
        <v>0.950798633</v>
      </c>
      <c r="AT162" s="0" t="n">
        <v>0.950798633</v>
      </c>
      <c r="AU162" s="0" t="n">
        <v>0.950798633</v>
      </c>
      <c r="AV162" s="0" t="n">
        <v>0.950798633</v>
      </c>
      <c r="AW162" s="0" t="n">
        <v>0.950798633</v>
      </c>
      <c r="AX162" s="0" t="n">
        <v>0.950798633</v>
      </c>
      <c r="AY162" s="0" t="n">
        <v>0.950798633</v>
      </c>
      <c r="AZ162" s="0" t="n">
        <v>-0.253593601</v>
      </c>
      <c r="BA162" s="0" t="n">
        <v>0</v>
      </c>
      <c r="BB162" s="0" t="n">
        <v>-0.054495405</v>
      </c>
      <c r="BC162" s="0" t="n">
        <v>-0.013433467</v>
      </c>
      <c r="BD162" s="0" t="n">
        <v>0.950798633</v>
      </c>
      <c r="BE162" s="0" t="n">
        <v>0.298969368</v>
      </c>
      <c r="BF162" s="0" t="n">
        <v>-0.230562168</v>
      </c>
      <c r="BG162" s="0" t="n">
        <v>0.097501956</v>
      </c>
      <c r="BH162" s="0" t="n">
        <v>0.386455995</v>
      </c>
      <c r="BI162" s="0" t="n">
        <v>-0.040966302</v>
      </c>
      <c r="BJ162" s="0" t="n">
        <v>0.950798633</v>
      </c>
      <c r="BK162" s="0" t="n">
        <v>0.950798633</v>
      </c>
      <c r="BL162" s="0" t="n">
        <v>0.950798633</v>
      </c>
      <c r="BM162" s="0" t="n">
        <v>0.950798633</v>
      </c>
      <c r="BN162" s="0" t="n">
        <v>0.950798633</v>
      </c>
      <c r="BO162" s="0" t="n">
        <v>0.950798633</v>
      </c>
      <c r="BP162" s="0" t="n">
        <v>-0.016699736</v>
      </c>
      <c r="BQ162" s="0" t="n">
        <v>0.470928621</v>
      </c>
      <c r="BR162" s="0" t="n">
        <v>0</v>
      </c>
      <c r="BS162" s="0" t="n">
        <v>0.093404155</v>
      </c>
      <c r="BT162" s="0" t="n">
        <v>-0.106655981</v>
      </c>
      <c r="BU162" s="0" t="n">
        <v>0.495622219</v>
      </c>
      <c r="BV162" s="0" t="n">
        <v>0.142446803</v>
      </c>
      <c r="BW162" s="0" t="n">
        <v>0.133919403</v>
      </c>
      <c r="BX162" s="0" t="n">
        <v>-0.025896778</v>
      </c>
      <c r="BY162" s="0" t="n">
        <v>-0.005574146</v>
      </c>
      <c r="BZ162" s="0" t="n">
        <v>0.106040299</v>
      </c>
      <c r="CA162" s="0" t="n">
        <v>0.029898731</v>
      </c>
      <c r="CB162" s="0" t="n">
        <v>0.119676564</v>
      </c>
      <c r="CC162" s="0" t="n">
        <v>0.132605706</v>
      </c>
      <c r="CD162" s="0" t="n">
        <v>0.13704219</v>
      </c>
      <c r="CE162" s="0" t="n">
        <v>0.138206796</v>
      </c>
      <c r="CF162" s="0" t="n">
        <v>0.137256133</v>
      </c>
      <c r="CG162" s="0" t="n">
        <v>0.135658447</v>
      </c>
      <c r="CH162" s="0" t="n">
        <v>0.027196606</v>
      </c>
      <c r="CI162" s="0" t="n">
        <v>0.67421962</v>
      </c>
      <c r="CJ162" s="0" t="n">
        <v>0.492984012</v>
      </c>
      <c r="CK162" s="0" t="n">
        <v>0.478675393</v>
      </c>
      <c r="CL162" s="0" t="n">
        <v>0.547060646</v>
      </c>
      <c r="CM162" s="0" t="n">
        <v>0.381596719</v>
      </c>
      <c r="CN162" s="0" t="n">
        <v>0.505725216</v>
      </c>
      <c r="CO162" s="0" t="n">
        <v>0.376733432</v>
      </c>
      <c r="CP162" s="0" t="n">
        <v>0.677659866</v>
      </c>
      <c r="CQ162" s="0" t="n">
        <v>0.253340262</v>
      </c>
      <c r="CR162" s="0" t="n">
        <v>0.717123101</v>
      </c>
      <c r="CS162" s="0" t="n">
        <v>0.513517777</v>
      </c>
      <c r="CT162" s="0" t="n">
        <v>0.705160899</v>
      </c>
      <c r="CU162" s="0" t="n">
        <v>0.304583974</v>
      </c>
      <c r="CV162" s="0" t="n">
        <v>0.675777999</v>
      </c>
      <c r="CW162" s="0" t="n">
        <v>0.253340262</v>
      </c>
      <c r="CX162" s="0" t="n">
        <v>0.677659866</v>
      </c>
      <c r="CY162" s="0" t="n">
        <v>0.253340262</v>
      </c>
      <c r="CZ162" s="0" t="n">
        <v>0.66515953</v>
      </c>
      <c r="DA162" s="0" t="n">
        <v>-0.011864</v>
      </c>
      <c r="DB162" s="0" t="n">
        <v>0</v>
      </c>
      <c r="DC162" s="0" t="n">
        <v>0</v>
      </c>
      <c r="DD162" s="0" t="n">
        <v>0</v>
      </c>
      <c r="DE162" s="0" t="n">
        <v>0</v>
      </c>
      <c r="DF162" s="0" t="n">
        <v>0</v>
      </c>
      <c r="DG162" s="0" t="n">
        <v>0</v>
      </c>
      <c r="DH162" s="0" t="n">
        <v>0</v>
      </c>
      <c r="DI162" s="0" t="n">
        <v>0</v>
      </c>
      <c r="DJ162" s="0" t="n">
        <v>0</v>
      </c>
      <c r="DK162" s="0" t="n">
        <v>0</v>
      </c>
      <c r="DL162" s="0" t="n">
        <v>0.714017251</v>
      </c>
      <c r="DM162" s="0" t="n">
        <v>0.514209637</v>
      </c>
      <c r="DN162" s="0" t="n">
        <v>0.714017251</v>
      </c>
      <c r="DO162" s="0" t="n">
        <v>0.514209637</v>
      </c>
      <c r="DP162" s="0" t="n">
        <v>0.674494812</v>
      </c>
      <c r="DQ162" s="0" t="n">
        <v>0.243726143</v>
      </c>
      <c r="DR162" s="0" t="n">
        <v>0.668009466</v>
      </c>
      <c r="DS162" s="0" t="n">
        <v>0.269074248</v>
      </c>
      <c r="DT162" s="0" t="n">
        <v>0.714017251</v>
      </c>
      <c r="DU162" s="0" t="n">
        <v>0.514209637</v>
      </c>
      <c r="DV162" s="0" t="n">
        <v>0.483332821</v>
      </c>
      <c r="DW162" s="0" t="n">
        <v>0.409273792</v>
      </c>
      <c r="DX162" s="0" t="n">
        <v>0.352599765</v>
      </c>
      <c r="DY162" s="0" t="n">
        <v>0.842327494</v>
      </c>
      <c r="DZ162" s="0" t="n">
        <v>0.916425201</v>
      </c>
      <c r="EA162" s="0" t="n">
        <v>0.838791973</v>
      </c>
      <c r="EB162" s="0" t="n">
        <v>0</v>
      </c>
      <c r="EC162" s="0" t="n">
        <v>0.540328836</v>
      </c>
      <c r="ED162" s="0" t="n">
        <v>0.130390875</v>
      </c>
      <c r="EE162" s="0" t="n">
        <v>0.703867063</v>
      </c>
      <c r="EF162" s="0" t="n">
        <v>0.624391986</v>
      </c>
      <c r="EG162" s="0" t="n">
        <v>0.051177963</v>
      </c>
      <c r="EH162" s="0" t="n">
        <v>0.637809168</v>
      </c>
      <c r="EI162" s="0" t="n">
        <v>0.387742148</v>
      </c>
      <c r="EJ162" s="0" t="n">
        <v>0.655423439</v>
      </c>
      <c r="EK162" s="0" t="n">
        <v>0.00485909</v>
      </c>
      <c r="EL162" s="0" t="n">
        <v>0.709271642</v>
      </c>
      <c r="EM162" s="0" t="n">
        <v>0.145837622</v>
      </c>
      <c r="EN162" s="0" t="n">
        <v>0.678949765</v>
      </c>
      <c r="EO162" s="0" t="n">
        <v>0.145837622</v>
      </c>
      <c r="EP162" s="0" t="n">
        <v>0.145600496</v>
      </c>
      <c r="EQ162" s="0" t="n">
        <v>0.638366096</v>
      </c>
      <c r="ER162" s="0" t="n">
        <v>0.63559539</v>
      </c>
      <c r="ES162" s="0" t="n">
        <v>0.377045434</v>
      </c>
      <c r="ET162" s="0" t="n">
        <v>0.628186383</v>
      </c>
      <c r="EU162" s="0" t="n">
        <v>0.345053467</v>
      </c>
      <c r="EV162" s="0" t="n">
        <v>0.64345267</v>
      </c>
      <c r="EW162" s="0" t="n">
        <v>0.420439229</v>
      </c>
      <c r="EX162" s="0" t="n">
        <v>0.56636576</v>
      </c>
      <c r="EY162" s="0" t="n">
        <v>0.420439229</v>
      </c>
      <c r="EZ162" s="0" t="n">
        <v>0.377429707</v>
      </c>
      <c r="FA162" s="0" t="n">
        <v>0.739648181</v>
      </c>
      <c r="FB162" s="0" t="n">
        <v>0.108666821</v>
      </c>
      <c r="FC162" s="0" t="n">
        <v>0.04601301</v>
      </c>
      <c r="FD162" s="0" t="n">
        <v>0.344627998</v>
      </c>
      <c r="FE162" s="0" t="n">
        <v>1</v>
      </c>
      <c r="FF162" s="0" t="n">
        <v>0.981549151</v>
      </c>
      <c r="FG162" s="0" t="n">
        <v>0.77140987</v>
      </c>
      <c r="FH162" s="0" t="n">
        <v>0.792147568</v>
      </c>
      <c r="FI162" s="0" t="n">
        <v>0.520088694</v>
      </c>
      <c r="FJ162" s="0" t="n">
        <v>0.157413923</v>
      </c>
      <c r="FK162" s="0" t="n">
        <v>0.253294688</v>
      </c>
      <c r="FL162" s="0" t="n">
        <v>0.367736505</v>
      </c>
      <c r="FM162" s="0" t="n">
        <v>0.405085276</v>
      </c>
      <c r="FN162" s="0" t="n">
        <v>-0.024320469</v>
      </c>
      <c r="FO162" s="0" t="n">
        <v>0.388987135</v>
      </c>
      <c r="FP162" s="0" t="n">
        <v>-0.051174062</v>
      </c>
      <c r="FQ162" s="0" t="n">
        <v>-0.024142621</v>
      </c>
      <c r="FR162" s="0" t="n">
        <v>-0.019216085</v>
      </c>
      <c r="FS162" s="0" t="n">
        <v>-0.143267265</v>
      </c>
      <c r="FT162" s="0" t="n">
        <v>-0.169068371</v>
      </c>
      <c r="FU162" s="0" t="n">
        <v>0.051596567</v>
      </c>
      <c r="FV162" s="0" t="n">
        <v>-0.174211082</v>
      </c>
      <c r="FW162" s="0" t="n">
        <v>-0.032373874</v>
      </c>
      <c r="FX162" s="0" t="n">
        <v>-0.034101128</v>
      </c>
      <c r="FY162" s="0" t="n">
        <v>0.315343567</v>
      </c>
      <c r="FZ162" s="0" t="n">
        <v>0.07703782</v>
      </c>
      <c r="GA162" s="0" t="n">
        <v>0.210536822</v>
      </c>
      <c r="GB162" s="0" t="n">
        <v>0.018181657</v>
      </c>
      <c r="GC162" s="0" t="n">
        <v>0.488304801</v>
      </c>
      <c r="GD162" s="0" t="n">
        <v>-0.263997211</v>
      </c>
    </row>
    <row r="163" customFormat="false" ht="12.75" hidden="false" customHeight="false" outlineLevel="0" collapsed="false">
      <c r="A163" s="0" t="s">
        <v>784</v>
      </c>
      <c r="B163" s="0" t="n">
        <v>0.472083981</v>
      </c>
      <c r="C163" s="0" t="n">
        <v>0.057682223</v>
      </c>
      <c r="D163" s="0" t="n">
        <v>0.092792311</v>
      </c>
      <c r="E163" s="0" t="n">
        <v>0</v>
      </c>
      <c r="F163" s="0" t="n">
        <v>0</v>
      </c>
      <c r="G163" s="0" t="n">
        <v>0.187744053</v>
      </c>
      <c r="H163" s="0" t="n">
        <v>0.482720125</v>
      </c>
      <c r="I163" s="0" t="n">
        <v>0.522402611</v>
      </c>
      <c r="J163" s="0" t="n">
        <v>0.497370831</v>
      </c>
      <c r="K163" s="0" t="n">
        <v>0.429237436</v>
      </c>
      <c r="L163" s="0" t="n">
        <v>0.931499299</v>
      </c>
      <c r="M163" s="0" t="n">
        <v>0.931499299</v>
      </c>
      <c r="N163" s="0" t="n">
        <v>0.931499299</v>
      </c>
      <c r="O163" s="0" t="n">
        <v>-0.110898125</v>
      </c>
      <c r="P163" s="0" t="n">
        <v>-0.141328656</v>
      </c>
      <c r="Q163" s="0" t="n">
        <v>0.165336233</v>
      </c>
      <c r="R163" s="0" t="n">
        <v>0.086369129</v>
      </c>
      <c r="S163" s="0" t="n">
        <v>0.468255696</v>
      </c>
      <c r="T163" s="0" t="n">
        <v>0.022827787</v>
      </c>
      <c r="U163" s="0" t="n">
        <v>-0.047506533</v>
      </c>
      <c r="V163" s="0" t="n">
        <v>0.044973667</v>
      </c>
      <c r="W163" s="0" t="n">
        <v>-0.046700806</v>
      </c>
      <c r="X163" s="0" t="n">
        <v>-0.047653678</v>
      </c>
      <c r="Y163" s="0" t="n">
        <v>-0.046776192</v>
      </c>
      <c r="Z163" s="0" t="n">
        <v>0.040090681</v>
      </c>
      <c r="AA163" s="0" t="n">
        <v>0.042373735</v>
      </c>
      <c r="AB163" s="0" t="n">
        <v>-0.046465421</v>
      </c>
      <c r="AC163" s="0" t="n">
        <v>-0.046170706</v>
      </c>
      <c r="AD163" s="0" t="n">
        <v>0.241022529</v>
      </c>
      <c r="AE163" s="0" t="n">
        <v>0.08665544</v>
      </c>
      <c r="AF163" s="0" t="n">
        <v>0.468136847</v>
      </c>
      <c r="AG163" s="0" t="n">
        <v>-0.274254959</v>
      </c>
      <c r="AH163" s="0" t="n">
        <v>-0.115275842</v>
      </c>
      <c r="AI163" s="0" t="n">
        <v>-0.141799787</v>
      </c>
      <c r="AJ163" s="0" t="n">
        <v>0.008324595</v>
      </c>
      <c r="AK163" s="0" t="n">
        <v>-0.075949715</v>
      </c>
      <c r="AL163" s="0" t="n">
        <v>0</v>
      </c>
      <c r="AM163" s="0" t="n">
        <v>0.453758398</v>
      </c>
      <c r="AN163" s="0" t="n">
        <v>0.510155812</v>
      </c>
      <c r="AO163" s="0" t="n">
        <v>-0.240131781</v>
      </c>
      <c r="AP163" s="0" t="n">
        <v>-0.291191758</v>
      </c>
      <c r="AQ163" s="0" t="n">
        <v>0.358164528</v>
      </c>
      <c r="AR163" s="0" t="n">
        <v>0.931499299</v>
      </c>
      <c r="AS163" s="0" t="n">
        <v>0.931499299</v>
      </c>
      <c r="AT163" s="0" t="n">
        <v>0.931499299</v>
      </c>
      <c r="AU163" s="0" t="n">
        <v>0.931499299</v>
      </c>
      <c r="AV163" s="0" t="n">
        <v>0.931499299</v>
      </c>
      <c r="AW163" s="0" t="n">
        <v>0.931499299</v>
      </c>
      <c r="AX163" s="0" t="n">
        <v>0.931499299</v>
      </c>
      <c r="AY163" s="0" t="n">
        <v>0.931499299</v>
      </c>
      <c r="AZ163" s="0" t="n">
        <v>-0.244659778</v>
      </c>
      <c r="BA163" s="0" t="n">
        <v>0</v>
      </c>
      <c r="BB163" s="0" t="n">
        <v>-0.02350773</v>
      </c>
      <c r="BC163" s="0" t="n">
        <v>-0.01311225</v>
      </c>
      <c r="BD163" s="0" t="n">
        <v>0.931499299</v>
      </c>
      <c r="BE163" s="0" t="n">
        <v>0.310040882</v>
      </c>
      <c r="BF163" s="0" t="n">
        <v>-0.230963067</v>
      </c>
      <c r="BG163" s="0" t="n">
        <v>0.034732974</v>
      </c>
      <c r="BH163" s="0" t="n">
        <v>0.383576193</v>
      </c>
      <c r="BI163" s="0" t="n">
        <v>-0.039681835</v>
      </c>
      <c r="BJ163" s="0" t="n">
        <v>0.931499299</v>
      </c>
      <c r="BK163" s="0" t="n">
        <v>0.931499299</v>
      </c>
      <c r="BL163" s="0" t="n">
        <v>0.931499299</v>
      </c>
      <c r="BM163" s="0" t="n">
        <v>0.931499299</v>
      </c>
      <c r="BN163" s="0" t="n">
        <v>0.931499299</v>
      </c>
      <c r="BO163" s="0" t="n">
        <v>0.931499299</v>
      </c>
      <c r="BP163" s="0" t="n">
        <v>-0.014322592</v>
      </c>
      <c r="BQ163" s="0" t="n">
        <v>0.475935202</v>
      </c>
      <c r="BR163" s="0" t="n">
        <v>0</v>
      </c>
      <c r="BS163" s="0" t="n">
        <v>0.089707039</v>
      </c>
      <c r="BT163" s="0" t="n">
        <v>-0.102388953</v>
      </c>
      <c r="BU163" s="0" t="n">
        <v>0.490134941</v>
      </c>
      <c r="BV163" s="0" t="n">
        <v>0.141523277</v>
      </c>
      <c r="BW163" s="0" t="n">
        <v>0.132456248</v>
      </c>
      <c r="BX163" s="0" t="n">
        <v>-0.058030853</v>
      </c>
      <c r="BY163" s="0" t="n">
        <v>-0.028613974</v>
      </c>
      <c r="BZ163" s="0" t="n">
        <v>0.173654714</v>
      </c>
      <c r="CA163" s="0" t="n">
        <v>0.031817788</v>
      </c>
      <c r="CB163" s="0" t="n">
        <v>0.118465185</v>
      </c>
      <c r="CC163" s="0" t="n">
        <v>0.130957293</v>
      </c>
      <c r="CD163" s="0" t="n">
        <v>0.136095806</v>
      </c>
      <c r="CE163" s="0" t="n">
        <v>0.137078089</v>
      </c>
      <c r="CF163" s="0" t="n">
        <v>0.136563011</v>
      </c>
      <c r="CG163" s="0" t="n">
        <v>0.134582586</v>
      </c>
      <c r="CH163" s="0" t="n">
        <v>0.026300026</v>
      </c>
      <c r="CI163" s="0" t="n">
        <v>0.703542657</v>
      </c>
      <c r="CJ163" s="0" t="n">
        <v>0.476096859</v>
      </c>
      <c r="CK163" s="0" t="n">
        <v>0.507181311</v>
      </c>
      <c r="CL163" s="0" t="n">
        <v>0.540873646</v>
      </c>
      <c r="CM163" s="0" t="n">
        <v>0.40591393</v>
      </c>
      <c r="CN163" s="0" t="n">
        <v>0.500267126</v>
      </c>
      <c r="CO163" s="0" t="n">
        <v>0.401209006</v>
      </c>
      <c r="CP163" s="0" t="n">
        <v>0.673392495</v>
      </c>
      <c r="CQ163" s="0" t="n">
        <v>0.26616682</v>
      </c>
      <c r="CR163" s="0" t="n">
        <v>0.736714008</v>
      </c>
      <c r="CS163" s="0" t="n">
        <v>0.51897234</v>
      </c>
      <c r="CT163" s="0" t="n">
        <v>0.710842999</v>
      </c>
      <c r="CU163" s="0" t="n">
        <v>0.32771719</v>
      </c>
      <c r="CV163" s="0" t="n">
        <v>0.678615366</v>
      </c>
      <c r="CW163" s="0" t="n">
        <v>0.26616682</v>
      </c>
      <c r="CX163" s="0" t="n">
        <v>0.673392495</v>
      </c>
      <c r="CY163" s="0" t="n">
        <v>0.26616682</v>
      </c>
      <c r="CZ163" s="0" t="n">
        <v>0.644910258</v>
      </c>
      <c r="DA163" s="0" t="n">
        <v>0.013378115</v>
      </c>
      <c r="DB163" s="0" t="n">
        <v>0</v>
      </c>
      <c r="DC163" s="0" t="n">
        <v>0</v>
      </c>
      <c r="DD163" s="0" t="n">
        <v>0</v>
      </c>
      <c r="DE163" s="0" t="n">
        <v>0</v>
      </c>
      <c r="DF163" s="0" t="n">
        <v>0</v>
      </c>
      <c r="DG163" s="0" t="n">
        <v>0</v>
      </c>
      <c r="DH163" s="0" t="n">
        <v>0</v>
      </c>
      <c r="DI163" s="0" t="n">
        <v>0</v>
      </c>
      <c r="DJ163" s="0" t="n">
        <v>0</v>
      </c>
      <c r="DK163" s="0" t="n">
        <v>0</v>
      </c>
      <c r="DL163" s="0" t="n">
        <v>0.74213246</v>
      </c>
      <c r="DM163" s="0" t="n">
        <v>0.52197128</v>
      </c>
      <c r="DN163" s="0" t="n">
        <v>0.74213246</v>
      </c>
      <c r="DO163" s="0" t="n">
        <v>0.52197128</v>
      </c>
      <c r="DP163" s="0" t="n">
        <v>0.680591001</v>
      </c>
      <c r="DQ163" s="0" t="n">
        <v>0.264042769</v>
      </c>
      <c r="DR163" s="0" t="n">
        <v>0.673942636</v>
      </c>
      <c r="DS163" s="0" t="n">
        <v>0.286589106</v>
      </c>
      <c r="DT163" s="0" t="n">
        <v>0.74213246</v>
      </c>
      <c r="DU163" s="0" t="n">
        <v>0.52197128</v>
      </c>
      <c r="DV163" s="0" t="n">
        <v>0.520880236</v>
      </c>
      <c r="DW163" s="0" t="n">
        <v>0.459679986</v>
      </c>
      <c r="DX163" s="0" t="n">
        <v>0.38309001</v>
      </c>
      <c r="DY163" s="0" t="n">
        <v>0.810890125</v>
      </c>
      <c r="DZ163" s="0" t="n">
        <v>0.890716854</v>
      </c>
      <c r="EA163" s="0" t="n">
        <v>0.8121534</v>
      </c>
      <c r="EB163" s="0" t="n">
        <v>0</v>
      </c>
      <c r="EC163" s="0" t="n">
        <v>0.517411062</v>
      </c>
      <c r="ED163" s="0" t="n">
        <v>0.120843806</v>
      </c>
      <c r="EE163" s="0" t="n">
        <v>0.690163937</v>
      </c>
      <c r="EF163" s="0" t="n">
        <v>0.630877548</v>
      </c>
      <c r="EG163" s="0" t="n">
        <v>0.052618773</v>
      </c>
      <c r="EH163" s="0" t="n">
        <v>0.627213604</v>
      </c>
      <c r="EI163" s="0" t="n">
        <v>0.376479703</v>
      </c>
      <c r="EJ163" s="0" t="n">
        <v>0.644110484</v>
      </c>
      <c r="EK163" s="0" t="n">
        <v>0.004739638</v>
      </c>
      <c r="EL163" s="0" t="n">
        <v>0.712840262</v>
      </c>
      <c r="EM163" s="0" t="n">
        <v>0.137857585</v>
      </c>
      <c r="EN163" s="0" t="n">
        <v>0.683401631</v>
      </c>
      <c r="EO163" s="0" t="n">
        <v>0.137857585</v>
      </c>
      <c r="EP163" s="0" t="n">
        <v>0.137160496</v>
      </c>
      <c r="EQ163" s="0" t="n">
        <v>0.631557839</v>
      </c>
      <c r="ER163" s="0" t="n">
        <v>0.628005922</v>
      </c>
      <c r="ES163" s="0" t="n">
        <v>0.36613186</v>
      </c>
      <c r="ET163" s="0" t="n">
        <v>0.621842553</v>
      </c>
      <c r="EU163" s="0" t="n">
        <v>0.348093917</v>
      </c>
      <c r="EV163" s="0" t="n">
        <v>0.645650564</v>
      </c>
      <c r="EW163" s="0" t="n">
        <v>0.427995382</v>
      </c>
      <c r="EX163" s="0" t="n">
        <v>0.567122506</v>
      </c>
      <c r="EY163" s="0" t="n">
        <v>0.427995382</v>
      </c>
      <c r="EZ163" s="0" t="n">
        <v>0.366864136</v>
      </c>
      <c r="FA163" s="0" t="n">
        <v>0.729611916</v>
      </c>
      <c r="FB163" s="0" t="n">
        <v>0.098378025</v>
      </c>
      <c r="FC163" s="0" t="n">
        <v>0.050307626</v>
      </c>
      <c r="FD163" s="0" t="n">
        <v>0.320315044</v>
      </c>
      <c r="FE163" s="0" t="n">
        <v>0.981549151</v>
      </c>
      <c r="FF163" s="0" t="n">
        <v>1</v>
      </c>
      <c r="FG163" s="0" t="n">
        <v>0.775105498</v>
      </c>
      <c r="FH163" s="0" t="n">
        <v>0.775699068</v>
      </c>
      <c r="FI163" s="0" t="n">
        <v>0.526737496</v>
      </c>
      <c r="FJ163" s="0" t="n">
        <v>0.162323</v>
      </c>
      <c r="FK163" s="0" t="n">
        <v>0.277129768</v>
      </c>
      <c r="FL163" s="0" t="n">
        <v>0.39527121</v>
      </c>
      <c r="FM163" s="0" t="n">
        <v>0.413761277</v>
      </c>
      <c r="FN163" s="0" t="n">
        <v>-0.000558885</v>
      </c>
      <c r="FO163" s="0" t="n">
        <v>0.390298823</v>
      </c>
      <c r="FP163" s="0" t="n">
        <v>-0.05781584</v>
      </c>
      <c r="FQ163" s="0" t="n">
        <v>-0.012953708</v>
      </c>
      <c r="FR163" s="0" t="n">
        <v>-0.012379497</v>
      </c>
      <c r="FS163" s="0" t="n">
        <v>-0.11391763</v>
      </c>
      <c r="FT163" s="0" t="n">
        <v>-0.142502037</v>
      </c>
      <c r="FU163" s="0" t="n">
        <v>0.053241821</v>
      </c>
      <c r="FV163" s="0" t="n">
        <v>-0.169046021</v>
      </c>
      <c r="FW163" s="0" t="n">
        <v>-0.045472988</v>
      </c>
      <c r="FX163" s="0" t="n">
        <v>-0.031237414</v>
      </c>
      <c r="FY163" s="0" t="n">
        <v>0.320869669</v>
      </c>
      <c r="FZ163" s="0" t="n">
        <v>0.082566238</v>
      </c>
      <c r="GA163" s="0" t="n">
        <v>0.212104616</v>
      </c>
      <c r="GB163" s="0" t="n">
        <v>0.018935394</v>
      </c>
      <c r="GC163" s="0" t="n">
        <v>0.490747878</v>
      </c>
      <c r="GD163" s="0" t="n">
        <v>-0.254817783</v>
      </c>
    </row>
    <row r="164" customFormat="false" ht="12.75" hidden="false" customHeight="false" outlineLevel="0" collapsed="false">
      <c r="A164" s="0" t="s">
        <v>913</v>
      </c>
      <c r="B164" s="0" t="n">
        <v>0.296166132</v>
      </c>
      <c r="C164" s="0" t="n">
        <v>0.054104346</v>
      </c>
      <c r="D164" s="0" t="n">
        <v>0.07417092</v>
      </c>
      <c r="E164" s="0" t="n">
        <v>0</v>
      </c>
      <c r="F164" s="0" t="n">
        <v>0</v>
      </c>
      <c r="G164" s="0" t="n">
        <v>0.168249044</v>
      </c>
      <c r="H164" s="0" t="n">
        <v>0.35485514</v>
      </c>
      <c r="I164" s="0" t="n">
        <v>0.482774902</v>
      </c>
      <c r="J164" s="0" t="n">
        <v>0.334103974</v>
      </c>
      <c r="K164" s="0" t="n">
        <v>0.222918168</v>
      </c>
      <c r="L164" s="0" t="n">
        <v>0.762342173</v>
      </c>
      <c r="M164" s="0" t="n">
        <v>0.762342173</v>
      </c>
      <c r="N164" s="0" t="n">
        <v>0.762342173</v>
      </c>
      <c r="O164" s="0" t="n">
        <v>-0.157302744</v>
      </c>
      <c r="P164" s="0" t="n">
        <v>-0.189758914</v>
      </c>
      <c r="Q164" s="0" t="n">
        <v>0.149231272</v>
      </c>
      <c r="R164" s="0" t="n">
        <v>-0.003524565</v>
      </c>
      <c r="S164" s="0" t="n">
        <v>0.35435412</v>
      </c>
      <c r="T164" s="0" t="n">
        <v>0.01419046</v>
      </c>
      <c r="U164" s="0" t="n">
        <v>-0.024016854</v>
      </c>
      <c r="V164" s="0" t="n">
        <v>0.02169228</v>
      </c>
      <c r="W164" s="0" t="n">
        <v>-0.0230326</v>
      </c>
      <c r="X164" s="0" t="n">
        <v>-0.02685211</v>
      </c>
      <c r="Y164" s="0" t="n">
        <v>-0.02578677</v>
      </c>
      <c r="Z164" s="0" t="n">
        <v>0.013149033</v>
      </c>
      <c r="AA164" s="0" t="n">
        <v>0.016551886</v>
      </c>
      <c r="AB164" s="0" t="n">
        <v>-0.022424673</v>
      </c>
      <c r="AC164" s="0" t="n">
        <v>-0.022844849</v>
      </c>
      <c r="AD164" s="0" t="n">
        <v>0.221420191</v>
      </c>
      <c r="AE164" s="0" t="n">
        <v>0.000259601</v>
      </c>
      <c r="AF164" s="0" t="n">
        <v>0.354443469</v>
      </c>
      <c r="AG164" s="0" t="n">
        <v>-0.222464318</v>
      </c>
      <c r="AH164" s="0" t="n">
        <v>-0.162745954</v>
      </c>
      <c r="AI164" s="0" t="n">
        <v>-0.190218321</v>
      </c>
      <c r="AJ164" s="0" t="n">
        <v>0.052173312</v>
      </c>
      <c r="AK164" s="0" t="n">
        <v>0.001775141</v>
      </c>
      <c r="AL164" s="0" t="n">
        <v>0</v>
      </c>
      <c r="AM164" s="0" t="n">
        <v>0.274198019</v>
      </c>
      <c r="AN164" s="0" t="n">
        <v>0.377100755</v>
      </c>
      <c r="AO164" s="0" t="n">
        <v>-0.123005653</v>
      </c>
      <c r="AP164" s="0" t="n">
        <v>-0.243986516</v>
      </c>
      <c r="AQ164" s="0" t="n">
        <v>0.167105325</v>
      </c>
      <c r="AR164" s="0" t="n">
        <v>0.762342173</v>
      </c>
      <c r="AS164" s="0" t="n">
        <v>0.762342173</v>
      </c>
      <c r="AT164" s="0" t="n">
        <v>0.762342173</v>
      </c>
      <c r="AU164" s="0" t="n">
        <v>0.762342173</v>
      </c>
      <c r="AV164" s="0" t="n">
        <v>0.762342173</v>
      </c>
      <c r="AW164" s="0" t="n">
        <v>0.762342173</v>
      </c>
      <c r="AX164" s="0" t="n">
        <v>0.762342173</v>
      </c>
      <c r="AY164" s="0" t="n">
        <v>0.762342173</v>
      </c>
      <c r="AZ164" s="0" t="n">
        <v>-0.220699267</v>
      </c>
      <c r="BA164" s="0" t="n">
        <v>0</v>
      </c>
      <c r="BB164" s="0" t="n">
        <v>0.071665788</v>
      </c>
      <c r="BC164" s="0" t="n">
        <v>-0.043375559</v>
      </c>
      <c r="BD164" s="0" t="n">
        <v>0.762342173</v>
      </c>
      <c r="BE164" s="0" t="n">
        <v>0.147760317</v>
      </c>
      <c r="BF164" s="0" t="n">
        <v>-0.204003221</v>
      </c>
      <c r="BG164" s="0" t="n">
        <v>-0.008593497</v>
      </c>
      <c r="BH164" s="0" t="n">
        <v>0.270758808</v>
      </c>
      <c r="BI164" s="0" t="n">
        <v>-0.062430463</v>
      </c>
      <c r="BJ164" s="0" t="n">
        <v>0.762342173</v>
      </c>
      <c r="BK164" s="0" t="n">
        <v>0.762342173</v>
      </c>
      <c r="BL164" s="0" t="n">
        <v>0.762342173</v>
      </c>
      <c r="BM164" s="0" t="n">
        <v>0.762342173</v>
      </c>
      <c r="BN164" s="0" t="n">
        <v>0.762342173</v>
      </c>
      <c r="BO164" s="0" t="n">
        <v>0.762342173</v>
      </c>
      <c r="BP164" s="0" t="n">
        <v>0.039135415</v>
      </c>
      <c r="BQ164" s="0" t="n">
        <v>0.373229943</v>
      </c>
      <c r="BR164" s="0" t="n">
        <v>0</v>
      </c>
      <c r="BS164" s="0" t="n">
        <v>0.003080959</v>
      </c>
      <c r="BT164" s="0" t="n">
        <v>-0.074338955</v>
      </c>
      <c r="BU164" s="0" t="n">
        <v>0.368282868</v>
      </c>
      <c r="BV164" s="0" t="n">
        <v>0.086570146</v>
      </c>
      <c r="BW164" s="0" t="n">
        <v>0.082527553</v>
      </c>
      <c r="BX164" s="0" t="n">
        <v>-0.059447274</v>
      </c>
      <c r="BY164" s="0" t="n">
        <v>-0.0384806</v>
      </c>
      <c r="BZ164" s="0" t="n">
        <v>0.253346879</v>
      </c>
      <c r="CA164" s="0" t="n">
        <v>0.049213657</v>
      </c>
      <c r="CB164" s="0" t="n">
        <v>0.078243036</v>
      </c>
      <c r="CC164" s="0" t="n">
        <v>0.081741807</v>
      </c>
      <c r="CD164" s="0" t="n">
        <v>0.083311288</v>
      </c>
      <c r="CE164" s="0" t="n">
        <v>0.088546292</v>
      </c>
      <c r="CF164" s="0" t="n">
        <v>0.085929265</v>
      </c>
      <c r="CG164" s="0" t="n">
        <v>0.08564337</v>
      </c>
      <c r="CH164" s="0" t="n">
        <v>0.077522115</v>
      </c>
      <c r="CI164" s="0" t="n">
        <v>0.534968607</v>
      </c>
      <c r="CJ164" s="0" t="n">
        <v>0.541135396</v>
      </c>
      <c r="CK164" s="0" t="n">
        <v>0.47317481</v>
      </c>
      <c r="CL164" s="0" t="n">
        <v>0.550945474</v>
      </c>
      <c r="CM164" s="0" t="n">
        <v>0.368170034</v>
      </c>
      <c r="CN164" s="0" t="n">
        <v>0.559465484</v>
      </c>
      <c r="CO164" s="0" t="n">
        <v>0.362539666</v>
      </c>
      <c r="CP164" s="0" t="n">
        <v>0.629339449</v>
      </c>
      <c r="CQ164" s="0" t="n">
        <v>0.147051038</v>
      </c>
      <c r="CR164" s="0" t="n">
        <v>0.607954006</v>
      </c>
      <c r="CS164" s="0" t="n">
        <v>0.505559139</v>
      </c>
      <c r="CT164" s="0" t="n">
        <v>0.593133422</v>
      </c>
      <c r="CU164" s="0" t="n">
        <v>0.144789342</v>
      </c>
      <c r="CV164" s="0" t="n">
        <v>0.624439692</v>
      </c>
      <c r="CW164" s="0" t="n">
        <v>0.147051038</v>
      </c>
      <c r="CX164" s="0" t="n">
        <v>0.629339449</v>
      </c>
      <c r="CY164" s="0" t="n">
        <v>0.147051038</v>
      </c>
      <c r="CZ164" s="0" t="n">
        <v>0.565117431</v>
      </c>
      <c r="DA164" s="0" t="n">
        <v>-0.06912684</v>
      </c>
      <c r="DB164" s="0" t="n">
        <v>0</v>
      </c>
      <c r="DC164" s="0" t="n">
        <v>0</v>
      </c>
      <c r="DD164" s="0" t="n">
        <v>0</v>
      </c>
      <c r="DE164" s="0" t="n">
        <v>0</v>
      </c>
      <c r="DF164" s="0" t="n">
        <v>0</v>
      </c>
      <c r="DG164" s="0" t="n">
        <v>0</v>
      </c>
      <c r="DH164" s="0" t="n">
        <v>0</v>
      </c>
      <c r="DI164" s="0" t="n">
        <v>0</v>
      </c>
      <c r="DJ164" s="0" t="n">
        <v>0</v>
      </c>
      <c r="DK164" s="0" t="n">
        <v>0</v>
      </c>
      <c r="DL164" s="0" t="n">
        <v>0.613858894</v>
      </c>
      <c r="DM164" s="0" t="n">
        <v>0.507729344</v>
      </c>
      <c r="DN164" s="0" t="n">
        <v>0.613858894</v>
      </c>
      <c r="DO164" s="0" t="n">
        <v>0.507729344</v>
      </c>
      <c r="DP164" s="0" t="n">
        <v>0.634455424</v>
      </c>
      <c r="DQ164" s="0" t="n">
        <v>0.145720349</v>
      </c>
      <c r="DR164" s="0" t="n">
        <v>0.655401693</v>
      </c>
      <c r="DS164" s="0" t="n">
        <v>0.223368913</v>
      </c>
      <c r="DT164" s="0" t="n">
        <v>0.613858894</v>
      </c>
      <c r="DU164" s="0" t="n">
        <v>0.507729344</v>
      </c>
      <c r="DV164" s="0" t="n">
        <v>0.489400884</v>
      </c>
      <c r="DW164" s="0" t="n">
        <v>0.440462233</v>
      </c>
      <c r="DX164" s="0" t="n">
        <v>0.320173405</v>
      </c>
      <c r="DY164" s="0" t="n">
        <v>0.711768582</v>
      </c>
      <c r="DZ164" s="0" t="n">
        <v>0.688863496</v>
      </c>
      <c r="EA164" s="0" t="n">
        <v>0.713424991</v>
      </c>
      <c r="EB164" s="0" t="n">
        <v>0</v>
      </c>
      <c r="EC164" s="0" t="n">
        <v>0.382063939</v>
      </c>
      <c r="ED164" s="0" t="n">
        <v>0.099435292</v>
      </c>
      <c r="EE164" s="0" t="n">
        <v>0.623484277</v>
      </c>
      <c r="EF164" s="0" t="n">
        <v>0.591546048</v>
      </c>
      <c r="EG164" s="0" t="n">
        <v>-0.070410639</v>
      </c>
      <c r="EH164" s="0" t="n">
        <v>0.580107448</v>
      </c>
      <c r="EI164" s="0" t="n">
        <v>0.368934253</v>
      </c>
      <c r="EJ164" s="0" t="n">
        <v>0.624637062</v>
      </c>
      <c r="EK164" s="0" t="n">
        <v>-0.119520068</v>
      </c>
      <c r="EL164" s="0" t="n">
        <v>0.6466856</v>
      </c>
      <c r="EM164" s="0" t="n">
        <v>-0.008557884</v>
      </c>
      <c r="EN164" s="0" t="n">
        <v>0.63262747</v>
      </c>
      <c r="EO164" s="0" t="n">
        <v>-0.008557884</v>
      </c>
      <c r="EP164" s="0" t="n">
        <v>-0.009095877</v>
      </c>
      <c r="EQ164" s="0" t="n">
        <v>0.569331411</v>
      </c>
      <c r="ER164" s="0" t="n">
        <v>0.558892451</v>
      </c>
      <c r="ES164" s="0" t="n">
        <v>0.389918486</v>
      </c>
      <c r="ET164" s="0" t="n">
        <v>0.553668562</v>
      </c>
      <c r="EU164" s="0" t="n">
        <v>0.306881543</v>
      </c>
      <c r="EV164" s="0" t="n">
        <v>0.582208163</v>
      </c>
      <c r="EW164" s="0" t="n">
        <v>0.472111777</v>
      </c>
      <c r="EX164" s="0" t="n">
        <v>0.532404099</v>
      </c>
      <c r="EY164" s="0" t="n">
        <v>0.472111777</v>
      </c>
      <c r="EZ164" s="0" t="n">
        <v>0.394832559</v>
      </c>
      <c r="FA164" s="0" t="n">
        <v>0.673106952</v>
      </c>
      <c r="FB164" s="0" t="n">
        <v>0.090590789</v>
      </c>
      <c r="FC164" s="0" t="n">
        <v>0.002381571</v>
      </c>
      <c r="FD164" s="0" t="n">
        <v>0.199421293</v>
      </c>
      <c r="FE164" s="0" t="n">
        <v>0.77140987</v>
      </c>
      <c r="FF164" s="0" t="n">
        <v>0.775105498</v>
      </c>
      <c r="FG164" s="0" t="n">
        <v>1</v>
      </c>
      <c r="FH164" s="0" t="n">
        <v>0.978777399</v>
      </c>
      <c r="FI164" s="0" t="n">
        <v>0.537498705</v>
      </c>
      <c r="FJ164" s="0" t="n">
        <v>0.165519073</v>
      </c>
      <c r="FK164" s="0" t="n">
        <v>0.250663267</v>
      </c>
      <c r="FL164" s="0" t="n">
        <v>0.318092747</v>
      </c>
      <c r="FM164" s="0" t="n">
        <v>0.447071923</v>
      </c>
      <c r="FN164" s="0" t="n">
        <v>0.292909455</v>
      </c>
      <c r="FO164" s="0" t="n">
        <v>0.435586429</v>
      </c>
      <c r="FP164" s="0" t="n">
        <v>0.158776468</v>
      </c>
      <c r="FQ164" s="0" t="n">
        <v>-0.225994944</v>
      </c>
      <c r="FR164" s="0" t="n">
        <v>-0.158625849</v>
      </c>
      <c r="FS164" s="0" t="n">
        <v>-0.159519912</v>
      </c>
      <c r="FT164" s="0" t="n">
        <v>-0.190295078</v>
      </c>
      <c r="FU164" s="0" t="n">
        <v>0.075438339</v>
      </c>
      <c r="FV164" s="0" t="n">
        <v>-0.156413161</v>
      </c>
      <c r="FW164" s="0" t="n">
        <v>-0.113558432</v>
      </c>
      <c r="FX164" s="0" t="n">
        <v>0.017226419</v>
      </c>
      <c r="FY164" s="0" t="n">
        <v>0.14608683</v>
      </c>
      <c r="FZ164" s="0" t="n">
        <v>0.006232955</v>
      </c>
      <c r="GA164" s="0" t="n">
        <v>0.036335024</v>
      </c>
      <c r="GB164" s="0" t="n">
        <v>0.072945779</v>
      </c>
      <c r="GC164" s="0" t="n">
        <v>0.363499804</v>
      </c>
      <c r="GD164" s="0" t="n">
        <v>-0.206316581</v>
      </c>
    </row>
    <row r="165" customFormat="false" ht="12.75" hidden="false" customHeight="false" outlineLevel="0" collapsed="false">
      <c r="A165" s="0" t="s">
        <v>914</v>
      </c>
      <c r="B165" s="0" t="n">
        <v>0.299782862</v>
      </c>
      <c r="C165" s="0" t="n">
        <v>0.019063794</v>
      </c>
      <c r="D165" s="0" t="n">
        <v>0.076010751</v>
      </c>
      <c r="E165" s="0" t="n">
        <v>0</v>
      </c>
      <c r="F165" s="0" t="n">
        <v>0</v>
      </c>
      <c r="G165" s="0" t="n">
        <v>0.162777457</v>
      </c>
      <c r="H165" s="0" t="n">
        <v>0.359978193</v>
      </c>
      <c r="I165" s="0" t="n">
        <v>0.477455351</v>
      </c>
      <c r="J165" s="0" t="n">
        <v>0.343403524</v>
      </c>
      <c r="K165" s="0" t="n">
        <v>0.21690232</v>
      </c>
      <c r="L165" s="0" t="n">
        <v>0.786954634</v>
      </c>
      <c r="M165" s="0" t="n">
        <v>0.786954634</v>
      </c>
      <c r="N165" s="0" t="n">
        <v>0.786954634</v>
      </c>
      <c r="O165" s="0" t="n">
        <v>-0.188547354</v>
      </c>
      <c r="P165" s="0" t="n">
        <v>-0.217714398</v>
      </c>
      <c r="Q165" s="0" t="n">
        <v>0.186650101</v>
      </c>
      <c r="R165" s="0" t="n">
        <v>-0.005045215</v>
      </c>
      <c r="S165" s="0" t="n">
        <v>0.360914319</v>
      </c>
      <c r="T165" s="0" t="n">
        <v>0.014292369</v>
      </c>
      <c r="U165" s="0" t="n">
        <v>-0.023682457</v>
      </c>
      <c r="V165" s="0" t="n">
        <v>0.021172884</v>
      </c>
      <c r="W165" s="0" t="n">
        <v>-0.022659514</v>
      </c>
      <c r="X165" s="0" t="n">
        <v>-0.026612174</v>
      </c>
      <c r="Y165" s="0" t="n">
        <v>-0.025397196</v>
      </c>
      <c r="Z165" s="0" t="n">
        <v>0.013240156</v>
      </c>
      <c r="AA165" s="0" t="n">
        <v>0.016403198</v>
      </c>
      <c r="AB165" s="0" t="n">
        <v>-0.021989986</v>
      </c>
      <c r="AC165" s="0" t="n">
        <v>-0.022457903</v>
      </c>
      <c r="AD165" s="0" t="n">
        <v>0.149894522</v>
      </c>
      <c r="AE165" s="0" t="n">
        <v>0.017036207</v>
      </c>
      <c r="AF165" s="0" t="n">
        <v>0.361132629</v>
      </c>
      <c r="AG165" s="0" t="n">
        <v>-0.222290289</v>
      </c>
      <c r="AH165" s="0" t="n">
        <v>-0.193141701</v>
      </c>
      <c r="AI165" s="0" t="n">
        <v>-0.218180707</v>
      </c>
      <c r="AJ165" s="0" t="n">
        <v>0.138357223</v>
      </c>
      <c r="AK165" s="0" t="n">
        <v>0.012396706</v>
      </c>
      <c r="AL165" s="0" t="n">
        <v>0</v>
      </c>
      <c r="AM165" s="0" t="n">
        <v>0.289984376</v>
      </c>
      <c r="AN165" s="0" t="n">
        <v>0.394447959</v>
      </c>
      <c r="AO165" s="0" t="n">
        <v>-0.139330101</v>
      </c>
      <c r="AP165" s="0" t="n">
        <v>-0.274735541</v>
      </c>
      <c r="AQ165" s="0" t="n">
        <v>0.159343915</v>
      </c>
      <c r="AR165" s="0" t="n">
        <v>0.786954634</v>
      </c>
      <c r="AS165" s="0" t="n">
        <v>0.786954634</v>
      </c>
      <c r="AT165" s="0" t="n">
        <v>0.786954634</v>
      </c>
      <c r="AU165" s="0" t="n">
        <v>0.786954634</v>
      </c>
      <c r="AV165" s="0" t="n">
        <v>0.786954634</v>
      </c>
      <c r="AW165" s="0" t="n">
        <v>0.786954634</v>
      </c>
      <c r="AX165" s="0" t="n">
        <v>0.786954634</v>
      </c>
      <c r="AY165" s="0" t="n">
        <v>0.786954634</v>
      </c>
      <c r="AZ165" s="0" t="n">
        <v>-0.215323917</v>
      </c>
      <c r="BA165" s="0" t="n">
        <v>0</v>
      </c>
      <c r="BB165" s="0" t="n">
        <v>0.079111019</v>
      </c>
      <c r="BC165" s="0" t="n">
        <v>-0.043056651</v>
      </c>
      <c r="BD165" s="0" t="n">
        <v>0.786954634</v>
      </c>
      <c r="BE165" s="0" t="n">
        <v>0.157564691</v>
      </c>
      <c r="BF165" s="0" t="n">
        <v>-0.197511267</v>
      </c>
      <c r="BG165" s="0" t="n">
        <v>0.01758742</v>
      </c>
      <c r="BH165" s="0" t="n">
        <v>0.273660228</v>
      </c>
      <c r="BI165" s="0" t="n">
        <v>-0.062595369</v>
      </c>
      <c r="BJ165" s="0" t="n">
        <v>0.786954634</v>
      </c>
      <c r="BK165" s="0" t="n">
        <v>0.786954634</v>
      </c>
      <c r="BL165" s="0" t="n">
        <v>0.786954634</v>
      </c>
      <c r="BM165" s="0" t="n">
        <v>0.786954634</v>
      </c>
      <c r="BN165" s="0" t="n">
        <v>0.786954634</v>
      </c>
      <c r="BO165" s="0" t="n">
        <v>0.786954634</v>
      </c>
      <c r="BP165" s="0" t="n">
        <v>0.021335339</v>
      </c>
      <c r="BQ165" s="0" t="n">
        <v>0.361046919</v>
      </c>
      <c r="BR165" s="0" t="n">
        <v>0</v>
      </c>
      <c r="BS165" s="0" t="n">
        <v>0.003691686</v>
      </c>
      <c r="BT165" s="0" t="n">
        <v>-0.075733884</v>
      </c>
      <c r="BU165" s="0" t="n">
        <v>0.377222015</v>
      </c>
      <c r="BV165" s="0" t="n">
        <v>0.1087593</v>
      </c>
      <c r="BW165" s="0" t="n">
        <v>0.105520692</v>
      </c>
      <c r="BX165" s="0" t="n">
        <v>-0.013747708</v>
      </c>
      <c r="BY165" s="0" t="n">
        <v>-0.006504406</v>
      </c>
      <c r="BZ165" s="0" t="n">
        <v>0.172972908</v>
      </c>
      <c r="CA165" s="0" t="n">
        <v>0.05112244</v>
      </c>
      <c r="CB165" s="0" t="n">
        <v>0.100493945</v>
      </c>
      <c r="CC165" s="0" t="n">
        <v>0.103720092</v>
      </c>
      <c r="CD165" s="0" t="n">
        <v>0.105911713</v>
      </c>
      <c r="CE165" s="0" t="n">
        <v>0.110440749</v>
      </c>
      <c r="CF165" s="0" t="n">
        <v>0.107648961</v>
      </c>
      <c r="CG165" s="0" t="n">
        <v>0.106996996</v>
      </c>
      <c r="CH165" s="0" t="n">
        <v>0.078281243</v>
      </c>
      <c r="CI165" s="0" t="n">
        <v>0.517832807</v>
      </c>
      <c r="CJ165" s="0" t="n">
        <v>0.563458969</v>
      </c>
      <c r="CK165" s="0" t="n">
        <v>0.445101657</v>
      </c>
      <c r="CL165" s="0" t="n">
        <v>0.560171213</v>
      </c>
      <c r="CM165" s="0" t="n">
        <v>0.364252568</v>
      </c>
      <c r="CN165" s="0" t="n">
        <v>0.551335486</v>
      </c>
      <c r="CO165" s="0" t="n">
        <v>0.362731856</v>
      </c>
      <c r="CP165" s="0" t="n">
        <v>0.619536869</v>
      </c>
      <c r="CQ165" s="0" t="n">
        <v>0.142604624</v>
      </c>
      <c r="CR165" s="0" t="n">
        <v>0.607874406</v>
      </c>
      <c r="CS165" s="0" t="n">
        <v>0.499275245</v>
      </c>
      <c r="CT165" s="0" t="n">
        <v>0.596435639</v>
      </c>
      <c r="CU165" s="0" t="n">
        <v>0.109366011</v>
      </c>
      <c r="CV165" s="0" t="n">
        <v>0.614197588</v>
      </c>
      <c r="CW165" s="0" t="n">
        <v>0.142604624</v>
      </c>
      <c r="CX165" s="0" t="n">
        <v>0.619536869</v>
      </c>
      <c r="CY165" s="0" t="n">
        <v>0.142604624</v>
      </c>
      <c r="CZ165" s="0" t="n">
        <v>0.573181432</v>
      </c>
      <c r="DA165" s="0" t="n">
        <v>-0.070645443</v>
      </c>
      <c r="DB165" s="0" t="n">
        <v>0</v>
      </c>
      <c r="DC165" s="0" t="n">
        <v>0</v>
      </c>
      <c r="DD165" s="0" t="n">
        <v>0</v>
      </c>
      <c r="DE165" s="0" t="n">
        <v>0</v>
      </c>
      <c r="DF165" s="0" t="n">
        <v>0</v>
      </c>
      <c r="DG165" s="0" t="n">
        <v>0</v>
      </c>
      <c r="DH165" s="0" t="n">
        <v>0</v>
      </c>
      <c r="DI165" s="0" t="n">
        <v>0</v>
      </c>
      <c r="DJ165" s="0" t="n">
        <v>0</v>
      </c>
      <c r="DK165" s="0" t="n">
        <v>0</v>
      </c>
      <c r="DL165" s="0" t="n">
        <v>0.604809172</v>
      </c>
      <c r="DM165" s="0" t="n">
        <v>0.501320535</v>
      </c>
      <c r="DN165" s="0" t="n">
        <v>0.604809172</v>
      </c>
      <c r="DO165" s="0" t="n">
        <v>0.501320535</v>
      </c>
      <c r="DP165" s="0" t="n">
        <v>0.613269013</v>
      </c>
      <c r="DQ165" s="0" t="n">
        <v>0.13004007</v>
      </c>
      <c r="DR165" s="0" t="n">
        <v>0.635451129</v>
      </c>
      <c r="DS165" s="0" t="n">
        <v>0.21049489</v>
      </c>
      <c r="DT165" s="0" t="n">
        <v>0.604809172</v>
      </c>
      <c r="DU165" s="0" t="n">
        <v>0.501320535</v>
      </c>
      <c r="DV165" s="0" t="n">
        <v>0.444276969</v>
      </c>
      <c r="DW165" s="0" t="n">
        <v>0.416466701</v>
      </c>
      <c r="DX165" s="0" t="n">
        <v>0.329380596</v>
      </c>
      <c r="DY165" s="0" t="n">
        <v>0.734714377</v>
      </c>
      <c r="DZ165" s="0" t="n">
        <v>0.713120729</v>
      </c>
      <c r="EA165" s="0" t="n">
        <v>0.732196479</v>
      </c>
      <c r="EB165" s="0" t="n">
        <v>0</v>
      </c>
      <c r="EC165" s="0" t="n">
        <v>0.37738929</v>
      </c>
      <c r="ED165" s="0" t="n">
        <v>0.090857307</v>
      </c>
      <c r="EE165" s="0" t="n">
        <v>0.623096294</v>
      </c>
      <c r="EF165" s="0" t="n">
        <v>0.588535991</v>
      </c>
      <c r="EG165" s="0" t="n">
        <v>-0.062980657</v>
      </c>
      <c r="EH165" s="0" t="n">
        <v>0.561434435</v>
      </c>
      <c r="EI165" s="0" t="n">
        <v>0.376442632</v>
      </c>
      <c r="EJ165" s="0" t="n">
        <v>0.622765841</v>
      </c>
      <c r="EK165" s="0" t="n">
        <v>-0.109567499</v>
      </c>
      <c r="EL165" s="0" t="n">
        <v>0.629227251</v>
      </c>
      <c r="EM165" s="0" t="n">
        <v>-0.000170063</v>
      </c>
      <c r="EN165" s="0" t="n">
        <v>0.615280644</v>
      </c>
      <c r="EO165" s="0" t="n">
        <v>-0.000170063</v>
      </c>
      <c r="EP165" s="0" t="n">
        <v>-0.000681472</v>
      </c>
      <c r="EQ165" s="0" t="n">
        <v>0.551034947</v>
      </c>
      <c r="ER165" s="0" t="n">
        <v>0.541225336</v>
      </c>
      <c r="ES165" s="0" t="n">
        <v>0.397602126</v>
      </c>
      <c r="ET165" s="0" t="n">
        <v>0.535284683</v>
      </c>
      <c r="EU165" s="0" t="n">
        <v>0.311470141</v>
      </c>
      <c r="EV165" s="0" t="n">
        <v>0.550125896</v>
      </c>
      <c r="EW165" s="0" t="n">
        <v>0.442046323</v>
      </c>
      <c r="EX165" s="0" t="n">
        <v>0.502873037</v>
      </c>
      <c r="EY165" s="0" t="n">
        <v>0.442046323</v>
      </c>
      <c r="EZ165" s="0" t="n">
        <v>0.401800432</v>
      </c>
      <c r="FA165" s="0" t="n">
        <v>0.656468381</v>
      </c>
      <c r="FB165" s="0" t="n">
        <v>0.09374126</v>
      </c>
      <c r="FC165" s="0" t="n">
        <v>0.000892584</v>
      </c>
      <c r="FD165" s="0" t="n">
        <v>0.304000529</v>
      </c>
      <c r="FE165" s="0" t="n">
        <v>0.792147568</v>
      </c>
      <c r="FF165" s="0" t="n">
        <v>0.775699068</v>
      </c>
      <c r="FG165" s="0" t="n">
        <v>0.978777399</v>
      </c>
      <c r="FH165" s="0" t="n">
        <v>1</v>
      </c>
      <c r="FI165" s="0" t="n">
        <v>0.530729419</v>
      </c>
      <c r="FJ165" s="0" t="n">
        <v>0.167126008</v>
      </c>
      <c r="FK165" s="0" t="n">
        <v>0.23130353</v>
      </c>
      <c r="FL165" s="0" t="n">
        <v>0.296735949</v>
      </c>
      <c r="FM165" s="0" t="n">
        <v>0.435449801</v>
      </c>
      <c r="FN165" s="0" t="n">
        <v>0.259995662</v>
      </c>
      <c r="FO165" s="0" t="n">
        <v>0.429010351</v>
      </c>
      <c r="FP165" s="0" t="n">
        <v>0.164945327</v>
      </c>
      <c r="FQ165" s="0" t="n">
        <v>-0.233091918</v>
      </c>
      <c r="FR165" s="0" t="n">
        <v>-0.16397743</v>
      </c>
      <c r="FS165" s="0" t="n">
        <v>-0.19065772</v>
      </c>
      <c r="FT165" s="0" t="n">
        <v>-0.218282052</v>
      </c>
      <c r="FU165" s="0" t="n">
        <v>0.072533101</v>
      </c>
      <c r="FV165" s="0" t="n">
        <v>-0.160527976</v>
      </c>
      <c r="FW165" s="0" t="n">
        <v>-0.113172246</v>
      </c>
      <c r="FX165" s="0" t="n">
        <v>0.001100031</v>
      </c>
      <c r="FY165" s="0" t="n">
        <v>0.174757615</v>
      </c>
      <c r="FZ165" s="0" t="n">
        <v>-0.064435406</v>
      </c>
      <c r="GA165" s="0" t="n">
        <v>0.055254816</v>
      </c>
      <c r="GB165" s="0" t="n">
        <v>0.072598317</v>
      </c>
      <c r="GC165" s="0" t="n">
        <v>0.370164912</v>
      </c>
      <c r="GD165" s="0" t="n">
        <v>-0.200322889</v>
      </c>
    </row>
    <row r="166" customFormat="false" ht="12.75" hidden="false" customHeight="false" outlineLevel="0" collapsed="false">
      <c r="A166" s="0" t="s">
        <v>785</v>
      </c>
      <c r="B166" s="0" t="n">
        <v>0.396374416</v>
      </c>
      <c r="C166" s="0" t="n">
        <v>-0.040816794</v>
      </c>
      <c r="D166" s="0" t="n">
        <v>-0.061965094</v>
      </c>
      <c r="E166" s="0" t="n">
        <v>0</v>
      </c>
      <c r="F166" s="0" t="n">
        <v>0</v>
      </c>
      <c r="G166" s="0" t="n">
        <v>0.356950181</v>
      </c>
      <c r="H166" s="0" t="n">
        <v>0.318026534</v>
      </c>
      <c r="I166" s="0" t="n">
        <v>0.518684237</v>
      </c>
      <c r="J166" s="0" t="n">
        <v>0.43761945</v>
      </c>
      <c r="K166" s="0" t="n">
        <v>0.240952965</v>
      </c>
      <c r="L166" s="0" t="n">
        <v>0.522363293</v>
      </c>
      <c r="M166" s="0" t="n">
        <v>0.522363293</v>
      </c>
      <c r="N166" s="0" t="n">
        <v>0.522363293</v>
      </c>
      <c r="O166" s="0" t="n">
        <v>0.022192342</v>
      </c>
      <c r="P166" s="0" t="n">
        <v>-0.003582946</v>
      </c>
      <c r="Q166" s="0" t="n">
        <v>0.210755015</v>
      </c>
      <c r="R166" s="0" t="n">
        <v>0.000989747</v>
      </c>
      <c r="S166" s="0" t="n">
        <v>0.285880838</v>
      </c>
      <c r="T166" s="0" t="n">
        <v>0.113172653</v>
      </c>
      <c r="U166" s="0" t="n">
        <v>-0.178168117</v>
      </c>
      <c r="V166" s="0" t="n">
        <v>0.177890383</v>
      </c>
      <c r="W166" s="0" t="n">
        <v>-0.177611067</v>
      </c>
      <c r="X166" s="0" t="n">
        <v>-0.180265407</v>
      </c>
      <c r="Y166" s="0" t="n">
        <v>-0.175109719</v>
      </c>
      <c r="Z166" s="0" t="n">
        <v>0.177477486</v>
      </c>
      <c r="AA166" s="0" t="n">
        <v>0.177795762</v>
      </c>
      <c r="AB166" s="0" t="n">
        <v>-0.175984478</v>
      </c>
      <c r="AC166" s="0" t="n">
        <v>-0.177859291</v>
      </c>
      <c r="AD166" s="0" t="n">
        <v>0.108329015</v>
      </c>
      <c r="AE166" s="0" t="n">
        <v>-0.066422376</v>
      </c>
      <c r="AF166" s="0" t="n">
        <v>0.28548229</v>
      </c>
      <c r="AG166" s="0" t="n">
        <v>-0.180115941</v>
      </c>
      <c r="AH166" s="0" t="n">
        <v>0.026051128</v>
      </c>
      <c r="AI166" s="0" t="n">
        <v>-0.00865197</v>
      </c>
      <c r="AJ166" s="0" t="n">
        <v>0.056379447</v>
      </c>
      <c r="AK166" s="0" t="n">
        <v>0.054593619</v>
      </c>
      <c r="AL166" s="0" t="n">
        <v>0</v>
      </c>
      <c r="AM166" s="0" t="n">
        <v>0.323335539</v>
      </c>
      <c r="AN166" s="0" t="n">
        <v>0.320736605</v>
      </c>
      <c r="AO166" s="0" t="n">
        <v>-0.190872204</v>
      </c>
      <c r="AP166" s="0" t="n">
        <v>-0.097034995</v>
      </c>
      <c r="AQ166" s="0" t="n">
        <v>0.358004615</v>
      </c>
      <c r="AR166" s="0" t="n">
        <v>0.522363293</v>
      </c>
      <c r="AS166" s="0" t="n">
        <v>0.522363293</v>
      </c>
      <c r="AT166" s="0" t="n">
        <v>0.522363293</v>
      </c>
      <c r="AU166" s="0" t="n">
        <v>0.522363293</v>
      </c>
      <c r="AV166" s="0" t="n">
        <v>0.522363293</v>
      </c>
      <c r="AW166" s="0" t="n">
        <v>0.522363293</v>
      </c>
      <c r="AX166" s="0" t="n">
        <v>0.522363293</v>
      </c>
      <c r="AY166" s="0" t="n">
        <v>0.522363293</v>
      </c>
      <c r="AZ166" s="0" t="n">
        <v>-0.110177482</v>
      </c>
      <c r="BA166" s="0" t="n">
        <v>0</v>
      </c>
      <c r="BB166" s="0" t="n">
        <v>-0.022834193</v>
      </c>
      <c r="BC166" s="0" t="n">
        <v>0.079163828</v>
      </c>
      <c r="BD166" s="0" t="n">
        <v>0.522363293</v>
      </c>
      <c r="BE166" s="0" t="n">
        <v>0.260427594</v>
      </c>
      <c r="BF166" s="0" t="n">
        <v>-0.130745092</v>
      </c>
      <c r="BG166" s="0" t="n">
        <v>0.057073863</v>
      </c>
      <c r="BH166" s="0" t="n">
        <v>0.33831887</v>
      </c>
      <c r="BI166" s="0" t="n">
        <v>-0.098693787</v>
      </c>
      <c r="BJ166" s="0" t="n">
        <v>0.522363293</v>
      </c>
      <c r="BK166" s="0" t="n">
        <v>0.522363293</v>
      </c>
      <c r="BL166" s="0" t="n">
        <v>0.522363293</v>
      </c>
      <c r="BM166" s="0" t="n">
        <v>0.522363293</v>
      </c>
      <c r="BN166" s="0" t="n">
        <v>0.522363293</v>
      </c>
      <c r="BO166" s="0" t="n">
        <v>0.522363293</v>
      </c>
      <c r="BP166" s="0" t="n">
        <v>-0.135713388</v>
      </c>
      <c r="BQ166" s="0" t="n">
        <v>0.343604025</v>
      </c>
      <c r="BR166" s="0" t="n">
        <v>0</v>
      </c>
      <c r="BS166" s="0" t="n">
        <v>0.120009205</v>
      </c>
      <c r="BT166" s="0" t="n">
        <v>0.110820077</v>
      </c>
      <c r="BU166" s="0" t="n">
        <v>0.315003096</v>
      </c>
      <c r="BV166" s="0" t="n">
        <v>0.174988544</v>
      </c>
      <c r="BW166" s="0" t="n">
        <v>0.177821811</v>
      </c>
      <c r="BX166" s="0" t="n">
        <v>-0.115739835</v>
      </c>
      <c r="BY166" s="0" t="n">
        <v>-0.083609309</v>
      </c>
      <c r="BZ166" s="0" t="n">
        <v>0.114844052</v>
      </c>
      <c r="CA166" s="0" t="n">
        <v>-0.034933346</v>
      </c>
      <c r="CB166" s="0" t="n">
        <v>0.186147045</v>
      </c>
      <c r="CC166" s="0" t="n">
        <v>0.174279314</v>
      </c>
      <c r="CD166" s="0" t="n">
        <v>0.180470102</v>
      </c>
      <c r="CE166" s="0" t="n">
        <v>0.181602532</v>
      </c>
      <c r="CF166" s="0" t="n">
        <v>0.180138678</v>
      </c>
      <c r="CG166" s="0" t="n">
        <v>0.180924144</v>
      </c>
      <c r="CH166" s="0" t="n">
        <v>-0.135858022</v>
      </c>
      <c r="CI166" s="0" t="n">
        <v>0.651874659</v>
      </c>
      <c r="CJ166" s="0" t="n">
        <v>0.873718223</v>
      </c>
      <c r="CK166" s="0" t="n">
        <v>0.432339449</v>
      </c>
      <c r="CL166" s="0" t="n">
        <v>0.880749266</v>
      </c>
      <c r="CM166" s="0" t="n">
        <v>0.604431734</v>
      </c>
      <c r="CN166" s="0" t="n">
        <v>0.832990998</v>
      </c>
      <c r="CO166" s="0" t="n">
        <v>0.608733527</v>
      </c>
      <c r="CP166" s="0" t="n">
        <v>0.650936435</v>
      </c>
      <c r="CQ166" s="0" t="n">
        <v>0.245426522</v>
      </c>
      <c r="CR166" s="0" t="n">
        <v>0.578512086</v>
      </c>
      <c r="CS166" s="0" t="n">
        <v>0.485897771</v>
      </c>
      <c r="CT166" s="0" t="n">
        <v>0.602430083</v>
      </c>
      <c r="CU166" s="0" t="n">
        <v>0.190948773</v>
      </c>
      <c r="CV166" s="0" t="n">
        <v>0.653515799</v>
      </c>
      <c r="CW166" s="0" t="n">
        <v>0.245426522</v>
      </c>
      <c r="CX166" s="0" t="n">
        <v>0.650936435</v>
      </c>
      <c r="CY166" s="0" t="n">
        <v>0.245426522</v>
      </c>
      <c r="CZ166" s="0" t="n">
        <v>0.502471846</v>
      </c>
      <c r="DA166" s="0" t="n">
        <v>-0.074915436</v>
      </c>
      <c r="DB166" s="0" t="n">
        <v>0</v>
      </c>
      <c r="DC166" s="0" t="n">
        <v>0</v>
      </c>
      <c r="DD166" s="0" t="n">
        <v>0</v>
      </c>
      <c r="DE166" s="0" t="n">
        <v>0</v>
      </c>
      <c r="DF166" s="0" t="n">
        <v>0</v>
      </c>
      <c r="DG166" s="0" t="n">
        <v>0</v>
      </c>
      <c r="DH166" s="0" t="n">
        <v>0</v>
      </c>
      <c r="DI166" s="0" t="n">
        <v>0</v>
      </c>
      <c r="DJ166" s="0" t="n">
        <v>0</v>
      </c>
      <c r="DK166" s="0" t="n">
        <v>0</v>
      </c>
      <c r="DL166" s="0" t="n">
        <v>0.566121927</v>
      </c>
      <c r="DM166" s="0" t="n">
        <v>0.485979838</v>
      </c>
      <c r="DN166" s="0" t="n">
        <v>0.566121927</v>
      </c>
      <c r="DO166" s="0" t="n">
        <v>0.485979838</v>
      </c>
      <c r="DP166" s="0" t="n">
        <v>0.632530258</v>
      </c>
      <c r="DQ166" s="0" t="n">
        <v>0.226739128</v>
      </c>
      <c r="DR166" s="0" t="n">
        <v>0.603688225</v>
      </c>
      <c r="DS166" s="0" t="n">
        <v>0.190349682</v>
      </c>
      <c r="DT166" s="0" t="n">
        <v>0.566121927</v>
      </c>
      <c r="DU166" s="0" t="n">
        <v>0.485979838</v>
      </c>
      <c r="DV166" s="0" t="n">
        <v>0.455116492</v>
      </c>
      <c r="DW166" s="0" t="n">
        <v>0.233566921</v>
      </c>
      <c r="DX166" s="0" t="n">
        <v>0.36992568</v>
      </c>
      <c r="DY166" s="0" t="n">
        <v>0.447755622</v>
      </c>
      <c r="DZ166" s="0" t="n">
        <v>0.553903097</v>
      </c>
      <c r="EA166" s="0" t="n">
        <v>0.43989471</v>
      </c>
      <c r="EB166" s="0" t="n">
        <v>0</v>
      </c>
      <c r="EC166" s="0" t="n">
        <v>0.478215416</v>
      </c>
      <c r="ED166" s="0" t="n">
        <v>0.253207361</v>
      </c>
      <c r="EE166" s="0" t="n">
        <v>0.650648371</v>
      </c>
      <c r="EF166" s="0" t="n">
        <v>0.609482773</v>
      </c>
      <c r="EG166" s="0" t="n">
        <v>-0.052260344</v>
      </c>
      <c r="EH166" s="0" t="n">
        <v>0.616162846</v>
      </c>
      <c r="EI166" s="0" t="n">
        <v>0.368111427</v>
      </c>
      <c r="EJ166" s="0" t="n">
        <v>0.643534004</v>
      </c>
      <c r="EK166" s="0" t="n">
        <v>-0.105614339</v>
      </c>
      <c r="EL166" s="0" t="n">
        <v>0.639144734</v>
      </c>
      <c r="EM166" s="0" t="n">
        <v>0.005509982</v>
      </c>
      <c r="EN166" s="0" t="n">
        <v>0.605386662</v>
      </c>
      <c r="EO166" s="0" t="n">
        <v>0.005509982</v>
      </c>
      <c r="EP166" s="0" t="n">
        <v>0.005391594</v>
      </c>
      <c r="EQ166" s="0" t="n">
        <v>0.625282273</v>
      </c>
      <c r="ER166" s="0" t="n">
        <v>0.622666841</v>
      </c>
      <c r="ES166" s="0" t="n">
        <v>0.376119388</v>
      </c>
      <c r="ET166" s="0" t="n">
        <v>0.637787499</v>
      </c>
      <c r="EU166" s="0" t="n">
        <v>0.296909951</v>
      </c>
      <c r="EV166" s="0" t="n">
        <v>0.614875772</v>
      </c>
      <c r="EW166" s="0" t="n">
        <v>0.387818596</v>
      </c>
      <c r="EX166" s="0" t="n">
        <v>0.543715875</v>
      </c>
      <c r="EY166" s="0" t="n">
        <v>0.387818596</v>
      </c>
      <c r="EZ166" s="0" t="n">
        <v>0.379935993</v>
      </c>
      <c r="FA166" s="0" t="n">
        <v>0.618009092</v>
      </c>
      <c r="FB166" s="0" t="n">
        <v>-0.028406513</v>
      </c>
      <c r="FC166" s="0" t="n">
        <v>0.227784698</v>
      </c>
      <c r="FD166" s="0" t="n">
        <v>0.212727748</v>
      </c>
      <c r="FE166" s="0" t="n">
        <v>0.520088694</v>
      </c>
      <c r="FF166" s="0" t="n">
        <v>0.526737496</v>
      </c>
      <c r="FG166" s="0" t="n">
        <v>0.537498705</v>
      </c>
      <c r="FH166" s="0" t="n">
        <v>0.530729419</v>
      </c>
      <c r="FI166" s="0" t="n">
        <v>1</v>
      </c>
      <c r="FJ166" s="0" t="n">
        <v>0.016696044</v>
      </c>
      <c r="FK166" s="0" t="n">
        <v>0.562266446</v>
      </c>
      <c r="FL166" s="0" t="n">
        <v>0.606187357</v>
      </c>
      <c r="FM166" s="0" t="n">
        <v>0.764530323</v>
      </c>
      <c r="FN166" s="0" t="n">
        <v>0.139819868</v>
      </c>
      <c r="FO166" s="0" t="n">
        <v>0.790155703</v>
      </c>
      <c r="FP166" s="0" t="n">
        <v>0.113556484</v>
      </c>
      <c r="FQ166" s="0" t="n">
        <v>-0.282764788</v>
      </c>
      <c r="FR166" s="0" t="n">
        <v>-0.264022921</v>
      </c>
      <c r="FS166" s="0" t="n">
        <v>0.021686983</v>
      </c>
      <c r="FT166" s="0" t="n">
        <v>-0.004434141</v>
      </c>
      <c r="FU166" s="0" t="n">
        <v>-0.12509986</v>
      </c>
      <c r="FV166" s="0" t="n">
        <v>-0.084884117</v>
      </c>
      <c r="FW166" s="0" t="n">
        <v>-0.071277598</v>
      </c>
      <c r="FX166" s="0" t="n">
        <v>-0.14354764</v>
      </c>
      <c r="FY166" s="0" t="n">
        <v>0.116679474</v>
      </c>
      <c r="FZ166" s="0" t="n">
        <v>-0.065441842</v>
      </c>
      <c r="GA166" s="0" t="n">
        <v>0.018534007</v>
      </c>
      <c r="GB166" s="0" t="n">
        <v>-0.127552946</v>
      </c>
      <c r="GC166" s="0" t="n">
        <v>0.347889273</v>
      </c>
      <c r="GD166" s="0" t="n">
        <v>-0.145026782</v>
      </c>
    </row>
    <row r="167" customFormat="false" ht="12.75" hidden="false" customHeight="false" outlineLevel="0" collapsed="false">
      <c r="A167" s="0" t="s">
        <v>786</v>
      </c>
      <c r="B167" s="0" t="n">
        <v>-0.049740019</v>
      </c>
      <c r="C167" s="0" t="n">
        <v>-0.050293359</v>
      </c>
      <c r="D167" s="0" t="n">
        <v>0.104541084</v>
      </c>
      <c r="E167" s="0" t="n">
        <v>0</v>
      </c>
      <c r="F167" s="0" t="n">
        <v>0</v>
      </c>
      <c r="G167" s="0" t="n">
        <v>0.07396882</v>
      </c>
      <c r="H167" s="0" t="n">
        <v>0.011036251</v>
      </c>
      <c r="I167" s="0" t="n">
        <v>-0.038888433</v>
      </c>
      <c r="J167" s="0" t="n">
        <v>-0.083336459</v>
      </c>
      <c r="K167" s="0" t="n">
        <v>-0.064722775</v>
      </c>
      <c r="L167" s="0" t="n">
        <v>0.160318115</v>
      </c>
      <c r="M167" s="0" t="n">
        <v>0.160318115</v>
      </c>
      <c r="N167" s="0" t="n">
        <v>0.160318115</v>
      </c>
      <c r="O167" s="0" t="n">
        <v>0.062935934</v>
      </c>
      <c r="P167" s="0" t="n">
        <v>0.007100889</v>
      </c>
      <c r="Q167" s="0" t="n">
        <v>-0.065316658</v>
      </c>
      <c r="R167" s="0" t="n">
        <v>0.034032605</v>
      </c>
      <c r="S167" s="0" t="n">
        <v>-0.033848574</v>
      </c>
      <c r="T167" s="0" t="n">
        <v>-0.101681844</v>
      </c>
      <c r="U167" s="0" t="n">
        <v>0.123152537</v>
      </c>
      <c r="V167" s="0" t="n">
        <v>-0.127024362</v>
      </c>
      <c r="W167" s="0" t="n">
        <v>0.124044405</v>
      </c>
      <c r="X167" s="0" t="n">
        <v>0.121534725</v>
      </c>
      <c r="Y167" s="0" t="n">
        <v>0.122567756</v>
      </c>
      <c r="Z167" s="0" t="n">
        <v>-0.125704623</v>
      </c>
      <c r="AA167" s="0" t="n">
        <v>-0.130784851</v>
      </c>
      <c r="AB167" s="0" t="n">
        <v>0.122333269</v>
      </c>
      <c r="AC167" s="0" t="n">
        <v>0.124686002</v>
      </c>
      <c r="AD167" s="0" t="n">
        <v>-0.016456569</v>
      </c>
      <c r="AE167" s="0" t="n">
        <v>-0.038105294</v>
      </c>
      <c r="AF167" s="0" t="n">
        <v>-0.031367646</v>
      </c>
      <c r="AG167" s="0" t="n">
        <v>-0.06429947</v>
      </c>
      <c r="AH167" s="0" t="n">
        <v>0.063953884</v>
      </c>
      <c r="AI167" s="0" t="n">
        <v>0.006703362</v>
      </c>
      <c r="AJ167" s="0" t="n">
        <v>-0.076332721</v>
      </c>
      <c r="AK167" s="0" t="n">
        <v>-0.152394987</v>
      </c>
      <c r="AL167" s="0" t="n">
        <v>0</v>
      </c>
      <c r="AM167" s="0" t="n">
        <v>0.053435128</v>
      </c>
      <c r="AN167" s="0" t="n">
        <v>-0.071194573</v>
      </c>
      <c r="AO167" s="0" t="n">
        <v>0.176690723</v>
      </c>
      <c r="AP167" s="0" t="n">
        <v>0.061321765</v>
      </c>
      <c r="AQ167" s="0" t="n">
        <v>-0.265722971</v>
      </c>
      <c r="AR167" s="0" t="n">
        <v>0.160318115</v>
      </c>
      <c r="AS167" s="0" t="n">
        <v>0.160318115</v>
      </c>
      <c r="AT167" s="0" t="n">
        <v>0.160318115</v>
      </c>
      <c r="AU167" s="0" t="n">
        <v>0.160318115</v>
      </c>
      <c r="AV167" s="0" t="n">
        <v>0.160318115</v>
      </c>
      <c r="AW167" s="0" t="n">
        <v>0.160318115</v>
      </c>
      <c r="AX167" s="0" t="n">
        <v>0.160318115</v>
      </c>
      <c r="AY167" s="0" t="n">
        <v>0.160318115</v>
      </c>
      <c r="AZ167" s="0" t="n">
        <v>-0.076388288</v>
      </c>
      <c r="BA167" s="0" t="n">
        <v>0</v>
      </c>
      <c r="BB167" s="0" t="n">
        <v>-0.034197461</v>
      </c>
      <c r="BC167" s="0" t="n">
        <v>-0.038183721</v>
      </c>
      <c r="BD167" s="0" t="n">
        <v>0.160318115</v>
      </c>
      <c r="BE167" s="0" t="n">
        <v>-0.059095906</v>
      </c>
      <c r="BF167" s="0" t="n">
        <v>-0.052224732</v>
      </c>
      <c r="BG167" s="0" t="n">
        <v>-0.059311633</v>
      </c>
      <c r="BH167" s="0" t="n">
        <v>-0.187565239</v>
      </c>
      <c r="BI167" s="0" t="n">
        <v>0.091321353</v>
      </c>
      <c r="BJ167" s="0" t="n">
        <v>0.160318115</v>
      </c>
      <c r="BK167" s="0" t="n">
        <v>0.160318115</v>
      </c>
      <c r="BL167" s="0" t="n">
        <v>0.160318115</v>
      </c>
      <c r="BM167" s="0" t="n">
        <v>0.160318115</v>
      </c>
      <c r="BN167" s="0" t="n">
        <v>0.160318115</v>
      </c>
      <c r="BO167" s="0" t="n">
        <v>0.160318115</v>
      </c>
      <c r="BP167" s="0" t="n">
        <v>-0.021581357</v>
      </c>
      <c r="BQ167" s="0" t="n">
        <v>0.030396562</v>
      </c>
      <c r="BR167" s="0" t="n">
        <v>0</v>
      </c>
      <c r="BS167" s="0" t="n">
        <v>0.0159944</v>
      </c>
      <c r="BT167" s="0" t="n">
        <v>0.019323067</v>
      </c>
      <c r="BU167" s="0" t="n">
        <v>0.10733256</v>
      </c>
      <c r="BV167" s="0" t="n">
        <v>-0.112144806</v>
      </c>
      <c r="BW167" s="0" t="n">
        <v>-0.115884476</v>
      </c>
      <c r="BX167" s="0" t="n">
        <v>-0.033993312</v>
      </c>
      <c r="BY167" s="0" t="n">
        <v>-0.000970413</v>
      </c>
      <c r="BZ167" s="0" t="n">
        <v>-0.020142274</v>
      </c>
      <c r="CA167" s="0" t="n">
        <v>-0.004748165</v>
      </c>
      <c r="CB167" s="0" t="n">
        <v>-0.114041799</v>
      </c>
      <c r="CC167" s="0" t="n">
        <v>-0.113146907</v>
      </c>
      <c r="CD167" s="0" t="n">
        <v>-0.113504057</v>
      </c>
      <c r="CE167" s="0" t="n">
        <v>-0.113202686</v>
      </c>
      <c r="CF167" s="0" t="n">
        <v>-0.114413859</v>
      </c>
      <c r="CG167" s="0" t="n">
        <v>-0.11803</v>
      </c>
      <c r="CH167" s="0" t="n">
        <v>-0.021927968</v>
      </c>
      <c r="CI167" s="0" t="n">
        <v>-0.085888063</v>
      </c>
      <c r="CJ167" s="0" t="n">
        <v>0.126747953</v>
      </c>
      <c r="CK167" s="0" t="n">
        <v>-0.014263258</v>
      </c>
      <c r="CL167" s="0" t="n">
        <v>-0.05214038</v>
      </c>
      <c r="CM167" s="0" t="n">
        <v>-0.010550862</v>
      </c>
      <c r="CN167" s="0" t="n">
        <v>0.015797513</v>
      </c>
      <c r="CO167" s="0" t="n">
        <v>-0.053820399</v>
      </c>
      <c r="CP167" s="0" t="n">
        <v>-0.158982509</v>
      </c>
      <c r="CQ167" s="0" t="n">
        <v>-0.103537706</v>
      </c>
      <c r="CR167" s="0" t="n">
        <v>-0.075710138</v>
      </c>
      <c r="CS167" s="0" t="n">
        <v>-0.085816105</v>
      </c>
      <c r="CT167" s="0" t="n">
        <v>-0.069549757</v>
      </c>
      <c r="CU167" s="0" t="n">
        <v>-0.198671619</v>
      </c>
      <c r="CV167" s="0" t="n">
        <v>-0.157588801</v>
      </c>
      <c r="CW167" s="0" t="n">
        <v>-0.103537706</v>
      </c>
      <c r="CX167" s="0" t="n">
        <v>-0.158982509</v>
      </c>
      <c r="CY167" s="0" t="n">
        <v>-0.103537706</v>
      </c>
      <c r="CZ167" s="0" t="n">
        <v>0.242593366</v>
      </c>
      <c r="DA167" s="0" t="n">
        <v>-0.023786993</v>
      </c>
      <c r="DB167" s="0" t="n">
        <v>0</v>
      </c>
      <c r="DC167" s="0" t="n">
        <v>0</v>
      </c>
      <c r="DD167" s="0" t="n">
        <v>0</v>
      </c>
      <c r="DE167" s="0" t="n">
        <v>0</v>
      </c>
      <c r="DF167" s="0" t="n">
        <v>0</v>
      </c>
      <c r="DG167" s="0" t="n">
        <v>0</v>
      </c>
      <c r="DH167" s="0" t="n">
        <v>0</v>
      </c>
      <c r="DI167" s="0" t="n">
        <v>0</v>
      </c>
      <c r="DJ167" s="0" t="n">
        <v>0</v>
      </c>
      <c r="DK167" s="0" t="n">
        <v>0</v>
      </c>
      <c r="DL167" s="0" t="n">
        <v>-0.084596354</v>
      </c>
      <c r="DM167" s="0" t="n">
        <v>-0.085486767</v>
      </c>
      <c r="DN167" s="0" t="n">
        <v>-0.084596354</v>
      </c>
      <c r="DO167" s="0" t="n">
        <v>-0.085486767</v>
      </c>
      <c r="DP167" s="0" t="n">
        <v>-0.169882027</v>
      </c>
      <c r="DQ167" s="0" t="n">
        <v>-0.11647444</v>
      </c>
      <c r="DR167" s="0" t="n">
        <v>-0.168972385</v>
      </c>
      <c r="DS167" s="0" t="n">
        <v>-0.104542544</v>
      </c>
      <c r="DT167" s="0" t="n">
        <v>-0.084596354</v>
      </c>
      <c r="DU167" s="0" t="n">
        <v>-0.085486767</v>
      </c>
      <c r="DV167" s="0" t="n">
        <v>-0.118175169</v>
      </c>
      <c r="DW167" s="0" t="n">
        <v>-0.066839226</v>
      </c>
      <c r="DX167" s="0" t="n">
        <v>-0.013795664</v>
      </c>
      <c r="DY167" s="0" t="n">
        <v>0.146694928</v>
      </c>
      <c r="DZ167" s="0" t="n">
        <v>0.143949513</v>
      </c>
      <c r="EA167" s="0" t="n">
        <v>0.143231531</v>
      </c>
      <c r="EB167" s="0" t="n">
        <v>0</v>
      </c>
      <c r="EC167" s="0" t="n">
        <v>0.15706485</v>
      </c>
      <c r="ED167" s="0" t="n">
        <v>0.062711809</v>
      </c>
      <c r="EE167" s="0" t="n">
        <v>-0.06653395</v>
      </c>
      <c r="EF167" s="0" t="n">
        <v>-0.078210566</v>
      </c>
      <c r="EG167" s="0" t="n">
        <v>-0.03267508</v>
      </c>
      <c r="EH167" s="0" t="n">
        <v>-0.125948948</v>
      </c>
      <c r="EI167" s="0" t="n">
        <v>-0.202569266</v>
      </c>
      <c r="EJ167" s="0" t="n">
        <v>-0.066670212</v>
      </c>
      <c r="EK167" s="0" t="n">
        <v>-0.022815235</v>
      </c>
      <c r="EL167" s="0" t="n">
        <v>-0.084033399</v>
      </c>
      <c r="EM167" s="0" t="n">
        <v>-0.035091898</v>
      </c>
      <c r="EN167" s="0" t="n">
        <v>-0.084216528</v>
      </c>
      <c r="EO167" s="0" t="n">
        <v>-0.035091898</v>
      </c>
      <c r="EP167" s="0" t="n">
        <v>-0.035139821</v>
      </c>
      <c r="EQ167" s="0" t="n">
        <v>-0.140418555</v>
      </c>
      <c r="ER167" s="0" t="n">
        <v>-0.140711668</v>
      </c>
      <c r="ES167" s="0" t="n">
        <v>-0.211795733</v>
      </c>
      <c r="ET167" s="0" t="n">
        <v>-0.13232145</v>
      </c>
      <c r="EU167" s="0" t="n">
        <v>-0.100833869</v>
      </c>
      <c r="EV167" s="0" t="n">
        <v>-0.152090064</v>
      </c>
      <c r="EW167" s="0" t="n">
        <v>-0.306134003</v>
      </c>
      <c r="EX167" s="0" t="n">
        <v>-0.13498394</v>
      </c>
      <c r="EY167" s="0" t="n">
        <v>-0.306134003</v>
      </c>
      <c r="EZ167" s="0" t="n">
        <v>-0.22071925</v>
      </c>
      <c r="FA167" s="0" t="n">
        <v>-0.049574831</v>
      </c>
      <c r="FB167" s="0" t="n">
        <v>-0.020508833</v>
      </c>
      <c r="FC167" s="0" t="n">
        <v>-0.056510847</v>
      </c>
      <c r="FD167" s="0" t="n">
        <v>-0.040453802</v>
      </c>
      <c r="FE167" s="0" t="n">
        <v>0.157413923</v>
      </c>
      <c r="FF167" s="0" t="n">
        <v>0.162323</v>
      </c>
      <c r="FG167" s="0" t="n">
        <v>0.165519073</v>
      </c>
      <c r="FH167" s="0" t="n">
        <v>0.167126008</v>
      </c>
      <c r="FI167" s="0" t="n">
        <v>0.016696044</v>
      </c>
      <c r="FJ167" s="0" t="n">
        <v>1</v>
      </c>
      <c r="FK167" s="0" t="n">
        <v>-0.57187596</v>
      </c>
      <c r="FL167" s="0" t="n">
        <v>-0.062987375</v>
      </c>
      <c r="FM167" s="0" t="n">
        <v>0.081668972</v>
      </c>
      <c r="FN167" s="0" t="n">
        <v>-0.035000923</v>
      </c>
      <c r="FO167" s="0" t="n">
        <v>0.136369472</v>
      </c>
      <c r="FP167" s="0" t="n">
        <v>0.015732257</v>
      </c>
      <c r="FQ167" s="0" t="n">
        <v>-0.081801843</v>
      </c>
      <c r="FR167" s="0" t="n">
        <v>0.013609901</v>
      </c>
      <c r="FS167" s="0" t="n">
        <v>0.062733623</v>
      </c>
      <c r="FT167" s="0" t="n">
        <v>0.006737767</v>
      </c>
      <c r="FU167" s="0" t="n">
        <v>-0.019116647</v>
      </c>
      <c r="FV167" s="0" t="n">
        <v>-0.034096626</v>
      </c>
      <c r="FW167" s="0" t="n">
        <v>0.170362298</v>
      </c>
      <c r="FX167" s="0" t="n">
        <v>-0.020546105</v>
      </c>
      <c r="FY167" s="0" t="n">
        <v>-0.058419407</v>
      </c>
      <c r="FZ167" s="0" t="n">
        <v>-0.014218886</v>
      </c>
      <c r="GA167" s="0" t="n">
        <v>-0.019112037</v>
      </c>
      <c r="GB167" s="0" t="n">
        <v>-0.062138275</v>
      </c>
      <c r="GC167" s="0" t="n">
        <v>-0.107269995</v>
      </c>
      <c r="GD167" s="0" t="n">
        <v>-0.082341704</v>
      </c>
    </row>
    <row r="168" customFormat="false" ht="12.75" hidden="false" customHeight="false" outlineLevel="0" collapsed="false">
      <c r="A168" s="0" t="s">
        <v>915</v>
      </c>
      <c r="B168" s="0" t="n">
        <v>0.397036825</v>
      </c>
      <c r="C168" s="0" t="n">
        <v>0.227923016</v>
      </c>
      <c r="D168" s="0" t="n">
        <v>-0.096040543</v>
      </c>
      <c r="E168" s="0" t="n">
        <v>0</v>
      </c>
      <c r="F168" s="0" t="n">
        <v>0</v>
      </c>
      <c r="G168" s="0" t="n">
        <v>0.068509148</v>
      </c>
      <c r="H168" s="0" t="n">
        <v>0.244751523</v>
      </c>
      <c r="I168" s="0" t="n">
        <v>0.410731977</v>
      </c>
      <c r="J168" s="0" t="n">
        <v>0.379240137</v>
      </c>
      <c r="K168" s="0" t="n">
        <v>0.261641878</v>
      </c>
      <c r="L168" s="0" t="n">
        <v>0.257701034</v>
      </c>
      <c r="M168" s="0" t="n">
        <v>0.257701034</v>
      </c>
      <c r="N168" s="0" t="n">
        <v>0.257701034</v>
      </c>
      <c r="O168" s="0" t="n">
        <v>0.072660357</v>
      </c>
      <c r="P168" s="0" t="n">
        <v>0.010374196</v>
      </c>
      <c r="Q168" s="0" t="n">
        <v>0.13754511</v>
      </c>
      <c r="R168" s="0" t="n">
        <v>0.062594581</v>
      </c>
      <c r="S168" s="0" t="n">
        <v>0.252251564</v>
      </c>
      <c r="T168" s="0" t="n">
        <v>0.284582469</v>
      </c>
      <c r="U168" s="0" t="n">
        <v>-0.434407444</v>
      </c>
      <c r="V168" s="0" t="n">
        <v>0.437335784</v>
      </c>
      <c r="W168" s="0" t="n">
        <v>-0.434943899</v>
      </c>
      <c r="X168" s="0" t="n">
        <v>-0.434784353</v>
      </c>
      <c r="Y168" s="0" t="n">
        <v>-0.432536493</v>
      </c>
      <c r="Z168" s="0" t="n">
        <v>0.428483147</v>
      </c>
      <c r="AA168" s="0" t="n">
        <v>0.436989545</v>
      </c>
      <c r="AB168" s="0" t="n">
        <v>-0.43359984</v>
      </c>
      <c r="AC168" s="0" t="n">
        <v>-0.435511355</v>
      </c>
      <c r="AD168" s="0" t="n">
        <v>0.030731676</v>
      </c>
      <c r="AE168" s="0" t="n">
        <v>-0.08071791</v>
      </c>
      <c r="AF168" s="0" t="n">
        <v>0.249685214</v>
      </c>
      <c r="AG168" s="0" t="n">
        <v>-0.072920824</v>
      </c>
      <c r="AH168" s="0" t="n">
        <v>0.072096969</v>
      </c>
      <c r="AI168" s="0" t="n">
        <v>0.008897927</v>
      </c>
      <c r="AJ168" s="0" t="n">
        <v>0.036714295</v>
      </c>
      <c r="AK168" s="0" t="n">
        <v>0.149206807</v>
      </c>
      <c r="AL168" s="0" t="n">
        <v>0</v>
      </c>
      <c r="AM168" s="0" t="n">
        <v>0.25234376</v>
      </c>
      <c r="AN168" s="0" t="n">
        <v>0.341515858</v>
      </c>
      <c r="AO168" s="0" t="n">
        <v>-0.267800129</v>
      </c>
      <c r="AP168" s="0" t="n">
        <v>-0.052186897</v>
      </c>
      <c r="AQ168" s="0" t="n">
        <v>0.494149925</v>
      </c>
      <c r="AR168" s="0" t="n">
        <v>0.257701034</v>
      </c>
      <c r="AS168" s="0" t="n">
        <v>0.257701034</v>
      </c>
      <c r="AT168" s="0" t="n">
        <v>0.257701034</v>
      </c>
      <c r="AU168" s="0" t="n">
        <v>0.257701034</v>
      </c>
      <c r="AV168" s="0" t="n">
        <v>0.257701034</v>
      </c>
      <c r="AW168" s="0" t="n">
        <v>0.257701034</v>
      </c>
      <c r="AX168" s="0" t="n">
        <v>0.257701034</v>
      </c>
      <c r="AY168" s="0" t="n">
        <v>0.257701034</v>
      </c>
      <c r="AZ168" s="0" t="n">
        <v>-0.032980337</v>
      </c>
      <c r="BA168" s="0" t="n">
        <v>0</v>
      </c>
      <c r="BB168" s="0" t="n">
        <v>-0.078907154</v>
      </c>
      <c r="BC168" s="0" t="n">
        <v>0.096061455</v>
      </c>
      <c r="BD168" s="0" t="n">
        <v>0.257701034</v>
      </c>
      <c r="BE168" s="0" t="n">
        <v>0.204352176</v>
      </c>
      <c r="BF168" s="0" t="n">
        <v>-0.087930139</v>
      </c>
      <c r="BG168" s="0" t="n">
        <v>0.028527835</v>
      </c>
      <c r="BH168" s="0" t="n">
        <v>0.392121274</v>
      </c>
      <c r="BI168" s="0" t="n">
        <v>-0.342424079</v>
      </c>
      <c r="BJ168" s="0" t="n">
        <v>0.257701034</v>
      </c>
      <c r="BK168" s="0" t="n">
        <v>0.257701034</v>
      </c>
      <c r="BL168" s="0" t="n">
        <v>0.257701034</v>
      </c>
      <c r="BM168" s="0" t="n">
        <v>0.257701034</v>
      </c>
      <c r="BN168" s="0" t="n">
        <v>0.257701034</v>
      </c>
      <c r="BO168" s="0" t="n">
        <v>0.257701034</v>
      </c>
      <c r="BP168" s="0" t="n">
        <v>-0.153094511</v>
      </c>
      <c r="BQ168" s="0" t="n">
        <v>0.232092107</v>
      </c>
      <c r="BR168" s="0" t="n">
        <v>0</v>
      </c>
      <c r="BS168" s="0" t="n">
        <v>0.109820883</v>
      </c>
      <c r="BT168" s="0" t="n">
        <v>0.054932483</v>
      </c>
      <c r="BU168" s="0" t="n">
        <v>0.211644307</v>
      </c>
      <c r="BV168" s="0" t="n">
        <v>0.351246382</v>
      </c>
      <c r="BW168" s="0" t="n">
        <v>0.351975391</v>
      </c>
      <c r="BX168" s="0" t="n">
        <v>-0.193847851</v>
      </c>
      <c r="BY168" s="0" t="n">
        <v>-0.152587575</v>
      </c>
      <c r="BZ168" s="0" t="n">
        <v>-0.044189717</v>
      </c>
      <c r="CA168" s="0" t="n">
        <v>-0.147150488</v>
      </c>
      <c r="CB168" s="0" t="n">
        <v>0.347863722</v>
      </c>
      <c r="CC168" s="0" t="n">
        <v>0.346352195</v>
      </c>
      <c r="CD168" s="0" t="n">
        <v>0.352548549</v>
      </c>
      <c r="CE168" s="0" t="n">
        <v>0.352264644</v>
      </c>
      <c r="CF168" s="0" t="n">
        <v>0.352707283</v>
      </c>
      <c r="CG168" s="0" t="n">
        <v>0.354638397</v>
      </c>
      <c r="CH168" s="0" t="n">
        <v>-0.133578118</v>
      </c>
      <c r="CI168" s="0" t="n">
        <v>0.492187741</v>
      </c>
      <c r="CJ168" s="0" t="n">
        <v>0.390229429</v>
      </c>
      <c r="CK168" s="0" t="n">
        <v>0.320034568</v>
      </c>
      <c r="CL168" s="0" t="n">
        <v>0.50011972</v>
      </c>
      <c r="CM168" s="0" t="n">
        <v>0.538660379</v>
      </c>
      <c r="CN168" s="0" t="n">
        <v>0.470239323</v>
      </c>
      <c r="CO168" s="0" t="n">
        <v>0.558965407</v>
      </c>
      <c r="CP168" s="0" t="n">
        <v>0.534403191</v>
      </c>
      <c r="CQ168" s="0" t="n">
        <v>0.210138777</v>
      </c>
      <c r="CR168" s="0" t="n">
        <v>0.41304267</v>
      </c>
      <c r="CS168" s="0" t="n">
        <v>0.346643558</v>
      </c>
      <c r="CT168" s="0" t="n">
        <v>0.38510994</v>
      </c>
      <c r="CU168" s="0" t="n">
        <v>0.150438936</v>
      </c>
      <c r="CV168" s="0" t="n">
        <v>0.536487497</v>
      </c>
      <c r="CW168" s="0" t="n">
        <v>0.210138777</v>
      </c>
      <c r="CX168" s="0" t="n">
        <v>0.534403191</v>
      </c>
      <c r="CY168" s="0" t="n">
        <v>0.210138777</v>
      </c>
      <c r="CZ168" s="0" t="n">
        <v>0.163997587</v>
      </c>
      <c r="DA168" s="0" t="n">
        <v>-0.01804419</v>
      </c>
      <c r="DB168" s="0" t="n">
        <v>0</v>
      </c>
      <c r="DC168" s="0" t="n">
        <v>0</v>
      </c>
      <c r="DD168" s="0" t="n">
        <v>0</v>
      </c>
      <c r="DE168" s="0" t="n">
        <v>0</v>
      </c>
      <c r="DF168" s="0" t="n">
        <v>0</v>
      </c>
      <c r="DG168" s="0" t="n">
        <v>0</v>
      </c>
      <c r="DH168" s="0" t="n">
        <v>0</v>
      </c>
      <c r="DI168" s="0" t="n">
        <v>0</v>
      </c>
      <c r="DJ168" s="0" t="n">
        <v>0</v>
      </c>
      <c r="DK168" s="0" t="n">
        <v>0</v>
      </c>
      <c r="DL168" s="0" t="n">
        <v>0.436781433</v>
      </c>
      <c r="DM168" s="0" t="n">
        <v>0.352515633</v>
      </c>
      <c r="DN168" s="0" t="n">
        <v>0.436781433</v>
      </c>
      <c r="DO168" s="0" t="n">
        <v>0.352515633</v>
      </c>
      <c r="DP168" s="0" t="n">
        <v>0.562359631</v>
      </c>
      <c r="DQ168" s="0" t="n">
        <v>0.230437423</v>
      </c>
      <c r="DR168" s="0" t="n">
        <v>0.548659886</v>
      </c>
      <c r="DS168" s="0" t="n">
        <v>0.211227658</v>
      </c>
      <c r="DT168" s="0" t="n">
        <v>0.436781433</v>
      </c>
      <c r="DU168" s="0" t="n">
        <v>0.352515633</v>
      </c>
      <c r="DV168" s="0" t="n">
        <v>0.324162014</v>
      </c>
      <c r="DW168" s="0" t="n">
        <v>0.26506363</v>
      </c>
      <c r="DX168" s="0" t="n">
        <v>0.118517748</v>
      </c>
      <c r="DY168" s="0" t="n">
        <v>0.236867173</v>
      </c>
      <c r="DZ168" s="0" t="n">
        <v>0.330140188</v>
      </c>
      <c r="EA168" s="0" t="n">
        <v>0.248727544</v>
      </c>
      <c r="EB168" s="0" t="n">
        <v>0</v>
      </c>
      <c r="EC168" s="0" t="n">
        <v>0.184478576</v>
      </c>
      <c r="ED168" s="0" t="n">
        <v>0.109836529</v>
      </c>
      <c r="EE168" s="0" t="n">
        <v>0.416520073</v>
      </c>
      <c r="EF168" s="0" t="n">
        <v>0.421568676</v>
      </c>
      <c r="EG168" s="0" t="n">
        <v>0.009880474</v>
      </c>
      <c r="EH168" s="0" t="n">
        <v>0.446203442</v>
      </c>
      <c r="EI168" s="0" t="n">
        <v>0.322286928</v>
      </c>
      <c r="EJ168" s="0" t="n">
        <v>0.412373316</v>
      </c>
      <c r="EK168" s="0" t="n">
        <v>-0.006610538</v>
      </c>
      <c r="EL168" s="0" t="n">
        <v>0.473416269</v>
      </c>
      <c r="EM168" s="0" t="n">
        <v>0.031968239</v>
      </c>
      <c r="EN168" s="0" t="n">
        <v>0.462452644</v>
      </c>
      <c r="EO168" s="0" t="n">
        <v>0.031968239</v>
      </c>
      <c r="EP168" s="0" t="n">
        <v>0.03072896</v>
      </c>
      <c r="EQ168" s="0" t="n">
        <v>0.465689652</v>
      </c>
      <c r="ER168" s="0" t="n">
        <v>0.4635099</v>
      </c>
      <c r="ES168" s="0" t="n">
        <v>0.325214829</v>
      </c>
      <c r="ET168" s="0" t="n">
        <v>0.494155896</v>
      </c>
      <c r="EU168" s="0" t="n">
        <v>0.215210313</v>
      </c>
      <c r="EV168" s="0" t="n">
        <v>0.495694247</v>
      </c>
      <c r="EW168" s="0" t="n">
        <v>0.455093769</v>
      </c>
      <c r="EX168" s="0" t="n">
        <v>0.451384094</v>
      </c>
      <c r="EY168" s="0" t="n">
        <v>0.455093769</v>
      </c>
      <c r="EZ168" s="0" t="n">
        <v>0.335251577</v>
      </c>
      <c r="FA168" s="0" t="n">
        <v>0.384281486</v>
      </c>
      <c r="FB168" s="0" t="n">
        <v>-0.005097466</v>
      </c>
      <c r="FC168" s="0" t="n">
        <v>0.207140117</v>
      </c>
      <c r="FD168" s="0" t="n">
        <v>0.091305266</v>
      </c>
      <c r="FE168" s="0" t="n">
        <v>0.253294688</v>
      </c>
      <c r="FF168" s="0" t="n">
        <v>0.277129768</v>
      </c>
      <c r="FG168" s="0" t="n">
        <v>0.250663267</v>
      </c>
      <c r="FH168" s="0" t="n">
        <v>0.23130353</v>
      </c>
      <c r="FI168" s="0" t="n">
        <v>0.562266446</v>
      </c>
      <c r="FJ168" s="0" t="n">
        <v>-0.57187596</v>
      </c>
      <c r="FK168" s="0" t="n">
        <v>1</v>
      </c>
      <c r="FL168" s="0" t="n">
        <v>0.736365817</v>
      </c>
      <c r="FM168" s="0" t="n">
        <v>0.366937173</v>
      </c>
      <c r="FN168" s="0" t="n">
        <v>0.006728499</v>
      </c>
      <c r="FO168" s="0" t="n">
        <v>0.327409333</v>
      </c>
      <c r="FP168" s="0" t="n">
        <v>-0.014361647</v>
      </c>
      <c r="FQ168" s="0" t="n">
        <v>-0.058275963</v>
      </c>
      <c r="FR168" s="0" t="n">
        <v>-0.315474921</v>
      </c>
      <c r="FS168" s="0" t="n">
        <v>0.072038437</v>
      </c>
      <c r="FT168" s="0" t="n">
        <v>0.010302935</v>
      </c>
      <c r="FU168" s="0" t="n">
        <v>-0.123012285</v>
      </c>
      <c r="FV168" s="0" t="n">
        <v>0.025986372</v>
      </c>
      <c r="FW168" s="0" t="n">
        <v>-0.139589352</v>
      </c>
      <c r="FX168" s="0" t="n">
        <v>-0.150496319</v>
      </c>
      <c r="FY168" s="0" t="n">
        <v>0.122807058</v>
      </c>
      <c r="FZ168" s="0" t="n">
        <v>-0.037397733</v>
      </c>
      <c r="GA168" s="0" t="n">
        <v>0.020792787</v>
      </c>
      <c r="GB168" s="0" t="n">
        <v>-0.112125206</v>
      </c>
      <c r="GC168" s="0" t="n">
        <v>0.358826355</v>
      </c>
      <c r="GD168" s="0" t="n">
        <v>-0.056126771</v>
      </c>
    </row>
    <row r="169" customFormat="false" ht="12.75" hidden="false" customHeight="false" outlineLevel="0" collapsed="false">
      <c r="A169" s="0" t="s">
        <v>916</v>
      </c>
      <c r="B169" s="0" t="n">
        <v>0.49204316</v>
      </c>
      <c r="C169" s="0" t="n">
        <v>0.066135044</v>
      </c>
      <c r="D169" s="0" t="n">
        <v>-0.056705797</v>
      </c>
      <c r="E169" s="0" t="n">
        <v>0</v>
      </c>
      <c r="F169" s="0" t="n">
        <v>0</v>
      </c>
      <c r="G169" s="0" t="n">
        <v>0.106769253</v>
      </c>
      <c r="H169" s="0" t="n">
        <v>0.371970453</v>
      </c>
      <c r="I169" s="0" t="n">
        <v>0.461867576</v>
      </c>
      <c r="J169" s="0" t="n">
        <v>0.44058999</v>
      </c>
      <c r="K169" s="0" t="n">
        <v>0.31482135</v>
      </c>
      <c r="L169" s="0" t="n">
        <v>0.348478338</v>
      </c>
      <c r="M169" s="0" t="n">
        <v>0.348478338</v>
      </c>
      <c r="N169" s="0" t="n">
        <v>0.348478338</v>
      </c>
      <c r="O169" s="0" t="n">
        <v>0.070376522</v>
      </c>
      <c r="P169" s="0" t="n">
        <v>-0.033078594</v>
      </c>
      <c r="Q169" s="0" t="n">
        <v>0.11531445</v>
      </c>
      <c r="R169" s="0" t="n">
        <v>0.177278499</v>
      </c>
      <c r="S169" s="0" t="n">
        <v>0.351184033</v>
      </c>
      <c r="T169" s="0" t="n">
        <v>0.167720398</v>
      </c>
      <c r="U169" s="0" t="n">
        <v>-0.259394301</v>
      </c>
      <c r="V169" s="0" t="n">
        <v>0.260696634</v>
      </c>
      <c r="W169" s="0" t="n">
        <v>-0.2606981</v>
      </c>
      <c r="X169" s="0" t="n">
        <v>-0.261402189</v>
      </c>
      <c r="Y169" s="0" t="n">
        <v>-0.257190157</v>
      </c>
      <c r="Z169" s="0" t="n">
        <v>0.25443394</v>
      </c>
      <c r="AA169" s="0" t="n">
        <v>0.260267028</v>
      </c>
      <c r="AB169" s="0" t="n">
        <v>-0.258504968</v>
      </c>
      <c r="AC169" s="0" t="n">
        <v>-0.260675592</v>
      </c>
      <c r="AD169" s="0" t="n">
        <v>0.033975729</v>
      </c>
      <c r="AE169" s="0" t="n">
        <v>-0.115661673</v>
      </c>
      <c r="AF169" s="0" t="n">
        <v>0.350678571</v>
      </c>
      <c r="AG169" s="0" t="n">
        <v>-0.214136463</v>
      </c>
      <c r="AH169" s="0" t="n">
        <v>0.069607995</v>
      </c>
      <c r="AI169" s="0" t="n">
        <v>-0.035223521</v>
      </c>
      <c r="AJ169" s="0" t="n">
        <v>-0.133623548</v>
      </c>
      <c r="AK169" s="0" t="n">
        <v>0.093957264</v>
      </c>
      <c r="AL169" s="0" t="n">
        <v>0</v>
      </c>
      <c r="AM169" s="0" t="n">
        <v>0.333582161</v>
      </c>
      <c r="AN169" s="0" t="n">
        <v>0.449937392</v>
      </c>
      <c r="AO169" s="0" t="n">
        <v>-0.267590927</v>
      </c>
      <c r="AP169" s="0" t="n">
        <v>0.00784386</v>
      </c>
      <c r="AQ169" s="0" t="n">
        <v>0.405580749</v>
      </c>
      <c r="AR169" s="0" t="n">
        <v>0.348478338</v>
      </c>
      <c r="AS169" s="0" t="n">
        <v>0.348478338</v>
      </c>
      <c r="AT169" s="0" t="n">
        <v>0.348478338</v>
      </c>
      <c r="AU169" s="0" t="n">
        <v>0.348478338</v>
      </c>
      <c r="AV169" s="0" t="n">
        <v>0.348478338</v>
      </c>
      <c r="AW169" s="0" t="n">
        <v>0.348478338</v>
      </c>
      <c r="AX169" s="0" t="n">
        <v>0.348478338</v>
      </c>
      <c r="AY169" s="0" t="n">
        <v>0.348478338</v>
      </c>
      <c r="AZ169" s="0" t="n">
        <v>-0.154225573</v>
      </c>
      <c r="BA169" s="0" t="n">
        <v>0</v>
      </c>
      <c r="BB169" s="0" t="n">
        <v>0.041929933</v>
      </c>
      <c r="BC169" s="0" t="n">
        <v>0.037414856</v>
      </c>
      <c r="BD169" s="0" t="n">
        <v>0.348478338</v>
      </c>
      <c r="BE169" s="0" t="n">
        <v>0.189536677</v>
      </c>
      <c r="BF169" s="0" t="n">
        <v>-0.221826662</v>
      </c>
      <c r="BG169" s="0" t="n">
        <v>0.031113176</v>
      </c>
      <c r="BH169" s="0" t="n">
        <v>0.367612565</v>
      </c>
      <c r="BI169" s="0" t="n">
        <v>-0.235635827</v>
      </c>
      <c r="BJ169" s="0" t="n">
        <v>0.348478338</v>
      </c>
      <c r="BK169" s="0" t="n">
        <v>0.348478338</v>
      </c>
      <c r="BL169" s="0" t="n">
        <v>0.348478338</v>
      </c>
      <c r="BM169" s="0" t="n">
        <v>0.348478338</v>
      </c>
      <c r="BN169" s="0" t="n">
        <v>0.348478338</v>
      </c>
      <c r="BO169" s="0" t="n">
        <v>0.348478338</v>
      </c>
      <c r="BP169" s="0" t="n">
        <v>-0.284322564</v>
      </c>
      <c r="BQ169" s="0" t="n">
        <v>0.369707437</v>
      </c>
      <c r="BR169" s="0" t="n">
        <v>0</v>
      </c>
      <c r="BS169" s="0" t="n">
        <v>0.187005297</v>
      </c>
      <c r="BT169" s="0" t="n">
        <v>0.075658596</v>
      </c>
      <c r="BU169" s="0" t="n">
        <v>0.395327005</v>
      </c>
      <c r="BV169" s="0" t="n">
        <v>0.240409231</v>
      </c>
      <c r="BW169" s="0" t="n">
        <v>0.255400112</v>
      </c>
      <c r="BX169" s="0" t="n">
        <v>-0.133615607</v>
      </c>
      <c r="BY169" s="0" t="n">
        <v>-0.098286422</v>
      </c>
      <c r="BZ169" s="0" t="n">
        <v>0.048521766</v>
      </c>
      <c r="CA169" s="0" t="n">
        <v>-0.070358337</v>
      </c>
      <c r="CB169" s="0" t="n">
        <v>0.284639949</v>
      </c>
      <c r="CC169" s="0" t="n">
        <v>0.25021119</v>
      </c>
      <c r="CD169" s="0" t="n">
        <v>0.257378924</v>
      </c>
      <c r="CE169" s="0" t="n">
        <v>0.258856268</v>
      </c>
      <c r="CF169" s="0" t="n">
        <v>0.259136897</v>
      </c>
      <c r="CG169" s="0" t="n">
        <v>0.256605251</v>
      </c>
      <c r="CH169" s="0" t="n">
        <v>-0.248627653</v>
      </c>
      <c r="CI169" s="0" t="n">
        <v>0.534363084</v>
      </c>
      <c r="CJ169" s="0" t="n">
        <v>0.494894667</v>
      </c>
      <c r="CK169" s="0" t="n">
        <v>0.367374474</v>
      </c>
      <c r="CL169" s="0" t="n">
        <v>0.469095265</v>
      </c>
      <c r="CM169" s="0" t="n">
        <v>0.592507371</v>
      </c>
      <c r="CN169" s="0" t="n">
        <v>0.461077091</v>
      </c>
      <c r="CO169" s="0" t="n">
        <v>0.583940517</v>
      </c>
      <c r="CP169" s="0" t="n">
        <v>0.495200925</v>
      </c>
      <c r="CQ169" s="0" t="n">
        <v>0.19226972</v>
      </c>
      <c r="CR169" s="0" t="n">
        <v>0.435568928</v>
      </c>
      <c r="CS169" s="0" t="n">
        <v>0.303790802</v>
      </c>
      <c r="CT169" s="0" t="n">
        <v>0.430180325</v>
      </c>
      <c r="CU169" s="0" t="n">
        <v>0.077101</v>
      </c>
      <c r="CV169" s="0" t="n">
        <v>0.498139956</v>
      </c>
      <c r="CW169" s="0" t="n">
        <v>0.19226972</v>
      </c>
      <c r="CX169" s="0" t="n">
        <v>0.495200925</v>
      </c>
      <c r="CY169" s="0" t="n">
        <v>0.19226972</v>
      </c>
      <c r="CZ169" s="0" t="n">
        <v>0.357245299</v>
      </c>
      <c r="DA169" s="0" t="n">
        <v>-0.003229764</v>
      </c>
      <c r="DB169" s="0" t="n">
        <v>0</v>
      </c>
      <c r="DC169" s="0" t="n">
        <v>0</v>
      </c>
      <c r="DD169" s="0" t="n">
        <v>0</v>
      </c>
      <c r="DE169" s="0" t="n">
        <v>0</v>
      </c>
      <c r="DF169" s="0" t="n">
        <v>0</v>
      </c>
      <c r="DG169" s="0" t="n">
        <v>0</v>
      </c>
      <c r="DH169" s="0" t="n">
        <v>0</v>
      </c>
      <c r="DI169" s="0" t="n">
        <v>0</v>
      </c>
      <c r="DJ169" s="0" t="n">
        <v>0</v>
      </c>
      <c r="DK169" s="0" t="n">
        <v>0</v>
      </c>
      <c r="DL169" s="0" t="n">
        <v>0.446643246</v>
      </c>
      <c r="DM169" s="0" t="n">
        <v>0.303631114</v>
      </c>
      <c r="DN169" s="0" t="n">
        <v>0.446643246</v>
      </c>
      <c r="DO169" s="0" t="n">
        <v>0.303631114</v>
      </c>
      <c r="DP169" s="0" t="n">
        <v>0.506735171</v>
      </c>
      <c r="DQ169" s="0" t="n">
        <v>0.204516681</v>
      </c>
      <c r="DR169" s="0" t="n">
        <v>0.49680625</v>
      </c>
      <c r="DS169" s="0" t="n">
        <v>0.197692591</v>
      </c>
      <c r="DT169" s="0" t="n">
        <v>0.446643246</v>
      </c>
      <c r="DU169" s="0" t="n">
        <v>0.303631114</v>
      </c>
      <c r="DV169" s="0" t="n">
        <v>0.265253333</v>
      </c>
      <c r="DW169" s="0" t="n">
        <v>0.117943976</v>
      </c>
      <c r="DX169" s="0" t="n">
        <v>0.074370374</v>
      </c>
      <c r="DY169" s="0" t="n">
        <v>0.325915739</v>
      </c>
      <c r="DZ169" s="0" t="n">
        <v>0.463746566</v>
      </c>
      <c r="EA169" s="0" t="n">
        <v>0.329299949</v>
      </c>
      <c r="EB169" s="0" t="n">
        <v>0</v>
      </c>
      <c r="EC169" s="0" t="n">
        <v>0.345039702</v>
      </c>
      <c r="ED169" s="0" t="n">
        <v>0.150183219</v>
      </c>
      <c r="EE169" s="0" t="n">
        <v>0.500420528</v>
      </c>
      <c r="EF169" s="0" t="n">
        <v>0.505900033</v>
      </c>
      <c r="EG169" s="0" t="n">
        <v>0.0207324</v>
      </c>
      <c r="EH169" s="0" t="n">
        <v>0.424186421</v>
      </c>
      <c r="EI169" s="0" t="n">
        <v>0.231262926</v>
      </c>
      <c r="EJ169" s="0" t="n">
        <v>0.493333022</v>
      </c>
      <c r="EK169" s="0" t="n">
        <v>0.009401252</v>
      </c>
      <c r="EL169" s="0" t="n">
        <v>0.530410795</v>
      </c>
      <c r="EM169" s="0" t="n">
        <v>0.03908902</v>
      </c>
      <c r="EN169" s="0" t="n">
        <v>0.519850107</v>
      </c>
      <c r="EO169" s="0" t="n">
        <v>0.03908902</v>
      </c>
      <c r="EP169" s="0" t="n">
        <v>0.039057008</v>
      </c>
      <c r="EQ169" s="0" t="n">
        <v>0.425602336</v>
      </c>
      <c r="ER169" s="0" t="n">
        <v>0.431456255</v>
      </c>
      <c r="ES169" s="0" t="n">
        <v>0.223144522</v>
      </c>
      <c r="ET169" s="0" t="n">
        <v>0.478022894</v>
      </c>
      <c r="EU169" s="0" t="n">
        <v>0.180261078</v>
      </c>
      <c r="EV169" s="0" t="n">
        <v>0.445659976</v>
      </c>
      <c r="EW169" s="0" t="n">
        <v>0.3105037</v>
      </c>
      <c r="EX169" s="0" t="n">
        <v>0.390074705</v>
      </c>
      <c r="EY169" s="0" t="n">
        <v>0.3105037</v>
      </c>
      <c r="EZ169" s="0" t="n">
        <v>0.228052884</v>
      </c>
      <c r="FA169" s="0" t="n">
        <v>0.436040379</v>
      </c>
      <c r="FB169" s="0" t="n">
        <v>-0.018052669</v>
      </c>
      <c r="FC169" s="0" t="n">
        <v>0.28751333</v>
      </c>
      <c r="FD169" s="0" t="n">
        <v>0.143772904</v>
      </c>
      <c r="FE169" s="0" t="n">
        <v>0.367736505</v>
      </c>
      <c r="FF169" s="0" t="n">
        <v>0.39527121</v>
      </c>
      <c r="FG169" s="0" t="n">
        <v>0.318092747</v>
      </c>
      <c r="FH169" s="0" t="n">
        <v>0.296735949</v>
      </c>
      <c r="FI169" s="0" t="n">
        <v>0.606187357</v>
      </c>
      <c r="FJ169" s="0" t="n">
        <v>-0.062987375</v>
      </c>
      <c r="FK169" s="0" t="n">
        <v>0.736365817</v>
      </c>
      <c r="FL169" s="0" t="n">
        <v>1</v>
      </c>
      <c r="FM169" s="0" t="n">
        <v>0.428181863</v>
      </c>
      <c r="FN169" s="0" t="n">
        <v>-0.050357891</v>
      </c>
      <c r="FO169" s="0" t="n">
        <v>0.432713401</v>
      </c>
      <c r="FP169" s="0" t="n">
        <v>-0.074016596</v>
      </c>
      <c r="FQ169" s="0" t="n">
        <v>0.013172962</v>
      </c>
      <c r="FR169" s="0" t="n">
        <v>-0.255437461</v>
      </c>
      <c r="FS169" s="0" t="n">
        <v>0.069453999</v>
      </c>
      <c r="FT169" s="0" t="n">
        <v>-0.033505901</v>
      </c>
      <c r="FU169" s="0" t="n">
        <v>-0.222014266</v>
      </c>
      <c r="FV169" s="0" t="n">
        <v>0.05995533</v>
      </c>
      <c r="FW169" s="0" t="n">
        <v>0.037827392</v>
      </c>
      <c r="FX169" s="0" t="n">
        <v>-0.284154459</v>
      </c>
      <c r="FY169" s="0" t="n">
        <v>0.18165986</v>
      </c>
      <c r="FZ169" s="0" t="n">
        <v>-0.054105924</v>
      </c>
      <c r="GA169" s="0" t="n">
        <v>0.015892794</v>
      </c>
      <c r="GB169" s="0" t="n">
        <v>-0.247328472</v>
      </c>
      <c r="GC169" s="0" t="n">
        <v>0.41081799</v>
      </c>
      <c r="GD169" s="0" t="n">
        <v>-0.201932561</v>
      </c>
    </row>
    <row r="170" customFormat="false" ht="12.75" hidden="false" customHeight="false" outlineLevel="0" collapsed="false">
      <c r="A170" s="0" t="s">
        <v>787</v>
      </c>
      <c r="B170" s="0" t="n">
        <v>0.394912774</v>
      </c>
      <c r="C170" s="0" t="n">
        <v>-0.023310466</v>
      </c>
      <c r="D170" s="0" t="n">
        <v>-0.181269483</v>
      </c>
      <c r="E170" s="0" t="n">
        <v>0</v>
      </c>
      <c r="F170" s="0" t="n">
        <v>0</v>
      </c>
      <c r="G170" s="0" t="n">
        <v>0.377578425</v>
      </c>
      <c r="H170" s="0" t="n">
        <v>0.326216238</v>
      </c>
      <c r="I170" s="0" t="n">
        <v>0.484900975</v>
      </c>
      <c r="J170" s="0" t="n">
        <v>0.438162879</v>
      </c>
      <c r="K170" s="0" t="n">
        <v>0.316813235</v>
      </c>
      <c r="L170" s="0" t="n">
        <v>0.420302881</v>
      </c>
      <c r="M170" s="0" t="n">
        <v>0.420302881</v>
      </c>
      <c r="N170" s="0" t="n">
        <v>0.420302881</v>
      </c>
      <c r="O170" s="0" t="n">
        <v>0.064377876</v>
      </c>
      <c r="P170" s="0" t="n">
        <v>-0.020750591</v>
      </c>
      <c r="Q170" s="0" t="n">
        <v>0.069741948</v>
      </c>
      <c r="R170" s="0" t="n">
        <v>0.005707562</v>
      </c>
      <c r="S170" s="0" t="n">
        <v>0.291697851</v>
      </c>
      <c r="T170" s="0" t="n">
        <v>0.108885792</v>
      </c>
      <c r="U170" s="0" t="n">
        <v>-0.180985981</v>
      </c>
      <c r="V170" s="0" t="n">
        <v>0.182508232</v>
      </c>
      <c r="W170" s="0" t="n">
        <v>-0.181231256</v>
      </c>
      <c r="X170" s="0" t="n">
        <v>-0.184481037</v>
      </c>
      <c r="Y170" s="0" t="n">
        <v>-0.179713525</v>
      </c>
      <c r="Z170" s="0" t="n">
        <v>0.188561781</v>
      </c>
      <c r="AA170" s="0" t="n">
        <v>0.188395211</v>
      </c>
      <c r="AB170" s="0" t="n">
        <v>-0.180873901</v>
      </c>
      <c r="AC170" s="0" t="n">
        <v>-0.181494325</v>
      </c>
      <c r="AD170" s="0" t="n">
        <v>0.034757111</v>
      </c>
      <c r="AE170" s="0" t="n">
        <v>-0.091078037</v>
      </c>
      <c r="AF170" s="0" t="n">
        <v>0.289823</v>
      </c>
      <c r="AG170" s="0" t="n">
        <v>-0.242618467</v>
      </c>
      <c r="AH170" s="0" t="n">
        <v>0.07654263</v>
      </c>
      <c r="AI170" s="0" t="n">
        <v>-0.026573983</v>
      </c>
      <c r="AJ170" s="0" t="n">
        <v>0.1168643</v>
      </c>
      <c r="AK170" s="0" t="n">
        <v>0.099743569</v>
      </c>
      <c r="AL170" s="0" t="n">
        <v>0</v>
      </c>
      <c r="AM170" s="0" t="n">
        <v>0.344447398</v>
      </c>
      <c r="AN170" s="0" t="n">
        <v>0.315043512</v>
      </c>
      <c r="AO170" s="0" t="n">
        <v>-0.215791436</v>
      </c>
      <c r="AP170" s="0" t="n">
        <v>0.018644568</v>
      </c>
      <c r="AQ170" s="0" t="n">
        <v>0.333087415</v>
      </c>
      <c r="AR170" s="0" t="n">
        <v>0.420302881</v>
      </c>
      <c r="AS170" s="0" t="n">
        <v>0.420302881</v>
      </c>
      <c r="AT170" s="0" t="n">
        <v>0.420302881</v>
      </c>
      <c r="AU170" s="0" t="n">
        <v>0.420302881</v>
      </c>
      <c r="AV170" s="0" t="n">
        <v>0.420302881</v>
      </c>
      <c r="AW170" s="0" t="n">
        <v>0.420302881</v>
      </c>
      <c r="AX170" s="0" t="n">
        <v>0.420302881</v>
      </c>
      <c r="AY170" s="0" t="n">
        <v>0.420302881</v>
      </c>
      <c r="AZ170" s="0" t="n">
        <v>-0.18535395</v>
      </c>
      <c r="BA170" s="0" t="n">
        <v>0</v>
      </c>
      <c r="BB170" s="0" t="n">
        <v>-0.041808083</v>
      </c>
      <c r="BC170" s="0" t="n">
        <v>-0.142242647</v>
      </c>
      <c r="BD170" s="0" t="n">
        <v>0.420302881</v>
      </c>
      <c r="BE170" s="0" t="n">
        <v>0.274431075</v>
      </c>
      <c r="BF170" s="0" t="n">
        <v>-0.127023202</v>
      </c>
      <c r="BG170" s="0" t="n">
        <v>0.108212378</v>
      </c>
      <c r="BH170" s="0" t="n">
        <v>0.366501459</v>
      </c>
      <c r="BI170" s="0" t="n">
        <v>-0.139965252</v>
      </c>
      <c r="BJ170" s="0" t="n">
        <v>0.420302881</v>
      </c>
      <c r="BK170" s="0" t="n">
        <v>0.420302881</v>
      </c>
      <c r="BL170" s="0" t="n">
        <v>0.420302881</v>
      </c>
      <c r="BM170" s="0" t="n">
        <v>0.420302881</v>
      </c>
      <c r="BN170" s="0" t="n">
        <v>0.420302881</v>
      </c>
      <c r="BO170" s="0" t="n">
        <v>0.420302881</v>
      </c>
      <c r="BP170" s="0" t="n">
        <v>-0.043145302</v>
      </c>
      <c r="BQ170" s="0" t="n">
        <v>0.375794108</v>
      </c>
      <c r="BR170" s="0" t="n">
        <v>0</v>
      </c>
      <c r="BS170" s="0" t="n">
        <v>0.058522876</v>
      </c>
      <c r="BT170" s="0" t="n">
        <v>0.081527893</v>
      </c>
      <c r="BU170" s="0" t="n">
        <v>0.303449475</v>
      </c>
      <c r="BV170" s="0" t="n">
        <v>0.088232349</v>
      </c>
      <c r="BW170" s="0" t="n">
        <v>0.087346368</v>
      </c>
      <c r="BX170" s="0" t="n">
        <v>-0.041799384</v>
      </c>
      <c r="BY170" s="0" t="n">
        <v>-0.024809798</v>
      </c>
      <c r="BZ170" s="0" t="n">
        <v>0.099521258</v>
      </c>
      <c r="CA170" s="0" t="n">
        <v>0.011220765</v>
      </c>
      <c r="CB170" s="0" t="n">
        <v>0.091356215</v>
      </c>
      <c r="CC170" s="0" t="n">
        <v>0.089936456</v>
      </c>
      <c r="CD170" s="0" t="n">
        <v>0.087506215</v>
      </c>
      <c r="CE170" s="0" t="n">
        <v>0.088951024</v>
      </c>
      <c r="CF170" s="0" t="n">
        <v>0.086285415</v>
      </c>
      <c r="CG170" s="0" t="n">
        <v>0.089682052</v>
      </c>
      <c r="CH170" s="0" t="n">
        <v>-0.028399205</v>
      </c>
      <c r="CI170" s="0" t="n">
        <v>0.510146073</v>
      </c>
      <c r="CJ170" s="0" t="n">
        <v>0.743318936</v>
      </c>
      <c r="CK170" s="0" t="n">
        <v>0.334468083</v>
      </c>
      <c r="CL170" s="0" t="n">
        <v>0.716976037</v>
      </c>
      <c r="CM170" s="0" t="n">
        <v>0.475781845</v>
      </c>
      <c r="CN170" s="0" t="n">
        <v>0.697831445</v>
      </c>
      <c r="CO170" s="0" t="n">
        <v>0.500013812</v>
      </c>
      <c r="CP170" s="0" t="n">
        <v>0.418918191</v>
      </c>
      <c r="CQ170" s="0" t="n">
        <v>0.084721358</v>
      </c>
      <c r="CR170" s="0" t="n">
        <v>0.375853937</v>
      </c>
      <c r="CS170" s="0" t="n">
        <v>0.424463098</v>
      </c>
      <c r="CT170" s="0" t="n">
        <v>0.449208761</v>
      </c>
      <c r="CU170" s="0" t="n">
        <v>0.20016036</v>
      </c>
      <c r="CV170" s="0" t="n">
        <v>0.427740825</v>
      </c>
      <c r="CW170" s="0" t="n">
        <v>0.084721358</v>
      </c>
      <c r="CX170" s="0" t="n">
        <v>0.418918191</v>
      </c>
      <c r="CY170" s="0" t="n">
        <v>0.084721358</v>
      </c>
      <c r="CZ170" s="0" t="n">
        <v>0.497935125</v>
      </c>
      <c r="DA170" s="0" t="n">
        <v>-0.044334083</v>
      </c>
      <c r="DB170" s="0" t="n">
        <v>0</v>
      </c>
      <c r="DC170" s="0" t="n">
        <v>0</v>
      </c>
      <c r="DD170" s="0" t="n">
        <v>0</v>
      </c>
      <c r="DE170" s="0" t="n">
        <v>0</v>
      </c>
      <c r="DF170" s="0" t="n">
        <v>0</v>
      </c>
      <c r="DG170" s="0" t="n">
        <v>0</v>
      </c>
      <c r="DH170" s="0" t="n">
        <v>0</v>
      </c>
      <c r="DI170" s="0" t="n">
        <v>0</v>
      </c>
      <c r="DJ170" s="0" t="n">
        <v>0</v>
      </c>
      <c r="DK170" s="0" t="n">
        <v>0</v>
      </c>
      <c r="DL170" s="0" t="n">
        <v>0.36631991</v>
      </c>
      <c r="DM170" s="0" t="n">
        <v>0.423534523</v>
      </c>
      <c r="DN170" s="0" t="n">
        <v>0.36631991</v>
      </c>
      <c r="DO170" s="0" t="n">
        <v>0.423534523</v>
      </c>
      <c r="DP170" s="0" t="n">
        <v>0.404731343</v>
      </c>
      <c r="DQ170" s="0" t="n">
        <v>0.070186082</v>
      </c>
      <c r="DR170" s="0" t="n">
        <v>0.393972279</v>
      </c>
      <c r="DS170" s="0" t="n">
        <v>0.071253397</v>
      </c>
      <c r="DT170" s="0" t="n">
        <v>0.36631991</v>
      </c>
      <c r="DU170" s="0" t="n">
        <v>0.423534523</v>
      </c>
      <c r="DV170" s="0" t="n">
        <v>0.408277408</v>
      </c>
      <c r="DW170" s="0" t="n">
        <v>0.158102246</v>
      </c>
      <c r="DX170" s="0" t="n">
        <v>0.277232596</v>
      </c>
      <c r="DY170" s="0" t="n">
        <v>0.366082147</v>
      </c>
      <c r="DZ170" s="0" t="n">
        <v>0.417594371</v>
      </c>
      <c r="EA170" s="0" t="n">
        <v>0.360006906</v>
      </c>
      <c r="EB170" s="0" t="n">
        <v>0</v>
      </c>
      <c r="EC170" s="0" t="n">
        <v>0.492254332</v>
      </c>
      <c r="ED170" s="0" t="n">
        <v>0.263624788</v>
      </c>
      <c r="EE170" s="0" t="n">
        <v>0.47649141</v>
      </c>
      <c r="EF170" s="0" t="n">
        <v>0.475790801</v>
      </c>
      <c r="EG170" s="0" t="n">
        <v>-0.056771745</v>
      </c>
      <c r="EH170" s="0" t="n">
        <v>0.509912026</v>
      </c>
      <c r="EI170" s="0" t="n">
        <v>0.297215516</v>
      </c>
      <c r="EJ170" s="0" t="n">
        <v>0.506448171</v>
      </c>
      <c r="EK170" s="0" t="n">
        <v>-0.142996259</v>
      </c>
      <c r="EL170" s="0" t="n">
        <v>0.467273296</v>
      </c>
      <c r="EM170" s="0" t="n">
        <v>-0.009519947</v>
      </c>
      <c r="EN170" s="0" t="n">
        <v>0.445851583</v>
      </c>
      <c r="EO170" s="0" t="n">
        <v>-0.009519947</v>
      </c>
      <c r="EP170" s="0" t="n">
        <v>-0.009425601</v>
      </c>
      <c r="EQ170" s="0" t="n">
        <v>0.509275779</v>
      </c>
      <c r="ER170" s="0" t="n">
        <v>0.51625113</v>
      </c>
      <c r="ES170" s="0" t="n">
        <v>0.28730332</v>
      </c>
      <c r="ET170" s="0" t="n">
        <v>0.501226265</v>
      </c>
      <c r="EU170" s="0" t="n">
        <v>0.208259708</v>
      </c>
      <c r="EV170" s="0" t="n">
        <v>0.505977353</v>
      </c>
      <c r="EW170" s="0" t="n">
        <v>0.306288374</v>
      </c>
      <c r="EX170" s="0" t="n">
        <v>0.413570029</v>
      </c>
      <c r="EY170" s="0" t="n">
        <v>0.306288374</v>
      </c>
      <c r="EZ170" s="0" t="n">
        <v>0.287613776</v>
      </c>
      <c r="FA170" s="0" t="n">
        <v>0.532896393</v>
      </c>
      <c r="FB170" s="0" t="n">
        <v>0.13298686</v>
      </c>
      <c r="FC170" s="0" t="n">
        <v>0.111621271</v>
      </c>
      <c r="FD170" s="0" t="n">
        <v>0.084006319</v>
      </c>
      <c r="FE170" s="0" t="n">
        <v>0.405085276</v>
      </c>
      <c r="FF170" s="0" t="n">
        <v>0.413761277</v>
      </c>
      <c r="FG170" s="0" t="n">
        <v>0.447071923</v>
      </c>
      <c r="FH170" s="0" t="n">
        <v>0.435449801</v>
      </c>
      <c r="FI170" s="0" t="n">
        <v>0.764530323</v>
      </c>
      <c r="FJ170" s="0" t="n">
        <v>0.081668972</v>
      </c>
      <c r="FK170" s="0" t="n">
        <v>0.366937173</v>
      </c>
      <c r="FL170" s="0" t="n">
        <v>0.428181863</v>
      </c>
      <c r="FM170" s="0" t="n">
        <v>1</v>
      </c>
      <c r="FN170" s="0" t="n">
        <v>0.401228861</v>
      </c>
      <c r="FO170" s="0" t="n">
        <v>0.890659878</v>
      </c>
      <c r="FP170" s="0" t="n">
        <v>0.377880672</v>
      </c>
      <c r="FQ170" s="0" t="n">
        <v>-0.272506006</v>
      </c>
      <c r="FR170" s="0" t="n">
        <v>-0.162121573</v>
      </c>
      <c r="FS170" s="0" t="n">
        <v>0.064777493</v>
      </c>
      <c r="FT170" s="0" t="n">
        <v>-0.021622309</v>
      </c>
      <c r="FU170" s="0" t="n">
        <v>0.007570014</v>
      </c>
      <c r="FV170" s="0" t="n">
        <v>0.009613827</v>
      </c>
      <c r="FW170" s="0" t="n">
        <v>-0.182074505</v>
      </c>
      <c r="FX170" s="0" t="n">
        <v>-0.043546234</v>
      </c>
      <c r="FY170" s="0" t="n">
        <v>0.167123496</v>
      </c>
      <c r="FZ170" s="0" t="n">
        <v>-0.202796733</v>
      </c>
      <c r="GA170" s="0" t="n">
        <v>-0.18294928</v>
      </c>
      <c r="GB170" s="0" t="n">
        <v>0.00323554</v>
      </c>
      <c r="GC170" s="0" t="n">
        <v>0.342551035</v>
      </c>
      <c r="GD170" s="0" t="n">
        <v>-0.198909141</v>
      </c>
    </row>
    <row r="171" customFormat="false" ht="12.75" hidden="false" customHeight="false" outlineLevel="0" collapsed="false">
      <c r="A171" s="0" t="s">
        <v>917</v>
      </c>
      <c r="B171" s="0" t="n">
        <v>0.168921759</v>
      </c>
      <c r="C171" s="0" t="n">
        <v>0.01498238</v>
      </c>
      <c r="D171" s="0" t="n">
        <v>-0.277365489</v>
      </c>
      <c r="E171" s="0" t="n">
        <v>0</v>
      </c>
      <c r="F171" s="0" t="n">
        <v>0</v>
      </c>
      <c r="G171" s="0" t="n">
        <v>0.229851592</v>
      </c>
      <c r="H171" s="0" t="n">
        <v>0.153839363</v>
      </c>
      <c r="I171" s="0" t="n">
        <v>0.326511187</v>
      </c>
      <c r="J171" s="0" t="n">
        <v>0.229060268</v>
      </c>
      <c r="K171" s="0" t="n">
        <v>0.225275831</v>
      </c>
      <c r="L171" s="0" t="n">
        <v>0.007079311</v>
      </c>
      <c r="M171" s="0" t="n">
        <v>0.007079311</v>
      </c>
      <c r="N171" s="0" t="n">
        <v>0.007079311</v>
      </c>
      <c r="O171" s="0" t="n">
        <v>-0.048907139</v>
      </c>
      <c r="P171" s="0" t="n">
        <v>-0.088403018</v>
      </c>
      <c r="Q171" s="0" t="n">
        <v>0.081965731</v>
      </c>
      <c r="R171" s="0" t="n">
        <v>-0.00993169</v>
      </c>
      <c r="S171" s="0" t="n">
        <v>0.130797584</v>
      </c>
      <c r="T171" s="0" t="n">
        <v>0.02503658</v>
      </c>
      <c r="U171" s="0" t="n">
        <v>-0.063778168</v>
      </c>
      <c r="V171" s="0" t="n">
        <v>0.064594672</v>
      </c>
      <c r="W171" s="0" t="n">
        <v>-0.063019519</v>
      </c>
      <c r="X171" s="0" t="n">
        <v>-0.05842908</v>
      </c>
      <c r="Y171" s="0" t="n">
        <v>-0.064576409</v>
      </c>
      <c r="Z171" s="0" t="n">
        <v>0.068482685</v>
      </c>
      <c r="AA171" s="0" t="n">
        <v>0.073925385</v>
      </c>
      <c r="AB171" s="0" t="n">
        <v>-0.062453061</v>
      </c>
      <c r="AC171" s="0" t="n">
        <v>-0.063860522</v>
      </c>
      <c r="AD171" s="0" t="n">
        <v>0.139794078</v>
      </c>
      <c r="AE171" s="0" t="n">
        <v>-0.021463046</v>
      </c>
      <c r="AF171" s="0" t="n">
        <v>0.129200241</v>
      </c>
      <c r="AG171" s="0" t="n">
        <v>0.003932127</v>
      </c>
      <c r="AH171" s="0" t="n">
        <v>-0.048259655</v>
      </c>
      <c r="AI171" s="0" t="n">
        <v>-0.077881527</v>
      </c>
      <c r="AJ171" s="0" t="n">
        <v>0.023245456</v>
      </c>
      <c r="AK171" s="0" t="n">
        <v>-0.059859538</v>
      </c>
      <c r="AL171" s="0" t="n">
        <v>0</v>
      </c>
      <c r="AM171" s="0" t="n">
        <v>0.160240171</v>
      </c>
      <c r="AN171" s="0" t="n">
        <v>0.172457048</v>
      </c>
      <c r="AO171" s="0" t="n">
        <v>-0.014428186</v>
      </c>
      <c r="AP171" s="0" t="n">
        <v>0.119991303</v>
      </c>
      <c r="AQ171" s="0" t="n">
        <v>0.15243835</v>
      </c>
      <c r="AR171" s="0" t="n">
        <v>0.007079311</v>
      </c>
      <c r="AS171" s="0" t="n">
        <v>0.007079311</v>
      </c>
      <c r="AT171" s="0" t="n">
        <v>0.007079311</v>
      </c>
      <c r="AU171" s="0" t="n">
        <v>0.007079311</v>
      </c>
      <c r="AV171" s="0" t="n">
        <v>0.007079311</v>
      </c>
      <c r="AW171" s="0" t="n">
        <v>0.007079311</v>
      </c>
      <c r="AX171" s="0" t="n">
        <v>0.007079311</v>
      </c>
      <c r="AY171" s="0" t="n">
        <v>0.007079311</v>
      </c>
      <c r="AZ171" s="0" t="n">
        <v>0.008139263</v>
      </c>
      <c r="BA171" s="0" t="n">
        <v>0</v>
      </c>
      <c r="BB171" s="0" t="n">
        <v>0.13415687</v>
      </c>
      <c r="BC171" s="0" t="n">
        <v>-0.047699335</v>
      </c>
      <c r="BD171" s="0" t="n">
        <v>0.007079311</v>
      </c>
      <c r="BE171" s="0" t="n">
        <v>0.035354239</v>
      </c>
      <c r="BF171" s="0" t="n">
        <v>0.084387206</v>
      </c>
      <c r="BG171" s="0" t="n">
        <v>-0.018669969</v>
      </c>
      <c r="BH171" s="0" t="n">
        <v>0.130508085</v>
      </c>
      <c r="BI171" s="0" t="n">
        <v>-0.070166862</v>
      </c>
      <c r="BJ171" s="0" t="n">
        <v>0.007079311</v>
      </c>
      <c r="BK171" s="0" t="n">
        <v>0.007079311</v>
      </c>
      <c r="BL171" s="0" t="n">
        <v>0.007079311</v>
      </c>
      <c r="BM171" s="0" t="n">
        <v>0.007079311</v>
      </c>
      <c r="BN171" s="0" t="n">
        <v>0.007079311</v>
      </c>
      <c r="BO171" s="0" t="n">
        <v>0.007079311</v>
      </c>
      <c r="BP171" s="0" t="n">
        <v>-0.018004116</v>
      </c>
      <c r="BQ171" s="0" t="n">
        <v>0.221654845</v>
      </c>
      <c r="BR171" s="0" t="n">
        <v>0</v>
      </c>
      <c r="BS171" s="0" t="n">
        <v>0.117367928</v>
      </c>
      <c r="BT171" s="0" t="n">
        <v>-0.043645593</v>
      </c>
      <c r="BU171" s="0" t="n">
        <v>0.109581242</v>
      </c>
      <c r="BV171" s="0" t="n">
        <v>0.05232614</v>
      </c>
      <c r="BW171" s="0" t="n">
        <v>0.051058397</v>
      </c>
      <c r="BX171" s="0" t="n">
        <v>-0.229712176</v>
      </c>
      <c r="BY171" s="0" t="n">
        <v>-0.144652268</v>
      </c>
      <c r="BZ171" s="0" t="n">
        <v>0.012362531</v>
      </c>
      <c r="CA171" s="0" t="n">
        <v>-0.120544882</v>
      </c>
      <c r="CB171" s="0" t="n">
        <v>0.046329401</v>
      </c>
      <c r="CC171" s="0" t="n">
        <v>0.057030054</v>
      </c>
      <c r="CD171" s="0" t="n">
        <v>0.048526541</v>
      </c>
      <c r="CE171" s="0" t="n">
        <v>0.050398352</v>
      </c>
      <c r="CF171" s="0" t="n">
        <v>0.047686656</v>
      </c>
      <c r="CG171" s="0" t="n">
        <v>0.050421004</v>
      </c>
      <c r="CH171" s="0" t="n">
        <v>0.034194545</v>
      </c>
      <c r="CI171" s="0" t="n">
        <v>0.036562668</v>
      </c>
      <c r="CJ171" s="0" t="n">
        <v>0.103618632</v>
      </c>
      <c r="CK171" s="0" t="n">
        <v>0.285964925</v>
      </c>
      <c r="CL171" s="0" t="n">
        <v>0.12907852</v>
      </c>
      <c r="CM171" s="0" t="n">
        <v>0.2097715</v>
      </c>
      <c r="CN171" s="0" t="n">
        <v>0.149319275</v>
      </c>
      <c r="CO171" s="0" t="n">
        <v>0.251608243</v>
      </c>
      <c r="CP171" s="0" t="n">
        <v>0.027439642</v>
      </c>
      <c r="CQ171" s="0" t="n">
        <v>0.044210032</v>
      </c>
      <c r="CR171" s="0" t="n">
        <v>0.01299395</v>
      </c>
      <c r="CS171" s="0" t="n">
        <v>0.205764858</v>
      </c>
      <c r="CT171" s="0" t="n">
        <v>0.084413803</v>
      </c>
      <c r="CU171" s="0" t="n">
        <v>0.084993022</v>
      </c>
      <c r="CV171" s="0" t="n">
        <v>0.03361137</v>
      </c>
      <c r="CW171" s="0" t="n">
        <v>0.044210032</v>
      </c>
      <c r="CX171" s="0" t="n">
        <v>0.027439642</v>
      </c>
      <c r="CY171" s="0" t="n">
        <v>0.044210032</v>
      </c>
      <c r="CZ171" s="0" t="n">
        <v>0.038546364</v>
      </c>
      <c r="DA171" s="0" t="n">
        <v>-0.060204585</v>
      </c>
      <c r="DB171" s="0" t="n">
        <v>0</v>
      </c>
      <c r="DC171" s="0" t="n">
        <v>0</v>
      </c>
      <c r="DD171" s="0" t="n">
        <v>0</v>
      </c>
      <c r="DE171" s="0" t="n">
        <v>0</v>
      </c>
      <c r="DF171" s="0" t="n">
        <v>0</v>
      </c>
      <c r="DG171" s="0" t="n">
        <v>0</v>
      </c>
      <c r="DH171" s="0" t="n">
        <v>0</v>
      </c>
      <c r="DI171" s="0" t="n">
        <v>0</v>
      </c>
      <c r="DJ171" s="0" t="n">
        <v>0</v>
      </c>
      <c r="DK171" s="0" t="n">
        <v>0</v>
      </c>
      <c r="DL171" s="0" t="n">
        <v>0.011872665</v>
      </c>
      <c r="DM171" s="0" t="n">
        <v>0.205545481</v>
      </c>
      <c r="DN171" s="0" t="n">
        <v>0.011872665</v>
      </c>
      <c r="DO171" s="0" t="n">
        <v>0.205545481</v>
      </c>
      <c r="DP171" s="0" t="n">
        <v>0.027842157</v>
      </c>
      <c r="DQ171" s="0" t="n">
        <v>0.043663603</v>
      </c>
      <c r="DR171" s="0" t="n">
        <v>0.02948075</v>
      </c>
      <c r="DS171" s="0" t="n">
        <v>0.052130479</v>
      </c>
      <c r="DT171" s="0" t="n">
        <v>0.011872665</v>
      </c>
      <c r="DU171" s="0" t="n">
        <v>0.205545481</v>
      </c>
      <c r="DV171" s="0" t="n">
        <v>0.099241194</v>
      </c>
      <c r="DW171" s="0" t="n">
        <v>0.060007897</v>
      </c>
      <c r="DX171" s="0" t="n">
        <v>0.164076779</v>
      </c>
      <c r="DY171" s="0" t="n">
        <v>0.059590424</v>
      </c>
      <c r="DZ171" s="0" t="n">
        <v>-0.049818534</v>
      </c>
      <c r="EA171" s="0" t="n">
        <v>0.059078884</v>
      </c>
      <c r="EB171" s="0" t="n">
        <v>0</v>
      </c>
      <c r="EC171" s="0" t="n">
        <v>0.039393471</v>
      </c>
      <c r="ED171" s="0" t="n">
        <v>0.116072092</v>
      </c>
      <c r="EE171" s="0" t="n">
        <v>0.051747785</v>
      </c>
      <c r="EF171" s="0" t="n">
        <v>0.052471479</v>
      </c>
      <c r="EG171" s="0" t="n">
        <v>-0.125639031</v>
      </c>
      <c r="EH171" s="0" t="n">
        <v>0.155435237</v>
      </c>
      <c r="EI171" s="0" t="n">
        <v>0.20803323</v>
      </c>
      <c r="EJ171" s="0" t="n">
        <v>0.059292187</v>
      </c>
      <c r="EK171" s="0" t="n">
        <v>-0.178069392</v>
      </c>
      <c r="EL171" s="0" t="n">
        <v>0.051158427</v>
      </c>
      <c r="EM171" s="0" t="n">
        <v>-0.10668571</v>
      </c>
      <c r="EN171" s="0" t="n">
        <v>0.062875032</v>
      </c>
      <c r="EO171" s="0" t="n">
        <v>-0.10668571</v>
      </c>
      <c r="EP171" s="0" t="n">
        <v>-0.106691796</v>
      </c>
      <c r="EQ171" s="0" t="n">
        <v>0.143696247</v>
      </c>
      <c r="ER171" s="0" t="n">
        <v>0.149659848</v>
      </c>
      <c r="ES171" s="0" t="n">
        <v>0.219353599</v>
      </c>
      <c r="ET171" s="0" t="n">
        <v>0.140161144</v>
      </c>
      <c r="EU171" s="0" t="n">
        <v>0.174978871</v>
      </c>
      <c r="EV171" s="0" t="n">
        <v>0.145459673</v>
      </c>
      <c r="EW171" s="0" t="n">
        <v>0.272362238</v>
      </c>
      <c r="EX171" s="0" t="n">
        <v>0.109556218</v>
      </c>
      <c r="EY171" s="0" t="n">
        <v>0.272362238</v>
      </c>
      <c r="EZ171" s="0" t="n">
        <v>0.222928144</v>
      </c>
      <c r="FA171" s="0" t="n">
        <v>0.208797931</v>
      </c>
      <c r="FB171" s="0" t="n">
        <v>-0.004379184</v>
      </c>
      <c r="FC171" s="0" t="n">
        <v>0.063420619</v>
      </c>
      <c r="FD171" s="0" t="n">
        <v>0.02878503</v>
      </c>
      <c r="FE171" s="0" t="n">
        <v>-0.024320469</v>
      </c>
      <c r="FF171" s="0" t="n">
        <v>-0.000558885</v>
      </c>
      <c r="FG171" s="0" t="n">
        <v>0.292909455</v>
      </c>
      <c r="FH171" s="0" t="n">
        <v>0.259995662</v>
      </c>
      <c r="FI171" s="0" t="n">
        <v>0.139819868</v>
      </c>
      <c r="FJ171" s="0" t="n">
        <v>-0.035000923</v>
      </c>
      <c r="FK171" s="0" t="n">
        <v>0.006728499</v>
      </c>
      <c r="FL171" s="0" t="n">
        <v>-0.050357891</v>
      </c>
      <c r="FM171" s="0" t="n">
        <v>0.401228861</v>
      </c>
      <c r="FN171" s="0" t="n">
        <v>1</v>
      </c>
      <c r="FO171" s="0" t="n">
        <v>0.213618188</v>
      </c>
      <c r="FP171" s="0" t="n">
        <v>0.860696004</v>
      </c>
      <c r="FQ171" s="0" t="n">
        <v>-0.235401252</v>
      </c>
      <c r="FR171" s="0" t="n">
        <v>-0.15743462</v>
      </c>
      <c r="FS171" s="0" t="n">
        <v>-0.048687729</v>
      </c>
      <c r="FT171" s="0" t="n">
        <v>-0.087030842</v>
      </c>
      <c r="FU171" s="0" t="n">
        <v>-0.000693297</v>
      </c>
      <c r="FV171" s="0" t="n">
        <v>-0.118036589</v>
      </c>
      <c r="FW171" s="0" t="n">
        <v>-0.117431305</v>
      </c>
      <c r="FX171" s="0" t="n">
        <v>-0.017933505</v>
      </c>
      <c r="FY171" s="0" t="n">
        <v>-0.037221913</v>
      </c>
      <c r="FZ171" s="0" t="n">
        <v>-0.157428736</v>
      </c>
      <c r="GA171" s="0" t="n">
        <v>-0.186751152</v>
      </c>
      <c r="GB171" s="0" t="n">
        <v>0.015863789</v>
      </c>
      <c r="GC171" s="0" t="n">
        <v>0.202381381</v>
      </c>
      <c r="GD171" s="0" t="n">
        <v>0.020818437</v>
      </c>
    </row>
    <row r="172" customFormat="false" ht="12.75" hidden="false" customHeight="false" outlineLevel="0" collapsed="false">
      <c r="A172" s="0" t="s">
        <v>788</v>
      </c>
      <c r="B172" s="0" t="n">
        <v>0.412524817</v>
      </c>
      <c r="C172" s="0" t="n">
        <v>-0.100141274</v>
      </c>
      <c r="D172" s="0" t="n">
        <v>-0.145439127</v>
      </c>
      <c r="E172" s="0" t="n">
        <v>0</v>
      </c>
      <c r="F172" s="0" t="n">
        <v>0</v>
      </c>
      <c r="G172" s="0" t="n">
        <v>0.459387989</v>
      </c>
      <c r="H172" s="0" t="n">
        <v>0.341803724</v>
      </c>
      <c r="I172" s="0" t="n">
        <v>0.416419627</v>
      </c>
      <c r="J172" s="0" t="n">
        <v>0.420673338</v>
      </c>
      <c r="K172" s="0" t="n">
        <v>0.26809159</v>
      </c>
      <c r="L172" s="0" t="n">
        <v>0.403993118</v>
      </c>
      <c r="M172" s="0" t="n">
        <v>0.403993118</v>
      </c>
      <c r="N172" s="0" t="n">
        <v>0.403993118</v>
      </c>
      <c r="O172" s="0" t="n">
        <v>0.0139256</v>
      </c>
      <c r="P172" s="0" t="n">
        <v>-0.038972643</v>
      </c>
      <c r="Q172" s="0" t="n">
        <v>0.053296602</v>
      </c>
      <c r="R172" s="0" t="n">
        <v>0.006517986</v>
      </c>
      <c r="S172" s="0" t="n">
        <v>0.30791651</v>
      </c>
      <c r="T172" s="0" t="n">
        <v>0.099963158</v>
      </c>
      <c r="U172" s="0" t="n">
        <v>-0.166478928</v>
      </c>
      <c r="V172" s="0" t="n">
        <v>0.169378491</v>
      </c>
      <c r="W172" s="0" t="n">
        <v>-0.166701066</v>
      </c>
      <c r="X172" s="0" t="n">
        <v>-0.170457342</v>
      </c>
      <c r="Y172" s="0" t="n">
        <v>-0.165790524</v>
      </c>
      <c r="Z172" s="0" t="n">
        <v>0.174797817</v>
      </c>
      <c r="AA172" s="0" t="n">
        <v>0.17021786</v>
      </c>
      <c r="AB172" s="0" t="n">
        <v>-0.16750692</v>
      </c>
      <c r="AC172" s="0" t="n">
        <v>-0.167716661</v>
      </c>
      <c r="AD172" s="0" t="n">
        <v>-0.005188524</v>
      </c>
      <c r="AE172" s="0" t="n">
        <v>-0.129620486</v>
      </c>
      <c r="AF172" s="0" t="n">
        <v>0.307507882</v>
      </c>
      <c r="AG172" s="0" t="n">
        <v>-0.238939285</v>
      </c>
      <c r="AH172" s="0" t="n">
        <v>0.03303197</v>
      </c>
      <c r="AI172" s="0" t="n">
        <v>-0.05222249</v>
      </c>
      <c r="AJ172" s="0" t="n">
        <v>0.110225434</v>
      </c>
      <c r="AK172" s="0" t="n">
        <v>0.095881931</v>
      </c>
      <c r="AL172" s="0" t="n">
        <v>0</v>
      </c>
      <c r="AM172" s="0" t="n">
        <v>0.331027256</v>
      </c>
      <c r="AN172" s="0" t="n">
        <v>0.29094141</v>
      </c>
      <c r="AO172" s="0" t="n">
        <v>-0.136315745</v>
      </c>
      <c r="AP172" s="0" t="n">
        <v>0.045811962</v>
      </c>
      <c r="AQ172" s="0" t="n">
        <v>0.300460748</v>
      </c>
      <c r="AR172" s="0" t="n">
        <v>0.403993118</v>
      </c>
      <c r="AS172" s="0" t="n">
        <v>0.403993118</v>
      </c>
      <c r="AT172" s="0" t="n">
        <v>0.403993118</v>
      </c>
      <c r="AU172" s="0" t="n">
        <v>0.403993118</v>
      </c>
      <c r="AV172" s="0" t="n">
        <v>0.403993118</v>
      </c>
      <c r="AW172" s="0" t="n">
        <v>0.403993118</v>
      </c>
      <c r="AX172" s="0" t="n">
        <v>0.403993118</v>
      </c>
      <c r="AY172" s="0" t="n">
        <v>0.403993118</v>
      </c>
      <c r="AZ172" s="0" t="n">
        <v>-0.191205721</v>
      </c>
      <c r="BA172" s="0" t="n">
        <v>0</v>
      </c>
      <c r="BB172" s="0" t="n">
        <v>-0.018770408</v>
      </c>
      <c r="BC172" s="0" t="n">
        <v>-0.089519941</v>
      </c>
      <c r="BD172" s="0" t="n">
        <v>0.403993118</v>
      </c>
      <c r="BE172" s="0" t="n">
        <v>0.291244907</v>
      </c>
      <c r="BF172" s="0" t="n">
        <v>-0.196092058</v>
      </c>
      <c r="BG172" s="0" t="n">
        <v>0.092998859</v>
      </c>
      <c r="BH172" s="0" t="n">
        <v>0.391963256</v>
      </c>
      <c r="BI172" s="0" t="n">
        <v>-0.129779322</v>
      </c>
      <c r="BJ172" s="0" t="n">
        <v>0.403993118</v>
      </c>
      <c r="BK172" s="0" t="n">
        <v>0.403993118</v>
      </c>
      <c r="BL172" s="0" t="n">
        <v>0.403993118</v>
      </c>
      <c r="BM172" s="0" t="n">
        <v>0.403993118</v>
      </c>
      <c r="BN172" s="0" t="n">
        <v>0.403993118</v>
      </c>
      <c r="BO172" s="0" t="n">
        <v>0.403993118</v>
      </c>
      <c r="BP172" s="0" t="n">
        <v>0.037074851</v>
      </c>
      <c r="BQ172" s="0" t="n">
        <v>0.371066416</v>
      </c>
      <c r="BR172" s="0" t="n">
        <v>0</v>
      </c>
      <c r="BS172" s="0" t="n">
        <v>0.055533782</v>
      </c>
      <c r="BT172" s="0" t="n">
        <v>0.077435797</v>
      </c>
      <c r="BU172" s="0" t="n">
        <v>0.349975642</v>
      </c>
      <c r="BV172" s="0" t="n">
        <v>0.034969756</v>
      </c>
      <c r="BW172" s="0" t="n">
        <v>0.039675444</v>
      </c>
      <c r="BX172" s="0" t="n">
        <v>-0.024835918</v>
      </c>
      <c r="BY172" s="0" t="n">
        <v>-0.011820366</v>
      </c>
      <c r="BZ172" s="0" t="n">
        <v>0.103781188</v>
      </c>
      <c r="CA172" s="0" t="n">
        <v>0.024334154</v>
      </c>
      <c r="CB172" s="0" t="n">
        <v>0.056550989</v>
      </c>
      <c r="CC172" s="0" t="n">
        <v>0.03983099</v>
      </c>
      <c r="CD172" s="0" t="n">
        <v>0.038920944</v>
      </c>
      <c r="CE172" s="0" t="n">
        <v>0.041222317</v>
      </c>
      <c r="CF172" s="0" t="n">
        <v>0.039948014</v>
      </c>
      <c r="CG172" s="0" t="n">
        <v>0.041158727</v>
      </c>
      <c r="CH172" s="0" t="n">
        <v>-0.058995383</v>
      </c>
      <c r="CI172" s="0" t="n">
        <v>0.53859679</v>
      </c>
      <c r="CJ172" s="0" t="n">
        <v>0.840144126</v>
      </c>
      <c r="CK172" s="0" t="n">
        <v>0.299560747</v>
      </c>
      <c r="CL172" s="0" t="n">
        <v>0.738960884</v>
      </c>
      <c r="CM172" s="0" t="n">
        <v>0.497321074</v>
      </c>
      <c r="CN172" s="0" t="n">
        <v>0.725523622</v>
      </c>
      <c r="CO172" s="0" t="n">
        <v>0.494494454</v>
      </c>
      <c r="CP172" s="0" t="n">
        <v>0.469397251</v>
      </c>
      <c r="CQ172" s="0" t="n">
        <v>0.184646981</v>
      </c>
      <c r="CR172" s="0" t="n">
        <v>0.421985154</v>
      </c>
      <c r="CS172" s="0" t="n">
        <v>0.462394389</v>
      </c>
      <c r="CT172" s="0" t="n">
        <v>0.476046142</v>
      </c>
      <c r="CU172" s="0" t="n">
        <v>0.176267658</v>
      </c>
      <c r="CV172" s="0" t="n">
        <v>0.477100919</v>
      </c>
      <c r="CW172" s="0" t="n">
        <v>0.184646981</v>
      </c>
      <c r="CX172" s="0" t="n">
        <v>0.469397251</v>
      </c>
      <c r="CY172" s="0" t="n">
        <v>0.184646981</v>
      </c>
      <c r="CZ172" s="0" t="n">
        <v>0.469997695</v>
      </c>
      <c r="DA172" s="0" t="n">
        <v>-0.025722802</v>
      </c>
      <c r="DB172" s="0" t="n">
        <v>0</v>
      </c>
      <c r="DC172" s="0" t="n">
        <v>0</v>
      </c>
      <c r="DD172" s="0" t="n">
        <v>0</v>
      </c>
      <c r="DE172" s="0" t="n">
        <v>0</v>
      </c>
      <c r="DF172" s="0" t="n">
        <v>0</v>
      </c>
      <c r="DG172" s="0" t="n">
        <v>0</v>
      </c>
      <c r="DH172" s="0" t="n">
        <v>0</v>
      </c>
      <c r="DI172" s="0" t="n">
        <v>0</v>
      </c>
      <c r="DJ172" s="0" t="n">
        <v>0</v>
      </c>
      <c r="DK172" s="0" t="n">
        <v>0</v>
      </c>
      <c r="DL172" s="0" t="n">
        <v>0.40562404</v>
      </c>
      <c r="DM172" s="0" t="n">
        <v>0.457940085</v>
      </c>
      <c r="DN172" s="0" t="n">
        <v>0.40562404</v>
      </c>
      <c r="DO172" s="0" t="n">
        <v>0.457940085</v>
      </c>
      <c r="DP172" s="0" t="n">
        <v>0.447000453</v>
      </c>
      <c r="DQ172" s="0" t="n">
        <v>0.168181268</v>
      </c>
      <c r="DR172" s="0" t="n">
        <v>0.435588336</v>
      </c>
      <c r="DS172" s="0" t="n">
        <v>0.163361536</v>
      </c>
      <c r="DT172" s="0" t="n">
        <v>0.40562404</v>
      </c>
      <c r="DU172" s="0" t="n">
        <v>0.457940085</v>
      </c>
      <c r="DV172" s="0" t="n">
        <v>0.432599805</v>
      </c>
      <c r="DW172" s="0" t="n">
        <v>0.17131249</v>
      </c>
      <c r="DX172" s="0" t="n">
        <v>0.307647724</v>
      </c>
      <c r="DY172" s="0" t="n">
        <v>0.323129144</v>
      </c>
      <c r="DZ172" s="0" t="n">
        <v>0.406323504</v>
      </c>
      <c r="EA172" s="0" t="n">
        <v>0.312116813</v>
      </c>
      <c r="EB172" s="0" t="n">
        <v>0</v>
      </c>
      <c r="EC172" s="0" t="n">
        <v>0.445997825</v>
      </c>
      <c r="ED172" s="0" t="n">
        <v>0.222252523</v>
      </c>
      <c r="EE172" s="0" t="n">
        <v>0.499598797</v>
      </c>
      <c r="EF172" s="0" t="n">
        <v>0.520089117</v>
      </c>
      <c r="EG172" s="0" t="n">
        <v>-0.093788492</v>
      </c>
      <c r="EH172" s="0" t="n">
        <v>0.506577195</v>
      </c>
      <c r="EI172" s="0" t="n">
        <v>0.283802629</v>
      </c>
      <c r="EJ172" s="0" t="n">
        <v>0.547114782</v>
      </c>
      <c r="EK172" s="0" t="n">
        <v>-0.156632193</v>
      </c>
      <c r="EL172" s="0" t="n">
        <v>0.474148741</v>
      </c>
      <c r="EM172" s="0" t="n">
        <v>-0.041615333</v>
      </c>
      <c r="EN172" s="0" t="n">
        <v>0.453396318</v>
      </c>
      <c r="EO172" s="0" t="n">
        <v>-0.041615333</v>
      </c>
      <c r="EP172" s="0" t="n">
        <v>-0.04083046</v>
      </c>
      <c r="EQ172" s="0" t="n">
        <v>0.501533747</v>
      </c>
      <c r="ER172" s="0" t="n">
        <v>0.507428914</v>
      </c>
      <c r="ES172" s="0" t="n">
        <v>0.27555217</v>
      </c>
      <c r="ET172" s="0" t="n">
        <v>0.497769501</v>
      </c>
      <c r="EU172" s="0" t="n">
        <v>0.208661044</v>
      </c>
      <c r="EV172" s="0" t="n">
        <v>0.491743896</v>
      </c>
      <c r="EW172" s="0" t="n">
        <v>0.282719677</v>
      </c>
      <c r="EX172" s="0" t="n">
        <v>0.398956207</v>
      </c>
      <c r="EY172" s="0" t="n">
        <v>0.282719677</v>
      </c>
      <c r="EZ172" s="0" t="n">
        <v>0.275620192</v>
      </c>
      <c r="FA172" s="0" t="n">
        <v>0.531760681</v>
      </c>
      <c r="FB172" s="0" t="n">
        <v>-0.008736911</v>
      </c>
      <c r="FC172" s="0" t="n">
        <v>0.086717481</v>
      </c>
      <c r="FD172" s="0" t="n">
        <v>0.093080983</v>
      </c>
      <c r="FE172" s="0" t="n">
        <v>0.388987135</v>
      </c>
      <c r="FF172" s="0" t="n">
        <v>0.390298823</v>
      </c>
      <c r="FG172" s="0" t="n">
        <v>0.435586429</v>
      </c>
      <c r="FH172" s="0" t="n">
        <v>0.429010351</v>
      </c>
      <c r="FI172" s="0" t="n">
        <v>0.790155703</v>
      </c>
      <c r="FJ172" s="0" t="n">
        <v>0.136369472</v>
      </c>
      <c r="FK172" s="0" t="n">
        <v>0.327409333</v>
      </c>
      <c r="FL172" s="0" t="n">
        <v>0.432713401</v>
      </c>
      <c r="FM172" s="0" t="n">
        <v>0.890659878</v>
      </c>
      <c r="FN172" s="0" t="n">
        <v>0.213618188</v>
      </c>
      <c r="FO172" s="0" t="n">
        <v>1</v>
      </c>
      <c r="FP172" s="0" t="n">
        <v>0.20257394</v>
      </c>
      <c r="FQ172" s="0" t="n">
        <v>-0.270166553</v>
      </c>
      <c r="FR172" s="0" t="n">
        <v>-0.187487449</v>
      </c>
      <c r="FS172" s="0" t="n">
        <v>0.01461067</v>
      </c>
      <c r="FT172" s="0" t="n">
        <v>-0.040630354</v>
      </c>
      <c r="FU172" s="0" t="n">
        <v>0.015971269</v>
      </c>
      <c r="FV172" s="0" t="n">
        <v>-0.086729687</v>
      </c>
      <c r="FW172" s="0" t="n">
        <v>-0.175580866</v>
      </c>
      <c r="FX172" s="0" t="n">
        <v>0.014824972</v>
      </c>
      <c r="FY172" s="0" t="n">
        <v>0.160292703</v>
      </c>
      <c r="FZ172" s="0" t="n">
        <v>-0.154540058</v>
      </c>
      <c r="GA172" s="0" t="n">
        <v>-0.137988411</v>
      </c>
      <c r="GB172" s="0" t="n">
        <v>-0.002391455</v>
      </c>
      <c r="GC172" s="0" t="n">
        <v>0.348875151</v>
      </c>
      <c r="GD172" s="0" t="n">
        <v>-0.203659054</v>
      </c>
    </row>
    <row r="173" customFormat="false" ht="12.75" hidden="false" customHeight="false" outlineLevel="0" collapsed="false">
      <c r="A173" s="0" t="s">
        <v>918</v>
      </c>
      <c r="B173" s="0" t="n">
        <v>0.12743704</v>
      </c>
      <c r="C173" s="0" t="n">
        <v>0.054317377</v>
      </c>
      <c r="D173" s="0" t="n">
        <v>-0.309734656</v>
      </c>
      <c r="E173" s="0" t="n">
        <v>0</v>
      </c>
      <c r="F173" s="0" t="n">
        <v>0</v>
      </c>
      <c r="G173" s="0" t="n">
        <v>0.235632929</v>
      </c>
      <c r="H173" s="0" t="n">
        <v>0.107696243</v>
      </c>
      <c r="I173" s="0" t="n">
        <v>0.3066916</v>
      </c>
      <c r="J173" s="0" t="n">
        <v>0.19207106</v>
      </c>
      <c r="K173" s="0" t="n">
        <v>0.159791384</v>
      </c>
      <c r="L173" s="0" t="n">
        <v>-0.013157163</v>
      </c>
      <c r="M173" s="0" t="n">
        <v>-0.013157163</v>
      </c>
      <c r="N173" s="0" t="n">
        <v>-0.013157163</v>
      </c>
      <c r="O173" s="0" t="n">
        <v>-0.038277523</v>
      </c>
      <c r="P173" s="0" t="n">
        <v>-0.064190019</v>
      </c>
      <c r="Q173" s="0" t="n">
        <v>0.036657964</v>
      </c>
      <c r="R173" s="0" t="n">
        <v>-0.017202585</v>
      </c>
      <c r="S173" s="0" t="n">
        <v>0.107075008</v>
      </c>
      <c r="T173" s="0" t="n">
        <v>0.022879236</v>
      </c>
      <c r="U173" s="0" t="n">
        <v>-0.054931729</v>
      </c>
      <c r="V173" s="0" t="n">
        <v>0.0551402</v>
      </c>
      <c r="W173" s="0" t="n">
        <v>-0.054196576</v>
      </c>
      <c r="X173" s="0" t="n">
        <v>-0.050457098</v>
      </c>
      <c r="Y173" s="0" t="n">
        <v>-0.055550074</v>
      </c>
      <c r="Z173" s="0" t="n">
        <v>0.063670844</v>
      </c>
      <c r="AA173" s="0" t="n">
        <v>0.063802225</v>
      </c>
      <c r="AB173" s="0" t="n">
        <v>-0.054014266</v>
      </c>
      <c r="AC173" s="0" t="n">
        <v>-0.054999371</v>
      </c>
      <c r="AD173" s="0" t="n">
        <v>-0.03737749</v>
      </c>
      <c r="AE173" s="0" t="n">
        <v>-0.001038599</v>
      </c>
      <c r="AF173" s="0" t="n">
        <v>0.105536443</v>
      </c>
      <c r="AG173" s="0" t="n">
        <v>-0.058861837</v>
      </c>
      <c r="AH173" s="0" t="n">
        <v>-0.041284526</v>
      </c>
      <c r="AI173" s="0" t="n">
        <v>-0.053287918</v>
      </c>
      <c r="AJ173" s="0" t="n">
        <v>0.097878752</v>
      </c>
      <c r="AK173" s="0" t="n">
        <v>-0.038088148</v>
      </c>
      <c r="AL173" s="0" t="n">
        <v>0</v>
      </c>
      <c r="AM173" s="0" t="n">
        <v>0.135915133</v>
      </c>
      <c r="AN173" s="0" t="n">
        <v>0.139214185</v>
      </c>
      <c r="AO173" s="0" t="n">
        <v>0.056533024</v>
      </c>
      <c r="AP173" s="0" t="n">
        <v>0.141333461</v>
      </c>
      <c r="AQ173" s="0" t="n">
        <v>0.153065422</v>
      </c>
      <c r="AR173" s="0" t="n">
        <v>-0.013157163</v>
      </c>
      <c r="AS173" s="0" t="n">
        <v>-0.013157163</v>
      </c>
      <c r="AT173" s="0" t="n">
        <v>-0.013157163</v>
      </c>
      <c r="AU173" s="0" t="n">
        <v>-0.013157163</v>
      </c>
      <c r="AV173" s="0" t="n">
        <v>-0.013157163</v>
      </c>
      <c r="AW173" s="0" t="n">
        <v>-0.013157163</v>
      </c>
      <c r="AX173" s="0" t="n">
        <v>-0.013157163</v>
      </c>
      <c r="AY173" s="0" t="n">
        <v>-0.013157163</v>
      </c>
      <c r="AZ173" s="0" t="n">
        <v>-0.042498841</v>
      </c>
      <c r="BA173" s="0" t="n">
        <v>0</v>
      </c>
      <c r="BB173" s="0" t="n">
        <v>-0.019685725</v>
      </c>
      <c r="BC173" s="0" t="n">
        <v>-0.053934213</v>
      </c>
      <c r="BD173" s="0" t="n">
        <v>-0.013157163</v>
      </c>
      <c r="BE173" s="0" t="n">
        <v>0.086651844</v>
      </c>
      <c r="BF173" s="0" t="n">
        <v>0.044136152</v>
      </c>
      <c r="BG173" s="0" t="n">
        <v>-0.004612921</v>
      </c>
      <c r="BH173" s="0" t="n">
        <v>0.127941935</v>
      </c>
      <c r="BI173" s="0" t="n">
        <v>-0.059389609</v>
      </c>
      <c r="BJ173" s="0" t="n">
        <v>-0.013157163</v>
      </c>
      <c r="BK173" s="0" t="n">
        <v>-0.013157163</v>
      </c>
      <c r="BL173" s="0" t="n">
        <v>-0.013157163</v>
      </c>
      <c r="BM173" s="0" t="n">
        <v>-0.013157163</v>
      </c>
      <c r="BN173" s="0" t="n">
        <v>-0.013157163</v>
      </c>
      <c r="BO173" s="0" t="n">
        <v>-0.013157163</v>
      </c>
      <c r="BP173" s="0" t="n">
        <v>-0.03042508</v>
      </c>
      <c r="BQ173" s="0" t="n">
        <v>0.114933552</v>
      </c>
      <c r="BR173" s="0" t="n">
        <v>0</v>
      </c>
      <c r="BS173" s="0" t="n">
        <v>0.128358863</v>
      </c>
      <c r="BT173" s="0" t="n">
        <v>-0.037047562</v>
      </c>
      <c r="BU173" s="0" t="n">
        <v>0.086514969</v>
      </c>
      <c r="BV173" s="0" t="n">
        <v>0.092203236</v>
      </c>
      <c r="BW173" s="0" t="n">
        <v>0.090043763</v>
      </c>
      <c r="BX173" s="0" t="n">
        <v>-0.176594412</v>
      </c>
      <c r="BY173" s="0" t="n">
        <v>-0.111182483</v>
      </c>
      <c r="BZ173" s="0" t="n">
        <v>-0.21603384</v>
      </c>
      <c r="CA173" s="0" t="n">
        <v>-0.165343026</v>
      </c>
      <c r="CB173" s="0" t="n">
        <v>0.083938186</v>
      </c>
      <c r="CC173" s="0" t="n">
        <v>0.093738707</v>
      </c>
      <c r="CD173" s="0" t="n">
        <v>0.089760933</v>
      </c>
      <c r="CE173" s="0" t="n">
        <v>0.088111432</v>
      </c>
      <c r="CF173" s="0" t="n">
        <v>0.084162588</v>
      </c>
      <c r="CG173" s="0" t="n">
        <v>0.087111615</v>
      </c>
      <c r="CH173" s="0" t="n">
        <v>0.037177137</v>
      </c>
      <c r="CI173" s="0" t="n">
        <v>-0.031278833</v>
      </c>
      <c r="CJ173" s="0" t="n">
        <v>0.101211579</v>
      </c>
      <c r="CK173" s="0" t="n">
        <v>0.281440262</v>
      </c>
      <c r="CL173" s="0" t="n">
        <v>0.151616995</v>
      </c>
      <c r="CM173" s="0" t="n">
        <v>0.204507168</v>
      </c>
      <c r="CN173" s="0" t="n">
        <v>0.174101751</v>
      </c>
      <c r="CO173" s="0" t="n">
        <v>0.204291648</v>
      </c>
      <c r="CP173" s="0" t="n">
        <v>-0.104148105</v>
      </c>
      <c r="CQ173" s="0" t="n">
        <v>0.060180166</v>
      </c>
      <c r="CR173" s="0" t="n">
        <v>-0.115696934</v>
      </c>
      <c r="CS173" s="0" t="n">
        <v>0.204121343</v>
      </c>
      <c r="CT173" s="0" t="n">
        <v>0.004204792</v>
      </c>
      <c r="CU173" s="0" t="n">
        <v>0.016742812</v>
      </c>
      <c r="CV173" s="0" t="n">
        <v>-0.098528213</v>
      </c>
      <c r="CW173" s="0" t="n">
        <v>0.060180166</v>
      </c>
      <c r="CX173" s="0" t="n">
        <v>-0.104148105</v>
      </c>
      <c r="CY173" s="0" t="n">
        <v>0.060180166</v>
      </c>
      <c r="CZ173" s="0" t="n">
        <v>0.055372596</v>
      </c>
      <c r="DA173" s="0" t="n">
        <v>-0.061676881</v>
      </c>
      <c r="DB173" s="0" t="n">
        <v>0</v>
      </c>
      <c r="DC173" s="0" t="n">
        <v>0</v>
      </c>
      <c r="DD173" s="0" t="n">
        <v>0</v>
      </c>
      <c r="DE173" s="0" t="n">
        <v>0</v>
      </c>
      <c r="DF173" s="0" t="n">
        <v>0</v>
      </c>
      <c r="DG173" s="0" t="n">
        <v>0</v>
      </c>
      <c r="DH173" s="0" t="n">
        <v>0</v>
      </c>
      <c r="DI173" s="0" t="n">
        <v>0</v>
      </c>
      <c r="DJ173" s="0" t="n">
        <v>0</v>
      </c>
      <c r="DK173" s="0" t="n">
        <v>0</v>
      </c>
      <c r="DL173" s="0" t="n">
        <v>-0.114570846</v>
      </c>
      <c r="DM173" s="0" t="n">
        <v>0.204938671</v>
      </c>
      <c r="DN173" s="0" t="n">
        <v>-0.114570846</v>
      </c>
      <c r="DO173" s="0" t="n">
        <v>0.204938671</v>
      </c>
      <c r="DP173" s="0" t="n">
        <v>-0.101665913</v>
      </c>
      <c r="DQ173" s="0" t="n">
        <v>0.063148179</v>
      </c>
      <c r="DR173" s="0" t="n">
        <v>-0.098216074</v>
      </c>
      <c r="DS173" s="0" t="n">
        <v>0.067777056</v>
      </c>
      <c r="DT173" s="0" t="n">
        <v>-0.114570846</v>
      </c>
      <c r="DU173" s="0" t="n">
        <v>0.204938671</v>
      </c>
      <c r="DV173" s="0" t="n">
        <v>-0.059013647</v>
      </c>
      <c r="DW173" s="0" t="n">
        <v>0.072879186</v>
      </c>
      <c r="DX173" s="0" t="n">
        <v>0.147168555</v>
      </c>
      <c r="DY173" s="0" t="n">
        <v>0.053332808</v>
      </c>
      <c r="DZ173" s="0" t="n">
        <v>-0.065215369</v>
      </c>
      <c r="EA173" s="0" t="n">
        <v>0.054946922</v>
      </c>
      <c r="EB173" s="0" t="n">
        <v>0</v>
      </c>
      <c r="EC173" s="0" t="n">
        <v>0.062125442</v>
      </c>
      <c r="ED173" s="0" t="n">
        <v>0.14170606</v>
      </c>
      <c r="EE173" s="0" t="n">
        <v>-0.039312751</v>
      </c>
      <c r="EF173" s="0" t="n">
        <v>-0.067098609</v>
      </c>
      <c r="EG173" s="0" t="n">
        <v>-0.153763105</v>
      </c>
      <c r="EH173" s="0" t="n">
        <v>0.030779085</v>
      </c>
      <c r="EI173" s="0" t="n">
        <v>0.103470812</v>
      </c>
      <c r="EJ173" s="0" t="n">
        <v>-0.053223784</v>
      </c>
      <c r="EK173" s="0" t="n">
        <v>-0.17695991</v>
      </c>
      <c r="EL173" s="0" t="n">
        <v>-0.035322061</v>
      </c>
      <c r="EM173" s="0" t="n">
        <v>-0.137971441</v>
      </c>
      <c r="EN173" s="0" t="n">
        <v>-0.037928524</v>
      </c>
      <c r="EO173" s="0" t="n">
        <v>-0.137971441</v>
      </c>
      <c r="EP173" s="0" t="n">
        <v>-0.138184814</v>
      </c>
      <c r="EQ173" s="0" t="n">
        <v>0.029331561</v>
      </c>
      <c r="ER173" s="0" t="n">
        <v>0.038839148</v>
      </c>
      <c r="ES173" s="0" t="n">
        <v>0.105731619</v>
      </c>
      <c r="ET173" s="0" t="n">
        <v>0.028008926</v>
      </c>
      <c r="EU173" s="0" t="n">
        <v>0.073577369</v>
      </c>
      <c r="EV173" s="0" t="n">
        <v>0.031873849</v>
      </c>
      <c r="EW173" s="0" t="n">
        <v>0.13752642</v>
      </c>
      <c r="EX173" s="0" t="n">
        <v>0.002845489</v>
      </c>
      <c r="EY173" s="0" t="n">
        <v>0.13752642</v>
      </c>
      <c r="EZ173" s="0" t="n">
        <v>0.10837372</v>
      </c>
      <c r="FA173" s="0" t="n">
        <v>0.123495038</v>
      </c>
      <c r="FB173" s="0" t="n">
        <v>-0.209030577</v>
      </c>
      <c r="FC173" s="0" t="n">
        <v>0.021453369</v>
      </c>
      <c r="FD173" s="0" t="n">
        <v>-0.003177199</v>
      </c>
      <c r="FE173" s="0" t="n">
        <v>-0.051174062</v>
      </c>
      <c r="FF173" s="0" t="n">
        <v>-0.05781584</v>
      </c>
      <c r="FG173" s="0" t="n">
        <v>0.158776468</v>
      </c>
      <c r="FH173" s="0" t="n">
        <v>0.164945327</v>
      </c>
      <c r="FI173" s="0" t="n">
        <v>0.113556484</v>
      </c>
      <c r="FJ173" s="0" t="n">
        <v>0.015732257</v>
      </c>
      <c r="FK173" s="0" t="n">
        <v>-0.014361647</v>
      </c>
      <c r="FL173" s="0" t="n">
        <v>-0.074016596</v>
      </c>
      <c r="FM173" s="0" t="n">
        <v>0.377880672</v>
      </c>
      <c r="FN173" s="0" t="n">
        <v>0.860696004</v>
      </c>
      <c r="FO173" s="0" t="n">
        <v>0.20257394</v>
      </c>
      <c r="FP173" s="0" t="n">
        <v>1</v>
      </c>
      <c r="FQ173" s="0" t="n">
        <v>-0.23879017</v>
      </c>
      <c r="FR173" s="0" t="n">
        <v>-0.147972927</v>
      </c>
      <c r="FS173" s="0" t="n">
        <v>-0.038460914</v>
      </c>
      <c r="FT173" s="0" t="n">
        <v>-0.062883845</v>
      </c>
      <c r="FU173" s="0" t="n">
        <v>-0.011644767</v>
      </c>
      <c r="FV173" s="0" t="n">
        <v>-0.263164233</v>
      </c>
      <c r="FW173" s="0" t="n">
        <v>-0.112721329</v>
      </c>
      <c r="FX173" s="0" t="n">
        <v>-0.027796934</v>
      </c>
      <c r="FY173" s="0" t="n">
        <v>-0.017533062</v>
      </c>
      <c r="FZ173" s="0" t="n">
        <v>-0.195058708</v>
      </c>
      <c r="GA173" s="0" t="n">
        <v>-0.214779168</v>
      </c>
      <c r="GB173" s="0" t="n">
        <v>0.003457479</v>
      </c>
      <c r="GC173" s="0" t="n">
        <v>0.149819178</v>
      </c>
      <c r="GD173" s="0" t="n">
        <v>-0.04208236</v>
      </c>
    </row>
    <row r="174" customFormat="false" ht="12.75" hidden="false" customHeight="false" outlineLevel="0" collapsed="false">
      <c r="A174" s="0" t="s">
        <v>919</v>
      </c>
      <c r="B174" s="0" t="n">
        <v>-0.11594159</v>
      </c>
      <c r="C174" s="0" t="n">
        <v>-0.01079526</v>
      </c>
      <c r="D174" s="0" t="n">
        <v>0.058231166</v>
      </c>
      <c r="E174" s="0" t="n">
        <v>0</v>
      </c>
      <c r="F174" s="0" t="n">
        <v>0</v>
      </c>
      <c r="G174" s="0" t="n">
        <v>-0.191672597</v>
      </c>
      <c r="H174" s="0" t="n">
        <v>-0.162891373</v>
      </c>
      <c r="I174" s="0" t="n">
        <v>-0.277471345</v>
      </c>
      <c r="J174" s="0" t="n">
        <v>-0.1821937</v>
      </c>
      <c r="K174" s="0" t="n">
        <v>-0.079982296</v>
      </c>
      <c r="L174" s="0" t="n">
        <v>-0.032194278</v>
      </c>
      <c r="M174" s="0" t="n">
        <v>-0.032194278</v>
      </c>
      <c r="N174" s="0" t="n">
        <v>-0.032194278</v>
      </c>
      <c r="O174" s="0" t="n">
        <v>0.28527531</v>
      </c>
      <c r="P174" s="0" t="n">
        <v>0.299626822</v>
      </c>
      <c r="Q174" s="0" t="n">
        <v>0.131310204</v>
      </c>
      <c r="R174" s="0" t="n">
        <v>0.015764864</v>
      </c>
      <c r="S174" s="0" t="n">
        <v>-0.065325796</v>
      </c>
      <c r="T174" s="0" t="n">
        <v>-0.104226586</v>
      </c>
      <c r="U174" s="0" t="n">
        <v>0.162906727</v>
      </c>
      <c r="V174" s="0" t="n">
        <v>-0.162753643</v>
      </c>
      <c r="W174" s="0" t="n">
        <v>0.161993143</v>
      </c>
      <c r="X174" s="0" t="n">
        <v>0.159939426</v>
      </c>
      <c r="Y174" s="0" t="n">
        <v>0.163466088</v>
      </c>
      <c r="Z174" s="0" t="n">
        <v>-0.158153431</v>
      </c>
      <c r="AA174" s="0" t="n">
        <v>-0.164731094</v>
      </c>
      <c r="AB174" s="0" t="n">
        <v>0.161554242</v>
      </c>
      <c r="AC174" s="0" t="n">
        <v>0.164152474</v>
      </c>
      <c r="AD174" s="0" t="n">
        <v>0.047172277</v>
      </c>
      <c r="AE174" s="0" t="n">
        <v>0.073819603</v>
      </c>
      <c r="AF174" s="0" t="n">
        <v>-0.067105425</v>
      </c>
      <c r="AG174" s="0" t="n">
        <v>0.165858081</v>
      </c>
      <c r="AH174" s="0" t="n">
        <v>0.29296228</v>
      </c>
      <c r="AI174" s="0" t="n">
        <v>0.299046746</v>
      </c>
      <c r="AJ174" s="0" t="n">
        <v>-0.155258122</v>
      </c>
      <c r="AK174" s="0" t="n">
        <v>-0.115217238</v>
      </c>
      <c r="AL174" s="0" t="n">
        <v>0</v>
      </c>
      <c r="AM174" s="0" t="n">
        <v>-0.144510456</v>
      </c>
      <c r="AN174" s="0" t="n">
        <v>-0.078143624</v>
      </c>
      <c r="AO174" s="0" t="n">
        <v>0.031034148</v>
      </c>
      <c r="AP174" s="0" t="n">
        <v>0.031969766</v>
      </c>
      <c r="AQ174" s="0" t="n">
        <v>-0.099522897</v>
      </c>
      <c r="AR174" s="0" t="n">
        <v>-0.032194278</v>
      </c>
      <c r="AS174" s="0" t="n">
        <v>-0.032194278</v>
      </c>
      <c r="AT174" s="0" t="n">
        <v>-0.032194278</v>
      </c>
      <c r="AU174" s="0" t="n">
        <v>-0.032194278</v>
      </c>
      <c r="AV174" s="0" t="n">
        <v>-0.032194278</v>
      </c>
      <c r="AW174" s="0" t="n">
        <v>-0.032194278</v>
      </c>
      <c r="AX174" s="0" t="n">
        <v>-0.032194278</v>
      </c>
      <c r="AY174" s="0" t="n">
        <v>-0.032194278</v>
      </c>
      <c r="AZ174" s="0" t="n">
        <v>0.127803834</v>
      </c>
      <c r="BA174" s="0" t="n">
        <v>0</v>
      </c>
      <c r="BB174" s="0" t="n">
        <v>-0.112864134</v>
      </c>
      <c r="BC174" s="0" t="n">
        <v>0.253118309</v>
      </c>
      <c r="BD174" s="0" t="n">
        <v>-0.032194278</v>
      </c>
      <c r="BE174" s="0" t="n">
        <v>-0.136599166</v>
      </c>
      <c r="BF174" s="0" t="n">
        <v>0.134706814</v>
      </c>
      <c r="BG174" s="0" t="n">
        <v>0.053100756</v>
      </c>
      <c r="BH174" s="0" t="n">
        <v>-0.201066797</v>
      </c>
      <c r="BI174" s="0" t="n">
        <v>-0.070861373</v>
      </c>
      <c r="BJ174" s="0" t="n">
        <v>-0.032194278</v>
      </c>
      <c r="BK174" s="0" t="n">
        <v>-0.032194278</v>
      </c>
      <c r="BL174" s="0" t="n">
        <v>-0.032194278</v>
      </c>
      <c r="BM174" s="0" t="n">
        <v>-0.032194278</v>
      </c>
      <c r="BN174" s="0" t="n">
        <v>-0.032194278</v>
      </c>
      <c r="BO174" s="0" t="n">
        <v>-0.032194278</v>
      </c>
      <c r="BP174" s="0" t="n">
        <v>0.052765915</v>
      </c>
      <c r="BQ174" s="0" t="n">
        <v>-0.167343717</v>
      </c>
      <c r="BR174" s="0" t="n">
        <v>0</v>
      </c>
      <c r="BS174" s="0" t="n">
        <v>-0.012032817</v>
      </c>
      <c r="BT174" s="0" t="n">
        <v>-0.009314075</v>
      </c>
      <c r="BU174" s="0" t="n">
        <v>-0.156970205</v>
      </c>
      <c r="BV174" s="0" t="n">
        <v>-0.12788633</v>
      </c>
      <c r="BW174" s="0" t="n">
        <v>-0.130604964</v>
      </c>
      <c r="BX174" s="0" t="n">
        <v>0.212035398</v>
      </c>
      <c r="BY174" s="0" t="n">
        <v>0.106280714</v>
      </c>
      <c r="BZ174" s="0" t="n">
        <v>0.190133902</v>
      </c>
      <c r="CA174" s="0" t="n">
        <v>0.14909507</v>
      </c>
      <c r="CB174" s="0" t="n">
        <v>-0.126660899</v>
      </c>
      <c r="CC174" s="0" t="n">
        <v>-0.129401399</v>
      </c>
      <c r="CD174" s="0" t="n">
        <v>-0.127934149</v>
      </c>
      <c r="CE174" s="0" t="n">
        <v>-0.129740984</v>
      </c>
      <c r="CF174" s="0" t="n">
        <v>-0.13145117</v>
      </c>
      <c r="CG174" s="0" t="n">
        <v>-0.128636479</v>
      </c>
      <c r="CH174" s="0" t="n">
        <v>0.045211556</v>
      </c>
      <c r="CI174" s="0" t="n">
        <v>-0.115302146</v>
      </c>
      <c r="CJ174" s="0" t="n">
        <v>-0.364656042</v>
      </c>
      <c r="CK174" s="0" t="n">
        <v>-0.103492688</v>
      </c>
      <c r="CL174" s="0" t="n">
        <v>-0.322537674</v>
      </c>
      <c r="CM174" s="0" t="n">
        <v>-0.041938155</v>
      </c>
      <c r="CN174" s="0" t="n">
        <v>-0.33443504</v>
      </c>
      <c r="CO174" s="0" t="n">
        <v>-0.041809964</v>
      </c>
      <c r="CP174" s="0" t="n">
        <v>-0.150272118</v>
      </c>
      <c r="CQ174" s="0" t="n">
        <v>0.084465562</v>
      </c>
      <c r="CR174" s="0" t="n">
        <v>-0.068498765</v>
      </c>
      <c r="CS174" s="0" t="n">
        <v>-0.115006481</v>
      </c>
      <c r="CT174" s="0" t="n">
        <v>-0.169798717</v>
      </c>
      <c r="CU174" s="0" t="n">
        <v>-0.046881971</v>
      </c>
      <c r="CV174" s="0" t="n">
        <v>-0.139361248</v>
      </c>
      <c r="CW174" s="0" t="n">
        <v>0.084465562</v>
      </c>
      <c r="CX174" s="0" t="n">
        <v>-0.150272118</v>
      </c>
      <c r="CY174" s="0" t="n">
        <v>0.084465562</v>
      </c>
      <c r="CZ174" s="0" t="n">
        <v>-0.180497934</v>
      </c>
      <c r="DA174" s="0" t="n">
        <v>0.03981675</v>
      </c>
      <c r="DB174" s="0" t="n">
        <v>0</v>
      </c>
      <c r="DC174" s="0" t="n">
        <v>0</v>
      </c>
      <c r="DD174" s="0" t="n">
        <v>0</v>
      </c>
      <c r="DE174" s="0" t="n">
        <v>0</v>
      </c>
      <c r="DF174" s="0" t="n">
        <v>0</v>
      </c>
      <c r="DG174" s="0" t="n">
        <v>0</v>
      </c>
      <c r="DH174" s="0" t="n">
        <v>0</v>
      </c>
      <c r="DI174" s="0" t="n">
        <v>0</v>
      </c>
      <c r="DJ174" s="0" t="n">
        <v>0</v>
      </c>
      <c r="DK174" s="0" t="n">
        <v>0</v>
      </c>
      <c r="DL174" s="0" t="n">
        <v>-0.071235706</v>
      </c>
      <c r="DM174" s="0" t="n">
        <v>-0.115049446</v>
      </c>
      <c r="DN174" s="0" t="n">
        <v>-0.071235706</v>
      </c>
      <c r="DO174" s="0" t="n">
        <v>-0.115049446</v>
      </c>
      <c r="DP174" s="0" t="n">
        <v>-0.152567892</v>
      </c>
      <c r="DQ174" s="0" t="n">
        <v>0.084181242</v>
      </c>
      <c r="DR174" s="0" t="n">
        <v>-0.146871201</v>
      </c>
      <c r="DS174" s="0" t="n">
        <v>0.081676511</v>
      </c>
      <c r="DT174" s="0" t="n">
        <v>-0.071235706</v>
      </c>
      <c r="DU174" s="0" t="n">
        <v>-0.115049446</v>
      </c>
      <c r="DV174" s="0" t="n">
        <v>-0.036654871</v>
      </c>
      <c r="DW174" s="0" t="n">
        <v>-0.09089743</v>
      </c>
      <c r="DX174" s="0" t="n">
        <v>0.036372136</v>
      </c>
      <c r="DY174" s="0" t="n">
        <v>0.018354838</v>
      </c>
      <c r="DZ174" s="0" t="n">
        <v>-0.008890693</v>
      </c>
      <c r="EA174" s="0" t="n">
        <v>0.017379795</v>
      </c>
      <c r="EB174" s="0" t="n">
        <v>0</v>
      </c>
      <c r="EC174" s="0" t="n">
        <v>-0.102679926</v>
      </c>
      <c r="ED174" s="0" t="n">
        <v>-0.146649895</v>
      </c>
      <c r="EE174" s="0" t="n">
        <v>-0.09117163</v>
      </c>
      <c r="EF174" s="0" t="n">
        <v>-0.133954849</v>
      </c>
      <c r="EG174" s="0" t="n">
        <v>-0.028301324</v>
      </c>
      <c r="EH174" s="0" t="n">
        <v>-0.105073328</v>
      </c>
      <c r="EI174" s="0" t="n">
        <v>-0.082971805</v>
      </c>
      <c r="EJ174" s="0" t="n">
        <v>-0.132906947</v>
      </c>
      <c r="EK174" s="0" t="n">
        <v>-0.026676659</v>
      </c>
      <c r="EL174" s="0" t="n">
        <v>-0.098144851</v>
      </c>
      <c r="EM174" s="0" t="n">
        <v>0.037452013</v>
      </c>
      <c r="EN174" s="0" t="n">
        <v>-0.093287821</v>
      </c>
      <c r="EO174" s="0" t="n">
        <v>0.037452013</v>
      </c>
      <c r="EP174" s="0" t="n">
        <v>0.037487717</v>
      </c>
      <c r="EQ174" s="0" t="n">
        <v>-0.138648225</v>
      </c>
      <c r="ER174" s="0" t="n">
        <v>-0.142203333</v>
      </c>
      <c r="ES174" s="0" t="n">
        <v>-0.078732048</v>
      </c>
      <c r="ET174" s="0" t="n">
        <v>-0.151335066</v>
      </c>
      <c r="EU174" s="0" t="n">
        <v>0.002731979</v>
      </c>
      <c r="EV174" s="0" t="n">
        <v>-0.146936332</v>
      </c>
      <c r="EW174" s="0" t="n">
        <v>-0.107866868</v>
      </c>
      <c r="EX174" s="0" t="n">
        <v>-0.114746436</v>
      </c>
      <c r="EY174" s="0" t="n">
        <v>-0.107866868</v>
      </c>
      <c r="EZ174" s="0" t="n">
        <v>-0.079380486</v>
      </c>
      <c r="FA174" s="0" t="n">
        <v>-0.067380229</v>
      </c>
      <c r="FB174" s="0" t="n">
        <v>-0.052322706</v>
      </c>
      <c r="FC174" s="0" t="n">
        <v>-0.080734603</v>
      </c>
      <c r="FD174" s="0" t="n">
        <v>0.086536012</v>
      </c>
      <c r="FE174" s="0" t="n">
        <v>-0.024142621</v>
      </c>
      <c r="FF174" s="0" t="n">
        <v>-0.012953708</v>
      </c>
      <c r="FG174" s="0" t="n">
        <v>-0.225994944</v>
      </c>
      <c r="FH174" s="0" t="n">
        <v>-0.233091918</v>
      </c>
      <c r="FI174" s="0" t="n">
        <v>-0.282764788</v>
      </c>
      <c r="FJ174" s="0" t="n">
        <v>-0.081801843</v>
      </c>
      <c r="FK174" s="0" t="n">
        <v>-0.058275963</v>
      </c>
      <c r="FL174" s="0" t="n">
        <v>0.013172962</v>
      </c>
      <c r="FM174" s="0" t="n">
        <v>-0.272506006</v>
      </c>
      <c r="FN174" s="0" t="n">
        <v>-0.235401252</v>
      </c>
      <c r="FO174" s="0" t="n">
        <v>-0.270166553</v>
      </c>
      <c r="FP174" s="0" t="n">
        <v>-0.23879017</v>
      </c>
      <c r="FQ174" s="0" t="n">
        <v>1</v>
      </c>
      <c r="FR174" s="0" t="n">
        <v>0.293276184</v>
      </c>
      <c r="FS174" s="0" t="n">
        <v>0.28687424</v>
      </c>
      <c r="FT174" s="0" t="n">
        <v>0.29982636</v>
      </c>
      <c r="FU174" s="0" t="n">
        <v>0.098981642</v>
      </c>
      <c r="FV174" s="0" t="n">
        <v>-0.004578208</v>
      </c>
      <c r="FW174" s="0" t="n">
        <v>-0.031796003</v>
      </c>
      <c r="FX174" s="0" t="n">
        <v>0.080155205</v>
      </c>
      <c r="FY174" s="0" t="n">
        <v>-0.203082485</v>
      </c>
      <c r="FZ174" s="0" t="n">
        <v>0.026574052</v>
      </c>
      <c r="GA174" s="0" t="n">
        <v>0.014821693</v>
      </c>
      <c r="GB174" s="0" t="n">
        <v>0.063362128</v>
      </c>
      <c r="GC174" s="0" t="n">
        <v>-0.134706822</v>
      </c>
      <c r="GD174" s="0" t="n">
        <v>0.141848522</v>
      </c>
    </row>
    <row r="175" customFormat="false" ht="12.75" hidden="false" customHeight="false" outlineLevel="0" collapsed="false">
      <c r="A175" s="0" t="s">
        <v>920</v>
      </c>
      <c r="B175" s="0" t="n">
        <v>-0.14168941</v>
      </c>
      <c r="C175" s="0" t="n">
        <v>-0.018947246</v>
      </c>
      <c r="D175" s="0" t="n">
        <v>0.035993657</v>
      </c>
      <c r="E175" s="0" t="n">
        <v>0</v>
      </c>
      <c r="F175" s="0" t="n">
        <v>0</v>
      </c>
      <c r="G175" s="0" t="n">
        <v>-0.031527463</v>
      </c>
      <c r="H175" s="0" t="n">
        <v>-0.127457668</v>
      </c>
      <c r="I175" s="0" t="n">
        <v>-0.128327949</v>
      </c>
      <c r="J175" s="0" t="n">
        <v>-0.096938814</v>
      </c>
      <c r="K175" s="0" t="n">
        <v>-0.100013591</v>
      </c>
      <c r="L175" s="0" t="n">
        <v>0.01525543</v>
      </c>
      <c r="M175" s="0" t="n">
        <v>0.01525543</v>
      </c>
      <c r="N175" s="0" t="n">
        <v>0.01525543</v>
      </c>
      <c r="O175" s="0" t="n">
        <v>0.304243871</v>
      </c>
      <c r="P175" s="0" t="n">
        <v>0.280856926</v>
      </c>
      <c r="Q175" s="0" t="n">
        <v>-0.148762726</v>
      </c>
      <c r="R175" s="0" t="n">
        <v>0.017963557</v>
      </c>
      <c r="S175" s="0" t="n">
        <v>-0.118245346</v>
      </c>
      <c r="T175" s="0" t="n">
        <v>-0.370381032</v>
      </c>
      <c r="U175" s="0" t="n">
        <v>0.601153115</v>
      </c>
      <c r="V175" s="0" t="n">
        <v>-0.603823679</v>
      </c>
      <c r="W175" s="0" t="n">
        <v>0.601831716</v>
      </c>
      <c r="X175" s="0" t="n">
        <v>0.598438244</v>
      </c>
      <c r="Y175" s="0" t="n">
        <v>0.60170503</v>
      </c>
      <c r="Z175" s="0" t="n">
        <v>-0.599612367</v>
      </c>
      <c r="AA175" s="0" t="n">
        <v>-0.598704458</v>
      </c>
      <c r="AB175" s="0" t="n">
        <v>0.600552788</v>
      </c>
      <c r="AC175" s="0" t="n">
        <v>0.601983796</v>
      </c>
      <c r="AD175" s="0" t="n">
        <v>0.059226808</v>
      </c>
      <c r="AE175" s="0" t="n">
        <v>0.086058094</v>
      </c>
      <c r="AF175" s="0" t="n">
        <v>-0.119028371</v>
      </c>
      <c r="AG175" s="0" t="n">
        <v>-0.123992031</v>
      </c>
      <c r="AH175" s="0" t="n">
        <v>0.304894305</v>
      </c>
      <c r="AI175" s="0" t="n">
        <v>0.276990763</v>
      </c>
      <c r="AJ175" s="0" t="n">
        <v>0.102586758</v>
      </c>
      <c r="AK175" s="0" t="n">
        <v>-0.019354378</v>
      </c>
      <c r="AL175" s="0" t="n">
        <v>0</v>
      </c>
      <c r="AM175" s="0" t="n">
        <v>-0.108851631</v>
      </c>
      <c r="AN175" s="0" t="n">
        <v>-0.093702606</v>
      </c>
      <c r="AO175" s="0" t="n">
        <v>-0.064910173</v>
      </c>
      <c r="AP175" s="0" t="n">
        <v>-0.062492352</v>
      </c>
      <c r="AQ175" s="0" t="n">
        <v>-0.103627335</v>
      </c>
      <c r="AR175" s="0" t="n">
        <v>0.01525543</v>
      </c>
      <c r="AS175" s="0" t="n">
        <v>0.01525543</v>
      </c>
      <c r="AT175" s="0" t="n">
        <v>0.01525543</v>
      </c>
      <c r="AU175" s="0" t="n">
        <v>0.01525543</v>
      </c>
      <c r="AV175" s="0" t="n">
        <v>0.01525543</v>
      </c>
      <c r="AW175" s="0" t="n">
        <v>0.01525543</v>
      </c>
      <c r="AX175" s="0" t="n">
        <v>0.01525543</v>
      </c>
      <c r="AY175" s="0" t="n">
        <v>0.01525543</v>
      </c>
      <c r="AZ175" s="0" t="n">
        <v>-0.100549184</v>
      </c>
      <c r="BA175" s="0" t="n">
        <v>0</v>
      </c>
      <c r="BB175" s="0" t="n">
        <v>0.21236956</v>
      </c>
      <c r="BC175" s="0" t="n">
        <v>-0.358458762</v>
      </c>
      <c r="BD175" s="0" t="n">
        <v>0.01525543</v>
      </c>
      <c r="BE175" s="0" t="n">
        <v>-0.067709086</v>
      </c>
      <c r="BF175" s="0" t="n">
        <v>-0.076960007</v>
      </c>
      <c r="BG175" s="0" t="n">
        <v>-0.220450185</v>
      </c>
      <c r="BH175" s="0" t="n">
        <v>-0.149959834</v>
      </c>
      <c r="BI175" s="0" t="n">
        <v>0.750319929</v>
      </c>
      <c r="BJ175" s="0" t="n">
        <v>0.01525543</v>
      </c>
      <c r="BK175" s="0" t="n">
        <v>0.01525543</v>
      </c>
      <c r="BL175" s="0" t="n">
        <v>0.01525543</v>
      </c>
      <c r="BM175" s="0" t="n">
        <v>0.01525543</v>
      </c>
      <c r="BN175" s="0" t="n">
        <v>0.01525543</v>
      </c>
      <c r="BO175" s="0" t="n">
        <v>0.01525543</v>
      </c>
      <c r="BP175" s="0" t="n">
        <v>0.061876697</v>
      </c>
      <c r="BQ175" s="0" t="n">
        <v>-0.116339961</v>
      </c>
      <c r="BR175" s="0" t="n">
        <v>0</v>
      </c>
      <c r="BS175" s="0" t="n">
        <v>-0.014856689</v>
      </c>
      <c r="BT175" s="0" t="n">
        <v>-0.011995142</v>
      </c>
      <c r="BU175" s="0" t="n">
        <v>-0.117641054</v>
      </c>
      <c r="BV175" s="0" t="n">
        <v>-0.511155705</v>
      </c>
      <c r="BW175" s="0" t="n">
        <v>-0.512009331</v>
      </c>
      <c r="BX175" s="0" t="n">
        <v>0.340677456</v>
      </c>
      <c r="BY175" s="0" t="n">
        <v>0.288800525</v>
      </c>
      <c r="BZ175" s="0" t="n">
        <v>0.287618936</v>
      </c>
      <c r="CA175" s="0" t="n">
        <v>0.346374529</v>
      </c>
      <c r="CB175" s="0" t="n">
        <v>-0.508783387</v>
      </c>
      <c r="CC175" s="0" t="n">
        <v>-0.507501519</v>
      </c>
      <c r="CD175" s="0" t="n">
        <v>-0.512620412</v>
      </c>
      <c r="CE175" s="0" t="n">
        <v>-0.514432764</v>
      </c>
      <c r="CF175" s="0" t="n">
        <v>-0.514844483</v>
      </c>
      <c r="CG175" s="0" t="n">
        <v>-0.515667638</v>
      </c>
      <c r="CH175" s="0" t="n">
        <v>0.029597965</v>
      </c>
      <c r="CI175" s="0" t="n">
        <v>-0.057088463</v>
      </c>
      <c r="CJ175" s="0" t="n">
        <v>-0.203640487</v>
      </c>
      <c r="CK175" s="0" t="n">
        <v>0.014173267</v>
      </c>
      <c r="CL175" s="0" t="n">
        <v>-0.146863027</v>
      </c>
      <c r="CM175" s="0" t="n">
        <v>-0.400618899</v>
      </c>
      <c r="CN175" s="0" t="n">
        <v>-0.154364862</v>
      </c>
      <c r="CO175" s="0" t="n">
        <v>-0.403061388</v>
      </c>
      <c r="CP175" s="0" t="n">
        <v>-0.072431657</v>
      </c>
      <c r="CQ175" s="0" t="n">
        <v>-0.078707487</v>
      </c>
      <c r="CR175" s="0" t="n">
        <v>-0.057396535</v>
      </c>
      <c r="CS175" s="0" t="n">
        <v>-0.09135072</v>
      </c>
      <c r="CT175" s="0" t="n">
        <v>-0.082985634</v>
      </c>
      <c r="CU175" s="0" t="n">
        <v>-0.052038036</v>
      </c>
      <c r="CV175" s="0" t="n">
        <v>-0.06586224</v>
      </c>
      <c r="CW175" s="0" t="n">
        <v>-0.078707487</v>
      </c>
      <c r="CX175" s="0" t="n">
        <v>-0.072431657</v>
      </c>
      <c r="CY175" s="0" t="n">
        <v>-0.078707487</v>
      </c>
      <c r="CZ175" s="0" t="n">
        <v>-0.049655868</v>
      </c>
      <c r="DA175" s="0" t="n">
        <v>0.025164894</v>
      </c>
      <c r="DB175" s="0" t="n">
        <v>0</v>
      </c>
      <c r="DC175" s="0" t="n">
        <v>0</v>
      </c>
      <c r="DD175" s="0" t="n">
        <v>0</v>
      </c>
      <c r="DE175" s="0" t="n">
        <v>0</v>
      </c>
      <c r="DF175" s="0" t="n">
        <v>0</v>
      </c>
      <c r="DG175" s="0" t="n">
        <v>0</v>
      </c>
      <c r="DH175" s="0" t="n">
        <v>0</v>
      </c>
      <c r="DI175" s="0" t="n">
        <v>0</v>
      </c>
      <c r="DJ175" s="0" t="n">
        <v>0</v>
      </c>
      <c r="DK175" s="0" t="n">
        <v>0</v>
      </c>
      <c r="DL175" s="0" t="n">
        <v>-0.060553169</v>
      </c>
      <c r="DM175" s="0" t="n">
        <v>-0.091444058</v>
      </c>
      <c r="DN175" s="0" t="n">
        <v>-0.060553169</v>
      </c>
      <c r="DO175" s="0" t="n">
        <v>-0.091444058</v>
      </c>
      <c r="DP175" s="0" t="n">
        <v>-0.075038008</v>
      </c>
      <c r="DQ175" s="0" t="n">
        <v>-0.083476894</v>
      </c>
      <c r="DR175" s="0" t="n">
        <v>-0.071721202</v>
      </c>
      <c r="DS175" s="0" t="n">
        <v>-0.074738383</v>
      </c>
      <c r="DT175" s="0" t="n">
        <v>-0.060553169</v>
      </c>
      <c r="DU175" s="0" t="n">
        <v>-0.091444058</v>
      </c>
      <c r="DV175" s="0" t="n">
        <v>-0.008731647</v>
      </c>
      <c r="DW175" s="0" t="n">
        <v>-0.078110186</v>
      </c>
      <c r="DX175" s="0" t="n">
        <v>-0.035578977</v>
      </c>
      <c r="DY175" s="0" t="n">
        <v>0.005991441</v>
      </c>
      <c r="DZ175" s="0" t="n">
        <v>-0.019618816</v>
      </c>
      <c r="EA175" s="0" t="n">
        <v>0.004740543</v>
      </c>
      <c r="EB175" s="0" t="n">
        <v>0</v>
      </c>
      <c r="EC175" s="0" t="n">
        <v>-0.011206409</v>
      </c>
      <c r="ED175" s="0" t="n">
        <v>-0.100595378</v>
      </c>
      <c r="EE175" s="0" t="n">
        <v>-0.043863831</v>
      </c>
      <c r="EF175" s="0" t="n">
        <v>0.034265808</v>
      </c>
      <c r="EG175" s="0" t="n">
        <v>0.096498883</v>
      </c>
      <c r="EH175" s="0" t="n">
        <v>-0.07899455</v>
      </c>
      <c r="EI175" s="0" t="n">
        <v>-0.108835322</v>
      </c>
      <c r="EJ175" s="0" t="n">
        <v>0.030942954</v>
      </c>
      <c r="EK175" s="0" t="n">
        <v>0.081815271</v>
      </c>
      <c r="EL175" s="0" t="n">
        <v>-0.050220122</v>
      </c>
      <c r="EM175" s="0" t="n">
        <v>0.022987341</v>
      </c>
      <c r="EN175" s="0" t="n">
        <v>-0.046547336</v>
      </c>
      <c r="EO175" s="0" t="n">
        <v>0.022987341</v>
      </c>
      <c r="EP175" s="0" t="n">
        <v>0.023027368</v>
      </c>
      <c r="EQ175" s="0" t="n">
        <v>-0.040234361</v>
      </c>
      <c r="ER175" s="0" t="n">
        <v>-0.044372016</v>
      </c>
      <c r="ES175" s="0" t="n">
        <v>-0.107758072</v>
      </c>
      <c r="ET175" s="0" t="n">
        <v>-0.103537795</v>
      </c>
      <c r="EU175" s="0" t="n">
        <v>-0.179027512</v>
      </c>
      <c r="EV175" s="0" t="n">
        <v>-0.045723119</v>
      </c>
      <c r="EW175" s="0" t="n">
        <v>-0.147082653</v>
      </c>
      <c r="EX175" s="0" t="n">
        <v>-0.02656198</v>
      </c>
      <c r="EY175" s="0" t="n">
        <v>-0.147082653</v>
      </c>
      <c r="EZ175" s="0" t="n">
        <v>-0.107939683</v>
      </c>
      <c r="FA175" s="0" t="n">
        <v>-0.009753421</v>
      </c>
      <c r="FB175" s="0" t="n">
        <v>-0.037971568</v>
      </c>
      <c r="FC175" s="0" t="n">
        <v>-0.05824684</v>
      </c>
      <c r="FD175" s="0" t="n">
        <v>0.014423913</v>
      </c>
      <c r="FE175" s="0" t="n">
        <v>-0.019216085</v>
      </c>
      <c r="FF175" s="0" t="n">
        <v>-0.012379497</v>
      </c>
      <c r="FG175" s="0" t="n">
        <v>-0.158625849</v>
      </c>
      <c r="FH175" s="0" t="n">
        <v>-0.16397743</v>
      </c>
      <c r="FI175" s="0" t="n">
        <v>-0.264022921</v>
      </c>
      <c r="FJ175" s="0" t="n">
        <v>0.013609901</v>
      </c>
      <c r="FK175" s="0" t="n">
        <v>-0.315474921</v>
      </c>
      <c r="FL175" s="0" t="n">
        <v>-0.255437461</v>
      </c>
      <c r="FM175" s="0" t="n">
        <v>-0.162121573</v>
      </c>
      <c r="FN175" s="0" t="n">
        <v>-0.15743462</v>
      </c>
      <c r="FO175" s="0" t="n">
        <v>-0.187487449</v>
      </c>
      <c r="FP175" s="0" t="n">
        <v>-0.147972927</v>
      </c>
      <c r="FQ175" s="0" t="n">
        <v>0.293276184</v>
      </c>
      <c r="FR175" s="0" t="n">
        <v>1</v>
      </c>
      <c r="FS175" s="0" t="n">
        <v>0.304370419</v>
      </c>
      <c r="FT175" s="0" t="n">
        <v>0.280229682</v>
      </c>
      <c r="FU175" s="0" t="n">
        <v>0.067955224</v>
      </c>
      <c r="FV175" s="0" t="n">
        <v>-0.007440666</v>
      </c>
      <c r="FW175" s="0" t="n">
        <v>-0.026116958</v>
      </c>
      <c r="FX175" s="0" t="n">
        <v>0.078009078</v>
      </c>
      <c r="FY175" s="0" t="n">
        <v>-0.154745495</v>
      </c>
      <c r="FZ175" s="0" t="n">
        <v>0.042500541</v>
      </c>
      <c r="GA175" s="0" t="n">
        <v>0.031573721</v>
      </c>
      <c r="GB175" s="0" t="n">
        <v>0.044321616</v>
      </c>
      <c r="GC175" s="0" t="n">
        <v>-0.130307943</v>
      </c>
      <c r="GD175" s="0" t="n">
        <v>-0.096394761</v>
      </c>
    </row>
    <row r="176" customFormat="false" ht="12.75" hidden="false" customHeight="false" outlineLevel="0" collapsed="false">
      <c r="A176" s="0" t="s">
        <v>921</v>
      </c>
      <c r="B176" s="0" t="n">
        <v>-0.302543838</v>
      </c>
      <c r="C176" s="0" t="n">
        <v>0.03957954</v>
      </c>
      <c r="D176" s="0" t="n">
        <v>-0.140493386</v>
      </c>
      <c r="E176" s="0" t="n">
        <v>0</v>
      </c>
      <c r="F176" s="0" t="n">
        <v>0</v>
      </c>
      <c r="G176" s="0" t="n">
        <v>-0.284942535</v>
      </c>
      <c r="H176" s="0" t="n">
        <v>-0.405817155</v>
      </c>
      <c r="I176" s="0" t="n">
        <v>-0.151962809</v>
      </c>
      <c r="J176" s="0" t="n">
        <v>-0.352069779</v>
      </c>
      <c r="K176" s="0" t="n">
        <v>-0.256480087</v>
      </c>
      <c r="L176" s="0" t="n">
        <v>-0.10023258</v>
      </c>
      <c r="M176" s="0" t="n">
        <v>-0.10023258</v>
      </c>
      <c r="N176" s="0" t="n">
        <v>-0.10023258</v>
      </c>
      <c r="O176" s="0" t="n">
        <v>0.999953462</v>
      </c>
      <c r="P176" s="0" t="n">
        <v>0.906057551</v>
      </c>
      <c r="Q176" s="0" t="n">
        <v>-0.051801764</v>
      </c>
      <c r="R176" s="0" t="n">
        <v>0.129657975</v>
      </c>
      <c r="S176" s="0" t="n">
        <v>-0.317799332</v>
      </c>
      <c r="T176" s="0" t="n">
        <v>0.063899681</v>
      </c>
      <c r="U176" s="0" t="n">
        <v>-0.054584706</v>
      </c>
      <c r="V176" s="0" t="n">
        <v>0.056587919</v>
      </c>
      <c r="W176" s="0" t="n">
        <v>-0.054166746</v>
      </c>
      <c r="X176" s="0" t="n">
        <v>-0.058851483</v>
      </c>
      <c r="Y176" s="0" t="n">
        <v>-0.052123043</v>
      </c>
      <c r="Z176" s="0" t="n">
        <v>0.058491483</v>
      </c>
      <c r="AA176" s="0" t="n">
        <v>0.052350998</v>
      </c>
      <c r="AB176" s="0" t="n">
        <v>-0.056205166</v>
      </c>
      <c r="AC176" s="0" t="n">
        <v>-0.051570941</v>
      </c>
      <c r="AD176" s="0" t="n">
        <v>0.097750924</v>
      </c>
      <c r="AE176" s="0" t="n">
        <v>0.041732986</v>
      </c>
      <c r="AF176" s="0" t="n">
        <v>-0.323365588</v>
      </c>
      <c r="AG176" s="0" t="n">
        <v>0.119508662</v>
      </c>
      <c r="AH176" s="0" t="n">
        <v>0.996286868</v>
      </c>
      <c r="AI176" s="0" t="n">
        <v>0.905248531</v>
      </c>
      <c r="AJ176" s="0" t="n">
        <v>0.008030919</v>
      </c>
      <c r="AK176" s="0" t="n">
        <v>0.011989944</v>
      </c>
      <c r="AL176" s="0" t="n">
        <v>0</v>
      </c>
      <c r="AM176" s="0" t="n">
        <v>-0.263215528</v>
      </c>
      <c r="AN176" s="0" t="n">
        <v>-0.385654539</v>
      </c>
      <c r="AO176" s="0" t="n">
        <v>-0.010152728</v>
      </c>
      <c r="AP176" s="0" t="n">
        <v>0.326727011</v>
      </c>
      <c r="AQ176" s="0" t="n">
        <v>-0.21172078</v>
      </c>
      <c r="AR176" s="0" t="n">
        <v>-0.10023258</v>
      </c>
      <c r="AS176" s="0" t="n">
        <v>-0.10023258</v>
      </c>
      <c r="AT176" s="0" t="n">
        <v>-0.10023258</v>
      </c>
      <c r="AU176" s="0" t="n">
        <v>-0.10023258</v>
      </c>
      <c r="AV176" s="0" t="n">
        <v>-0.10023258</v>
      </c>
      <c r="AW176" s="0" t="n">
        <v>-0.10023258</v>
      </c>
      <c r="AX176" s="0" t="n">
        <v>-0.10023258</v>
      </c>
      <c r="AY176" s="0" t="n">
        <v>-0.10023258</v>
      </c>
      <c r="AZ176" s="0" t="n">
        <v>0.130407703</v>
      </c>
      <c r="BA176" s="0" t="n">
        <v>0</v>
      </c>
      <c r="BB176" s="0" t="n">
        <v>0.102916083</v>
      </c>
      <c r="BC176" s="0" t="n">
        <v>0.003213804</v>
      </c>
      <c r="BD176" s="0" t="n">
        <v>-0.10023258</v>
      </c>
      <c r="BE176" s="0" t="n">
        <v>-0.25567332</v>
      </c>
      <c r="BF176" s="0" t="n">
        <v>0.137570298</v>
      </c>
      <c r="BG176" s="0" t="n">
        <v>-0.072586047</v>
      </c>
      <c r="BH176" s="0" t="n">
        <v>-0.367873061</v>
      </c>
      <c r="BI176" s="0" t="n">
        <v>0.107120347</v>
      </c>
      <c r="BJ176" s="0" t="n">
        <v>-0.10023258</v>
      </c>
      <c r="BK176" s="0" t="n">
        <v>-0.10023258</v>
      </c>
      <c r="BL176" s="0" t="n">
        <v>-0.10023258</v>
      </c>
      <c r="BM176" s="0" t="n">
        <v>-0.10023258</v>
      </c>
      <c r="BN176" s="0" t="n">
        <v>-0.10023258</v>
      </c>
      <c r="BO176" s="0" t="n">
        <v>-0.10023258</v>
      </c>
      <c r="BP176" s="0" t="n">
        <v>-0.058196836</v>
      </c>
      <c r="BQ176" s="0" t="n">
        <v>-0.384287638</v>
      </c>
      <c r="BR176" s="0" t="n">
        <v>0</v>
      </c>
      <c r="BS176" s="0" t="n">
        <v>-0.114304617</v>
      </c>
      <c r="BT176" s="0" t="n">
        <v>0.055901026</v>
      </c>
      <c r="BU176" s="0" t="n">
        <v>-0.424626742</v>
      </c>
      <c r="BV176" s="0" t="n">
        <v>-0.013392243</v>
      </c>
      <c r="BW176" s="0" t="n">
        <v>-0.009407731</v>
      </c>
      <c r="BX176" s="0" t="n">
        <v>0.034992112</v>
      </c>
      <c r="BY176" s="0" t="n">
        <v>0.059429071</v>
      </c>
      <c r="BZ176" s="0" t="n">
        <v>0.110984522</v>
      </c>
      <c r="CA176" s="0" t="n">
        <v>0.089280452</v>
      </c>
      <c r="CB176" s="0" t="n">
        <v>0.007121704</v>
      </c>
      <c r="CC176" s="0" t="n">
        <v>-0.00705809</v>
      </c>
      <c r="CD176" s="0" t="n">
        <v>-0.008535212</v>
      </c>
      <c r="CE176" s="0" t="n">
        <v>-0.009964916</v>
      </c>
      <c r="CF176" s="0" t="n">
        <v>-0.011035424</v>
      </c>
      <c r="CG176" s="0" t="n">
        <v>-0.008473621</v>
      </c>
      <c r="CH176" s="0" t="n">
        <v>-0.05109992</v>
      </c>
      <c r="CI176" s="0" t="n">
        <v>-0.049538574</v>
      </c>
      <c r="CJ176" s="0" t="n">
        <v>-0.038899272</v>
      </c>
      <c r="CK176" s="0" t="n">
        <v>-0.035139464</v>
      </c>
      <c r="CL176" s="0" t="n">
        <v>0.00291679</v>
      </c>
      <c r="CM176" s="0" t="n">
        <v>0.021709986</v>
      </c>
      <c r="CN176" s="0" t="n">
        <v>-0.020331616</v>
      </c>
      <c r="CO176" s="0" t="n">
        <v>0.004731893</v>
      </c>
      <c r="CP176" s="0" t="n">
        <v>-0.113683257</v>
      </c>
      <c r="CQ176" s="0" t="n">
        <v>0.037099046</v>
      </c>
      <c r="CR176" s="0" t="n">
        <v>-0.06451727</v>
      </c>
      <c r="CS176" s="0" t="n">
        <v>-0.023219673</v>
      </c>
      <c r="CT176" s="0" t="n">
        <v>-0.174371462</v>
      </c>
      <c r="CU176" s="0" t="n">
        <v>-0.078939177</v>
      </c>
      <c r="CV176" s="0" t="n">
        <v>-0.098416356</v>
      </c>
      <c r="CW176" s="0" t="n">
        <v>0.037099046</v>
      </c>
      <c r="CX176" s="0" t="n">
        <v>-0.113683257</v>
      </c>
      <c r="CY176" s="0" t="n">
        <v>0.037099046</v>
      </c>
      <c r="CZ176" s="0" t="n">
        <v>-0.09714521</v>
      </c>
      <c r="DA176" s="0" t="n">
        <v>0.07702244</v>
      </c>
      <c r="DB176" s="0" t="n">
        <v>0</v>
      </c>
      <c r="DC176" s="0" t="n">
        <v>0</v>
      </c>
      <c r="DD176" s="0" t="n">
        <v>0</v>
      </c>
      <c r="DE176" s="0" t="n">
        <v>0</v>
      </c>
      <c r="DF176" s="0" t="n">
        <v>0</v>
      </c>
      <c r="DG176" s="0" t="n">
        <v>0</v>
      </c>
      <c r="DH176" s="0" t="n">
        <v>0</v>
      </c>
      <c r="DI176" s="0" t="n">
        <v>0</v>
      </c>
      <c r="DJ176" s="0" t="n">
        <v>0</v>
      </c>
      <c r="DK176" s="0" t="n">
        <v>0</v>
      </c>
      <c r="DL176" s="0" t="n">
        <v>-0.047734692</v>
      </c>
      <c r="DM176" s="0" t="n">
        <v>-0.027096694</v>
      </c>
      <c r="DN176" s="0" t="n">
        <v>-0.047734692</v>
      </c>
      <c r="DO176" s="0" t="n">
        <v>-0.027096694</v>
      </c>
      <c r="DP176" s="0" t="n">
        <v>-0.099587808</v>
      </c>
      <c r="DQ176" s="0" t="n">
        <v>0.065609925</v>
      </c>
      <c r="DR176" s="0" t="n">
        <v>-0.08793753</v>
      </c>
      <c r="DS176" s="0" t="n">
        <v>0.061594207</v>
      </c>
      <c r="DT176" s="0" t="n">
        <v>-0.047734692</v>
      </c>
      <c r="DU176" s="0" t="n">
        <v>-0.027096694</v>
      </c>
      <c r="DV176" s="0" t="n">
        <v>0.066647957</v>
      </c>
      <c r="DW176" s="0" t="n">
        <v>-0.078564402</v>
      </c>
      <c r="DX176" s="0" t="n">
        <v>0.15446684</v>
      </c>
      <c r="DY176" s="0" t="n">
        <v>-0.00312785</v>
      </c>
      <c r="DZ176" s="0" t="n">
        <v>-0.071654454</v>
      </c>
      <c r="EA176" s="0" t="n">
        <v>0.003252408</v>
      </c>
      <c r="EB176" s="0" t="n">
        <v>0</v>
      </c>
      <c r="EC176" s="0" t="n">
        <v>-0.026331699</v>
      </c>
      <c r="ED176" s="0" t="n">
        <v>-0.12020861</v>
      </c>
      <c r="EE176" s="0" t="n">
        <v>-0.132789699</v>
      </c>
      <c r="EF176" s="0" t="n">
        <v>-0.136256895</v>
      </c>
      <c r="EG176" s="0" t="n">
        <v>0.142374001</v>
      </c>
      <c r="EH176" s="0" t="n">
        <v>-0.081488949</v>
      </c>
      <c r="EI176" s="0" t="n">
        <v>-0.239729943</v>
      </c>
      <c r="EJ176" s="0" t="n">
        <v>-0.105948486</v>
      </c>
      <c r="EK176" s="0" t="n">
        <v>0.141642933</v>
      </c>
      <c r="EL176" s="0" t="n">
        <v>-0.107668155</v>
      </c>
      <c r="EM176" s="0" t="n">
        <v>0.110092554</v>
      </c>
      <c r="EN176" s="0" t="n">
        <v>-0.101419525</v>
      </c>
      <c r="EO176" s="0" t="n">
        <v>0.110092554</v>
      </c>
      <c r="EP176" s="0" t="n">
        <v>0.110877432</v>
      </c>
      <c r="EQ176" s="0" t="n">
        <v>-0.061623117</v>
      </c>
      <c r="ER176" s="0" t="n">
        <v>-0.066073608</v>
      </c>
      <c r="ES176" s="0" t="n">
        <v>-0.22698134</v>
      </c>
      <c r="ET176" s="0" t="n">
        <v>-0.080775875</v>
      </c>
      <c r="EU176" s="0" t="n">
        <v>-0.233866504</v>
      </c>
      <c r="EV176" s="0" t="n">
        <v>-0.032905011</v>
      </c>
      <c r="EW176" s="0" t="n">
        <v>-0.18132962</v>
      </c>
      <c r="EX176" s="0" t="n">
        <v>-0.013694088</v>
      </c>
      <c r="EY176" s="0" t="n">
        <v>-0.18132962</v>
      </c>
      <c r="EZ176" s="0" t="n">
        <v>-0.225262076</v>
      </c>
      <c r="FA176" s="0" t="n">
        <v>-0.083063926</v>
      </c>
      <c r="FB176" s="0" t="n">
        <v>-0.038485994</v>
      </c>
      <c r="FC176" s="0" t="n">
        <v>0.071043337</v>
      </c>
      <c r="FD176" s="0" t="n">
        <v>-0.182918387</v>
      </c>
      <c r="FE176" s="0" t="n">
        <v>-0.143267265</v>
      </c>
      <c r="FF176" s="0" t="n">
        <v>-0.11391763</v>
      </c>
      <c r="FG176" s="0" t="n">
        <v>-0.159519912</v>
      </c>
      <c r="FH176" s="0" t="n">
        <v>-0.19065772</v>
      </c>
      <c r="FI176" s="0" t="n">
        <v>0.021686983</v>
      </c>
      <c r="FJ176" s="0" t="n">
        <v>0.062733623</v>
      </c>
      <c r="FK176" s="0" t="n">
        <v>0.072038437</v>
      </c>
      <c r="FL176" s="0" t="n">
        <v>0.069453999</v>
      </c>
      <c r="FM176" s="0" t="n">
        <v>0.064777493</v>
      </c>
      <c r="FN176" s="0" t="n">
        <v>-0.048687729</v>
      </c>
      <c r="FO176" s="0" t="n">
        <v>0.01461067</v>
      </c>
      <c r="FP176" s="0" t="n">
        <v>-0.038460914</v>
      </c>
      <c r="FQ176" s="0" t="n">
        <v>0.28687424</v>
      </c>
      <c r="FR176" s="0" t="n">
        <v>0.304370419</v>
      </c>
      <c r="FS176" s="0" t="n">
        <v>1</v>
      </c>
      <c r="FT176" s="0" t="n">
        <v>0.906479844</v>
      </c>
      <c r="FU176" s="0" t="n">
        <v>-0.056871158</v>
      </c>
      <c r="FV176" s="0" t="n">
        <v>0.059134966</v>
      </c>
      <c r="FW176" s="0" t="n">
        <v>0.089351725</v>
      </c>
      <c r="FX176" s="0" t="n">
        <v>-0.003268668</v>
      </c>
      <c r="FY176" s="0" t="n">
        <v>-0.356527176</v>
      </c>
      <c r="FZ176" s="0" t="n">
        <v>0.066238011</v>
      </c>
      <c r="GA176" s="0" t="n">
        <v>0.047596836</v>
      </c>
      <c r="GB176" s="0" t="n">
        <v>-0.060374604</v>
      </c>
      <c r="GC176" s="0" t="n">
        <v>-0.460472772</v>
      </c>
      <c r="GD176" s="0" t="n">
        <v>0.126306608</v>
      </c>
    </row>
    <row r="177" customFormat="false" ht="12.75" hidden="false" customHeight="false" outlineLevel="0" collapsed="false">
      <c r="A177" s="0" t="s">
        <v>922</v>
      </c>
      <c r="B177" s="0" t="n">
        <v>-0.363583872</v>
      </c>
      <c r="C177" s="0" t="n">
        <v>0.016954828</v>
      </c>
      <c r="D177" s="0" t="n">
        <v>-0.016578662</v>
      </c>
      <c r="E177" s="0" t="n">
        <v>0</v>
      </c>
      <c r="F177" s="0" t="n">
        <v>0</v>
      </c>
      <c r="G177" s="0" t="n">
        <v>-0.216179141</v>
      </c>
      <c r="H177" s="0" t="n">
        <v>-0.384703265</v>
      </c>
      <c r="I177" s="0" t="n">
        <v>-0.23985073</v>
      </c>
      <c r="J177" s="0" t="n">
        <v>-0.419658083</v>
      </c>
      <c r="K177" s="0" t="n">
        <v>-0.317890026</v>
      </c>
      <c r="L177" s="0" t="n">
        <v>-0.168525432</v>
      </c>
      <c r="M177" s="0" t="n">
        <v>-0.168525432</v>
      </c>
      <c r="N177" s="0" t="n">
        <v>-0.168525432</v>
      </c>
      <c r="O177" s="0" t="n">
        <v>0.906622385</v>
      </c>
      <c r="P177" s="0" t="n">
        <v>0.999986666</v>
      </c>
      <c r="Q177" s="0" t="n">
        <v>-0.049251669</v>
      </c>
      <c r="R177" s="0" t="n">
        <v>0.08619786</v>
      </c>
      <c r="S177" s="0" t="n">
        <v>-0.257804057</v>
      </c>
      <c r="T177" s="0" t="n">
        <v>0.055604737</v>
      </c>
      <c r="U177" s="0" t="n">
        <v>-0.00058326</v>
      </c>
      <c r="V177" s="0" t="n">
        <v>0.007434078</v>
      </c>
      <c r="W177" s="0" t="n">
        <v>0.000299939</v>
      </c>
      <c r="X177" s="0" t="n">
        <v>-0.001545981</v>
      </c>
      <c r="Y177" s="0" t="n">
        <v>0.002059903</v>
      </c>
      <c r="Z177" s="0" t="n">
        <v>0.005069745</v>
      </c>
      <c r="AA177" s="0" t="n">
        <v>-0.002561241</v>
      </c>
      <c r="AB177" s="0" t="n">
        <v>-0.001337012</v>
      </c>
      <c r="AC177" s="0" t="n">
        <v>0.001554518</v>
      </c>
      <c r="AD177" s="0" t="n">
        <v>0.136840334</v>
      </c>
      <c r="AE177" s="0" t="n">
        <v>0.115335896</v>
      </c>
      <c r="AF177" s="0" t="n">
        <v>-0.263464707</v>
      </c>
      <c r="AG177" s="0" t="n">
        <v>0.216251649</v>
      </c>
      <c r="AH177" s="0" t="n">
        <v>0.90383007</v>
      </c>
      <c r="AI177" s="0" t="n">
        <v>0.998018215</v>
      </c>
      <c r="AJ177" s="0" t="n">
        <v>-0.019584669</v>
      </c>
      <c r="AK177" s="0" t="n">
        <v>0.055580242</v>
      </c>
      <c r="AL177" s="0" t="n">
        <v>0</v>
      </c>
      <c r="AM177" s="0" t="n">
        <v>-0.212971676</v>
      </c>
      <c r="AN177" s="0" t="n">
        <v>-0.425269833</v>
      </c>
      <c r="AO177" s="0" t="n">
        <v>0.159697323</v>
      </c>
      <c r="AP177" s="0" t="n">
        <v>0.275376248</v>
      </c>
      <c r="AQ177" s="0" t="n">
        <v>-0.259525906</v>
      </c>
      <c r="AR177" s="0" t="n">
        <v>-0.168525432</v>
      </c>
      <c r="AS177" s="0" t="n">
        <v>-0.168525432</v>
      </c>
      <c r="AT177" s="0" t="n">
        <v>-0.168525432</v>
      </c>
      <c r="AU177" s="0" t="n">
        <v>-0.168525432</v>
      </c>
      <c r="AV177" s="0" t="n">
        <v>-0.168525432</v>
      </c>
      <c r="AW177" s="0" t="n">
        <v>-0.168525432</v>
      </c>
      <c r="AX177" s="0" t="n">
        <v>-0.168525432</v>
      </c>
      <c r="AY177" s="0" t="n">
        <v>-0.168525432</v>
      </c>
      <c r="AZ177" s="0" t="n">
        <v>0.220482153</v>
      </c>
      <c r="BA177" s="0" t="n">
        <v>0</v>
      </c>
      <c r="BB177" s="0" t="n">
        <v>0.087910832</v>
      </c>
      <c r="BC177" s="0" t="n">
        <v>0.029657679</v>
      </c>
      <c r="BD177" s="0" t="n">
        <v>-0.168525432</v>
      </c>
      <c r="BE177" s="0" t="n">
        <v>-0.236791413</v>
      </c>
      <c r="BF177" s="0" t="n">
        <v>0.238607113</v>
      </c>
      <c r="BG177" s="0" t="n">
        <v>-0.085778105</v>
      </c>
      <c r="BH177" s="0" t="n">
        <v>-0.434171986</v>
      </c>
      <c r="BI177" s="0" t="n">
        <v>0.101556235</v>
      </c>
      <c r="BJ177" s="0" t="n">
        <v>-0.168525432</v>
      </c>
      <c r="BK177" s="0" t="n">
        <v>-0.168525432</v>
      </c>
      <c r="BL177" s="0" t="n">
        <v>-0.168525432</v>
      </c>
      <c r="BM177" s="0" t="n">
        <v>-0.168525432</v>
      </c>
      <c r="BN177" s="0" t="n">
        <v>-0.168525432</v>
      </c>
      <c r="BO177" s="0" t="n">
        <v>-0.168525432</v>
      </c>
      <c r="BP177" s="0" t="n">
        <v>0.00830866</v>
      </c>
      <c r="BQ177" s="0" t="n">
        <v>-0.406228142</v>
      </c>
      <c r="BR177" s="0" t="n">
        <v>0</v>
      </c>
      <c r="BS177" s="0" t="n">
        <v>-0.024908355</v>
      </c>
      <c r="BT177" s="0" t="n">
        <v>-0.046024772</v>
      </c>
      <c r="BU177" s="0" t="n">
        <v>-0.458170225</v>
      </c>
      <c r="BV177" s="0" t="n">
        <v>0.05377223</v>
      </c>
      <c r="BW177" s="0" t="n">
        <v>0.054323103</v>
      </c>
      <c r="BX177" s="0" t="n">
        <v>0.120181889</v>
      </c>
      <c r="BY177" s="0" t="n">
        <v>0.175008742</v>
      </c>
      <c r="BZ177" s="0" t="n">
        <v>0.148249723</v>
      </c>
      <c r="CA177" s="0" t="n">
        <v>0.204556354</v>
      </c>
      <c r="CB177" s="0" t="n">
        <v>0.062798287</v>
      </c>
      <c r="CC177" s="0" t="n">
        <v>0.053716622</v>
      </c>
      <c r="CD177" s="0" t="n">
        <v>0.055088204</v>
      </c>
      <c r="CE177" s="0" t="n">
        <v>0.053292084</v>
      </c>
      <c r="CF177" s="0" t="n">
        <v>0.052494698</v>
      </c>
      <c r="CG177" s="0" t="n">
        <v>0.055466553</v>
      </c>
      <c r="CH177" s="0" t="n">
        <v>0.014692506</v>
      </c>
      <c r="CI177" s="0" t="n">
        <v>-0.046253952</v>
      </c>
      <c r="CJ177" s="0" t="n">
        <v>-0.084284109</v>
      </c>
      <c r="CK177" s="0" t="n">
        <v>-0.096991111</v>
      </c>
      <c r="CL177" s="0" t="n">
        <v>-0.023021591</v>
      </c>
      <c r="CM177" s="0" t="n">
        <v>-0.017865863</v>
      </c>
      <c r="CN177" s="0" t="n">
        <v>-0.064408452</v>
      </c>
      <c r="CO177" s="0" t="n">
        <v>-0.058438465</v>
      </c>
      <c r="CP177" s="0" t="n">
        <v>-0.123834617</v>
      </c>
      <c r="CQ177" s="0" t="n">
        <v>0.031789633</v>
      </c>
      <c r="CR177" s="0" t="n">
        <v>-0.062514579</v>
      </c>
      <c r="CS177" s="0" t="n">
        <v>-0.046656168</v>
      </c>
      <c r="CT177" s="0" t="n">
        <v>-0.158922928</v>
      </c>
      <c r="CU177" s="0" t="n">
        <v>-0.051406778</v>
      </c>
      <c r="CV177" s="0" t="n">
        <v>-0.107244074</v>
      </c>
      <c r="CW177" s="0" t="n">
        <v>0.031789633</v>
      </c>
      <c r="CX177" s="0" t="n">
        <v>-0.123834617</v>
      </c>
      <c r="CY177" s="0" t="n">
        <v>0.031789633</v>
      </c>
      <c r="CZ177" s="0" t="n">
        <v>-0.115225378</v>
      </c>
      <c r="DA177" s="0" t="n">
        <v>0.066308888</v>
      </c>
      <c r="DB177" s="0" t="n">
        <v>0</v>
      </c>
      <c r="DC177" s="0" t="n">
        <v>0</v>
      </c>
      <c r="DD177" s="0" t="n">
        <v>0</v>
      </c>
      <c r="DE177" s="0" t="n">
        <v>0</v>
      </c>
      <c r="DF177" s="0" t="n">
        <v>0</v>
      </c>
      <c r="DG177" s="0" t="n">
        <v>0</v>
      </c>
      <c r="DH177" s="0" t="n">
        <v>0</v>
      </c>
      <c r="DI177" s="0" t="n">
        <v>0</v>
      </c>
      <c r="DJ177" s="0" t="n">
        <v>0</v>
      </c>
      <c r="DK177" s="0" t="n">
        <v>0</v>
      </c>
      <c r="DL177" s="0" t="n">
        <v>-0.04475446</v>
      </c>
      <c r="DM177" s="0" t="n">
        <v>-0.051086763</v>
      </c>
      <c r="DN177" s="0" t="n">
        <v>-0.04475446</v>
      </c>
      <c r="DO177" s="0" t="n">
        <v>-0.051086763</v>
      </c>
      <c r="DP177" s="0" t="n">
        <v>-0.11236343</v>
      </c>
      <c r="DQ177" s="0" t="n">
        <v>0.062205166</v>
      </c>
      <c r="DR177" s="0" t="n">
        <v>-0.095564866</v>
      </c>
      <c r="DS177" s="0" t="n">
        <v>0.061254056</v>
      </c>
      <c r="DT177" s="0" t="n">
        <v>-0.04475446</v>
      </c>
      <c r="DU177" s="0" t="n">
        <v>-0.051086763</v>
      </c>
      <c r="DV177" s="0" t="n">
        <v>0.022555714</v>
      </c>
      <c r="DW177" s="0" t="n">
        <v>-0.029544908</v>
      </c>
      <c r="DX177" s="0" t="n">
        <v>0.189853199</v>
      </c>
      <c r="DY177" s="0" t="n">
        <v>-0.035039085</v>
      </c>
      <c r="DZ177" s="0" t="n">
        <v>-0.144984523</v>
      </c>
      <c r="EA177" s="0" t="n">
        <v>-0.028503793</v>
      </c>
      <c r="EB177" s="0" t="n">
        <v>0</v>
      </c>
      <c r="EC177" s="0" t="n">
        <v>-0.046722176</v>
      </c>
      <c r="ED177" s="0" t="n">
        <v>-0.096809767</v>
      </c>
      <c r="EE177" s="0" t="n">
        <v>-0.180522855</v>
      </c>
      <c r="EF177" s="0" t="n">
        <v>-0.215769416</v>
      </c>
      <c r="EG177" s="0" t="n">
        <v>0.114634189</v>
      </c>
      <c r="EH177" s="0" t="n">
        <v>-0.093395647</v>
      </c>
      <c r="EI177" s="0" t="n">
        <v>-0.209969217</v>
      </c>
      <c r="EJ177" s="0" t="n">
        <v>-0.160614712</v>
      </c>
      <c r="EK177" s="0" t="n">
        <v>0.121487854</v>
      </c>
      <c r="EL177" s="0" t="n">
        <v>-0.15582286</v>
      </c>
      <c r="EM177" s="0" t="n">
        <v>0.098801163</v>
      </c>
      <c r="EN177" s="0" t="n">
        <v>-0.155503537</v>
      </c>
      <c r="EO177" s="0" t="n">
        <v>0.098801163</v>
      </c>
      <c r="EP177" s="0" t="n">
        <v>0.099700247</v>
      </c>
      <c r="EQ177" s="0" t="n">
        <v>-0.080436445</v>
      </c>
      <c r="ER177" s="0" t="n">
        <v>-0.086048638</v>
      </c>
      <c r="ES177" s="0" t="n">
        <v>-0.193044946</v>
      </c>
      <c r="ET177" s="0" t="n">
        <v>-0.112856316</v>
      </c>
      <c r="EU177" s="0" t="n">
        <v>-0.21603032</v>
      </c>
      <c r="EV177" s="0" t="n">
        <v>-0.050413604</v>
      </c>
      <c r="EW177" s="0" t="n">
        <v>-0.129884755</v>
      </c>
      <c r="EX177" s="0" t="n">
        <v>-0.02605754</v>
      </c>
      <c r="EY177" s="0" t="n">
        <v>-0.129884755</v>
      </c>
      <c r="EZ177" s="0" t="n">
        <v>-0.190723977</v>
      </c>
      <c r="FA177" s="0" t="n">
        <v>-0.087995019</v>
      </c>
      <c r="FB177" s="0" t="n">
        <v>-0.0178752</v>
      </c>
      <c r="FC177" s="0" t="n">
        <v>-0.020047877</v>
      </c>
      <c r="FD177" s="0" t="n">
        <v>-0.155884217</v>
      </c>
      <c r="FE177" s="0" t="n">
        <v>-0.169068371</v>
      </c>
      <c r="FF177" s="0" t="n">
        <v>-0.142502037</v>
      </c>
      <c r="FG177" s="0" t="n">
        <v>-0.190295078</v>
      </c>
      <c r="FH177" s="0" t="n">
        <v>-0.218282052</v>
      </c>
      <c r="FI177" s="0" t="n">
        <v>-0.004434141</v>
      </c>
      <c r="FJ177" s="0" t="n">
        <v>0.006737767</v>
      </c>
      <c r="FK177" s="0" t="n">
        <v>0.010302935</v>
      </c>
      <c r="FL177" s="0" t="n">
        <v>-0.033505901</v>
      </c>
      <c r="FM177" s="0" t="n">
        <v>-0.021622309</v>
      </c>
      <c r="FN177" s="0" t="n">
        <v>-0.087030842</v>
      </c>
      <c r="FO177" s="0" t="n">
        <v>-0.040630354</v>
      </c>
      <c r="FP177" s="0" t="n">
        <v>-0.062883845</v>
      </c>
      <c r="FQ177" s="0" t="n">
        <v>0.29982636</v>
      </c>
      <c r="FR177" s="0" t="n">
        <v>0.280229682</v>
      </c>
      <c r="FS177" s="0" t="n">
        <v>0.906479844</v>
      </c>
      <c r="FT177" s="0" t="n">
        <v>1</v>
      </c>
      <c r="FU177" s="0" t="n">
        <v>0.019668098</v>
      </c>
      <c r="FV177" s="0" t="n">
        <v>0.009739217</v>
      </c>
      <c r="FW177" s="0" t="n">
        <v>0.041681808</v>
      </c>
      <c r="FX177" s="0" t="n">
        <v>0.066583529</v>
      </c>
      <c r="FY177" s="0" t="n">
        <v>-0.369178988</v>
      </c>
      <c r="FZ177" s="0" t="n">
        <v>0.161370039</v>
      </c>
      <c r="GA177" s="0" t="n">
        <v>0.143146253</v>
      </c>
      <c r="GB177" s="0" t="n">
        <v>0.011994626</v>
      </c>
      <c r="GC177" s="0" t="n">
        <v>-0.4852404</v>
      </c>
      <c r="GD177" s="0" t="n">
        <v>0.227445393</v>
      </c>
    </row>
    <row r="178" customFormat="false" ht="12.75" hidden="false" customHeight="false" outlineLevel="0" collapsed="false">
      <c r="A178" s="0" t="s">
        <v>923</v>
      </c>
      <c r="B178" s="0" t="n">
        <v>-0.10508914</v>
      </c>
      <c r="C178" s="0" t="n">
        <v>0.010636273</v>
      </c>
      <c r="D178" s="0" t="n">
        <v>0.006303202</v>
      </c>
      <c r="E178" s="0" t="n">
        <v>0</v>
      </c>
      <c r="F178" s="0" t="n">
        <v>0</v>
      </c>
      <c r="G178" s="0" t="n">
        <v>0.024735256</v>
      </c>
      <c r="H178" s="0" t="n">
        <v>-0.130747224</v>
      </c>
      <c r="I178" s="0" t="n">
        <v>-0.083137906</v>
      </c>
      <c r="J178" s="0" t="n">
        <v>-0.146330536</v>
      </c>
      <c r="K178" s="0" t="n">
        <v>-0.08935308</v>
      </c>
      <c r="L178" s="0" t="n">
        <v>0.022876696</v>
      </c>
      <c r="M178" s="0" t="n">
        <v>0.022876696</v>
      </c>
      <c r="N178" s="0" t="n">
        <v>0.022876696</v>
      </c>
      <c r="O178" s="0" t="n">
        <v>-0.056971372</v>
      </c>
      <c r="P178" s="0" t="n">
        <v>0.019834054</v>
      </c>
      <c r="Q178" s="0" t="n">
        <v>0.03459104</v>
      </c>
      <c r="R178" s="0" t="n">
        <v>-0.015037199</v>
      </c>
      <c r="S178" s="0" t="n">
        <v>-0.112791462</v>
      </c>
      <c r="T178" s="0" t="n">
        <v>-0.004652608</v>
      </c>
      <c r="U178" s="0" t="n">
        <v>0.02914529</v>
      </c>
      <c r="V178" s="0" t="n">
        <v>-0.029463094</v>
      </c>
      <c r="W178" s="0" t="n">
        <v>0.029046939</v>
      </c>
      <c r="X178" s="0" t="n">
        <v>0.028176015</v>
      </c>
      <c r="Y178" s="0" t="n">
        <v>0.028999678</v>
      </c>
      <c r="Z178" s="0" t="n">
        <v>-0.027433261</v>
      </c>
      <c r="AA178" s="0" t="n">
        <v>-0.030546136</v>
      </c>
      <c r="AB178" s="0" t="n">
        <v>0.029140635</v>
      </c>
      <c r="AC178" s="0" t="n">
        <v>0.02967209</v>
      </c>
      <c r="AD178" s="0" t="n">
        <v>0.127609439</v>
      </c>
      <c r="AE178" s="0" t="n">
        <v>0.143176591</v>
      </c>
      <c r="AF178" s="0" t="n">
        <v>-0.113800398</v>
      </c>
      <c r="AG178" s="0" t="n">
        <v>-0.068384911</v>
      </c>
      <c r="AH178" s="0" t="n">
        <v>-0.056597303</v>
      </c>
      <c r="AI178" s="0" t="n">
        <v>0.017834625</v>
      </c>
      <c r="AJ178" s="0" t="n">
        <v>-0.042247092</v>
      </c>
      <c r="AK178" s="0" t="n">
        <v>-0.223490971</v>
      </c>
      <c r="AL178" s="0" t="n">
        <v>0</v>
      </c>
      <c r="AM178" s="0" t="n">
        <v>-0.012868781</v>
      </c>
      <c r="AN178" s="0" t="n">
        <v>-0.1350055</v>
      </c>
      <c r="AO178" s="0" t="n">
        <v>0.195360565</v>
      </c>
      <c r="AP178" s="0" t="n">
        <v>0.024301699</v>
      </c>
      <c r="AQ178" s="0" t="n">
        <v>-0.150832748</v>
      </c>
      <c r="AR178" s="0" t="n">
        <v>0.022876696</v>
      </c>
      <c r="AS178" s="0" t="n">
        <v>0.022876696</v>
      </c>
      <c r="AT178" s="0" t="n">
        <v>0.022876696</v>
      </c>
      <c r="AU178" s="0" t="n">
        <v>0.022876696</v>
      </c>
      <c r="AV178" s="0" t="n">
        <v>0.022876696</v>
      </c>
      <c r="AW178" s="0" t="n">
        <v>0.022876696</v>
      </c>
      <c r="AX178" s="0" t="n">
        <v>0.022876696</v>
      </c>
      <c r="AY178" s="0" t="n">
        <v>0.022876696</v>
      </c>
      <c r="AZ178" s="0" t="n">
        <v>-0.272472981</v>
      </c>
      <c r="BA178" s="0" t="n">
        <v>0</v>
      </c>
      <c r="BB178" s="0" t="n">
        <v>-0.284979194</v>
      </c>
      <c r="BC178" s="0" t="n">
        <v>0.018981325</v>
      </c>
      <c r="BD178" s="0" t="n">
        <v>0.022876696</v>
      </c>
      <c r="BE178" s="0" t="n">
        <v>-0.001777886</v>
      </c>
      <c r="BF178" s="0" t="n">
        <v>-0.11988035</v>
      </c>
      <c r="BG178" s="0" t="n">
        <v>0.032307236</v>
      </c>
      <c r="BH178" s="0" t="n">
        <v>-0.09734647</v>
      </c>
      <c r="BI178" s="0" t="n">
        <v>-0.251540849</v>
      </c>
      <c r="BJ178" s="0" t="n">
        <v>0.022876696</v>
      </c>
      <c r="BK178" s="0" t="n">
        <v>0.022876696</v>
      </c>
      <c r="BL178" s="0" t="n">
        <v>0.022876696</v>
      </c>
      <c r="BM178" s="0" t="n">
        <v>0.022876696</v>
      </c>
      <c r="BN178" s="0" t="n">
        <v>0.022876696</v>
      </c>
      <c r="BO178" s="0" t="n">
        <v>0.022876696</v>
      </c>
      <c r="BP178" s="0" t="n">
        <v>0.952338296</v>
      </c>
      <c r="BQ178" s="0" t="n">
        <v>-0.128082294</v>
      </c>
      <c r="BR178" s="0" t="n">
        <v>0</v>
      </c>
      <c r="BS178" s="0" t="n">
        <v>0.015724365</v>
      </c>
      <c r="BT178" s="0" t="n">
        <v>0.016384804</v>
      </c>
      <c r="BU178" s="0" t="n">
        <v>-0.13116189</v>
      </c>
      <c r="BV178" s="0" t="n">
        <v>-0.043615384</v>
      </c>
      <c r="BW178" s="0" t="n">
        <v>-0.044778223</v>
      </c>
      <c r="BX178" s="0" t="n">
        <v>-0.192541588</v>
      </c>
      <c r="BY178" s="0" t="n">
        <v>-0.149114303</v>
      </c>
      <c r="BZ178" s="0" t="n">
        <v>-0.158878004</v>
      </c>
      <c r="CA178" s="0" t="n">
        <v>-0.180462225</v>
      </c>
      <c r="CB178" s="0" t="n">
        <v>-0.036563128</v>
      </c>
      <c r="CC178" s="0" t="n">
        <v>-0.041132974</v>
      </c>
      <c r="CD178" s="0" t="n">
        <v>-0.044308812</v>
      </c>
      <c r="CE178" s="0" t="n">
        <v>-0.042178597</v>
      </c>
      <c r="CF178" s="0" t="n">
        <v>-0.044289942</v>
      </c>
      <c r="CG178" s="0" t="n">
        <v>-0.041505267</v>
      </c>
      <c r="CH178" s="0" t="n">
        <v>0.97359614</v>
      </c>
      <c r="CI178" s="0" t="n">
        <v>0.099365305</v>
      </c>
      <c r="CJ178" s="0" t="n">
        <v>-0.029727862</v>
      </c>
      <c r="CK178" s="0" t="n">
        <v>-0.314379954</v>
      </c>
      <c r="CL178" s="0" t="n">
        <v>-0.035176487</v>
      </c>
      <c r="CM178" s="0" t="n">
        <v>-0.099706765</v>
      </c>
      <c r="CN178" s="0" t="n">
        <v>-0.030520835</v>
      </c>
      <c r="CO178" s="0" t="n">
        <v>-0.101381727</v>
      </c>
      <c r="CP178" s="0" t="n">
        <v>0.012066459</v>
      </c>
      <c r="CQ178" s="0" t="n">
        <v>0.018388786</v>
      </c>
      <c r="CR178" s="0" t="n">
        <v>0.077468758</v>
      </c>
      <c r="CS178" s="0" t="n">
        <v>0.034256958</v>
      </c>
      <c r="CT178" s="0" t="n">
        <v>0.022684329</v>
      </c>
      <c r="CU178" s="0" t="n">
        <v>0.036681239</v>
      </c>
      <c r="CV178" s="0" t="n">
        <v>0.00998508</v>
      </c>
      <c r="CW178" s="0" t="n">
        <v>0.018388786</v>
      </c>
      <c r="CX178" s="0" t="n">
        <v>0.012066459</v>
      </c>
      <c r="CY178" s="0" t="n">
        <v>0.018388786</v>
      </c>
      <c r="CZ178" s="0" t="n">
        <v>0.038726548</v>
      </c>
      <c r="DA178" s="0" t="n">
        <v>0.016259496</v>
      </c>
      <c r="DB178" s="0" t="n">
        <v>0</v>
      </c>
      <c r="DC178" s="0" t="n">
        <v>0</v>
      </c>
      <c r="DD178" s="0" t="n">
        <v>0</v>
      </c>
      <c r="DE178" s="0" t="n">
        <v>0</v>
      </c>
      <c r="DF178" s="0" t="n">
        <v>0</v>
      </c>
      <c r="DG178" s="0" t="n">
        <v>0</v>
      </c>
      <c r="DH178" s="0" t="n">
        <v>0</v>
      </c>
      <c r="DI178" s="0" t="n">
        <v>0</v>
      </c>
      <c r="DJ178" s="0" t="n">
        <v>0</v>
      </c>
      <c r="DK178" s="0" t="n">
        <v>0</v>
      </c>
      <c r="DL178" s="0" t="n">
        <v>0.081552274</v>
      </c>
      <c r="DM178" s="0" t="n">
        <v>0.034343206</v>
      </c>
      <c r="DN178" s="0" t="n">
        <v>0.081552274</v>
      </c>
      <c r="DO178" s="0" t="n">
        <v>0.034343206</v>
      </c>
      <c r="DP178" s="0" t="n">
        <v>0.014473125</v>
      </c>
      <c r="DQ178" s="0" t="n">
        <v>0.022733177</v>
      </c>
      <c r="DR178" s="0" t="n">
        <v>0.01237766</v>
      </c>
      <c r="DS178" s="0" t="n">
        <v>0.014501124</v>
      </c>
      <c r="DT178" s="0" t="n">
        <v>0.081552274</v>
      </c>
      <c r="DU178" s="0" t="n">
        <v>0.034343206</v>
      </c>
      <c r="DV178" s="0" t="n">
        <v>0.104479467</v>
      </c>
      <c r="DW178" s="0" t="n">
        <v>0.042832174</v>
      </c>
      <c r="DX178" s="0" t="n">
        <v>0.033714941</v>
      </c>
      <c r="DY178" s="0" t="n">
        <v>0.015630084</v>
      </c>
      <c r="DZ178" s="0" t="n">
        <v>-0.240652032</v>
      </c>
      <c r="EA178" s="0" t="n">
        <v>0.017192363</v>
      </c>
      <c r="EB178" s="0" t="n">
        <v>0</v>
      </c>
      <c r="EC178" s="0" t="n">
        <v>0.045485829</v>
      </c>
      <c r="ED178" s="0" t="n">
        <v>0.034561078</v>
      </c>
      <c r="EE178" s="0" t="n">
        <v>-0.141633562</v>
      </c>
      <c r="EF178" s="0" t="n">
        <v>-0.154533793</v>
      </c>
      <c r="EG178" s="0" t="n">
        <v>-0.000346302</v>
      </c>
      <c r="EH178" s="0" t="n">
        <v>0.033709504</v>
      </c>
      <c r="EI178" s="0" t="n">
        <v>-0.006847439</v>
      </c>
      <c r="EJ178" s="0" t="n">
        <v>-0.150806457</v>
      </c>
      <c r="EK178" s="0" t="n">
        <v>-0.00164027</v>
      </c>
      <c r="EL178" s="0" t="n">
        <v>-0.140634364</v>
      </c>
      <c r="EM178" s="0" t="n">
        <v>0.004465639</v>
      </c>
      <c r="EN178" s="0" t="n">
        <v>-0.138201991</v>
      </c>
      <c r="EO178" s="0" t="n">
        <v>0.004465639</v>
      </c>
      <c r="EP178" s="0" t="n">
        <v>0.004442329</v>
      </c>
      <c r="EQ178" s="0" t="n">
        <v>0.01042176</v>
      </c>
      <c r="ER178" s="0" t="n">
        <v>0.013060457</v>
      </c>
      <c r="ES178" s="0" t="n">
        <v>-0.008114943</v>
      </c>
      <c r="ET178" s="0" t="n">
        <v>-0.166202996</v>
      </c>
      <c r="EU178" s="0" t="n">
        <v>-0.002946854</v>
      </c>
      <c r="EV178" s="0" t="n">
        <v>0.015935564</v>
      </c>
      <c r="EW178" s="0" t="n">
        <v>0.003617645</v>
      </c>
      <c r="EX178" s="0" t="n">
        <v>0.005003658</v>
      </c>
      <c r="EY178" s="0" t="n">
        <v>0.003617645</v>
      </c>
      <c r="EZ178" s="0" t="n">
        <v>-0.008522982</v>
      </c>
      <c r="FA178" s="0" t="n">
        <v>0.055456712</v>
      </c>
      <c r="FB178" s="0" t="n">
        <v>0.041284563</v>
      </c>
      <c r="FC178" s="0" t="n">
        <v>-0.95428542</v>
      </c>
      <c r="FD178" s="0" t="n">
        <v>0.036349365</v>
      </c>
      <c r="FE178" s="0" t="n">
        <v>0.051596567</v>
      </c>
      <c r="FF178" s="0" t="n">
        <v>0.053241821</v>
      </c>
      <c r="FG178" s="0" t="n">
        <v>0.075438339</v>
      </c>
      <c r="FH178" s="0" t="n">
        <v>0.072533101</v>
      </c>
      <c r="FI178" s="0" t="n">
        <v>-0.12509986</v>
      </c>
      <c r="FJ178" s="0" t="n">
        <v>-0.019116647</v>
      </c>
      <c r="FK178" s="0" t="n">
        <v>-0.123012285</v>
      </c>
      <c r="FL178" s="0" t="n">
        <v>-0.222014266</v>
      </c>
      <c r="FM178" s="0" t="n">
        <v>0.007570014</v>
      </c>
      <c r="FN178" s="0" t="n">
        <v>-0.000693297</v>
      </c>
      <c r="FO178" s="0" t="n">
        <v>0.015971269</v>
      </c>
      <c r="FP178" s="0" t="n">
        <v>-0.011644767</v>
      </c>
      <c r="FQ178" s="0" t="n">
        <v>0.098981642</v>
      </c>
      <c r="FR178" s="0" t="n">
        <v>0.067955224</v>
      </c>
      <c r="FS178" s="0" t="n">
        <v>-0.056871158</v>
      </c>
      <c r="FT178" s="0" t="n">
        <v>0.019668098</v>
      </c>
      <c r="FU178" s="0" t="n">
        <v>1</v>
      </c>
      <c r="FV178" s="0" t="n">
        <v>0.016279331</v>
      </c>
      <c r="FW178" s="0" t="n">
        <v>-0.524122523</v>
      </c>
      <c r="FX178" s="0" t="n">
        <v>0.961972984</v>
      </c>
      <c r="FY178" s="0" t="n">
        <v>-0.054140387</v>
      </c>
      <c r="FZ178" s="0" t="n">
        <v>0.065068677</v>
      </c>
      <c r="GA178" s="0" t="n">
        <v>0.079354479</v>
      </c>
      <c r="GB178" s="0" t="n">
        <v>0.983619661</v>
      </c>
      <c r="GC178" s="0" t="n">
        <v>-0.117773989</v>
      </c>
      <c r="GD178" s="0" t="n">
        <v>-0.120320013</v>
      </c>
    </row>
    <row r="179" customFormat="false" ht="12.75" hidden="false" customHeight="false" outlineLevel="0" collapsed="false">
      <c r="A179" s="0" t="s">
        <v>924</v>
      </c>
      <c r="B179" s="0" t="n">
        <v>-0.122412652</v>
      </c>
      <c r="C179" s="0" t="n">
        <v>-0.019290292</v>
      </c>
      <c r="D179" s="0" t="n">
        <v>0.298332216</v>
      </c>
      <c r="E179" s="0" t="n">
        <v>0</v>
      </c>
      <c r="F179" s="0" t="n">
        <v>0</v>
      </c>
      <c r="G179" s="0" t="n">
        <v>-0.074097427</v>
      </c>
      <c r="H179" s="0" t="n">
        <v>-0.100008236</v>
      </c>
      <c r="I179" s="0" t="n">
        <v>0.039101935</v>
      </c>
      <c r="J179" s="0" t="n">
        <v>-0.117895449</v>
      </c>
      <c r="K179" s="0" t="n">
        <v>-0.111103137</v>
      </c>
      <c r="L179" s="0" t="n">
        <v>-0.184539231</v>
      </c>
      <c r="M179" s="0" t="n">
        <v>-0.184539231</v>
      </c>
      <c r="N179" s="0" t="n">
        <v>-0.184539231</v>
      </c>
      <c r="O179" s="0" t="n">
        <v>0.059265162</v>
      </c>
      <c r="P179" s="0" t="n">
        <v>0.009683544</v>
      </c>
      <c r="Q179" s="0" t="n">
        <v>-0.03113032</v>
      </c>
      <c r="R179" s="0" t="n">
        <v>0.013232606</v>
      </c>
      <c r="S179" s="0" t="n">
        <v>-0.110586385</v>
      </c>
      <c r="T179" s="0" t="n">
        <v>-0.003250347</v>
      </c>
      <c r="U179" s="0" t="n">
        <v>-0.013868311</v>
      </c>
      <c r="V179" s="0" t="n">
        <v>0.016411568</v>
      </c>
      <c r="W179" s="0" t="n">
        <v>-0.0152696</v>
      </c>
      <c r="X179" s="0" t="n">
        <v>-0.023163361</v>
      </c>
      <c r="Y179" s="0" t="n">
        <v>-0.010461781</v>
      </c>
      <c r="Z179" s="0" t="n">
        <v>0.024580363</v>
      </c>
      <c r="AA179" s="0" t="n">
        <v>0.024895441</v>
      </c>
      <c r="AB179" s="0" t="n">
        <v>-0.016812754</v>
      </c>
      <c r="AC179" s="0" t="n">
        <v>-0.014247644</v>
      </c>
      <c r="AD179" s="0" t="n">
        <v>-0.001336681</v>
      </c>
      <c r="AE179" s="0" t="n">
        <v>0.011418921</v>
      </c>
      <c r="AF179" s="0" t="n">
        <v>-0.110945185</v>
      </c>
      <c r="AG179" s="0" t="n">
        <v>0.28397304</v>
      </c>
      <c r="AH179" s="0" t="n">
        <v>0.057549672</v>
      </c>
      <c r="AI179" s="0" t="n">
        <v>0.010551768</v>
      </c>
      <c r="AJ179" s="0" t="n">
        <v>-0.004147056</v>
      </c>
      <c r="AK179" s="0" t="n">
        <v>-0.077609076</v>
      </c>
      <c r="AL179" s="0" t="n">
        <v>0</v>
      </c>
      <c r="AM179" s="0" t="n">
        <v>-0.090627989</v>
      </c>
      <c r="AN179" s="0" t="n">
        <v>-0.07456098</v>
      </c>
      <c r="AO179" s="0" t="n">
        <v>0.004136841</v>
      </c>
      <c r="AP179" s="0" t="n">
        <v>-0.020646233</v>
      </c>
      <c r="AQ179" s="0" t="n">
        <v>-0.057920764</v>
      </c>
      <c r="AR179" s="0" t="n">
        <v>-0.184539231</v>
      </c>
      <c r="AS179" s="0" t="n">
        <v>-0.184539231</v>
      </c>
      <c r="AT179" s="0" t="n">
        <v>-0.184539231</v>
      </c>
      <c r="AU179" s="0" t="n">
        <v>-0.184539231</v>
      </c>
      <c r="AV179" s="0" t="n">
        <v>-0.184539231</v>
      </c>
      <c r="AW179" s="0" t="n">
        <v>-0.184539231</v>
      </c>
      <c r="AX179" s="0" t="n">
        <v>-0.184539231</v>
      </c>
      <c r="AY179" s="0" t="n">
        <v>-0.184539231</v>
      </c>
      <c r="AZ179" s="0" t="n">
        <v>0.273337735</v>
      </c>
      <c r="BA179" s="0" t="n">
        <v>0</v>
      </c>
      <c r="BB179" s="0" t="n">
        <v>0.114072875</v>
      </c>
      <c r="BC179" s="0" t="n">
        <v>-0.015982475</v>
      </c>
      <c r="BD179" s="0" t="n">
        <v>-0.184539231</v>
      </c>
      <c r="BE179" s="0" t="n">
        <v>-0.085319972</v>
      </c>
      <c r="BF179" s="0" t="n">
        <v>0.280791821</v>
      </c>
      <c r="BG179" s="0" t="n">
        <v>-0.114940922</v>
      </c>
      <c r="BH179" s="0" t="n">
        <v>-0.081054141</v>
      </c>
      <c r="BI179" s="0" t="n">
        <v>-0.022681399</v>
      </c>
      <c r="BJ179" s="0" t="n">
        <v>-0.184539231</v>
      </c>
      <c r="BK179" s="0" t="n">
        <v>-0.184539231</v>
      </c>
      <c r="BL179" s="0" t="n">
        <v>-0.184539231</v>
      </c>
      <c r="BM179" s="0" t="n">
        <v>-0.184539231</v>
      </c>
      <c r="BN179" s="0" t="n">
        <v>-0.184539231</v>
      </c>
      <c r="BO179" s="0" t="n">
        <v>-0.184539231</v>
      </c>
      <c r="BP179" s="0" t="n">
        <v>0.017630779</v>
      </c>
      <c r="BQ179" s="0" t="n">
        <v>-0.093376887</v>
      </c>
      <c r="BR179" s="0" t="n">
        <v>0</v>
      </c>
      <c r="BS179" s="0" t="n">
        <v>-0.016915457</v>
      </c>
      <c r="BT179" s="0" t="n">
        <v>0.669289632</v>
      </c>
      <c r="BU179" s="0" t="n">
        <v>-0.101413761</v>
      </c>
      <c r="BV179" s="0" t="n">
        <v>-0.059251245</v>
      </c>
      <c r="BW179" s="0" t="n">
        <v>-0.059757012</v>
      </c>
      <c r="BX179" s="0" t="n">
        <v>0.165888586</v>
      </c>
      <c r="BY179" s="0" t="n">
        <v>0.125976426</v>
      </c>
      <c r="BZ179" s="0" t="n">
        <v>0.129773043</v>
      </c>
      <c r="CA179" s="0" t="n">
        <v>0.153255166</v>
      </c>
      <c r="CB179" s="0" t="n">
        <v>-0.059814521</v>
      </c>
      <c r="CC179" s="0" t="n">
        <v>-0.057431403</v>
      </c>
      <c r="CD179" s="0" t="n">
        <v>-0.062635157</v>
      </c>
      <c r="CE179" s="0" t="n">
        <v>-0.061956827</v>
      </c>
      <c r="CF179" s="0" t="n">
        <v>-0.062236731</v>
      </c>
      <c r="CG179" s="0" t="n">
        <v>-0.057736238</v>
      </c>
      <c r="CH179" s="0" t="n">
        <v>0.014218725</v>
      </c>
      <c r="CI179" s="0" t="n">
        <v>-0.05394195</v>
      </c>
      <c r="CJ179" s="0" t="n">
        <v>-0.134272265</v>
      </c>
      <c r="CK179" s="0" t="n">
        <v>-0.222039561</v>
      </c>
      <c r="CL179" s="0" t="n">
        <v>-0.148418678</v>
      </c>
      <c r="CM179" s="0" t="n">
        <v>-0.11720669</v>
      </c>
      <c r="CN179" s="0" t="n">
        <v>-0.15696186</v>
      </c>
      <c r="CO179" s="0" t="n">
        <v>-0.117225538</v>
      </c>
      <c r="CP179" s="0" t="n">
        <v>-0.065169379</v>
      </c>
      <c r="CQ179" s="0" t="n">
        <v>-0.272398717</v>
      </c>
      <c r="CR179" s="0" t="n">
        <v>-0.074868229</v>
      </c>
      <c r="CS179" s="0" t="n">
        <v>-0.187207083</v>
      </c>
      <c r="CT179" s="0" t="n">
        <v>-0.114786003</v>
      </c>
      <c r="CU179" s="0" t="n">
        <v>-0.095064578</v>
      </c>
      <c r="CV179" s="0" t="n">
        <v>-0.062450426</v>
      </c>
      <c r="CW179" s="0" t="n">
        <v>-0.272398717</v>
      </c>
      <c r="CX179" s="0" t="n">
        <v>-0.065169379</v>
      </c>
      <c r="CY179" s="0" t="n">
        <v>-0.272398717</v>
      </c>
      <c r="CZ179" s="0" t="n">
        <v>-0.063776918</v>
      </c>
      <c r="DA179" s="0" t="n">
        <v>-0.009863787</v>
      </c>
      <c r="DB179" s="0" t="n">
        <v>0</v>
      </c>
      <c r="DC179" s="0" t="n">
        <v>0</v>
      </c>
      <c r="DD179" s="0" t="n">
        <v>0</v>
      </c>
      <c r="DE179" s="0" t="n">
        <v>0</v>
      </c>
      <c r="DF179" s="0" t="n">
        <v>0</v>
      </c>
      <c r="DG179" s="0" t="n">
        <v>0</v>
      </c>
      <c r="DH179" s="0" t="n">
        <v>0</v>
      </c>
      <c r="DI179" s="0" t="n">
        <v>0</v>
      </c>
      <c r="DJ179" s="0" t="n">
        <v>0</v>
      </c>
      <c r="DK179" s="0" t="n">
        <v>0</v>
      </c>
      <c r="DL179" s="0" t="n">
        <v>-0.078540492</v>
      </c>
      <c r="DM179" s="0" t="n">
        <v>-0.187230158</v>
      </c>
      <c r="DN179" s="0" t="n">
        <v>-0.078540492</v>
      </c>
      <c r="DO179" s="0" t="n">
        <v>-0.187230158</v>
      </c>
      <c r="DP179" s="0" t="n">
        <v>-0.06728878</v>
      </c>
      <c r="DQ179" s="0" t="n">
        <v>-0.2820943</v>
      </c>
      <c r="DR179" s="0" t="n">
        <v>-0.064388543</v>
      </c>
      <c r="DS179" s="0" t="n">
        <v>-0.259872155</v>
      </c>
      <c r="DT179" s="0" t="n">
        <v>-0.078540492</v>
      </c>
      <c r="DU179" s="0" t="n">
        <v>-0.187230158</v>
      </c>
      <c r="DV179" s="0" t="n">
        <v>-0.051102006</v>
      </c>
      <c r="DW179" s="0" t="n">
        <v>-0.101332078</v>
      </c>
      <c r="DX179" s="0" t="n">
        <v>-0.084246294</v>
      </c>
      <c r="DY179" s="0" t="n">
        <v>-0.162361302</v>
      </c>
      <c r="DZ179" s="0" t="n">
        <v>-0.142945889</v>
      </c>
      <c r="EA179" s="0" t="n">
        <v>-0.163970746</v>
      </c>
      <c r="EB179" s="0" t="n">
        <v>0</v>
      </c>
      <c r="EC179" s="0" t="n">
        <v>-0.184895813</v>
      </c>
      <c r="ED179" s="0" t="n">
        <v>-0.019542622</v>
      </c>
      <c r="EE179" s="0" t="n">
        <v>-0.081672398</v>
      </c>
      <c r="EF179" s="0" t="n">
        <v>-0.074805278</v>
      </c>
      <c r="EG179" s="0" t="n">
        <v>0.004730307</v>
      </c>
      <c r="EH179" s="0" t="n">
        <v>-0.100806753</v>
      </c>
      <c r="EI179" s="0" t="n">
        <v>-0.026197916</v>
      </c>
      <c r="EJ179" s="0" t="n">
        <v>-0.077470364</v>
      </c>
      <c r="EK179" s="0" t="n">
        <v>-0.000269623</v>
      </c>
      <c r="EL179" s="0" t="n">
        <v>-0.090010012</v>
      </c>
      <c r="EM179" s="77" t="n">
        <v>3.25393E-005</v>
      </c>
      <c r="EN179" s="0" t="n">
        <v>-0.084453909</v>
      </c>
      <c r="EO179" s="77" t="n">
        <v>3.25393E-005</v>
      </c>
      <c r="EP179" s="77" t="n">
        <v>7.69392E-005</v>
      </c>
      <c r="EQ179" s="0" t="n">
        <v>-0.105238535</v>
      </c>
      <c r="ER179" s="0" t="n">
        <v>-0.108077093</v>
      </c>
      <c r="ES179" s="0" t="n">
        <v>-0.026521629</v>
      </c>
      <c r="ET179" s="0" t="n">
        <v>-0.107722253</v>
      </c>
      <c r="EU179" s="0" t="n">
        <v>-0.040762123</v>
      </c>
      <c r="EV179" s="0" t="n">
        <v>-0.114259615</v>
      </c>
      <c r="EW179" s="0" t="n">
        <v>-0.045257036</v>
      </c>
      <c r="EX179" s="0" t="n">
        <v>-0.087335448</v>
      </c>
      <c r="EY179" s="0" t="n">
        <v>-0.045257036</v>
      </c>
      <c r="EZ179" s="0" t="n">
        <v>-0.026398627</v>
      </c>
      <c r="FA179" s="0" t="n">
        <v>-0.057585461</v>
      </c>
      <c r="FB179" s="0" t="n">
        <v>0.585266106</v>
      </c>
      <c r="FC179" s="0" t="n">
        <v>-0.013730362</v>
      </c>
      <c r="FD179" s="0" t="n">
        <v>-0.035705715</v>
      </c>
      <c r="FE179" s="0" t="n">
        <v>-0.174211082</v>
      </c>
      <c r="FF179" s="0" t="n">
        <v>-0.169046021</v>
      </c>
      <c r="FG179" s="0" t="n">
        <v>-0.156413161</v>
      </c>
      <c r="FH179" s="0" t="n">
        <v>-0.160527976</v>
      </c>
      <c r="FI179" s="0" t="n">
        <v>-0.084884117</v>
      </c>
      <c r="FJ179" s="0" t="n">
        <v>-0.034096626</v>
      </c>
      <c r="FK179" s="0" t="n">
        <v>0.025986372</v>
      </c>
      <c r="FL179" s="0" t="n">
        <v>0.05995533</v>
      </c>
      <c r="FM179" s="0" t="n">
        <v>0.009613827</v>
      </c>
      <c r="FN179" s="0" t="n">
        <v>-0.118036589</v>
      </c>
      <c r="FO179" s="0" t="n">
        <v>-0.086729687</v>
      </c>
      <c r="FP179" s="0" t="n">
        <v>-0.263164233</v>
      </c>
      <c r="FQ179" s="0" t="n">
        <v>-0.004578208</v>
      </c>
      <c r="FR179" s="0" t="n">
        <v>-0.007440666</v>
      </c>
      <c r="FS179" s="0" t="n">
        <v>0.059134966</v>
      </c>
      <c r="FT179" s="0" t="n">
        <v>0.009739217</v>
      </c>
      <c r="FU179" s="0" t="n">
        <v>0.016279331</v>
      </c>
      <c r="FV179" s="0" t="n">
        <v>1</v>
      </c>
      <c r="FW179" s="0" t="n">
        <v>-0.014584943</v>
      </c>
      <c r="FX179" s="0" t="n">
        <v>0.023786106</v>
      </c>
      <c r="FY179" s="0" t="n">
        <v>-0.038769426</v>
      </c>
      <c r="FZ179" s="0" t="n">
        <v>-0.075690916</v>
      </c>
      <c r="GA179" s="0" t="n">
        <v>-0.092899174</v>
      </c>
      <c r="GB179" s="0" t="n">
        <v>0.052367263</v>
      </c>
      <c r="GC179" s="0" t="n">
        <v>-0.116403445</v>
      </c>
      <c r="GD179" s="0" t="n">
        <v>0.287532352</v>
      </c>
    </row>
    <row r="180" customFormat="false" ht="12.75" hidden="false" customHeight="false" outlineLevel="0" collapsed="false">
      <c r="A180" s="0" t="s">
        <v>925</v>
      </c>
      <c r="B180" s="0" t="n">
        <v>0.011711489</v>
      </c>
      <c r="C180" s="0" t="n">
        <v>-0.012334063</v>
      </c>
      <c r="D180" s="0" t="n">
        <v>-0.007362636</v>
      </c>
      <c r="E180" s="0" t="n">
        <v>0</v>
      </c>
      <c r="F180" s="0" t="n">
        <v>0</v>
      </c>
      <c r="G180" s="0" t="n">
        <v>-0.203692403</v>
      </c>
      <c r="H180" s="0" t="n">
        <v>0.068767632</v>
      </c>
      <c r="I180" s="0" t="n">
        <v>-0.031786998</v>
      </c>
      <c r="J180" s="0" t="n">
        <v>-0.017526744</v>
      </c>
      <c r="K180" s="0" t="n">
        <v>-0.001527549</v>
      </c>
      <c r="L180" s="0" t="n">
        <v>-0.031912358</v>
      </c>
      <c r="M180" s="0" t="n">
        <v>-0.031912358</v>
      </c>
      <c r="N180" s="0" t="n">
        <v>-0.031912358</v>
      </c>
      <c r="O180" s="0" t="n">
        <v>0.089514796</v>
      </c>
      <c r="P180" s="0" t="n">
        <v>0.041713309</v>
      </c>
      <c r="Q180" s="0" t="n">
        <v>0.326934744</v>
      </c>
      <c r="R180" s="0" t="n">
        <v>-0.101543524</v>
      </c>
      <c r="S180" s="0" t="n">
        <v>0.100553323</v>
      </c>
      <c r="T180" s="0" t="n">
        <v>-0.000526084</v>
      </c>
      <c r="U180" s="0" t="n">
        <v>-0.021277032</v>
      </c>
      <c r="V180" s="0" t="n">
        <v>0.019769274</v>
      </c>
      <c r="W180" s="0" t="n">
        <v>-0.021263264</v>
      </c>
      <c r="X180" s="0" t="n">
        <v>-0.021739629</v>
      </c>
      <c r="Y180" s="0" t="n">
        <v>-0.022721223</v>
      </c>
      <c r="Z180" s="0" t="n">
        <v>0.016232416</v>
      </c>
      <c r="AA180" s="0" t="n">
        <v>0.016322239</v>
      </c>
      <c r="AB180" s="0" t="n">
        <v>-0.021516304</v>
      </c>
      <c r="AC180" s="0" t="n">
        <v>-0.021642846</v>
      </c>
      <c r="AD180" s="0" t="n">
        <v>-0.037772219</v>
      </c>
      <c r="AE180" s="0" t="n">
        <v>-0.032540236</v>
      </c>
      <c r="AF180" s="0" t="n">
        <v>0.102621997</v>
      </c>
      <c r="AG180" s="0" t="n">
        <v>-0.122354376</v>
      </c>
      <c r="AH180" s="0" t="n">
        <v>0.088726632</v>
      </c>
      <c r="AI180" s="0" t="n">
        <v>0.042589687</v>
      </c>
      <c r="AJ180" s="0" t="n">
        <v>-0.051906176</v>
      </c>
      <c r="AK180" s="0" t="n">
        <v>0.051838948</v>
      </c>
      <c r="AL180" s="0" t="n">
        <v>0</v>
      </c>
      <c r="AM180" s="0" t="n">
        <v>-0.10250233</v>
      </c>
      <c r="AN180" s="0" t="n">
        <v>0.006034172</v>
      </c>
      <c r="AO180" s="0" t="n">
        <v>-0.140310065</v>
      </c>
      <c r="AP180" s="0" t="n">
        <v>-0.008606734</v>
      </c>
      <c r="AQ180" s="0" t="n">
        <v>-0.040746753</v>
      </c>
      <c r="AR180" s="0" t="n">
        <v>-0.031912358</v>
      </c>
      <c r="AS180" s="0" t="n">
        <v>-0.031912358</v>
      </c>
      <c r="AT180" s="0" t="n">
        <v>-0.031912358</v>
      </c>
      <c r="AU180" s="0" t="n">
        <v>-0.031912358</v>
      </c>
      <c r="AV180" s="0" t="n">
        <v>-0.031912358</v>
      </c>
      <c r="AW180" s="0" t="n">
        <v>-0.031912358</v>
      </c>
      <c r="AX180" s="0" t="n">
        <v>-0.031912358</v>
      </c>
      <c r="AY180" s="0" t="n">
        <v>-0.031912358</v>
      </c>
      <c r="AZ180" s="0" t="n">
        <v>-0.007202313</v>
      </c>
      <c r="BA180" s="0" t="n">
        <v>0</v>
      </c>
      <c r="BB180" s="0" t="n">
        <v>0.168421472</v>
      </c>
      <c r="BC180" s="0" t="n">
        <v>0.2309465</v>
      </c>
      <c r="BD180" s="0" t="n">
        <v>-0.031912358</v>
      </c>
      <c r="BE180" s="0" t="n">
        <v>-0.067888862</v>
      </c>
      <c r="BF180" s="0" t="n">
        <v>-0.098920192</v>
      </c>
      <c r="BG180" s="0" t="n">
        <v>0.116966962</v>
      </c>
      <c r="BH180" s="0" t="n">
        <v>-0.144394665</v>
      </c>
      <c r="BI180" s="0" t="n">
        <v>0.125434335</v>
      </c>
      <c r="BJ180" s="0" t="n">
        <v>-0.031912358</v>
      </c>
      <c r="BK180" s="0" t="n">
        <v>-0.031912358</v>
      </c>
      <c r="BL180" s="0" t="n">
        <v>-0.031912358</v>
      </c>
      <c r="BM180" s="0" t="n">
        <v>-0.031912358</v>
      </c>
      <c r="BN180" s="0" t="n">
        <v>-0.031912358</v>
      </c>
      <c r="BO180" s="0" t="n">
        <v>-0.031912358</v>
      </c>
      <c r="BP180" s="0" t="n">
        <v>-0.495235731</v>
      </c>
      <c r="BQ180" s="0" t="n">
        <v>0.063759132</v>
      </c>
      <c r="BR180" s="0" t="n">
        <v>0</v>
      </c>
      <c r="BS180" s="0" t="n">
        <v>-0.016556858</v>
      </c>
      <c r="BT180" s="0" t="n">
        <v>-0.014833058</v>
      </c>
      <c r="BU180" s="0" t="n">
        <v>0.067626222</v>
      </c>
      <c r="BV180" s="0" t="n">
        <v>0.052776369</v>
      </c>
      <c r="BW180" s="0" t="n">
        <v>0.053440017</v>
      </c>
      <c r="BX180" s="0" t="n">
        <v>0.106036096</v>
      </c>
      <c r="BY180" s="0" t="n">
        <v>0.08820875</v>
      </c>
      <c r="BZ180" s="0" t="n">
        <v>0.080748435</v>
      </c>
      <c r="CA180" s="0" t="n">
        <v>0.099779133</v>
      </c>
      <c r="CB180" s="0" t="n">
        <v>0.049205691</v>
      </c>
      <c r="CC180" s="0" t="n">
        <v>0.049997808</v>
      </c>
      <c r="CD180" s="0" t="n">
        <v>0.054971424</v>
      </c>
      <c r="CE180" s="0" t="n">
        <v>0.051964165</v>
      </c>
      <c r="CF180" s="0" t="n">
        <v>0.058003804</v>
      </c>
      <c r="CG180" s="0" t="n">
        <v>0.051350166</v>
      </c>
      <c r="CH180" s="0" t="n">
        <v>-0.516898664</v>
      </c>
      <c r="CI180" s="0" t="n">
        <v>-0.130400624</v>
      </c>
      <c r="CJ180" s="0" t="n">
        <v>-0.086166775</v>
      </c>
      <c r="CK180" s="0" t="n">
        <v>0.162128786</v>
      </c>
      <c r="CL180" s="0" t="n">
        <v>-0.170992465</v>
      </c>
      <c r="CM180" s="0" t="n">
        <v>-0.003061549</v>
      </c>
      <c r="CN180" s="0" t="n">
        <v>-0.180547642</v>
      </c>
      <c r="CO180" s="0" t="n">
        <v>-0.002021269</v>
      </c>
      <c r="CP180" s="0" t="n">
        <v>-0.169285154</v>
      </c>
      <c r="CQ180" s="0" t="n">
        <v>-0.056108762</v>
      </c>
      <c r="CR180" s="0" t="n">
        <v>-0.12590422</v>
      </c>
      <c r="CS180" s="0" t="n">
        <v>-0.113269805</v>
      </c>
      <c r="CT180" s="0" t="n">
        <v>0.01012406</v>
      </c>
      <c r="CU180" s="0" t="n">
        <v>0.009067613</v>
      </c>
      <c r="CV180" s="0" t="n">
        <v>-0.169188366</v>
      </c>
      <c r="CW180" s="0" t="n">
        <v>-0.056108762</v>
      </c>
      <c r="CX180" s="0" t="n">
        <v>-0.169285154</v>
      </c>
      <c r="CY180" s="0" t="n">
        <v>-0.056108762</v>
      </c>
      <c r="CZ180" s="0" t="n">
        <v>-0.072731492</v>
      </c>
      <c r="DA180" s="0" t="n">
        <v>-0.011419364</v>
      </c>
      <c r="DB180" s="0" t="n">
        <v>0</v>
      </c>
      <c r="DC180" s="0" t="n">
        <v>0</v>
      </c>
      <c r="DD180" s="0" t="n">
        <v>0</v>
      </c>
      <c r="DE180" s="0" t="n">
        <v>0</v>
      </c>
      <c r="DF180" s="0" t="n">
        <v>0</v>
      </c>
      <c r="DG180" s="0" t="n">
        <v>0</v>
      </c>
      <c r="DH180" s="0" t="n">
        <v>0</v>
      </c>
      <c r="DI180" s="0" t="n">
        <v>0</v>
      </c>
      <c r="DJ180" s="0" t="n">
        <v>0</v>
      </c>
      <c r="DK180" s="0" t="n">
        <v>0</v>
      </c>
      <c r="DL180" s="0" t="n">
        <v>-0.130322298</v>
      </c>
      <c r="DM180" s="0" t="n">
        <v>-0.113332045</v>
      </c>
      <c r="DN180" s="0" t="n">
        <v>-0.130322298</v>
      </c>
      <c r="DO180" s="0" t="n">
        <v>-0.113332045</v>
      </c>
      <c r="DP180" s="0" t="n">
        <v>-0.173449455</v>
      </c>
      <c r="DQ180" s="0" t="n">
        <v>-0.061007092</v>
      </c>
      <c r="DR180" s="0" t="n">
        <v>-0.16832133</v>
      </c>
      <c r="DS180" s="0" t="n">
        <v>-0.051055558</v>
      </c>
      <c r="DT180" s="0" t="n">
        <v>-0.130322298</v>
      </c>
      <c r="DU180" s="0" t="n">
        <v>-0.113332045</v>
      </c>
      <c r="DV180" s="0" t="n">
        <v>0.018507807</v>
      </c>
      <c r="DW180" s="0" t="n">
        <v>-0.021841152</v>
      </c>
      <c r="DX180" s="0" t="n">
        <v>0.000963055</v>
      </c>
      <c r="DY180" s="0" t="n">
        <v>-0.018107313</v>
      </c>
      <c r="DZ180" s="0" t="n">
        <v>0.111821438</v>
      </c>
      <c r="EA180" s="0" t="n">
        <v>-0.019614834</v>
      </c>
      <c r="EB180" s="0" t="n">
        <v>0</v>
      </c>
      <c r="EC180" s="0" t="n">
        <v>-0.112863404</v>
      </c>
      <c r="ED180" s="0" t="n">
        <v>-0.287321146</v>
      </c>
      <c r="EE180" s="0" t="n">
        <v>0.017586144</v>
      </c>
      <c r="EF180" s="0" t="n">
        <v>-0.016543977</v>
      </c>
      <c r="EG180" s="0" t="n">
        <v>0.301017408</v>
      </c>
      <c r="EH180" s="0" t="n">
        <v>-0.16193583</v>
      </c>
      <c r="EI180" s="0" t="n">
        <v>-0.172251245</v>
      </c>
      <c r="EJ180" s="0" t="n">
        <v>0.019687736</v>
      </c>
      <c r="EK180" s="0" t="n">
        <v>0.293396303</v>
      </c>
      <c r="EL180" s="0" t="n">
        <v>0.012231118</v>
      </c>
      <c r="EM180" s="0" t="n">
        <v>0.333118295</v>
      </c>
      <c r="EN180" s="0" t="n">
        <v>0.011032334</v>
      </c>
      <c r="EO180" s="0" t="n">
        <v>0.333118295</v>
      </c>
      <c r="EP180" s="0" t="n">
        <v>0.333175361</v>
      </c>
      <c r="EQ180" s="0" t="n">
        <v>-0.167006573</v>
      </c>
      <c r="ER180" s="0" t="n">
        <v>-0.166959142</v>
      </c>
      <c r="ES180" s="0" t="n">
        <v>-0.17943234</v>
      </c>
      <c r="ET180" s="0" t="n">
        <v>-0.067949549</v>
      </c>
      <c r="EU180" s="0" t="n">
        <v>-0.12888669</v>
      </c>
      <c r="EV180" s="0" t="n">
        <v>-0.173365289</v>
      </c>
      <c r="EW180" s="0" t="n">
        <v>-0.239616</v>
      </c>
      <c r="EX180" s="0" t="n">
        <v>-0.145837619</v>
      </c>
      <c r="EY180" s="0" t="n">
        <v>-0.239616</v>
      </c>
      <c r="EZ180" s="0" t="n">
        <v>-0.185158384</v>
      </c>
      <c r="FA180" s="0" t="n">
        <v>-0.162091765</v>
      </c>
      <c r="FB180" s="0" t="n">
        <v>-0.049305004</v>
      </c>
      <c r="FC180" s="0" t="n">
        <v>0.526708581</v>
      </c>
      <c r="FD180" s="0" t="n">
        <v>-0.058834868</v>
      </c>
      <c r="FE180" s="0" t="n">
        <v>-0.032373874</v>
      </c>
      <c r="FF180" s="0" t="n">
        <v>-0.045472988</v>
      </c>
      <c r="FG180" s="0" t="n">
        <v>-0.113558432</v>
      </c>
      <c r="FH180" s="0" t="n">
        <v>-0.113172246</v>
      </c>
      <c r="FI180" s="0" t="n">
        <v>-0.071277598</v>
      </c>
      <c r="FJ180" s="0" t="n">
        <v>0.170362298</v>
      </c>
      <c r="FK180" s="0" t="n">
        <v>-0.139589352</v>
      </c>
      <c r="FL180" s="0" t="n">
        <v>0.037827392</v>
      </c>
      <c r="FM180" s="0" t="n">
        <v>-0.182074505</v>
      </c>
      <c r="FN180" s="0" t="n">
        <v>-0.117431305</v>
      </c>
      <c r="FO180" s="0" t="n">
        <v>-0.175580866</v>
      </c>
      <c r="FP180" s="0" t="n">
        <v>-0.112721329</v>
      </c>
      <c r="FQ180" s="0" t="n">
        <v>-0.031796003</v>
      </c>
      <c r="FR180" s="0" t="n">
        <v>-0.026116958</v>
      </c>
      <c r="FS180" s="0" t="n">
        <v>0.089351725</v>
      </c>
      <c r="FT180" s="0" t="n">
        <v>0.041681808</v>
      </c>
      <c r="FU180" s="0" t="n">
        <v>-0.524122523</v>
      </c>
      <c r="FV180" s="0" t="n">
        <v>-0.014584943</v>
      </c>
      <c r="FW180" s="0" t="n">
        <v>1</v>
      </c>
      <c r="FX180" s="0" t="n">
        <v>-0.501143831</v>
      </c>
      <c r="FY180" s="0" t="n">
        <v>0.013401547</v>
      </c>
      <c r="FZ180" s="0" t="n">
        <v>0.030115949</v>
      </c>
      <c r="GA180" s="0" t="n">
        <v>0.021593159</v>
      </c>
      <c r="GB180" s="0" t="n">
        <v>-0.52224379</v>
      </c>
      <c r="GC180" s="0" t="n">
        <v>-0.022813116</v>
      </c>
      <c r="GD180" s="0" t="n">
        <v>-0.093325818</v>
      </c>
    </row>
    <row r="181" customFormat="false" ht="12.75" hidden="false" customHeight="false" outlineLevel="0" collapsed="false">
      <c r="A181" s="0" t="s">
        <v>926</v>
      </c>
      <c r="B181" s="0" t="n">
        <v>-0.177791081</v>
      </c>
      <c r="C181" s="0" t="n">
        <v>0.018646132</v>
      </c>
      <c r="D181" s="0" t="n">
        <v>-0.02387507</v>
      </c>
      <c r="E181" s="0" t="n">
        <v>0</v>
      </c>
      <c r="F181" s="0" t="n">
        <v>0</v>
      </c>
      <c r="G181" s="0" t="n">
        <v>0.003237541</v>
      </c>
      <c r="H181" s="0" t="n">
        <v>-0.20049465</v>
      </c>
      <c r="I181" s="0" t="n">
        <v>-0.147289134</v>
      </c>
      <c r="J181" s="0" t="n">
        <v>-0.221915706</v>
      </c>
      <c r="K181" s="0" t="n">
        <v>-0.155152811</v>
      </c>
      <c r="L181" s="0" t="n">
        <v>-0.067611233</v>
      </c>
      <c r="M181" s="0" t="n">
        <v>-0.067611233</v>
      </c>
      <c r="N181" s="0" t="n">
        <v>-0.067611233</v>
      </c>
      <c r="O181" s="0" t="n">
        <v>-0.003725445</v>
      </c>
      <c r="P181" s="0" t="n">
        <v>0.066670881</v>
      </c>
      <c r="Q181" s="0" t="n">
        <v>0.021797634</v>
      </c>
      <c r="R181" s="0" t="n">
        <v>-0.008178507</v>
      </c>
      <c r="S181" s="0" t="n">
        <v>-0.180970577</v>
      </c>
      <c r="T181" s="0" t="n">
        <v>-0.004456304</v>
      </c>
      <c r="U181" s="0" t="n">
        <v>0.033428222</v>
      </c>
      <c r="V181" s="0" t="n">
        <v>-0.034418351</v>
      </c>
      <c r="W181" s="0" t="n">
        <v>0.033331405</v>
      </c>
      <c r="X181" s="0" t="n">
        <v>0.030319655</v>
      </c>
      <c r="Y181" s="0" t="n">
        <v>0.033026674</v>
      </c>
      <c r="Z181" s="0" t="n">
        <v>-0.032434001</v>
      </c>
      <c r="AA181" s="0" t="n">
        <v>-0.036483701</v>
      </c>
      <c r="AB181" s="0" t="n">
        <v>0.033087425</v>
      </c>
      <c r="AC181" s="0" t="n">
        <v>0.033972707</v>
      </c>
      <c r="AD181" s="0" t="n">
        <v>0.085742764</v>
      </c>
      <c r="AE181" s="0" t="n">
        <v>0.087840725</v>
      </c>
      <c r="AF181" s="0" t="n">
        <v>-0.18242682</v>
      </c>
      <c r="AG181" s="0" t="n">
        <v>0.001455904</v>
      </c>
      <c r="AH181" s="0" t="n">
        <v>-0.00266235</v>
      </c>
      <c r="AI181" s="0" t="n">
        <v>0.064487953</v>
      </c>
      <c r="AJ181" s="0" t="n">
        <v>-0.065838495</v>
      </c>
      <c r="AK181" s="0" t="n">
        <v>-0.252900187</v>
      </c>
      <c r="AL181" s="0" t="n">
        <v>0</v>
      </c>
      <c r="AM181" s="0" t="n">
        <v>-0.088098996</v>
      </c>
      <c r="AN181" s="0" t="n">
        <v>-0.229657346</v>
      </c>
      <c r="AO181" s="0" t="n">
        <v>0.234965797</v>
      </c>
      <c r="AP181" s="0" t="n">
        <v>0.051181385</v>
      </c>
      <c r="AQ181" s="0" t="n">
        <v>-0.19165745</v>
      </c>
      <c r="AR181" s="0" t="n">
        <v>-0.067611233</v>
      </c>
      <c r="AS181" s="0" t="n">
        <v>-0.067611233</v>
      </c>
      <c r="AT181" s="0" t="n">
        <v>-0.067611233</v>
      </c>
      <c r="AU181" s="0" t="n">
        <v>-0.067611233</v>
      </c>
      <c r="AV181" s="0" t="n">
        <v>-0.067611233</v>
      </c>
      <c r="AW181" s="0" t="n">
        <v>-0.067611233</v>
      </c>
      <c r="AX181" s="0" t="n">
        <v>-0.067611233</v>
      </c>
      <c r="AY181" s="0" t="n">
        <v>-0.067611233</v>
      </c>
      <c r="AZ181" s="0" t="n">
        <v>-0.202345963</v>
      </c>
      <c r="BA181" s="0" t="n">
        <v>0</v>
      </c>
      <c r="BB181" s="0" t="n">
        <v>-0.290389454</v>
      </c>
      <c r="BC181" s="0" t="n">
        <v>0.023955987</v>
      </c>
      <c r="BD181" s="0" t="n">
        <v>-0.067611233</v>
      </c>
      <c r="BE181" s="0" t="n">
        <v>-0.048411925</v>
      </c>
      <c r="BF181" s="0" t="n">
        <v>-0.085700336</v>
      </c>
      <c r="BG181" s="0" t="n">
        <v>0.01058985</v>
      </c>
      <c r="BH181" s="0" t="n">
        <v>-0.169337637</v>
      </c>
      <c r="BI181" s="0" t="n">
        <v>-0.219827081</v>
      </c>
      <c r="BJ181" s="0" t="n">
        <v>-0.067611233</v>
      </c>
      <c r="BK181" s="0" t="n">
        <v>-0.067611233</v>
      </c>
      <c r="BL181" s="0" t="n">
        <v>-0.067611233</v>
      </c>
      <c r="BM181" s="0" t="n">
        <v>-0.067611233</v>
      </c>
      <c r="BN181" s="0" t="n">
        <v>-0.067611233</v>
      </c>
      <c r="BO181" s="0" t="n">
        <v>-0.067611233</v>
      </c>
      <c r="BP181" s="0" t="n">
        <v>0.993547197</v>
      </c>
      <c r="BQ181" s="0" t="n">
        <v>-0.203158337</v>
      </c>
      <c r="BR181" s="0" t="n">
        <v>0</v>
      </c>
      <c r="BS181" s="0" t="n">
        <v>-0.008427117</v>
      </c>
      <c r="BT181" s="0" t="n">
        <v>0.08297589</v>
      </c>
      <c r="BU181" s="0" t="n">
        <v>-0.200252987</v>
      </c>
      <c r="BV181" s="0" t="n">
        <v>-0.0604096</v>
      </c>
      <c r="BW181" s="0" t="n">
        <v>-0.062123116</v>
      </c>
      <c r="BX181" s="0" t="n">
        <v>-0.21554659</v>
      </c>
      <c r="BY181" s="0" t="n">
        <v>-0.169257348</v>
      </c>
      <c r="BZ181" s="0" t="n">
        <v>-0.176547563</v>
      </c>
      <c r="CA181" s="0" t="n">
        <v>-0.202985082</v>
      </c>
      <c r="CB181" s="0" t="n">
        <v>-0.053279653</v>
      </c>
      <c r="CC181" s="0" t="n">
        <v>-0.058074432</v>
      </c>
      <c r="CD181" s="0" t="n">
        <v>-0.060730985</v>
      </c>
      <c r="CE181" s="0" t="n">
        <v>-0.058961762</v>
      </c>
      <c r="CF181" s="0" t="n">
        <v>-0.06197596</v>
      </c>
      <c r="CG181" s="0" t="n">
        <v>-0.058884111</v>
      </c>
      <c r="CH181" s="0" t="n">
        <v>0.940239633</v>
      </c>
      <c r="CI181" s="0" t="n">
        <v>0.043578161</v>
      </c>
      <c r="CJ181" s="0" t="n">
        <v>-0.054496036</v>
      </c>
      <c r="CK181" s="0" t="n">
        <v>-0.327863007</v>
      </c>
      <c r="CL181" s="0" t="n">
        <v>-0.064312703</v>
      </c>
      <c r="CM181" s="0" t="n">
        <v>-0.149346117</v>
      </c>
      <c r="CN181" s="0" t="n">
        <v>-0.045780888</v>
      </c>
      <c r="CO181" s="0" t="n">
        <v>-0.152635878</v>
      </c>
      <c r="CP181" s="0" t="n">
        <v>-0.023984319</v>
      </c>
      <c r="CQ181" s="0" t="n">
        <v>0.065207652</v>
      </c>
      <c r="CR181" s="0" t="n">
        <v>0.024227413</v>
      </c>
      <c r="CS181" s="0" t="n">
        <v>0.010032428</v>
      </c>
      <c r="CT181" s="0" t="n">
        <v>-0.051169849</v>
      </c>
      <c r="CU181" s="0" t="n">
        <v>0.043636322</v>
      </c>
      <c r="CV181" s="0" t="n">
        <v>-0.025724226</v>
      </c>
      <c r="CW181" s="0" t="n">
        <v>0.065207652</v>
      </c>
      <c r="CX181" s="0" t="n">
        <v>-0.023984319</v>
      </c>
      <c r="CY181" s="0" t="n">
        <v>0.065207652</v>
      </c>
      <c r="CZ181" s="0" t="n">
        <v>-0.04417688</v>
      </c>
      <c r="DA181" s="0" t="n">
        <v>0.044994059</v>
      </c>
      <c r="DB181" s="0" t="n">
        <v>0</v>
      </c>
      <c r="DC181" s="0" t="n">
        <v>0</v>
      </c>
      <c r="DD181" s="0" t="n">
        <v>0</v>
      </c>
      <c r="DE181" s="0" t="n">
        <v>0</v>
      </c>
      <c r="DF181" s="0" t="n">
        <v>0</v>
      </c>
      <c r="DG181" s="0" t="n">
        <v>0</v>
      </c>
      <c r="DH181" s="0" t="n">
        <v>0</v>
      </c>
      <c r="DI181" s="0" t="n">
        <v>0</v>
      </c>
      <c r="DJ181" s="0" t="n">
        <v>0</v>
      </c>
      <c r="DK181" s="0" t="n">
        <v>0</v>
      </c>
      <c r="DL181" s="0" t="n">
        <v>0.028561506</v>
      </c>
      <c r="DM181" s="0" t="n">
        <v>0.010162175</v>
      </c>
      <c r="DN181" s="0" t="n">
        <v>0.028561506</v>
      </c>
      <c r="DO181" s="0" t="n">
        <v>0.010162175</v>
      </c>
      <c r="DP181" s="0" t="n">
        <v>-0.020907043</v>
      </c>
      <c r="DQ181" s="0" t="n">
        <v>0.071680144</v>
      </c>
      <c r="DR181" s="0" t="n">
        <v>-0.022101915</v>
      </c>
      <c r="DS181" s="0" t="n">
        <v>0.057697941</v>
      </c>
      <c r="DT181" s="0" t="n">
        <v>0.028561506</v>
      </c>
      <c r="DU181" s="0" t="n">
        <v>0.010162175</v>
      </c>
      <c r="DV181" s="0" t="n">
        <v>0.113498683</v>
      </c>
      <c r="DW181" s="0" t="n">
        <v>0.042672059</v>
      </c>
      <c r="DX181" s="0" t="n">
        <v>0.028901167</v>
      </c>
      <c r="DY181" s="0" t="n">
        <v>-0.057423013</v>
      </c>
      <c r="DZ181" s="0" t="n">
        <v>-0.31886599</v>
      </c>
      <c r="EA181" s="0" t="n">
        <v>-0.055554643</v>
      </c>
      <c r="EB181" s="0" t="n">
        <v>0</v>
      </c>
      <c r="EC181" s="0" t="n">
        <v>-0.026284069</v>
      </c>
      <c r="ED181" s="0" t="n">
        <v>-0.029401475</v>
      </c>
      <c r="EE181" s="0" t="n">
        <v>-0.189686453</v>
      </c>
      <c r="EF181" s="0" t="n">
        <v>-0.213260907</v>
      </c>
      <c r="EG181" s="0" t="n">
        <v>0.014902354</v>
      </c>
      <c r="EH181" s="0" t="n">
        <v>0.001400913</v>
      </c>
      <c r="EI181" s="0" t="n">
        <v>-0.029705346</v>
      </c>
      <c r="EJ181" s="0" t="n">
        <v>-0.200371303</v>
      </c>
      <c r="EK181" s="0" t="n">
        <v>0.017193342</v>
      </c>
      <c r="EL181" s="0" t="n">
        <v>-0.188813863</v>
      </c>
      <c r="EM181" s="0" t="n">
        <v>0.021072093</v>
      </c>
      <c r="EN181" s="0" t="n">
        <v>-0.185146647</v>
      </c>
      <c r="EO181" s="0" t="n">
        <v>0.021072093</v>
      </c>
      <c r="EP181" s="0" t="n">
        <v>0.021046495</v>
      </c>
      <c r="EQ181" s="0" t="n">
        <v>-0.021725539</v>
      </c>
      <c r="ER181" s="0" t="n">
        <v>-0.018513293</v>
      </c>
      <c r="ES181" s="0" t="n">
        <v>-0.032652188</v>
      </c>
      <c r="ET181" s="0" t="n">
        <v>-0.194388338</v>
      </c>
      <c r="EU181" s="0" t="n">
        <v>-0.02495948</v>
      </c>
      <c r="EV181" s="0" t="n">
        <v>-0.015891266</v>
      </c>
      <c r="EW181" s="0" t="n">
        <v>-0.023874361</v>
      </c>
      <c r="EX181" s="0" t="n">
        <v>-0.028687562</v>
      </c>
      <c r="EY181" s="0" t="n">
        <v>-0.023874361</v>
      </c>
      <c r="EZ181" s="0" t="n">
        <v>-0.033208739</v>
      </c>
      <c r="FA181" s="0" t="n">
        <v>0.022511173</v>
      </c>
      <c r="FB181" s="0" t="n">
        <v>-0.031693899</v>
      </c>
      <c r="FC181" s="0" t="n">
        <v>-0.922794967</v>
      </c>
      <c r="FD181" s="0" t="n">
        <v>-0.011379369</v>
      </c>
      <c r="FE181" s="0" t="n">
        <v>-0.034101128</v>
      </c>
      <c r="FF181" s="0" t="n">
        <v>-0.031237414</v>
      </c>
      <c r="FG181" s="0" t="n">
        <v>0.017226419</v>
      </c>
      <c r="FH181" s="0" t="n">
        <v>0.001100031</v>
      </c>
      <c r="FI181" s="0" t="n">
        <v>-0.14354764</v>
      </c>
      <c r="FJ181" s="0" t="n">
        <v>-0.020546105</v>
      </c>
      <c r="FK181" s="0" t="n">
        <v>-0.150496319</v>
      </c>
      <c r="FL181" s="0" t="n">
        <v>-0.284154459</v>
      </c>
      <c r="FM181" s="0" t="n">
        <v>-0.043546234</v>
      </c>
      <c r="FN181" s="0" t="n">
        <v>-0.017933505</v>
      </c>
      <c r="FO181" s="0" t="n">
        <v>0.014824972</v>
      </c>
      <c r="FP181" s="0" t="n">
        <v>-0.027796934</v>
      </c>
      <c r="FQ181" s="0" t="n">
        <v>0.080155205</v>
      </c>
      <c r="FR181" s="0" t="n">
        <v>0.078009078</v>
      </c>
      <c r="FS181" s="0" t="n">
        <v>-0.003268668</v>
      </c>
      <c r="FT181" s="0" t="n">
        <v>0.066583529</v>
      </c>
      <c r="FU181" s="0" t="n">
        <v>0.961972984</v>
      </c>
      <c r="FV181" s="0" t="n">
        <v>0.023786106</v>
      </c>
      <c r="FW181" s="0" t="n">
        <v>-0.501143831</v>
      </c>
      <c r="FX181" s="0" t="n">
        <v>1</v>
      </c>
      <c r="FY181" s="0" t="n">
        <v>-0.103420908</v>
      </c>
      <c r="FZ181" s="0" t="n">
        <v>0.096138248</v>
      </c>
      <c r="GA181" s="0" t="n">
        <v>0.052851459</v>
      </c>
      <c r="GB181" s="0" t="n">
        <v>0.946374637</v>
      </c>
      <c r="GC181" s="0" t="n">
        <v>-0.197016393</v>
      </c>
      <c r="GD181" s="0" t="n">
        <v>-0.055273007</v>
      </c>
    </row>
    <row r="182" customFormat="false" ht="12.75" hidden="false" customHeight="false" outlineLevel="0" collapsed="false">
      <c r="A182" s="0" t="s">
        <v>927</v>
      </c>
      <c r="B182" s="0" t="n">
        <v>0.367846611</v>
      </c>
      <c r="C182" s="0" t="n">
        <v>0.007762243</v>
      </c>
      <c r="D182" s="0" t="n">
        <v>0.024644461</v>
      </c>
      <c r="E182" s="0" t="n">
        <v>0</v>
      </c>
      <c r="F182" s="0" t="n">
        <v>0</v>
      </c>
      <c r="G182" s="0" t="n">
        <v>0.194536904</v>
      </c>
      <c r="H182" s="0" t="n">
        <v>0.387359231</v>
      </c>
      <c r="I182" s="0" t="n">
        <v>0.31737845</v>
      </c>
      <c r="J182" s="0" t="n">
        <v>0.428047277</v>
      </c>
      <c r="K182" s="0" t="n">
        <v>0.403460634</v>
      </c>
      <c r="L182" s="0" t="n">
        <v>0.233552211</v>
      </c>
      <c r="M182" s="0" t="n">
        <v>0.233552211</v>
      </c>
      <c r="N182" s="0" t="n">
        <v>0.233552211</v>
      </c>
      <c r="O182" s="0" t="n">
        <v>-0.355272143</v>
      </c>
      <c r="P182" s="0" t="n">
        <v>-0.368696358</v>
      </c>
      <c r="Q182" s="0" t="n">
        <v>0.133474674</v>
      </c>
      <c r="R182" s="0" t="n">
        <v>0.243845038</v>
      </c>
      <c r="S182" s="0" t="n">
        <v>0.306256308</v>
      </c>
      <c r="T182" s="0" t="n">
        <v>0.003280051</v>
      </c>
      <c r="U182" s="0" t="n">
        <v>-0.039306351</v>
      </c>
      <c r="V182" s="0" t="n">
        <v>0.044735133</v>
      </c>
      <c r="W182" s="0" t="n">
        <v>-0.041889532</v>
      </c>
      <c r="X182" s="0" t="n">
        <v>-0.039930439</v>
      </c>
      <c r="Y182" s="0" t="n">
        <v>-0.03992129</v>
      </c>
      <c r="Z182" s="0" t="n">
        <v>0.051892683</v>
      </c>
      <c r="AA182" s="0" t="n">
        <v>0.048197288</v>
      </c>
      <c r="AB182" s="0" t="n">
        <v>-0.041391327</v>
      </c>
      <c r="AC182" s="0" t="n">
        <v>-0.040019716</v>
      </c>
      <c r="AD182" s="0" t="n">
        <v>-0.082519663</v>
      </c>
      <c r="AE182" s="0" t="n">
        <v>-0.091665169</v>
      </c>
      <c r="AF182" s="0" t="n">
        <v>0.303870564</v>
      </c>
      <c r="AG182" s="0" t="n">
        <v>-0.076623872</v>
      </c>
      <c r="AH182" s="0" t="n">
        <v>-0.353950247</v>
      </c>
      <c r="AI182" s="0" t="n">
        <v>-0.365196181</v>
      </c>
      <c r="AJ182" s="0" t="n">
        <v>0.152339722</v>
      </c>
      <c r="AK182" s="0" t="n">
        <v>-0.023548763</v>
      </c>
      <c r="AL182" s="0" t="n">
        <v>0</v>
      </c>
      <c r="AM182" s="0" t="n">
        <v>0.362317796</v>
      </c>
      <c r="AN182" s="0" t="n">
        <v>0.310582464</v>
      </c>
      <c r="AO182" s="0" t="n">
        <v>-0.024207281</v>
      </c>
      <c r="AP182" s="0" t="n">
        <v>-0.098459618</v>
      </c>
      <c r="AQ182" s="0" t="n">
        <v>0.600243141</v>
      </c>
      <c r="AR182" s="0" t="n">
        <v>0.233552211</v>
      </c>
      <c r="AS182" s="0" t="n">
        <v>0.233552211</v>
      </c>
      <c r="AT182" s="0" t="n">
        <v>0.233552211</v>
      </c>
      <c r="AU182" s="0" t="n">
        <v>0.233552211</v>
      </c>
      <c r="AV182" s="0" t="n">
        <v>0.233552211</v>
      </c>
      <c r="AW182" s="0" t="n">
        <v>0.233552211</v>
      </c>
      <c r="AX182" s="0" t="n">
        <v>0.233552211</v>
      </c>
      <c r="AY182" s="0" t="n">
        <v>0.233552211</v>
      </c>
      <c r="AZ182" s="0" t="n">
        <v>-0.046008535</v>
      </c>
      <c r="BA182" s="0" t="n">
        <v>0</v>
      </c>
      <c r="BB182" s="0" t="n">
        <v>-0.115225217</v>
      </c>
      <c r="BC182" s="0" t="n">
        <v>-0.039397818</v>
      </c>
      <c r="BD182" s="0" t="n">
        <v>0.233552211</v>
      </c>
      <c r="BE182" s="0" t="n">
        <v>0.25723548</v>
      </c>
      <c r="BF182" s="0" t="n">
        <v>-0.110369501</v>
      </c>
      <c r="BG182" s="0" t="n">
        <v>0.239667176</v>
      </c>
      <c r="BH182" s="0" t="n">
        <v>0.509291863</v>
      </c>
      <c r="BI182" s="0" t="n">
        <v>-0.03987279</v>
      </c>
      <c r="BJ182" s="0" t="n">
        <v>0.233552211</v>
      </c>
      <c r="BK182" s="0" t="n">
        <v>0.233552211</v>
      </c>
      <c r="BL182" s="0" t="n">
        <v>0.233552211</v>
      </c>
      <c r="BM182" s="0" t="n">
        <v>0.233552211</v>
      </c>
      <c r="BN182" s="0" t="n">
        <v>0.233552211</v>
      </c>
      <c r="BO182" s="0" t="n">
        <v>0.233552211</v>
      </c>
      <c r="BP182" s="0" t="n">
        <v>-0.092448858</v>
      </c>
      <c r="BQ182" s="0" t="n">
        <v>0.292154056</v>
      </c>
      <c r="BR182" s="0" t="n">
        <v>0</v>
      </c>
      <c r="BS182" s="0" t="n">
        <v>-0.03501432</v>
      </c>
      <c r="BT182" s="0" t="n">
        <v>-0.039333307</v>
      </c>
      <c r="BU182" s="0" t="n">
        <v>0.411980361</v>
      </c>
      <c r="BV182" s="0" t="n">
        <v>0.127671983</v>
      </c>
      <c r="BW182" s="0" t="n">
        <v>0.125963234</v>
      </c>
      <c r="BX182" s="0" t="n">
        <v>-0.033728802</v>
      </c>
      <c r="BY182" s="0" t="n">
        <v>0.00955878</v>
      </c>
      <c r="BZ182" s="0" t="n">
        <v>-0.066572835</v>
      </c>
      <c r="CA182" s="0" t="n">
        <v>-0.01148454</v>
      </c>
      <c r="CB182" s="0" t="n">
        <v>0.123010951</v>
      </c>
      <c r="CC182" s="0" t="n">
        <v>0.1260314</v>
      </c>
      <c r="CD182" s="0" t="n">
        <v>0.126599982</v>
      </c>
      <c r="CE182" s="0" t="n">
        <v>0.126915866</v>
      </c>
      <c r="CF182" s="0" t="n">
        <v>0.127821181</v>
      </c>
      <c r="CG182" s="0" t="n">
        <v>0.125346974</v>
      </c>
      <c r="CH182" s="0" t="n">
        <v>-0.039556284</v>
      </c>
      <c r="CI182" s="0" t="n">
        <v>0.454942308</v>
      </c>
      <c r="CJ182" s="0" t="n">
        <v>0.163962808</v>
      </c>
      <c r="CK182" s="0" t="n">
        <v>0.205439195</v>
      </c>
      <c r="CL182" s="0" t="n">
        <v>0.243097028</v>
      </c>
      <c r="CM182" s="0" t="n">
        <v>0.071927076</v>
      </c>
      <c r="CN182" s="0" t="n">
        <v>0.216605023</v>
      </c>
      <c r="CO182" s="0" t="n">
        <v>0.08123533</v>
      </c>
      <c r="CP182" s="0" t="n">
        <v>0.389011689</v>
      </c>
      <c r="CQ182" s="0" t="n">
        <v>0.539168168</v>
      </c>
      <c r="CR182" s="0" t="n">
        <v>0.40887077</v>
      </c>
      <c r="CS182" s="0" t="n">
        <v>0.362564771</v>
      </c>
      <c r="CT182" s="0" t="n">
        <v>0.479097507</v>
      </c>
      <c r="CU182" s="0" t="n">
        <v>0.219300172</v>
      </c>
      <c r="CV182" s="0" t="n">
        <v>0.387158723</v>
      </c>
      <c r="CW182" s="0" t="n">
        <v>0.539168168</v>
      </c>
      <c r="CX182" s="0" t="n">
        <v>0.389011689</v>
      </c>
      <c r="CY182" s="0" t="n">
        <v>0.539168168</v>
      </c>
      <c r="CZ182" s="0" t="n">
        <v>0.230014907</v>
      </c>
      <c r="DA182" s="0" t="n">
        <v>0.493258518</v>
      </c>
      <c r="DB182" s="0" t="n">
        <v>0</v>
      </c>
      <c r="DC182" s="0" t="n">
        <v>0</v>
      </c>
      <c r="DD182" s="0" t="n">
        <v>0</v>
      </c>
      <c r="DE182" s="0" t="n">
        <v>0</v>
      </c>
      <c r="DF182" s="0" t="n">
        <v>0</v>
      </c>
      <c r="DG182" s="0" t="n">
        <v>0</v>
      </c>
      <c r="DH182" s="0" t="n">
        <v>0</v>
      </c>
      <c r="DI182" s="0" t="n">
        <v>0</v>
      </c>
      <c r="DJ182" s="0" t="n">
        <v>0</v>
      </c>
      <c r="DK182" s="0" t="n">
        <v>0</v>
      </c>
      <c r="DL182" s="0" t="n">
        <v>0.405637542</v>
      </c>
      <c r="DM182" s="0" t="n">
        <v>0.364846344</v>
      </c>
      <c r="DN182" s="0" t="n">
        <v>0.405637542</v>
      </c>
      <c r="DO182" s="0" t="n">
        <v>0.364846344</v>
      </c>
      <c r="DP182" s="0" t="n">
        <v>0.386941049</v>
      </c>
      <c r="DQ182" s="0" t="n">
        <v>0.538338067</v>
      </c>
      <c r="DR182" s="0" t="n">
        <v>0.379912261</v>
      </c>
      <c r="DS182" s="0" t="n">
        <v>0.501394559</v>
      </c>
      <c r="DT182" s="0" t="n">
        <v>0.405637542</v>
      </c>
      <c r="DU182" s="0" t="n">
        <v>0.364846344</v>
      </c>
      <c r="DV182" s="0" t="n">
        <v>0.246869726</v>
      </c>
      <c r="DW182" s="0" t="n">
        <v>0.32774997</v>
      </c>
      <c r="DX182" s="0" t="n">
        <v>0.169214395</v>
      </c>
      <c r="DY182" s="0" t="n">
        <v>0.135863012</v>
      </c>
      <c r="DZ182" s="0" t="n">
        <v>0.260145033</v>
      </c>
      <c r="EA182" s="0" t="n">
        <v>0.133616108</v>
      </c>
      <c r="EB182" s="0" t="n">
        <v>0</v>
      </c>
      <c r="EC182" s="0" t="n">
        <v>0.182471077</v>
      </c>
      <c r="ED182" s="0" t="n">
        <v>0.24665301</v>
      </c>
      <c r="EE182" s="0" t="n">
        <v>0.412356572</v>
      </c>
      <c r="EF182" s="0" t="n">
        <v>0.344144856</v>
      </c>
      <c r="EG182" s="0" t="n">
        <v>-0.203759391</v>
      </c>
      <c r="EH182" s="0" t="n">
        <v>0.408378776</v>
      </c>
      <c r="EI182" s="0" t="n">
        <v>0.455194616</v>
      </c>
      <c r="EJ182" s="0" t="n">
        <v>0.330298697</v>
      </c>
      <c r="EK182" s="0" t="n">
        <v>-0.213850339</v>
      </c>
      <c r="EL182" s="0" t="n">
        <v>0.414585714</v>
      </c>
      <c r="EM182" s="0" t="n">
        <v>-0.098077372</v>
      </c>
      <c r="EN182" s="0" t="n">
        <v>0.404221301</v>
      </c>
      <c r="EO182" s="0" t="n">
        <v>-0.098077372</v>
      </c>
      <c r="EP182" s="0" t="n">
        <v>-0.09861312</v>
      </c>
      <c r="EQ182" s="0" t="n">
        <v>0.408659865</v>
      </c>
      <c r="ER182" s="0" t="n">
        <v>0.403461565</v>
      </c>
      <c r="ES182" s="0" t="n">
        <v>0.399225939</v>
      </c>
      <c r="ET182" s="0" t="n">
        <v>0.419484959</v>
      </c>
      <c r="EU182" s="0" t="n">
        <v>0.436329906</v>
      </c>
      <c r="EV182" s="0" t="n">
        <v>0.411427813</v>
      </c>
      <c r="EW182" s="0" t="n">
        <v>0.453841495</v>
      </c>
      <c r="EX182" s="0" t="n">
        <v>0.34759701</v>
      </c>
      <c r="EY182" s="0" t="n">
        <v>0.453841495</v>
      </c>
      <c r="EZ182" s="0" t="n">
        <v>0.395197749</v>
      </c>
      <c r="FA182" s="0" t="n">
        <v>0.295400693</v>
      </c>
      <c r="FB182" s="0" t="n">
        <v>-0.013702342</v>
      </c>
      <c r="FC182" s="0" t="n">
        <v>0.115797536</v>
      </c>
      <c r="FD182" s="0" t="n">
        <v>0.268808031</v>
      </c>
      <c r="FE182" s="0" t="n">
        <v>0.315343567</v>
      </c>
      <c r="FF182" s="0" t="n">
        <v>0.320869669</v>
      </c>
      <c r="FG182" s="0" t="n">
        <v>0.14608683</v>
      </c>
      <c r="FH182" s="0" t="n">
        <v>0.174757615</v>
      </c>
      <c r="FI182" s="0" t="n">
        <v>0.116679474</v>
      </c>
      <c r="FJ182" s="0" t="n">
        <v>-0.058419407</v>
      </c>
      <c r="FK182" s="0" t="n">
        <v>0.122807058</v>
      </c>
      <c r="FL182" s="0" t="n">
        <v>0.18165986</v>
      </c>
      <c r="FM182" s="0" t="n">
        <v>0.167123496</v>
      </c>
      <c r="FN182" s="0" t="n">
        <v>-0.037221913</v>
      </c>
      <c r="FO182" s="0" t="n">
        <v>0.160292703</v>
      </c>
      <c r="FP182" s="0" t="n">
        <v>-0.017533062</v>
      </c>
      <c r="FQ182" s="0" t="n">
        <v>-0.203082485</v>
      </c>
      <c r="FR182" s="0" t="n">
        <v>-0.154745495</v>
      </c>
      <c r="FS182" s="0" t="n">
        <v>-0.356527176</v>
      </c>
      <c r="FT182" s="0" t="n">
        <v>-0.369178988</v>
      </c>
      <c r="FU182" s="0" t="n">
        <v>-0.054140387</v>
      </c>
      <c r="FV182" s="0" t="n">
        <v>-0.038769426</v>
      </c>
      <c r="FW182" s="0" t="n">
        <v>0.013401547</v>
      </c>
      <c r="FX182" s="0" t="n">
        <v>-0.103420908</v>
      </c>
      <c r="FY182" s="0" t="n">
        <v>1</v>
      </c>
      <c r="FZ182" s="0" t="n">
        <v>0.073481584</v>
      </c>
      <c r="GA182" s="0" t="n">
        <v>0.176021713</v>
      </c>
      <c r="GB182" s="0" t="n">
        <v>-0.044205666</v>
      </c>
      <c r="GC182" s="0" t="n">
        <v>0.373387622</v>
      </c>
      <c r="GD182" s="0" t="n">
        <v>-0.054271139</v>
      </c>
    </row>
    <row r="183" customFormat="false" ht="12.75" hidden="false" customHeight="false" outlineLevel="0" collapsed="false">
      <c r="A183" s="0" t="s">
        <v>928</v>
      </c>
      <c r="B183" s="0" t="n">
        <v>-0.030578478</v>
      </c>
      <c r="C183" s="0" t="n">
        <v>-0.085423254</v>
      </c>
      <c r="D183" s="0" t="n">
        <v>0.213389463</v>
      </c>
      <c r="E183" s="0" t="n">
        <v>0</v>
      </c>
      <c r="F183" s="0" t="n">
        <v>0</v>
      </c>
      <c r="G183" s="0" t="n">
        <v>-0.070074515</v>
      </c>
      <c r="H183" s="0" t="n">
        <v>0.041411413</v>
      </c>
      <c r="I183" s="0" t="n">
        <v>-0.04686786</v>
      </c>
      <c r="J183" s="0" t="n">
        <v>-0.019868521</v>
      </c>
      <c r="K183" s="0" t="n">
        <v>-0.066557187</v>
      </c>
      <c r="L183" s="0" t="n">
        <v>0.082910423</v>
      </c>
      <c r="M183" s="0" t="n">
        <v>0.082910423</v>
      </c>
      <c r="N183" s="0" t="n">
        <v>0.082910423</v>
      </c>
      <c r="O183" s="0" t="n">
        <v>0.066687018</v>
      </c>
      <c r="P183" s="0" t="n">
        <v>0.160945998</v>
      </c>
      <c r="Q183" s="0" t="n">
        <v>0.015388351</v>
      </c>
      <c r="R183" s="0" t="n">
        <v>0.161982626</v>
      </c>
      <c r="S183" s="0" t="n">
        <v>0.046984199</v>
      </c>
      <c r="T183" s="0" t="n">
        <v>-0.068917856</v>
      </c>
      <c r="U183" s="0" t="n">
        <v>-0.004725451</v>
      </c>
      <c r="V183" s="0" t="n">
        <v>0.003494963</v>
      </c>
      <c r="W183" s="0" t="n">
        <v>-0.003656302</v>
      </c>
      <c r="X183" s="0" t="n">
        <v>-0.005909682</v>
      </c>
      <c r="Y183" s="0" t="n">
        <v>-0.001521459</v>
      </c>
      <c r="Z183" s="0" t="n">
        <v>0.002141883</v>
      </c>
      <c r="AA183" s="0" t="n">
        <v>0.000542657</v>
      </c>
      <c r="AB183" s="0" t="n">
        <v>-0.003364154</v>
      </c>
      <c r="AC183" s="0" t="n">
        <v>-0.003908284</v>
      </c>
      <c r="AD183" s="0" t="n">
        <v>0.648252508</v>
      </c>
      <c r="AE183" s="0" t="n">
        <v>0.64816974</v>
      </c>
      <c r="AF183" s="0" t="n">
        <v>0.047562933</v>
      </c>
      <c r="AG183" s="0" t="n">
        <v>-0.091259269</v>
      </c>
      <c r="AH183" s="0" t="n">
        <v>0.065479505</v>
      </c>
      <c r="AI183" s="0" t="n">
        <v>0.166073999</v>
      </c>
      <c r="AJ183" s="0" t="n">
        <v>-0.148056918</v>
      </c>
      <c r="AK183" s="0" t="n">
        <v>0.045535703</v>
      </c>
      <c r="AL183" s="0" t="n">
        <v>0</v>
      </c>
      <c r="AM183" s="0" t="n">
        <v>0.076296202</v>
      </c>
      <c r="AN183" s="0" t="n">
        <v>-0.061247466</v>
      </c>
      <c r="AO183" s="0" t="n">
        <v>0.07831952</v>
      </c>
      <c r="AP183" s="0" t="n">
        <v>0.005901215</v>
      </c>
      <c r="AQ183" s="0" t="n">
        <v>0.006822957</v>
      </c>
      <c r="AR183" s="0" t="n">
        <v>0.082910423</v>
      </c>
      <c r="AS183" s="0" t="n">
        <v>0.082910423</v>
      </c>
      <c r="AT183" s="0" t="n">
        <v>0.082910423</v>
      </c>
      <c r="AU183" s="0" t="n">
        <v>0.082910423</v>
      </c>
      <c r="AV183" s="0" t="n">
        <v>0.082910423</v>
      </c>
      <c r="AW183" s="0" t="n">
        <v>0.082910423</v>
      </c>
      <c r="AX183" s="0" t="n">
        <v>0.082910423</v>
      </c>
      <c r="AY183" s="0" t="n">
        <v>0.082910423</v>
      </c>
      <c r="AZ183" s="0" t="n">
        <v>-0.122628185</v>
      </c>
      <c r="BA183" s="0" t="n">
        <v>0</v>
      </c>
      <c r="BB183" s="0" t="n">
        <v>-0.086959378</v>
      </c>
      <c r="BC183" s="0" t="n">
        <v>0.091957017</v>
      </c>
      <c r="BD183" s="0" t="n">
        <v>0.082910423</v>
      </c>
      <c r="BE183" s="0" t="n">
        <v>-0.028122636</v>
      </c>
      <c r="BF183" s="0" t="n">
        <v>-0.112034502</v>
      </c>
      <c r="BG183" s="0" t="n">
        <v>0.038657522</v>
      </c>
      <c r="BH183" s="0" t="n">
        <v>-0.052936985</v>
      </c>
      <c r="BI183" s="0" t="n">
        <v>0.000770238</v>
      </c>
      <c r="BJ183" s="0" t="n">
        <v>0.082910423</v>
      </c>
      <c r="BK183" s="0" t="n">
        <v>0.082910423</v>
      </c>
      <c r="BL183" s="0" t="n">
        <v>0.082910423</v>
      </c>
      <c r="BM183" s="0" t="n">
        <v>0.082910423</v>
      </c>
      <c r="BN183" s="0" t="n">
        <v>0.082910423</v>
      </c>
      <c r="BO183" s="0" t="n">
        <v>0.082910423</v>
      </c>
      <c r="BP183" s="0" t="n">
        <v>0.087416174</v>
      </c>
      <c r="BQ183" s="0" t="n">
        <v>-0.003160362</v>
      </c>
      <c r="BR183" s="0" t="n">
        <v>0</v>
      </c>
      <c r="BS183" s="0" t="n">
        <v>0.031769076</v>
      </c>
      <c r="BT183" s="0" t="n">
        <v>-0.131859867</v>
      </c>
      <c r="BU183" s="0" t="n">
        <v>0.062288081</v>
      </c>
      <c r="BV183" s="0" t="n">
        <v>0.121082183</v>
      </c>
      <c r="BW183" s="0" t="n">
        <v>0.119754194</v>
      </c>
      <c r="BX183" s="0" t="n">
        <v>-0.048653998</v>
      </c>
      <c r="BY183" s="0" t="n">
        <v>0.025720217</v>
      </c>
      <c r="BZ183" s="0" t="n">
        <v>0.111635047</v>
      </c>
      <c r="CA183" s="0" t="n">
        <v>0.061470568</v>
      </c>
      <c r="CB183" s="0" t="n">
        <v>0.115817975</v>
      </c>
      <c r="CC183" s="0" t="n">
        <v>0.119385461</v>
      </c>
      <c r="CD183" s="0" t="n">
        <v>0.121995947</v>
      </c>
      <c r="CE183" s="0" t="n">
        <v>0.121161912</v>
      </c>
      <c r="CF183" s="0" t="n">
        <v>0.123452364</v>
      </c>
      <c r="CG183" s="0" t="n">
        <v>0.121836932</v>
      </c>
      <c r="CH183" s="0" t="n">
        <v>0.063339403</v>
      </c>
      <c r="CI183" s="0" t="n">
        <v>0.094732886</v>
      </c>
      <c r="CJ183" s="0" t="n">
        <v>-0.139418892</v>
      </c>
      <c r="CK183" s="0" t="n">
        <v>0.028812548</v>
      </c>
      <c r="CL183" s="0" t="n">
        <v>-0.091278562</v>
      </c>
      <c r="CM183" s="0" t="n">
        <v>-0.092613887</v>
      </c>
      <c r="CN183" s="0" t="n">
        <v>-0.055902923</v>
      </c>
      <c r="CO183" s="0" t="n">
        <v>-0.128900824</v>
      </c>
      <c r="CP183" s="0" t="n">
        <v>0.082435897</v>
      </c>
      <c r="CQ183" s="0" t="n">
        <v>0.229969899</v>
      </c>
      <c r="CR183" s="0" t="n">
        <v>0.076989725</v>
      </c>
      <c r="CS183" s="0" t="n">
        <v>-0.019955531</v>
      </c>
      <c r="CT183" s="0" t="n">
        <v>0.03429489</v>
      </c>
      <c r="CU183" s="0" t="n">
        <v>0.169749194</v>
      </c>
      <c r="CV183" s="0" t="n">
        <v>0.065877642</v>
      </c>
      <c r="CW183" s="0" t="n">
        <v>0.229969899</v>
      </c>
      <c r="CX183" s="0" t="n">
        <v>0.082435897</v>
      </c>
      <c r="CY183" s="0" t="n">
        <v>0.229969899</v>
      </c>
      <c r="CZ183" s="0" t="n">
        <v>0.094547243</v>
      </c>
      <c r="DA183" s="0" t="n">
        <v>0.20486782</v>
      </c>
      <c r="DB183" s="0" t="n">
        <v>0</v>
      </c>
      <c r="DC183" s="0" t="n">
        <v>0</v>
      </c>
      <c r="DD183" s="0" t="n">
        <v>0</v>
      </c>
      <c r="DE183" s="0" t="n">
        <v>0</v>
      </c>
      <c r="DF183" s="0" t="n">
        <v>0</v>
      </c>
      <c r="DG183" s="0" t="n">
        <v>0</v>
      </c>
      <c r="DH183" s="0" t="n">
        <v>0</v>
      </c>
      <c r="DI183" s="0" t="n">
        <v>0</v>
      </c>
      <c r="DJ183" s="0" t="n">
        <v>0</v>
      </c>
      <c r="DK183" s="0" t="n">
        <v>0</v>
      </c>
      <c r="DL183" s="0" t="n">
        <v>0.067829941</v>
      </c>
      <c r="DM183" s="0" t="n">
        <v>-0.020852357</v>
      </c>
      <c r="DN183" s="0" t="n">
        <v>0.067829941</v>
      </c>
      <c r="DO183" s="0" t="n">
        <v>-0.020852357</v>
      </c>
      <c r="DP183" s="0" t="n">
        <v>0.040444826</v>
      </c>
      <c r="DQ183" s="0" t="n">
        <v>0.224075736</v>
      </c>
      <c r="DR183" s="0" t="n">
        <v>0.091135897</v>
      </c>
      <c r="DS183" s="0" t="n">
        <v>0.25123207</v>
      </c>
      <c r="DT183" s="0" t="n">
        <v>0.067829941</v>
      </c>
      <c r="DU183" s="0" t="n">
        <v>-0.020852357</v>
      </c>
      <c r="DV183" s="0" t="n">
        <v>0.135547263</v>
      </c>
      <c r="DW183" s="0" t="n">
        <v>0.091443774</v>
      </c>
      <c r="DX183" s="0" t="n">
        <v>-0.031601803</v>
      </c>
      <c r="DY183" s="0" t="n">
        <v>0.138041536</v>
      </c>
      <c r="DZ183" s="0" t="n">
        <v>0.05197506</v>
      </c>
      <c r="EA183" s="0" t="n">
        <v>0.133175065</v>
      </c>
      <c r="EB183" s="0" t="n">
        <v>0</v>
      </c>
      <c r="EC183" s="0" t="n">
        <v>0.148348433</v>
      </c>
      <c r="ED183" s="0" t="n">
        <v>-0.040130069</v>
      </c>
      <c r="EE183" s="0" t="n">
        <v>0.044854057</v>
      </c>
      <c r="EF183" s="0" t="n">
        <v>0.014709169</v>
      </c>
      <c r="EG183" s="0" t="n">
        <v>0.117290979</v>
      </c>
      <c r="EH183" s="0" t="n">
        <v>0.137472986</v>
      </c>
      <c r="EI183" s="0" t="n">
        <v>0.089740987</v>
      </c>
      <c r="EJ183" s="0" t="n">
        <v>-0.001733294</v>
      </c>
      <c r="EK183" s="0" t="n">
        <v>0.134951322</v>
      </c>
      <c r="EL183" s="0" t="n">
        <v>0.02681248</v>
      </c>
      <c r="EM183" s="0" t="n">
        <v>0.142350797</v>
      </c>
      <c r="EN183" s="0" t="n">
        <v>0.009836018</v>
      </c>
      <c r="EO183" s="0" t="n">
        <v>0.142350797</v>
      </c>
      <c r="EP183" s="0" t="n">
        <v>0.142543488</v>
      </c>
      <c r="EQ183" s="0" t="n">
        <v>0.150074976</v>
      </c>
      <c r="ER183" s="0" t="n">
        <v>0.137991442</v>
      </c>
      <c r="ES183" s="0" t="n">
        <v>0.09311587</v>
      </c>
      <c r="ET183" s="0" t="n">
        <v>0.119282918</v>
      </c>
      <c r="EU183" s="0" t="n">
        <v>0.146724177</v>
      </c>
      <c r="EV183" s="0" t="n">
        <v>0.143175424</v>
      </c>
      <c r="EW183" s="0" t="n">
        <v>0.079309961</v>
      </c>
      <c r="EX183" s="0" t="n">
        <v>0.153096977</v>
      </c>
      <c r="EY183" s="0" t="n">
        <v>0.079309961</v>
      </c>
      <c r="EZ183" s="0" t="n">
        <v>0.091808884</v>
      </c>
      <c r="FA183" s="0" t="n">
        <v>0.093798115</v>
      </c>
      <c r="FB183" s="0" t="n">
        <v>0.033808335</v>
      </c>
      <c r="FC183" s="0" t="n">
        <v>-0.074448706</v>
      </c>
      <c r="FD183" s="0" t="n">
        <v>-0.106883063</v>
      </c>
      <c r="FE183" s="0" t="n">
        <v>0.07703782</v>
      </c>
      <c r="FF183" s="0" t="n">
        <v>0.082566238</v>
      </c>
      <c r="FG183" s="0" t="n">
        <v>0.006232955</v>
      </c>
      <c r="FH183" s="0" t="n">
        <v>-0.064435406</v>
      </c>
      <c r="FI183" s="0" t="n">
        <v>-0.065441842</v>
      </c>
      <c r="FJ183" s="0" t="n">
        <v>-0.014218886</v>
      </c>
      <c r="FK183" s="0" t="n">
        <v>-0.037397733</v>
      </c>
      <c r="FL183" s="0" t="n">
        <v>-0.054105924</v>
      </c>
      <c r="FM183" s="0" t="n">
        <v>-0.202796733</v>
      </c>
      <c r="FN183" s="0" t="n">
        <v>-0.157428736</v>
      </c>
      <c r="FO183" s="0" t="n">
        <v>-0.154540058</v>
      </c>
      <c r="FP183" s="0" t="n">
        <v>-0.195058708</v>
      </c>
      <c r="FQ183" s="0" t="n">
        <v>0.026574052</v>
      </c>
      <c r="FR183" s="0" t="n">
        <v>0.042500541</v>
      </c>
      <c r="FS183" s="0" t="n">
        <v>0.066238011</v>
      </c>
      <c r="FT183" s="0" t="n">
        <v>0.161370039</v>
      </c>
      <c r="FU183" s="0" t="n">
        <v>0.065068677</v>
      </c>
      <c r="FV183" s="0" t="n">
        <v>-0.075690916</v>
      </c>
      <c r="FW183" s="0" t="n">
        <v>0.030115949</v>
      </c>
      <c r="FX183" s="0" t="n">
        <v>0.096138248</v>
      </c>
      <c r="FY183" s="0" t="n">
        <v>0.073481584</v>
      </c>
      <c r="FZ183" s="0" t="n">
        <v>1</v>
      </c>
      <c r="GA183" s="0" t="n">
        <v>0.797289767</v>
      </c>
      <c r="GB183" s="0" t="n">
        <v>0.05527408</v>
      </c>
      <c r="GC183" s="0" t="n">
        <v>-0.057380957</v>
      </c>
      <c r="GD183" s="0" t="n">
        <v>-0.127132142</v>
      </c>
    </row>
    <row r="184" customFormat="false" ht="12.75" hidden="false" customHeight="false" outlineLevel="0" collapsed="false">
      <c r="A184" s="0" t="s">
        <v>929</v>
      </c>
      <c r="B184" s="0" t="n">
        <v>0.055747083</v>
      </c>
      <c r="C184" s="0" t="n">
        <v>-0.089558468</v>
      </c>
      <c r="D184" s="0" t="n">
        <v>0.218921846</v>
      </c>
      <c r="E184" s="0" t="n">
        <v>0</v>
      </c>
      <c r="F184" s="0" t="n">
        <v>0</v>
      </c>
      <c r="G184" s="0" t="n">
        <v>-0.086306563</v>
      </c>
      <c r="H184" s="0" t="n">
        <v>0.089587921</v>
      </c>
      <c r="I184" s="0" t="n">
        <v>0.057451738</v>
      </c>
      <c r="J184" s="0" t="n">
        <v>0.042759406</v>
      </c>
      <c r="K184" s="0" t="n">
        <v>0.027641419</v>
      </c>
      <c r="L184" s="0" t="n">
        <v>0.233968593</v>
      </c>
      <c r="M184" s="0" t="n">
        <v>0.233968593</v>
      </c>
      <c r="N184" s="0" t="n">
        <v>0.233968593</v>
      </c>
      <c r="O184" s="0" t="n">
        <v>0.048114921</v>
      </c>
      <c r="P184" s="0" t="n">
        <v>0.142701062</v>
      </c>
      <c r="Q184" s="0" t="n">
        <v>0.151037711</v>
      </c>
      <c r="R184" s="0" t="n">
        <v>0.18029546</v>
      </c>
      <c r="S184" s="0" t="n">
        <v>0.073418237</v>
      </c>
      <c r="T184" s="0" t="n">
        <v>-0.065674313</v>
      </c>
      <c r="U184" s="0" t="n">
        <v>-0.021306857</v>
      </c>
      <c r="V184" s="0" t="n">
        <v>0.020278199</v>
      </c>
      <c r="W184" s="0" t="n">
        <v>-0.020155852</v>
      </c>
      <c r="X184" s="0" t="n">
        <v>-0.022195816</v>
      </c>
      <c r="Y184" s="0" t="n">
        <v>-0.01781445</v>
      </c>
      <c r="Z184" s="0" t="n">
        <v>0.017510728</v>
      </c>
      <c r="AA184" s="0" t="n">
        <v>0.017478296</v>
      </c>
      <c r="AB184" s="0" t="n">
        <v>-0.019963497</v>
      </c>
      <c r="AC184" s="0" t="n">
        <v>-0.020711702</v>
      </c>
      <c r="AD184" s="0" t="n">
        <v>0.660409816</v>
      </c>
      <c r="AE184" s="0" t="n">
        <v>0.669390031</v>
      </c>
      <c r="AF184" s="0" t="n">
        <v>0.073380227</v>
      </c>
      <c r="AG184" s="0" t="n">
        <v>-0.094680651</v>
      </c>
      <c r="AH184" s="0" t="n">
        <v>0.048263513</v>
      </c>
      <c r="AI184" s="0" t="n">
        <v>0.149620443</v>
      </c>
      <c r="AJ184" s="0" t="n">
        <v>0.019200122</v>
      </c>
      <c r="AK184" s="0" t="n">
        <v>0.036028311</v>
      </c>
      <c r="AL184" s="0" t="n">
        <v>0</v>
      </c>
      <c r="AM184" s="0" t="n">
        <v>0.214190152</v>
      </c>
      <c r="AN184" s="0" t="n">
        <v>0.043350639</v>
      </c>
      <c r="AO184" s="0" t="n">
        <v>-0.001298104</v>
      </c>
      <c r="AP184" s="0" t="n">
        <v>-0.079298224</v>
      </c>
      <c r="AQ184" s="0" t="n">
        <v>0.069866629</v>
      </c>
      <c r="AR184" s="0" t="n">
        <v>0.233968593</v>
      </c>
      <c r="AS184" s="0" t="n">
        <v>0.233968593</v>
      </c>
      <c r="AT184" s="0" t="n">
        <v>0.233968593</v>
      </c>
      <c r="AU184" s="0" t="n">
        <v>0.233968593</v>
      </c>
      <c r="AV184" s="0" t="n">
        <v>0.233968593</v>
      </c>
      <c r="AW184" s="0" t="n">
        <v>0.233968593</v>
      </c>
      <c r="AX184" s="0" t="n">
        <v>0.233968593</v>
      </c>
      <c r="AY184" s="0" t="n">
        <v>0.233968593</v>
      </c>
      <c r="AZ184" s="0" t="n">
        <v>-0.100005019</v>
      </c>
      <c r="BA184" s="0" t="n">
        <v>0</v>
      </c>
      <c r="BB184" s="0" t="n">
        <v>-0.030540867</v>
      </c>
      <c r="BC184" s="0" t="n">
        <v>0.08111573</v>
      </c>
      <c r="BD184" s="0" t="n">
        <v>0.233968593</v>
      </c>
      <c r="BE184" s="0" t="n">
        <v>0.051127861</v>
      </c>
      <c r="BF184" s="0" t="n">
        <v>-0.088193512</v>
      </c>
      <c r="BG184" s="0" t="n">
        <v>0.108423904</v>
      </c>
      <c r="BH184" s="0" t="n">
        <v>-0.003676875</v>
      </c>
      <c r="BI184" s="0" t="n">
        <v>-0.014860084</v>
      </c>
      <c r="BJ184" s="0" t="n">
        <v>0.233968593</v>
      </c>
      <c r="BK184" s="0" t="n">
        <v>0.233968593</v>
      </c>
      <c r="BL184" s="0" t="n">
        <v>0.233968593</v>
      </c>
      <c r="BM184" s="0" t="n">
        <v>0.233968593</v>
      </c>
      <c r="BN184" s="0" t="n">
        <v>0.233968593</v>
      </c>
      <c r="BO184" s="0" t="n">
        <v>0.233968593</v>
      </c>
      <c r="BP184" s="0" t="n">
        <v>0.033023055</v>
      </c>
      <c r="BQ184" s="0" t="n">
        <v>0.06630803</v>
      </c>
      <c r="BR184" s="0" t="n">
        <v>0</v>
      </c>
      <c r="BS184" s="0" t="n">
        <v>0.024701415</v>
      </c>
      <c r="BT184" s="0" t="n">
        <v>-0.150388126</v>
      </c>
      <c r="BU184" s="0" t="n">
        <v>0.114725255</v>
      </c>
      <c r="BV184" s="0" t="n">
        <v>0.23705242</v>
      </c>
      <c r="BW184" s="0" t="n">
        <v>0.235685644</v>
      </c>
      <c r="BX184" s="0" t="n">
        <v>-0.117115673</v>
      </c>
      <c r="BY184" s="0" t="n">
        <v>-0.010597533</v>
      </c>
      <c r="BZ184" s="0" t="n">
        <v>0.034593749</v>
      </c>
      <c r="CA184" s="0" t="n">
        <v>0.005379824</v>
      </c>
      <c r="CB184" s="0" t="n">
        <v>0.227515942</v>
      </c>
      <c r="CC184" s="0" t="n">
        <v>0.230660852</v>
      </c>
      <c r="CD184" s="0" t="n">
        <v>0.237320638</v>
      </c>
      <c r="CE184" s="0" t="n">
        <v>0.234505956</v>
      </c>
      <c r="CF184" s="0" t="n">
        <v>0.238155968</v>
      </c>
      <c r="CG184" s="0" t="n">
        <v>0.234039195</v>
      </c>
      <c r="CH184" s="0" t="n">
        <v>0.079223172</v>
      </c>
      <c r="CI184" s="0" t="n">
        <v>0.144561774</v>
      </c>
      <c r="CJ184" s="0" t="n">
        <v>-0.018175283</v>
      </c>
      <c r="CK184" s="0" t="n">
        <v>0.114544082</v>
      </c>
      <c r="CL184" s="0" t="n">
        <v>-0.017034836</v>
      </c>
      <c r="CM184" s="0" t="n">
        <v>0.096539211</v>
      </c>
      <c r="CN184" s="0" t="n">
        <v>-0.065554947</v>
      </c>
      <c r="CO184" s="0" t="n">
        <v>0.081356874</v>
      </c>
      <c r="CP184" s="0" t="n">
        <v>0.165778689</v>
      </c>
      <c r="CQ184" s="0" t="n">
        <v>0.273562107</v>
      </c>
      <c r="CR184" s="0" t="n">
        <v>0.239743761</v>
      </c>
      <c r="CS184" s="0" t="n">
        <v>0.040609358</v>
      </c>
      <c r="CT184" s="0" t="n">
        <v>0.129409373</v>
      </c>
      <c r="CU184" s="0" t="n">
        <v>0.156639111</v>
      </c>
      <c r="CV184" s="0" t="n">
        <v>0.148958644</v>
      </c>
      <c r="CW184" s="0" t="n">
        <v>0.273562107</v>
      </c>
      <c r="CX184" s="0" t="n">
        <v>0.165778689</v>
      </c>
      <c r="CY184" s="0" t="n">
        <v>0.273562107</v>
      </c>
      <c r="CZ184" s="0" t="n">
        <v>0.088534437</v>
      </c>
      <c r="DA184" s="0" t="n">
        <v>0.20957905</v>
      </c>
      <c r="DB184" s="0" t="n">
        <v>0</v>
      </c>
      <c r="DC184" s="0" t="n">
        <v>0</v>
      </c>
      <c r="DD184" s="0" t="n">
        <v>0</v>
      </c>
      <c r="DE184" s="0" t="n">
        <v>0</v>
      </c>
      <c r="DF184" s="0" t="n">
        <v>0</v>
      </c>
      <c r="DG184" s="0" t="n">
        <v>0</v>
      </c>
      <c r="DH184" s="0" t="n">
        <v>0</v>
      </c>
      <c r="DI184" s="0" t="n">
        <v>0</v>
      </c>
      <c r="DJ184" s="0" t="n">
        <v>0</v>
      </c>
      <c r="DK184" s="0" t="n">
        <v>0</v>
      </c>
      <c r="DL184" s="0" t="n">
        <v>0.229926432</v>
      </c>
      <c r="DM184" s="0" t="n">
        <v>0.039526564</v>
      </c>
      <c r="DN184" s="0" t="n">
        <v>0.229926432</v>
      </c>
      <c r="DO184" s="0" t="n">
        <v>0.039526564</v>
      </c>
      <c r="DP184" s="0" t="n">
        <v>0.121113618</v>
      </c>
      <c r="DQ184" s="0" t="n">
        <v>0.265792556</v>
      </c>
      <c r="DR184" s="0" t="n">
        <v>0.174005328</v>
      </c>
      <c r="DS184" s="0" t="n">
        <v>0.296835921</v>
      </c>
      <c r="DT184" s="0" t="n">
        <v>0.229926432</v>
      </c>
      <c r="DU184" s="0" t="n">
        <v>0.039526564</v>
      </c>
      <c r="DV184" s="0" t="n">
        <v>0.17091642</v>
      </c>
      <c r="DW184" s="0" t="n">
        <v>0.161887426</v>
      </c>
      <c r="DX184" s="0" t="n">
        <v>0.011664956</v>
      </c>
      <c r="DY184" s="0" t="n">
        <v>0.272815131</v>
      </c>
      <c r="DZ184" s="0" t="n">
        <v>0.199628203</v>
      </c>
      <c r="EA184" s="0" t="n">
        <v>0.266925617</v>
      </c>
      <c r="EB184" s="0" t="n">
        <v>0</v>
      </c>
      <c r="EC184" s="0" t="n">
        <v>0.145450587</v>
      </c>
      <c r="ED184" s="0" t="n">
        <v>-0.055024106</v>
      </c>
      <c r="EE184" s="0" t="n">
        <v>0.130704101</v>
      </c>
      <c r="EF184" s="0" t="n">
        <v>0.111239632</v>
      </c>
      <c r="EG184" s="0" t="n">
        <v>0.185824823</v>
      </c>
      <c r="EH184" s="0" t="n">
        <v>0.205993366</v>
      </c>
      <c r="EI184" s="0" t="n">
        <v>0.109584827</v>
      </c>
      <c r="EJ184" s="0" t="n">
        <v>0.088676076</v>
      </c>
      <c r="EK184" s="0" t="n">
        <v>0.197457073</v>
      </c>
      <c r="EL184" s="0" t="n">
        <v>0.11098646</v>
      </c>
      <c r="EM184" s="0" t="n">
        <v>0.210063875</v>
      </c>
      <c r="EN184" s="0" t="n">
        <v>0.093498806</v>
      </c>
      <c r="EO184" s="0" t="n">
        <v>0.210063875</v>
      </c>
      <c r="EP184" s="0" t="n">
        <v>0.21028524</v>
      </c>
      <c r="EQ184" s="0" t="n">
        <v>0.221275377</v>
      </c>
      <c r="ER184" s="0" t="n">
        <v>0.205723863</v>
      </c>
      <c r="ES184" s="0" t="n">
        <v>0.114515369</v>
      </c>
      <c r="ET184" s="0" t="n">
        <v>0.184230728</v>
      </c>
      <c r="EU184" s="0" t="n">
        <v>0.162930064</v>
      </c>
      <c r="EV184" s="0" t="n">
        <v>0.213415511</v>
      </c>
      <c r="EW184" s="0" t="n">
        <v>0.096246866</v>
      </c>
      <c r="EX184" s="0" t="n">
        <v>0.223275417</v>
      </c>
      <c r="EY184" s="0" t="n">
        <v>0.096246866</v>
      </c>
      <c r="EZ184" s="0" t="n">
        <v>0.113297783</v>
      </c>
      <c r="FA184" s="0" t="n">
        <v>0.128750993</v>
      </c>
      <c r="FB184" s="0" t="n">
        <v>0.021085415</v>
      </c>
      <c r="FC184" s="0" t="n">
        <v>-0.079286131</v>
      </c>
      <c r="FD184" s="0" t="n">
        <v>0.263045467</v>
      </c>
      <c r="FE184" s="0" t="n">
        <v>0.210536822</v>
      </c>
      <c r="FF184" s="0" t="n">
        <v>0.212104616</v>
      </c>
      <c r="FG184" s="0" t="n">
        <v>0.036335024</v>
      </c>
      <c r="FH184" s="0" t="n">
        <v>0.055254816</v>
      </c>
      <c r="FI184" s="0" t="n">
        <v>0.018534007</v>
      </c>
      <c r="FJ184" s="0" t="n">
        <v>-0.019112037</v>
      </c>
      <c r="FK184" s="0" t="n">
        <v>0.020792787</v>
      </c>
      <c r="FL184" s="0" t="n">
        <v>0.015892794</v>
      </c>
      <c r="FM184" s="0" t="n">
        <v>-0.18294928</v>
      </c>
      <c r="FN184" s="0" t="n">
        <v>-0.186751152</v>
      </c>
      <c r="FO184" s="0" t="n">
        <v>-0.137988411</v>
      </c>
      <c r="FP184" s="0" t="n">
        <v>-0.214779168</v>
      </c>
      <c r="FQ184" s="0" t="n">
        <v>0.014821693</v>
      </c>
      <c r="FR184" s="0" t="n">
        <v>0.031573721</v>
      </c>
      <c r="FS184" s="0" t="n">
        <v>0.047596836</v>
      </c>
      <c r="FT184" s="0" t="n">
        <v>0.143146253</v>
      </c>
      <c r="FU184" s="0" t="n">
        <v>0.079354479</v>
      </c>
      <c r="FV184" s="0" t="n">
        <v>-0.092899174</v>
      </c>
      <c r="FW184" s="0" t="n">
        <v>0.021593159</v>
      </c>
      <c r="FX184" s="0" t="n">
        <v>0.052851459</v>
      </c>
      <c r="FY184" s="0" t="n">
        <v>0.176021713</v>
      </c>
      <c r="FZ184" s="0" t="n">
        <v>0.797289767</v>
      </c>
      <c r="GA184" s="0" t="n">
        <v>1</v>
      </c>
      <c r="GB184" s="0" t="n">
        <v>0.068665921</v>
      </c>
      <c r="GC184" s="0" t="n">
        <v>0.000102768</v>
      </c>
      <c r="GD184" s="0" t="n">
        <v>-0.100686337</v>
      </c>
    </row>
    <row r="185" customFormat="false" ht="12.75" hidden="false" customHeight="false" outlineLevel="0" collapsed="false">
      <c r="A185" s="0" t="s">
        <v>930</v>
      </c>
      <c r="B185" s="0" t="n">
        <v>-0.125140449</v>
      </c>
      <c r="C185" s="0" t="n">
        <v>0.03390568</v>
      </c>
      <c r="D185" s="0" t="n">
        <v>0.004314162</v>
      </c>
      <c r="E185" s="0" t="n">
        <v>0</v>
      </c>
      <c r="F185" s="0" t="n">
        <v>0</v>
      </c>
      <c r="G185" s="0" t="n">
        <v>0.008722108</v>
      </c>
      <c r="H185" s="0" t="n">
        <v>-0.149993873</v>
      </c>
      <c r="I185" s="0" t="n">
        <v>-0.067941494</v>
      </c>
      <c r="J185" s="0" t="n">
        <v>-0.150819188</v>
      </c>
      <c r="K185" s="0" t="n">
        <v>-0.101445151</v>
      </c>
      <c r="L185" s="0" t="n">
        <v>-0.002076441</v>
      </c>
      <c r="M185" s="0" t="n">
        <v>-0.002076441</v>
      </c>
      <c r="N185" s="0" t="n">
        <v>-0.002076441</v>
      </c>
      <c r="O185" s="0" t="n">
        <v>-0.060672789</v>
      </c>
      <c r="P185" s="0" t="n">
        <v>0.012005639</v>
      </c>
      <c r="Q185" s="0" t="n">
        <v>0.032892789</v>
      </c>
      <c r="R185" s="0" t="n">
        <v>-0.014895568</v>
      </c>
      <c r="S185" s="0" t="n">
        <v>-0.130194527</v>
      </c>
      <c r="T185" s="0" t="n">
        <v>-0.004773544</v>
      </c>
      <c r="U185" s="0" t="n">
        <v>0.029203174</v>
      </c>
      <c r="V185" s="0" t="n">
        <v>-0.028932042</v>
      </c>
      <c r="W185" s="0" t="n">
        <v>0.028920805</v>
      </c>
      <c r="X185" s="0" t="n">
        <v>0.027843566</v>
      </c>
      <c r="Y185" s="0" t="n">
        <v>0.028563938</v>
      </c>
      <c r="Z185" s="0" t="n">
        <v>-0.026698471</v>
      </c>
      <c r="AA185" s="0" t="n">
        <v>-0.030451503</v>
      </c>
      <c r="AB185" s="0" t="n">
        <v>0.029040466</v>
      </c>
      <c r="AC185" s="0" t="n">
        <v>0.029373046</v>
      </c>
      <c r="AD185" s="0" t="n">
        <v>0.119269518</v>
      </c>
      <c r="AE185" s="0" t="n">
        <v>0.134307228</v>
      </c>
      <c r="AF185" s="0" t="n">
        <v>-0.131390207</v>
      </c>
      <c r="AG185" s="0" t="n">
        <v>-0.047159039</v>
      </c>
      <c r="AH185" s="0" t="n">
        <v>-0.059596842</v>
      </c>
      <c r="AI185" s="0" t="n">
        <v>0.010547904</v>
      </c>
      <c r="AJ185" s="0" t="n">
        <v>-0.020095942</v>
      </c>
      <c r="AK185" s="0" t="n">
        <v>-0.241146247</v>
      </c>
      <c r="AL185" s="0" t="n">
        <v>0</v>
      </c>
      <c r="AM185" s="0" t="n">
        <v>-0.021618695</v>
      </c>
      <c r="AN185" s="0" t="n">
        <v>-0.152741478</v>
      </c>
      <c r="AO185" s="0" t="n">
        <v>0.18092585</v>
      </c>
      <c r="AP185" s="0" t="n">
        <v>0.040115764</v>
      </c>
      <c r="AQ185" s="0" t="n">
        <v>-0.146759626</v>
      </c>
      <c r="AR185" s="0" t="n">
        <v>-0.002076441</v>
      </c>
      <c r="AS185" s="0" t="n">
        <v>-0.002076441</v>
      </c>
      <c r="AT185" s="0" t="n">
        <v>-0.002076441</v>
      </c>
      <c r="AU185" s="0" t="n">
        <v>-0.002076441</v>
      </c>
      <c r="AV185" s="0" t="n">
        <v>-0.002076441</v>
      </c>
      <c r="AW185" s="0" t="n">
        <v>-0.002076441</v>
      </c>
      <c r="AX185" s="0" t="n">
        <v>-0.002076441</v>
      </c>
      <c r="AY185" s="0" t="n">
        <v>-0.002076441</v>
      </c>
      <c r="AZ185" s="0" t="n">
        <v>-0.250858109</v>
      </c>
      <c r="BA185" s="0" t="n">
        <v>0</v>
      </c>
      <c r="BB185" s="0" t="n">
        <v>-0.256010562</v>
      </c>
      <c r="BC185" s="0" t="n">
        <v>0.018782889</v>
      </c>
      <c r="BD185" s="0" t="n">
        <v>-0.002076441</v>
      </c>
      <c r="BE185" s="0" t="n">
        <v>-0.024703239</v>
      </c>
      <c r="BF185" s="0" t="n">
        <v>-0.090878183</v>
      </c>
      <c r="BG185" s="0" t="n">
        <v>0.039964144</v>
      </c>
      <c r="BH185" s="0" t="n">
        <v>-0.090874709</v>
      </c>
      <c r="BI185" s="0" t="n">
        <v>-0.252444334</v>
      </c>
      <c r="BJ185" s="0" t="n">
        <v>-0.002076441</v>
      </c>
      <c r="BK185" s="0" t="n">
        <v>-0.002076441</v>
      </c>
      <c r="BL185" s="0" t="n">
        <v>-0.002076441</v>
      </c>
      <c r="BM185" s="0" t="n">
        <v>-0.002076441</v>
      </c>
      <c r="BN185" s="0" t="n">
        <v>-0.002076441</v>
      </c>
      <c r="BO185" s="0" t="n">
        <v>-0.002076441</v>
      </c>
      <c r="BP185" s="0" t="n">
        <v>0.934386768</v>
      </c>
      <c r="BQ185" s="0" t="n">
        <v>-0.143209906</v>
      </c>
      <c r="BR185" s="0" t="n">
        <v>0</v>
      </c>
      <c r="BS185" s="0" t="n">
        <v>-0.006433036</v>
      </c>
      <c r="BT185" s="0" t="n">
        <v>0.054009466</v>
      </c>
      <c r="BU185" s="0" t="n">
        <v>-0.162774063</v>
      </c>
      <c r="BV185" s="0" t="n">
        <v>-0.039027116</v>
      </c>
      <c r="BW185" s="0" t="n">
        <v>-0.040456167</v>
      </c>
      <c r="BX185" s="0" t="n">
        <v>-0.176903223</v>
      </c>
      <c r="BY185" s="0" t="n">
        <v>-0.138196859</v>
      </c>
      <c r="BZ185" s="0" t="n">
        <v>-0.145169472</v>
      </c>
      <c r="CA185" s="0" t="n">
        <v>-0.166332949</v>
      </c>
      <c r="CB185" s="0" t="n">
        <v>-0.031885921</v>
      </c>
      <c r="CC185" s="0" t="n">
        <v>-0.035854901</v>
      </c>
      <c r="CD185" s="0" t="n">
        <v>-0.039806947</v>
      </c>
      <c r="CE185" s="0" t="n">
        <v>-0.037900871</v>
      </c>
      <c r="CF185" s="0" t="n">
        <v>-0.040184845</v>
      </c>
      <c r="CG185" s="0" t="n">
        <v>-0.03630604</v>
      </c>
      <c r="CH185" s="0" t="n">
        <v>0.96777977</v>
      </c>
      <c r="CI185" s="0" t="n">
        <v>0.067361661</v>
      </c>
      <c r="CJ185" s="0" t="n">
        <v>-0.031799004</v>
      </c>
      <c r="CK185" s="0" t="n">
        <v>-0.342446956</v>
      </c>
      <c r="CL185" s="0" t="n">
        <v>-0.026940097</v>
      </c>
      <c r="CM185" s="0" t="n">
        <v>-0.128753003</v>
      </c>
      <c r="CN185" s="0" t="n">
        <v>-0.032945853</v>
      </c>
      <c r="CO185" s="0" t="n">
        <v>-0.125472976</v>
      </c>
      <c r="CP185" s="0" t="n">
        <v>0.004653994</v>
      </c>
      <c r="CQ185" s="0" t="n">
        <v>0.008121162</v>
      </c>
      <c r="CR185" s="0" t="n">
        <v>0.05254334</v>
      </c>
      <c r="CS185" s="0" t="n">
        <v>0.014193801</v>
      </c>
      <c r="CT185" s="0" t="n">
        <v>0.002249532</v>
      </c>
      <c r="CU185" s="0" t="n">
        <v>-0.019958078</v>
      </c>
      <c r="CV185" s="0" t="n">
        <v>0.002772918</v>
      </c>
      <c r="CW185" s="0" t="n">
        <v>0.008121162</v>
      </c>
      <c r="CX185" s="0" t="n">
        <v>0.004653994</v>
      </c>
      <c r="CY185" s="0" t="n">
        <v>0.008121162</v>
      </c>
      <c r="CZ185" s="0" t="n">
        <v>0.020590085</v>
      </c>
      <c r="DA185" s="0" t="n">
        <v>0.012064052</v>
      </c>
      <c r="DB185" s="0" t="n">
        <v>0</v>
      </c>
      <c r="DC185" s="0" t="n">
        <v>0</v>
      </c>
      <c r="DD185" s="0" t="n">
        <v>0</v>
      </c>
      <c r="DE185" s="0" t="n">
        <v>0</v>
      </c>
      <c r="DF185" s="0" t="n">
        <v>0</v>
      </c>
      <c r="DG185" s="0" t="n">
        <v>0</v>
      </c>
      <c r="DH185" s="0" t="n">
        <v>0</v>
      </c>
      <c r="DI185" s="0" t="n">
        <v>0</v>
      </c>
      <c r="DJ185" s="0" t="n">
        <v>0</v>
      </c>
      <c r="DK185" s="0" t="n">
        <v>0</v>
      </c>
      <c r="DL185" s="0" t="n">
        <v>0.05795186</v>
      </c>
      <c r="DM185" s="0" t="n">
        <v>0.015031268</v>
      </c>
      <c r="DN185" s="0" t="n">
        <v>0.05795186</v>
      </c>
      <c r="DO185" s="0" t="n">
        <v>0.015031268</v>
      </c>
      <c r="DP185" s="0" t="n">
        <v>0.009070562</v>
      </c>
      <c r="DQ185" s="0" t="n">
        <v>0.013199246</v>
      </c>
      <c r="DR185" s="0" t="n">
        <v>0.007155519</v>
      </c>
      <c r="DS185" s="0" t="n">
        <v>0.005627644</v>
      </c>
      <c r="DT185" s="0" t="n">
        <v>0.05795186</v>
      </c>
      <c r="DU185" s="0" t="n">
        <v>0.015031268</v>
      </c>
      <c r="DV185" s="0" t="n">
        <v>0.080261549</v>
      </c>
      <c r="DW185" s="0" t="n">
        <v>0.035762022</v>
      </c>
      <c r="DX185" s="0" t="n">
        <v>0.014030549</v>
      </c>
      <c r="DY185" s="0" t="n">
        <v>-0.007656881</v>
      </c>
      <c r="DZ185" s="0" t="n">
        <v>-0.259698325</v>
      </c>
      <c r="EA185" s="0" t="n">
        <v>-0.005069898</v>
      </c>
      <c r="EB185" s="0" t="n">
        <v>0</v>
      </c>
      <c r="EC185" s="0" t="n">
        <v>0.012098203</v>
      </c>
      <c r="ED185" s="0" t="n">
        <v>0.016419492</v>
      </c>
      <c r="EE185" s="0" t="n">
        <v>-0.156267001</v>
      </c>
      <c r="EF185" s="0" t="n">
        <v>-0.165383438</v>
      </c>
      <c r="EG185" s="0" t="n">
        <v>-0.012937652</v>
      </c>
      <c r="EH185" s="0" t="n">
        <v>0.013186513</v>
      </c>
      <c r="EI185" s="77" t="n">
        <v>-9.90126E-005</v>
      </c>
      <c r="EJ185" s="0" t="n">
        <v>-0.165507636</v>
      </c>
      <c r="EK185" s="0" t="n">
        <v>-0.007757917</v>
      </c>
      <c r="EL185" s="0" t="n">
        <v>-0.15212893</v>
      </c>
      <c r="EM185" s="0" t="n">
        <v>-0.010693787</v>
      </c>
      <c r="EN185" s="0" t="n">
        <v>-0.149260351</v>
      </c>
      <c r="EO185" s="0" t="n">
        <v>-0.010693787</v>
      </c>
      <c r="EP185" s="0" t="n">
        <v>-0.010863031</v>
      </c>
      <c r="EQ185" s="0" t="n">
        <v>-0.0075128</v>
      </c>
      <c r="ER185" s="0" t="n">
        <v>-0.017921291</v>
      </c>
      <c r="ES185" s="0" t="n">
        <v>0.000380529</v>
      </c>
      <c r="ET185" s="0" t="n">
        <v>-0.180862726</v>
      </c>
      <c r="EU185" s="0" t="n">
        <v>0.009337651</v>
      </c>
      <c r="EV185" s="0" t="n">
        <v>-0.001076886</v>
      </c>
      <c r="EW185" s="0" t="n">
        <v>0.016481659</v>
      </c>
      <c r="EX185" s="0" t="n">
        <v>0.026161679</v>
      </c>
      <c r="EY185" s="0" t="n">
        <v>0.016481659</v>
      </c>
      <c r="EZ185" s="77" t="n">
        <v>8.21519E-005</v>
      </c>
      <c r="FA185" s="0" t="n">
        <v>0.020839105</v>
      </c>
      <c r="FB185" s="0" t="n">
        <v>0.037600244</v>
      </c>
      <c r="FC185" s="0" t="n">
        <v>-0.947588102</v>
      </c>
      <c r="FD185" s="0" t="n">
        <v>0.015649512</v>
      </c>
      <c r="FE185" s="0" t="n">
        <v>0.018181657</v>
      </c>
      <c r="FF185" s="0" t="n">
        <v>0.018935394</v>
      </c>
      <c r="FG185" s="0" t="n">
        <v>0.072945779</v>
      </c>
      <c r="FH185" s="0" t="n">
        <v>0.072598317</v>
      </c>
      <c r="FI185" s="0" t="n">
        <v>-0.127552946</v>
      </c>
      <c r="FJ185" s="0" t="n">
        <v>-0.062138275</v>
      </c>
      <c r="FK185" s="0" t="n">
        <v>-0.112125206</v>
      </c>
      <c r="FL185" s="0" t="n">
        <v>-0.247328472</v>
      </c>
      <c r="FM185" s="0" t="n">
        <v>0.00323554</v>
      </c>
      <c r="FN185" s="0" t="n">
        <v>0.015863789</v>
      </c>
      <c r="FO185" s="0" t="n">
        <v>-0.002391455</v>
      </c>
      <c r="FP185" s="0" t="n">
        <v>0.003457479</v>
      </c>
      <c r="FQ185" s="0" t="n">
        <v>0.063362128</v>
      </c>
      <c r="FR185" s="0" t="n">
        <v>0.044321616</v>
      </c>
      <c r="FS185" s="0" t="n">
        <v>-0.060374604</v>
      </c>
      <c r="FT185" s="0" t="n">
        <v>0.011994626</v>
      </c>
      <c r="FU185" s="0" t="n">
        <v>0.983619661</v>
      </c>
      <c r="FV185" s="0" t="n">
        <v>0.052367263</v>
      </c>
      <c r="FW185" s="0" t="n">
        <v>-0.52224379</v>
      </c>
      <c r="FX185" s="0" t="n">
        <v>0.946374637</v>
      </c>
      <c r="FY185" s="0" t="n">
        <v>-0.044205666</v>
      </c>
      <c r="FZ185" s="0" t="n">
        <v>0.05527408</v>
      </c>
      <c r="GA185" s="0" t="n">
        <v>0.068665921</v>
      </c>
      <c r="GB185" s="0" t="n">
        <v>1</v>
      </c>
      <c r="GC185" s="0" t="n">
        <v>-0.133245356</v>
      </c>
      <c r="GD185" s="0" t="n">
        <v>-0.093196559</v>
      </c>
    </row>
    <row r="186" customFormat="false" ht="12.75" hidden="false" customHeight="false" outlineLevel="0" collapsed="false">
      <c r="A186" s="0" t="s">
        <v>931</v>
      </c>
      <c r="B186" s="0" t="n">
        <v>0.937424981</v>
      </c>
      <c r="C186" s="0" t="n">
        <v>0.098431955</v>
      </c>
      <c r="D186" s="0" t="n">
        <v>0.010953551</v>
      </c>
      <c r="E186" s="0" t="n">
        <v>0</v>
      </c>
      <c r="F186" s="0" t="n">
        <v>0</v>
      </c>
      <c r="G186" s="0" t="n">
        <v>0.449557343</v>
      </c>
      <c r="H186" s="0" t="n">
        <v>0.896424438</v>
      </c>
      <c r="I186" s="0" t="n">
        <v>0.599418274</v>
      </c>
      <c r="J186" s="0" t="n">
        <v>0.890934865</v>
      </c>
      <c r="K186" s="0" t="n">
        <v>0.805241204</v>
      </c>
      <c r="L186" s="0" t="n">
        <v>0.477198722</v>
      </c>
      <c r="M186" s="0" t="n">
        <v>0.477198722</v>
      </c>
      <c r="N186" s="0" t="n">
        <v>0.477198722</v>
      </c>
      <c r="O186" s="0" t="n">
        <v>-0.45963319</v>
      </c>
      <c r="P186" s="0" t="n">
        <v>-0.484413825</v>
      </c>
      <c r="Q186" s="0" t="n">
        <v>0.099766382</v>
      </c>
      <c r="R186" s="0" t="n">
        <v>-0.010602257</v>
      </c>
      <c r="S186" s="0" t="n">
        <v>0.819553238</v>
      </c>
      <c r="T186" s="0" t="n">
        <v>0.061428595</v>
      </c>
      <c r="U186" s="0" t="n">
        <v>-0.094165343</v>
      </c>
      <c r="V186" s="0" t="n">
        <v>0.099575863</v>
      </c>
      <c r="W186" s="0" t="n">
        <v>-0.09378682</v>
      </c>
      <c r="X186" s="0" t="n">
        <v>-0.088285328</v>
      </c>
      <c r="Y186" s="0" t="n">
        <v>-0.092894968</v>
      </c>
      <c r="Z186" s="0" t="n">
        <v>0.094260108</v>
      </c>
      <c r="AA186" s="0" t="n">
        <v>0.105078059</v>
      </c>
      <c r="AB186" s="0" t="n">
        <v>-0.095245833</v>
      </c>
      <c r="AC186" s="0" t="n">
        <v>-0.097043299</v>
      </c>
      <c r="AD186" s="0" t="n">
        <v>0.070303373</v>
      </c>
      <c r="AE186" s="0" t="n">
        <v>-0.009757143</v>
      </c>
      <c r="AF186" s="0" t="n">
        <v>0.820892623</v>
      </c>
      <c r="AG186" s="0" t="n">
        <v>-0.147509038</v>
      </c>
      <c r="AH186" s="0" t="n">
        <v>-0.437160756</v>
      </c>
      <c r="AI186" s="0" t="n">
        <v>-0.474701437</v>
      </c>
      <c r="AJ186" s="0" t="n">
        <v>-0.037970618</v>
      </c>
      <c r="AK186" s="0" t="n">
        <v>-0.067141438</v>
      </c>
      <c r="AL186" s="0" t="n">
        <v>0</v>
      </c>
      <c r="AM186" s="0" t="n">
        <v>0.765556026</v>
      </c>
      <c r="AN186" s="0" t="n">
        <v>0.954373931</v>
      </c>
      <c r="AO186" s="0" t="n">
        <v>-0.303782706</v>
      </c>
      <c r="AP186" s="0" t="n">
        <v>-0.111365179</v>
      </c>
      <c r="AQ186" s="0" t="n">
        <v>0.67753033</v>
      </c>
      <c r="AR186" s="0" t="n">
        <v>0.477198722</v>
      </c>
      <c r="AS186" s="0" t="n">
        <v>0.477198722</v>
      </c>
      <c r="AT186" s="0" t="n">
        <v>0.477198722</v>
      </c>
      <c r="AU186" s="0" t="n">
        <v>0.477198722</v>
      </c>
      <c r="AV186" s="0" t="n">
        <v>0.477198722</v>
      </c>
      <c r="AW186" s="0" t="n">
        <v>0.477198722</v>
      </c>
      <c r="AX186" s="0" t="n">
        <v>0.477198722</v>
      </c>
      <c r="AY186" s="0" t="n">
        <v>0.477198722</v>
      </c>
      <c r="AZ186" s="0" t="n">
        <v>-0.109751768</v>
      </c>
      <c r="BA186" s="0" t="n">
        <v>0</v>
      </c>
      <c r="BB186" s="0" t="n">
        <v>0.078489969</v>
      </c>
      <c r="BC186" s="0" t="n">
        <v>-0.064870237</v>
      </c>
      <c r="BD186" s="0" t="n">
        <v>0.477198722</v>
      </c>
      <c r="BE186" s="0" t="n">
        <v>0.542130742</v>
      </c>
      <c r="BF186" s="0" t="n">
        <v>-0.116724288</v>
      </c>
      <c r="BG186" s="0" t="n">
        <v>-0.043896607</v>
      </c>
      <c r="BH186" s="0" t="n">
        <v>0.771496882</v>
      </c>
      <c r="BI186" s="0" t="n">
        <v>-0.071365655</v>
      </c>
      <c r="BJ186" s="0" t="n">
        <v>0.477198722</v>
      </c>
      <c r="BK186" s="0" t="n">
        <v>0.477198722</v>
      </c>
      <c r="BL186" s="0" t="n">
        <v>0.477198722</v>
      </c>
      <c r="BM186" s="0" t="n">
        <v>0.477198722</v>
      </c>
      <c r="BN186" s="0" t="n">
        <v>0.477198722</v>
      </c>
      <c r="BO186" s="0" t="n">
        <v>0.477198722</v>
      </c>
      <c r="BP186" s="0" t="n">
        <v>-0.152341839</v>
      </c>
      <c r="BQ186" s="0" t="n">
        <v>0.909451255</v>
      </c>
      <c r="BR186" s="0" t="n">
        <v>0</v>
      </c>
      <c r="BS186" s="0" t="n">
        <v>0.34016345</v>
      </c>
      <c r="BT186" s="0" t="n">
        <v>-0.088998658</v>
      </c>
      <c r="BU186" s="0" t="n">
        <v>0.879569809</v>
      </c>
      <c r="BV186" s="0" t="n">
        <v>0.192551779</v>
      </c>
      <c r="BW186" s="0" t="n">
        <v>0.195009561</v>
      </c>
      <c r="BX186" s="0" t="n">
        <v>-0.032264502</v>
      </c>
      <c r="BY186" s="0" t="n">
        <v>-0.005733483</v>
      </c>
      <c r="BZ186" s="0" t="n">
        <v>0.060873781</v>
      </c>
      <c r="CA186" s="0" t="n">
        <v>0.016020024</v>
      </c>
      <c r="CB186" s="0" t="n">
        <v>0.196658808</v>
      </c>
      <c r="CC186" s="0" t="n">
        <v>0.194547228</v>
      </c>
      <c r="CD186" s="0" t="n">
        <v>0.194037415</v>
      </c>
      <c r="CE186" s="0" t="n">
        <v>0.193776555</v>
      </c>
      <c r="CF186" s="0" t="n">
        <v>0.196315033</v>
      </c>
      <c r="CG186" s="0" t="n">
        <v>0.193378369</v>
      </c>
      <c r="CH186" s="0" t="n">
        <v>-0.168553976</v>
      </c>
      <c r="CI186" s="0" t="n">
        <v>0.453987997</v>
      </c>
      <c r="CJ186" s="0" t="n">
        <v>0.345764594</v>
      </c>
      <c r="CK186" s="0" t="n">
        <v>0.501624405</v>
      </c>
      <c r="CL186" s="0" t="n">
        <v>0.362163208</v>
      </c>
      <c r="CM186" s="0" t="n">
        <v>0.409939583</v>
      </c>
      <c r="CN186" s="0" t="n">
        <v>0.361094459</v>
      </c>
      <c r="CO186" s="0" t="n">
        <v>0.438958736</v>
      </c>
      <c r="CP186" s="0" t="n">
        <v>0.531857433</v>
      </c>
      <c r="CQ186" s="0" t="n">
        <v>0.083629717</v>
      </c>
      <c r="CR186" s="0" t="n">
        <v>0.427129516</v>
      </c>
      <c r="CS186" s="0" t="n">
        <v>0.347087092</v>
      </c>
      <c r="CT186" s="0" t="n">
        <v>0.514059098</v>
      </c>
      <c r="CU186" s="0" t="n">
        <v>0.258747746</v>
      </c>
      <c r="CV186" s="0" t="n">
        <v>0.52892254</v>
      </c>
      <c r="CW186" s="0" t="n">
        <v>0.083629717</v>
      </c>
      <c r="CX186" s="0" t="n">
        <v>0.531857433</v>
      </c>
      <c r="CY186" s="0" t="n">
        <v>0.083629717</v>
      </c>
      <c r="CZ186" s="0" t="n">
        <v>0.356792487</v>
      </c>
      <c r="DA186" s="0" t="n">
        <v>-0.199107613</v>
      </c>
      <c r="DB186" s="0" t="n">
        <v>0</v>
      </c>
      <c r="DC186" s="0" t="n">
        <v>0</v>
      </c>
      <c r="DD186" s="0" t="n">
        <v>0</v>
      </c>
      <c r="DE186" s="0" t="n">
        <v>0</v>
      </c>
      <c r="DF186" s="0" t="n">
        <v>0</v>
      </c>
      <c r="DG186" s="0" t="n">
        <v>0</v>
      </c>
      <c r="DH186" s="0" t="n">
        <v>0</v>
      </c>
      <c r="DI186" s="0" t="n">
        <v>0</v>
      </c>
      <c r="DJ186" s="0" t="n">
        <v>0</v>
      </c>
      <c r="DK186" s="0" t="n">
        <v>0</v>
      </c>
      <c r="DL186" s="0" t="n">
        <v>0.427755861</v>
      </c>
      <c r="DM186" s="0" t="n">
        <v>0.353649255</v>
      </c>
      <c r="DN186" s="0" t="n">
        <v>0.427755861</v>
      </c>
      <c r="DO186" s="0" t="n">
        <v>0.353649255</v>
      </c>
      <c r="DP186" s="0" t="n">
        <v>0.534079801</v>
      </c>
      <c r="DQ186" s="0" t="n">
        <v>0.070592719</v>
      </c>
      <c r="DR186" s="0" t="n">
        <v>0.505202024</v>
      </c>
      <c r="DS186" s="0" t="n">
        <v>0.049146049</v>
      </c>
      <c r="DT186" s="0" t="n">
        <v>0.427755861</v>
      </c>
      <c r="DU186" s="0" t="n">
        <v>0.353649255</v>
      </c>
      <c r="DV186" s="0" t="n">
        <v>0.248489659</v>
      </c>
      <c r="DW186" s="0" t="n">
        <v>0.278756518</v>
      </c>
      <c r="DX186" s="0" t="n">
        <v>0.011286465</v>
      </c>
      <c r="DY186" s="0" t="n">
        <v>0.410338606</v>
      </c>
      <c r="DZ186" s="0" t="n">
        <v>0.50846595</v>
      </c>
      <c r="EA186" s="0" t="n">
        <v>0.411973573</v>
      </c>
      <c r="EB186" s="0" t="n">
        <v>0</v>
      </c>
      <c r="EC186" s="0" t="n">
        <v>0.257469533</v>
      </c>
      <c r="ED186" s="0" t="n">
        <v>0.138439214</v>
      </c>
      <c r="EE186" s="0" t="n">
        <v>0.524499493</v>
      </c>
      <c r="EF186" s="0" t="n">
        <v>0.518373293</v>
      </c>
      <c r="EG186" s="0" t="n">
        <v>-0.008022143</v>
      </c>
      <c r="EH186" s="0" t="n">
        <v>0.441914478</v>
      </c>
      <c r="EI186" s="0" t="n">
        <v>0.443959033</v>
      </c>
      <c r="EJ186" s="0" t="n">
        <v>0.501708828</v>
      </c>
      <c r="EK186" s="0" t="n">
        <v>-0.033231108</v>
      </c>
      <c r="EL186" s="0" t="n">
        <v>0.541336928</v>
      </c>
      <c r="EM186" s="0" t="n">
        <v>0.068822242</v>
      </c>
      <c r="EN186" s="0" t="n">
        <v>0.529653845</v>
      </c>
      <c r="EO186" s="0" t="n">
        <v>0.068822242</v>
      </c>
      <c r="EP186" s="0" t="n">
        <v>0.067443604</v>
      </c>
      <c r="EQ186" s="0" t="n">
        <v>0.464558776</v>
      </c>
      <c r="ER186" s="0" t="n">
        <v>0.474737438</v>
      </c>
      <c r="ES186" s="0" t="n">
        <v>0.409836811</v>
      </c>
      <c r="ET186" s="0" t="n">
        <v>0.49941607</v>
      </c>
      <c r="EU186" s="0" t="n">
        <v>0.391596849</v>
      </c>
      <c r="EV186" s="0" t="n">
        <v>0.464875746</v>
      </c>
      <c r="EW186" s="0" t="n">
        <v>0.453274294</v>
      </c>
      <c r="EX186" s="0" t="n">
        <v>0.379780055</v>
      </c>
      <c r="EY186" s="0" t="n">
        <v>0.453274294</v>
      </c>
      <c r="EZ186" s="0" t="n">
        <v>0.410741764</v>
      </c>
      <c r="FA186" s="0" t="n">
        <v>0.499676718</v>
      </c>
      <c r="FB186" s="0" t="n">
        <v>0.087882557</v>
      </c>
      <c r="FC186" s="0" t="n">
        <v>0.171712469</v>
      </c>
      <c r="FD186" s="0" t="n">
        <v>0.278814105</v>
      </c>
      <c r="FE186" s="0" t="n">
        <v>0.488304801</v>
      </c>
      <c r="FF186" s="0" t="n">
        <v>0.490747878</v>
      </c>
      <c r="FG186" s="0" t="n">
        <v>0.363499804</v>
      </c>
      <c r="FH186" s="0" t="n">
        <v>0.370164912</v>
      </c>
      <c r="FI186" s="0" t="n">
        <v>0.347889273</v>
      </c>
      <c r="FJ186" s="0" t="n">
        <v>-0.107269995</v>
      </c>
      <c r="FK186" s="0" t="n">
        <v>0.358826355</v>
      </c>
      <c r="FL186" s="0" t="n">
        <v>0.41081799</v>
      </c>
      <c r="FM186" s="0" t="n">
        <v>0.342551035</v>
      </c>
      <c r="FN186" s="0" t="n">
        <v>0.202381381</v>
      </c>
      <c r="FO186" s="0" t="n">
        <v>0.348875151</v>
      </c>
      <c r="FP186" s="0" t="n">
        <v>0.149819178</v>
      </c>
      <c r="FQ186" s="0" t="n">
        <v>-0.134706822</v>
      </c>
      <c r="FR186" s="0" t="n">
        <v>-0.130307943</v>
      </c>
      <c r="FS186" s="0" t="n">
        <v>-0.460472772</v>
      </c>
      <c r="FT186" s="0" t="n">
        <v>-0.4852404</v>
      </c>
      <c r="FU186" s="0" t="n">
        <v>-0.117773989</v>
      </c>
      <c r="FV186" s="0" t="n">
        <v>-0.116403445</v>
      </c>
      <c r="FW186" s="0" t="n">
        <v>-0.022813116</v>
      </c>
      <c r="FX186" s="0" t="n">
        <v>-0.197016393</v>
      </c>
      <c r="FY186" s="0" t="n">
        <v>0.373387622</v>
      </c>
      <c r="FZ186" s="0" t="n">
        <v>-0.057380957</v>
      </c>
      <c r="GA186" s="0" t="n">
        <v>0.000102768</v>
      </c>
      <c r="GB186" s="0" t="n">
        <v>-0.133245356</v>
      </c>
      <c r="GC186" s="0" t="n">
        <v>1</v>
      </c>
      <c r="GD186" s="0" t="n">
        <v>-0.135117936</v>
      </c>
    </row>
    <row r="187" customFormat="false" ht="12.75" hidden="false" customHeight="false" outlineLevel="0" collapsed="false">
      <c r="A187" s="0" t="s">
        <v>932</v>
      </c>
      <c r="B187" s="0" t="n">
        <v>-0.216992465</v>
      </c>
      <c r="C187" s="0" t="n">
        <v>-0.019865778</v>
      </c>
      <c r="D187" s="0" t="n">
        <v>0.277115472</v>
      </c>
      <c r="E187" s="0" t="n">
        <v>0</v>
      </c>
      <c r="F187" s="0" t="n">
        <v>0</v>
      </c>
      <c r="G187" s="0" t="n">
        <v>0.075117214</v>
      </c>
      <c r="H187" s="0" t="n">
        <v>-0.065945851</v>
      </c>
      <c r="I187" s="0" t="n">
        <v>-0.103729143</v>
      </c>
      <c r="J187" s="0" t="n">
        <v>-0.204933844</v>
      </c>
      <c r="K187" s="0" t="n">
        <v>-0.093905722</v>
      </c>
      <c r="L187" s="0" t="n">
        <v>-0.245449436</v>
      </c>
      <c r="M187" s="0" t="n">
        <v>-0.245449436</v>
      </c>
      <c r="N187" s="0" t="n">
        <v>-0.245449436</v>
      </c>
      <c r="O187" s="0" t="n">
        <v>0.126869361</v>
      </c>
      <c r="P187" s="0" t="n">
        <v>0.227319322</v>
      </c>
      <c r="Q187" s="0" t="n">
        <v>-0.133226901</v>
      </c>
      <c r="R187" s="0" t="n">
        <v>-0.04742754</v>
      </c>
      <c r="S187" s="0" t="n">
        <v>-0.049769106</v>
      </c>
      <c r="T187" s="0" t="n">
        <v>0.015666486</v>
      </c>
      <c r="U187" s="0" t="n">
        <v>-0.036724646</v>
      </c>
      <c r="V187" s="0" t="n">
        <v>0.042462243</v>
      </c>
      <c r="W187" s="0" t="n">
        <v>-0.036264294</v>
      </c>
      <c r="X187" s="0" t="n">
        <v>-0.030081928</v>
      </c>
      <c r="Y187" s="0" t="n">
        <v>-0.035774347</v>
      </c>
      <c r="Z187" s="0" t="n">
        <v>0.053843326</v>
      </c>
      <c r="AA187" s="0" t="n">
        <v>0.050018176</v>
      </c>
      <c r="AB187" s="0" t="n">
        <v>-0.038707483</v>
      </c>
      <c r="AC187" s="0" t="n">
        <v>-0.03498588</v>
      </c>
      <c r="AD187" s="0" t="n">
        <v>-0.067225408</v>
      </c>
      <c r="AE187" s="0" t="n">
        <v>-0.111678628</v>
      </c>
      <c r="AF187" s="0" t="n">
        <v>-0.05187055</v>
      </c>
      <c r="AG187" s="0" t="n">
        <v>0.985869648</v>
      </c>
      <c r="AH187" s="0" t="n">
        <v>0.127715604</v>
      </c>
      <c r="AI187" s="0" t="n">
        <v>0.235941438</v>
      </c>
      <c r="AJ187" s="0" t="n">
        <v>0.164078953</v>
      </c>
      <c r="AK187" s="0" t="n">
        <v>-0.044096084</v>
      </c>
      <c r="AL187" s="0" t="n">
        <v>0</v>
      </c>
      <c r="AM187" s="0" t="n">
        <v>-0.072014938</v>
      </c>
      <c r="AN187" s="0" t="n">
        <v>-0.145273707</v>
      </c>
      <c r="AO187" s="0" t="n">
        <v>0.219618621</v>
      </c>
      <c r="AP187" s="0" t="n">
        <v>-0.12237004</v>
      </c>
      <c r="AQ187" s="0" t="n">
        <v>-0.012435673</v>
      </c>
      <c r="AR187" s="0" t="n">
        <v>-0.245449436</v>
      </c>
      <c r="AS187" s="0" t="n">
        <v>-0.245449436</v>
      </c>
      <c r="AT187" s="0" t="n">
        <v>-0.245449436</v>
      </c>
      <c r="AU187" s="0" t="n">
        <v>-0.245449436</v>
      </c>
      <c r="AV187" s="0" t="n">
        <v>-0.245449436</v>
      </c>
      <c r="AW187" s="0" t="n">
        <v>-0.245449436</v>
      </c>
      <c r="AX187" s="0" t="n">
        <v>-0.245449436</v>
      </c>
      <c r="AY187" s="0" t="n">
        <v>-0.245449436</v>
      </c>
      <c r="AZ187" s="0" t="n">
        <v>0.982308319</v>
      </c>
      <c r="BA187" s="0" t="n">
        <v>0</v>
      </c>
      <c r="BB187" s="0" t="n">
        <v>0.100013126</v>
      </c>
      <c r="BC187" s="0" t="n">
        <v>-0.052192321</v>
      </c>
      <c r="BD187" s="0" t="n">
        <v>-0.245449436</v>
      </c>
      <c r="BE187" s="0" t="n">
        <v>-0.054026968</v>
      </c>
      <c r="BF187" s="0" t="n">
        <v>0.964164914</v>
      </c>
      <c r="BG187" s="0" t="n">
        <v>-0.264128712</v>
      </c>
      <c r="BH187" s="0" t="n">
        <v>-0.230739616</v>
      </c>
      <c r="BI187" s="0" t="n">
        <v>-0.138857696</v>
      </c>
      <c r="BJ187" s="0" t="n">
        <v>-0.245449436</v>
      </c>
      <c r="BK187" s="0" t="n">
        <v>-0.245449436</v>
      </c>
      <c r="BL187" s="0" t="n">
        <v>-0.245449436</v>
      </c>
      <c r="BM187" s="0" t="n">
        <v>-0.245449436</v>
      </c>
      <c r="BN187" s="0" t="n">
        <v>-0.245449436</v>
      </c>
      <c r="BO187" s="0" t="n">
        <v>-0.245449436</v>
      </c>
      <c r="BP187" s="0" t="n">
        <v>-0.07581326</v>
      </c>
      <c r="BQ187" s="0" t="n">
        <v>-0.131912808</v>
      </c>
      <c r="BR187" s="0" t="n">
        <v>0</v>
      </c>
      <c r="BS187" s="0" t="n">
        <v>0.122050916</v>
      </c>
      <c r="BT187" s="0" t="n">
        <v>0.256734209</v>
      </c>
      <c r="BU187" s="0" t="n">
        <v>-0.151673461</v>
      </c>
      <c r="BV187" s="0" t="n">
        <v>0.121527546</v>
      </c>
      <c r="BW187" s="0" t="n">
        <v>0.120085739</v>
      </c>
      <c r="BX187" s="0" t="n">
        <v>0.056436125</v>
      </c>
      <c r="BY187" s="0" t="n">
        <v>0.09995861</v>
      </c>
      <c r="BZ187" s="0" t="n">
        <v>0.068492364</v>
      </c>
      <c r="CA187" s="0" t="n">
        <v>0.114304913</v>
      </c>
      <c r="CB187" s="0" t="n">
        <v>0.118431945</v>
      </c>
      <c r="CC187" s="0" t="n">
        <v>0.116554607</v>
      </c>
      <c r="CD187" s="0" t="n">
        <v>0.119623836</v>
      </c>
      <c r="CE187" s="0" t="n">
        <v>0.121463647</v>
      </c>
      <c r="CF187" s="0" t="n">
        <v>0.117889184</v>
      </c>
      <c r="CG187" s="0" t="n">
        <v>0.120646361</v>
      </c>
      <c r="CH187" s="0" t="n">
        <v>-0.089167367</v>
      </c>
      <c r="CI187" s="0" t="n">
        <v>-0.225897615</v>
      </c>
      <c r="CJ187" s="0" t="n">
        <v>-0.211369677</v>
      </c>
      <c r="CK187" s="0" t="n">
        <v>-0.113345761</v>
      </c>
      <c r="CL187" s="0" t="n">
        <v>-0.16082566</v>
      </c>
      <c r="CM187" s="0" t="n">
        <v>-0.044246804</v>
      </c>
      <c r="CN187" s="0" t="n">
        <v>-0.174316504</v>
      </c>
      <c r="CO187" s="0" t="n">
        <v>-0.040517702</v>
      </c>
      <c r="CP187" s="0" t="n">
        <v>-0.116172577</v>
      </c>
      <c r="CQ187" s="0" t="n">
        <v>-0.043006067</v>
      </c>
      <c r="CR187" s="0" t="n">
        <v>-0.132141612</v>
      </c>
      <c r="CS187" s="0" t="n">
        <v>-0.145202686</v>
      </c>
      <c r="CT187" s="0" t="n">
        <v>-0.237441914</v>
      </c>
      <c r="CU187" s="0" t="n">
        <v>-0.100582875</v>
      </c>
      <c r="CV187" s="0" t="n">
        <v>-0.106836708</v>
      </c>
      <c r="CW187" s="0" t="n">
        <v>-0.043006067</v>
      </c>
      <c r="CX187" s="0" t="n">
        <v>-0.116172577</v>
      </c>
      <c r="CY187" s="0" t="n">
        <v>-0.043006067</v>
      </c>
      <c r="CZ187" s="0" t="n">
        <v>-0.358346775</v>
      </c>
      <c r="DA187" s="0" t="n">
        <v>-0.02534172</v>
      </c>
      <c r="DB187" s="0" t="n">
        <v>0</v>
      </c>
      <c r="DC187" s="0" t="n">
        <v>0</v>
      </c>
      <c r="DD187" s="0" t="n">
        <v>0</v>
      </c>
      <c r="DE187" s="0" t="n">
        <v>0</v>
      </c>
      <c r="DF187" s="0" t="n">
        <v>0</v>
      </c>
      <c r="DG187" s="0" t="n">
        <v>0</v>
      </c>
      <c r="DH187" s="0" t="n">
        <v>0</v>
      </c>
      <c r="DI187" s="0" t="n">
        <v>0</v>
      </c>
      <c r="DJ187" s="0" t="n">
        <v>0</v>
      </c>
      <c r="DK187" s="0" t="n">
        <v>0</v>
      </c>
      <c r="DL187" s="0" t="n">
        <v>-0.129977382</v>
      </c>
      <c r="DM187" s="0" t="n">
        <v>-0.148824514</v>
      </c>
      <c r="DN187" s="0" t="n">
        <v>-0.129977382</v>
      </c>
      <c r="DO187" s="0" t="n">
        <v>-0.148824514</v>
      </c>
      <c r="DP187" s="0" t="n">
        <v>-0.117887678</v>
      </c>
      <c r="DQ187" s="0" t="n">
        <v>-0.034085421</v>
      </c>
      <c r="DR187" s="0" t="n">
        <v>-0.111305837</v>
      </c>
      <c r="DS187" s="0" t="n">
        <v>-0.043290269</v>
      </c>
      <c r="DT187" s="0" t="n">
        <v>-0.129977382</v>
      </c>
      <c r="DU187" s="0" t="n">
        <v>-0.148824514</v>
      </c>
      <c r="DV187" s="0" t="n">
        <v>-0.138169052</v>
      </c>
      <c r="DW187" s="0" t="n">
        <v>0.005482954</v>
      </c>
      <c r="DX187" s="0" t="n">
        <v>0.026374821</v>
      </c>
      <c r="DY187" s="0" t="n">
        <v>-0.180681029</v>
      </c>
      <c r="DZ187" s="0" t="n">
        <v>-0.217189329</v>
      </c>
      <c r="EA187" s="0" t="n">
        <v>-0.18084953</v>
      </c>
      <c r="EB187" s="0" t="n">
        <v>0</v>
      </c>
      <c r="EC187" s="0" t="n">
        <v>-0.509886602</v>
      </c>
      <c r="ED187" s="0" t="n">
        <v>0.145560644</v>
      </c>
      <c r="EE187" s="0" t="n">
        <v>-0.238174476</v>
      </c>
      <c r="EF187" s="0" t="n">
        <v>-0.273905279</v>
      </c>
      <c r="EG187" s="0" t="n">
        <v>-0.096171193</v>
      </c>
      <c r="EH187" s="0" t="n">
        <v>-0.166209174</v>
      </c>
      <c r="EI187" s="0" t="n">
        <v>0.028550914</v>
      </c>
      <c r="EJ187" s="0" t="n">
        <v>-0.241074544</v>
      </c>
      <c r="EK187" s="0" t="n">
        <v>-0.071813729</v>
      </c>
      <c r="EL187" s="0" t="n">
        <v>-0.243093585</v>
      </c>
      <c r="EM187" s="0" t="n">
        <v>-0.109637446</v>
      </c>
      <c r="EN187" s="0" t="n">
        <v>-0.237891524</v>
      </c>
      <c r="EO187" s="0" t="n">
        <v>-0.109637446</v>
      </c>
      <c r="EP187" s="0" t="n">
        <v>-0.10889442</v>
      </c>
      <c r="EQ187" s="0" t="n">
        <v>-0.198378552</v>
      </c>
      <c r="ER187" s="0" t="n">
        <v>-0.209018275</v>
      </c>
      <c r="ES187" s="0" t="n">
        <v>0.025681101</v>
      </c>
      <c r="ET187" s="0" t="n">
        <v>-0.168168252</v>
      </c>
      <c r="EU187" s="0" t="n">
        <v>-0.02053415</v>
      </c>
      <c r="EV187" s="0" t="n">
        <v>-0.196668829</v>
      </c>
      <c r="EW187" s="0" t="n">
        <v>0.07536893</v>
      </c>
      <c r="EX187" s="0" t="n">
        <v>-0.153199576</v>
      </c>
      <c r="EY187" s="0" t="n">
        <v>0.07536893</v>
      </c>
      <c r="EZ187" s="0" t="n">
        <v>0.028154086</v>
      </c>
      <c r="FA187" s="0" t="n">
        <v>-0.244312153</v>
      </c>
      <c r="FB187" s="0" t="n">
        <v>0.02167431</v>
      </c>
      <c r="FC187" s="0" t="n">
        <v>0.066229723</v>
      </c>
      <c r="FD187" s="0" t="n">
        <v>-0.104948021</v>
      </c>
      <c r="FE187" s="0" t="n">
        <v>-0.263997211</v>
      </c>
      <c r="FF187" s="0" t="n">
        <v>-0.254817783</v>
      </c>
      <c r="FG187" s="0" t="n">
        <v>-0.206316581</v>
      </c>
      <c r="FH187" s="0" t="n">
        <v>-0.200322889</v>
      </c>
      <c r="FI187" s="0" t="n">
        <v>-0.145026782</v>
      </c>
      <c r="FJ187" s="0" t="n">
        <v>-0.082341704</v>
      </c>
      <c r="FK187" s="0" t="n">
        <v>-0.056126771</v>
      </c>
      <c r="FL187" s="0" t="n">
        <v>-0.201932561</v>
      </c>
      <c r="FM187" s="0" t="n">
        <v>-0.198909141</v>
      </c>
      <c r="FN187" s="0" t="n">
        <v>0.020818437</v>
      </c>
      <c r="FO187" s="0" t="n">
        <v>-0.203659054</v>
      </c>
      <c r="FP187" s="0" t="n">
        <v>-0.04208236</v>
      </c>
      <c r="FQ187" s="0" t="n">
        <v>0.141848522</v>
      </c>
      <c r="FR187" s="0" t="n">
        <v>-0.096394761</v>
      </c>
      <c r="FS187" s="0" t="n">
        <v>0.126306608</v>
      </c>
      <c r="FT187" s="0" t="n">
        <v>0.227445393</v>
      </c>
      <c r="FU187" s="0" t="n">
        <v>-0.120320013</v>
      </c>
      <c r="FV187" s="0" t="n">
        <v>0.287532352</v>
      </c>
      <c r="FW187" s="0" t="n">
        <v>-0.093325818</v>
      </c>
      <c r="FX187" s="0" t="n">
        <v>-0.055273007</v>
      </c>
      <c r="FY187" s="0" t="n">
        <v>-0.054271139</v>
      </c>
      <c r="FZ187" s="0" t="n">
        <v>-0.127132142</v>
      </c>
      <c r="GA187" s="0" t="n">
        <v>-0.100686337</v>
      </c>
      <c r="GB187" s="0" t="n">
        <v>-0.093196559</v>
      </c>
      <c r="GC187" s="0" t="n">
        <v>-0.135117936</v>
      </c>
      <c r="GD187" s="0" t="n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J154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2" ySplit="3" topLeftCell="H775" activePane="bottomRight" state="frozen"/>
      <selection pane="topLeft" activeCell="A1" activeCellId="0" sqref="A1"/>
      <selection pane="topRight" activeCell="H1" activeCellId="0" sqref="H1"/>
      <selection pane="bottomLeft" activeCell="A775" activeCellId="0" sqref="A775"/>
      <selection pane="bottomRight" activeCell="K788" activeCellId="0" sqref="K78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63.7"/>
    <col collapsed="false" customWidth="true" hidden="false" outlineLevel="0" max="3" min="3" style="0" width="30.85"/>
    <col collapsed="false" customWidth="true" hidden="false" outlineLevel="0" max="4" min="4" style="0" width="41.28"/>
    <col collapsed="false" customWidth="true" hidden="false" outlineLevel="0" max="5" min="5" style="0" width="37.41"/>
    <col collapsed="false" customWidth="true" hidden="true" outlineLevel="0" max="6" min="6" style="0" width="25.85"/>
    <col collapsed="false" customWidth="true" hidden="true" outlineLevel="0" max="7" min="7" style="0" width="19.14"/>
    <col collapsed="false" customWidth="true" hidden="false" outlineLevel="0" max="8" min="8" style="0" width="25.99"/>
    <col collapsed="false" customWidth="true" hidden="false" outlineLevel="0" max="9" min="9" style="0" width="25.28"/>
    <col collapsed="false" customWidth="true" hidden="false" outlineLevel="0" max="10" min="10" style="0" width="23.99"/>
  </cols>
  <sheetData>
    <row r="3" customFormat="false" ht="34.5" hidden="false" customHeight="true" outlineLevel="0" collapsed="false">
      <c r="A3" s="78" t="s">
        <v>933</v>
      </c>
      <c r="B3" s="78" t="s">
        <v>934</v>
      </c>
      <c r="C3" s="78" t="s">
        <v>935</v>
      </c>
      <c r="D3" s="78" t="s">
        <v>936</v>
      </c>
      <c r="E3" s="78" t="s">
        <v>937</v>
      </c>
      <c r="F3" s="78" t="s">
        <v>938</v>
      </c>
      <c r="G3" s="78" t="s">
        <v>939</v>
      </c>
      <c r="H3" s="79" t="s">
        <v>940</v>
      </c>
      <c r="I3" s="79" t="s">
        <v>941</v>
      </c>
      <c r="J3" s="79" t="s">
        <v>942</v>
      </c>
    </row>
    <row r="4" customFormat="false" ht="12.75" hidden="false" customHeight="false" outlineLevel="0" collapsed="false">
      <c r="A4" s="0" t="n">
        <v>42576</v>
      </c>
      <c r="B4" s="0" t="s">
        <v>943</v>
      </c>
      <c r="D4" s="0" t="s">
        <v>944</v>
      </c>
      <c r="E4" s="0" t="s">
        <v>945</v>
      </c>
      <c r="G4" s="0" t="n">
        <v>81056</v>
      </c>
      <c r="H4" s="80" t="s">
        <v>127</v>
      </c>
      <c r="I4" s="80" t="s">
        <v>946</v>
      </c>
      <c r="J4" s="80" t="n">
        <v>166839</v>
      </c>
    </row>
    <row r="5" customFormat="false" ht="12.75" hidden="false" customHeight="false" outlineLevel="0" collapsed="false">
      <c r="A5" s="0" t="n">
        <v>64652</v>
      </c>
      <c r="B5" s="0" t="s">
        <v>947</v>
      </c>
      <c r="D5" s="0" t="s">
        <v>944</v>
      </c>
      <c r="E5" s="0" t="s">
        <v>948</v>
      </c>
      <c r="G5" s="0" t="n">
        <v>81239</v>
      </c>
      <c r="H5" s="80" t="s">
        <v>127</v>
      </c>
      <c r="I5" s="80" t="s">
        <v>946</v>
      </c>
      <c r="J5" s="80" t="n">
        <v>166839</v>
      </c>
    </row>
    <row r="6" customFormat="false" ht="12.75" hidden="false" customHeight="false" outlineLevel="0" collapsed="false">
      <c r="A6" s="0" t="n">
        <v>56158</v>
      </c>
      <c r="B6" s="0" t="s">
        <v>949</v>
      </c>
      <c r="D6" s="0" t="s">
        <v>950</v>
      </c>
      <c r="E6" s="0" t="s">
        <v>951</v>
      </c>
      <c r="G6" s="0" t="n">
        <v>26635</v>
      </c>
      <c r="H6" s="80" t="s">
        <v>130</v>
      </c>
      <c r="I6" s="80" t="s">
        <v>952</v>
      </c>
      <c r="J6" s="80" t="n">
        <v>166849</v>
      </c>
    </row>
    <row r="7" customFormat="false" ht="12.75" hidden="false" customHeight="false" outlineLevel="0" collapsed="false">
      <c r="A7" s="0" t="n">
        <v>61781</v>
      </c>
      <c r="B7" s="0" t="s">
        <v>953</v>
      </c>
      <c r="D7" s="0" t="s">
        <v>950</v>
      </c>
      <c r="E7" s="0" t="s">
        <v>951</v>
      </c>
      <c r="G7" s="0" t="n">
        <v>26635</v>
      </c>
      <c r="H7" s="80" t="s">
        <v>130</v>
      </c>
      <c r="I7" s="80" t="s">
        <v>952</v>
      </c>
      <c r="J7" s="80" t="n">
        <v>166849</v>
      </c>
    </row>
    <row r="8" customFormat="false" ht="12.75" hidden="false" customHeight="false" outlineLevel="0" collapsed="false">
      <c r="A8" s="0" t="n">
        <v>61783</v>
      </c>
      <c r="B8" s="0" t="s">
        <v>954</v>
      </c>
      <c r="D8" s="0" t="s">
        <v>950</v>
      </c>
      <c r="E8" s="0" t="s">
        <v>951</v>
      </c>
      <c r="G8" s="0" t="n">
        <v>26635</v>
      </c>
      <c r="H8" s="80" t="s">
        <v>130</v>
      </c>
      <c r="I8" s="80" t="s">
        <v>952</v>
      </c>
      <c r="J8" s="80" t="n">
        <v>166849</v>
      </c>
    </row>
    <row r="9" customFormat="false" ht="12.75" hidden="false" customHeight="false" outlineLevel="0" collapsed="false">
      <c r="A9" s="0" t="n">
        <v>47666</v>
      </c>
      <c r="B9" s="0" t="s">
        <v>955</v>
      </c>
      <c r="D9" s="0" t="s">
        <v>956</v>
      </c>
      <c r="E9" s="0" t="s">
        <v>957</v>
      </c>
      <c r="G9" s="0" t="n">
        <v>105544</v>
      </c>
      <c r="H9" s="80" t="s">
        <v>176</v>
      </c>
      <c r="I9" s="80" t="s">
        <v>958</v>
      </c>
      <c r="J9" s="80" t="n">
        <v>166811</v>
      </c>
    </row>
    <row r="10" customFormat="false" ht="12.75" hidden="false" customHeight="false" outlineLevel="0" collapsed="false">
      <c r="A10" s="0" t="n">
        <v>55831</v>
      </c>
      <c r="B10" s="0" t="s">
        <v>959</v>
      </c>
      <c r="D10" s="0" t="s">
        <v>956</v>
      </c>
      <c r="E10" s="0" t="s">
        <v>960</v>
      </c>
      <c r="G10" s="0" t="n">
        <v>71803</v>
      </c>
      <c r="H10" s="80" t="s">
        <v>176</v>
      </c>
      <c r="I10" s="80" t="s">
        <v>958</v>
      </c>
      <c r="J10" s="80" t="n">
        <v>166811</v>
      </c>
    </row>
    <row r="11" customFormat="false" ht="12.75" hidden="false" customHeight="false" outlineLevel="0" collapsed="false">
      <c r="A11" s="0" t="n">
        <v>60565</v>
      </c>
      <c r="B11" s="0" t="s">
        <v>961</v>
      </c>
      <c r="D11" s="0" t="s">
        <v>956</v>
      </c>
      <c r="E11" s="0" t="s">
        <v>957</v>
      </c>
      <c r="G11" s="0" t="n">
        <v>105544</v>
      </c>
      <c r="H11" s="80" t="s">
        <v>176</v>
      </c>
      <c r="I11" s="80" t="s">
        <v>958</v>
      </c>
      <c r="J11" s="80" t="n">
        <v>166811</v>
      </c>
    </row>
    <row r="12" customFormat="false" ht="12.75" hidden="false" customHeight="false" outlineLevel="0" collapsed="false">
      <c r="A12" s="0" t="n">
        <v>46088</v>
      </c>
      <c r="B12" s="0" t="s">
        <v>962</v>
      </c>
      <c r="D12" s="0" t="s">
        <v>956</v>
      </c>
      <c r="E12" s="0" t="s">
        <v>960</v>
      </c>
      <c r="G12" s="0" t="n">
        <v>71803</v>
      </c>
      <c r="H12" s="80" t="s">
        <v>176</v>
      </c>
      <c r="I12" s="80" t="s">
        <v>958</v>
      </c>
      <c r="J12" s="80" t="n">
        <v>166811</v>
      </c>
    </row>
    <row r="13" customFormat="false" ht="12.75" hidden="false" customHeight="false" outlineLevel="0" collapsed="false">
      <c r="A13" s="0" t="n">
        <v>46090</v>
      </c>
      <c r="B13" s="0" t="s">
        <v>963</v>
      </c>
      <c r="D13" s="0" t="s">
        <v>956</v>
      </c>
      <c r="E13" s="0" t="s">
        <v>960</v>
      </c>
      <c r="G13" s="0" t="n">
        <v>71803</v>
      </c>
      <c r="H13" s="80" t="s">
        <v>176</v>
      </c>
      <c r="I13" s="80" t="s">
        <v>958</v>
      </c>
      <c r="J13" s="80" t="n">
        <v>166811</v>
      </c>
    </row>
    <row r="14" customFormat="false" ht="12.75" hidden="false" customHeight="false" outlineLevel="0" collapsed="false">
      <c r="A14" s="0" t="n">
        <v>46092</v>
      </c>
      <c r="B14" s="0" t="s">
        <v>964</v>
      </c>
      <c r="D14" s="0" t="s">
        <v>956</v>
      </c>
      <c r="E14" s="0" t="s">
        <v>960</v>
      </c>
      <c r="G14" s="0" t="n">
        <v>71803</v>
      </c>
      <c r="H14" s="80" t="s">
        <v>176</v>
      </c>
      <c r="I14" s="80" t="s">
        <v>958</v>
      </c>
      <c r="J14" s="80" t="n">
        <v>166811</v>
      </c>
    </row>
    <row r="15" customFormat="false" ht="12.75" hidden="false" customHeight="false" outlineLevel="0" collapsed="false">
      <c r="A15" s="0" t="n">
        <v>60567</v>
      </c>
      <c r="B15" s="0" t="s">
        <v>965</v>
      </c>
      <c r="D15" s="0" t="s">
        <v>956</v>
      </c>
      <c r="E15" s="0" t="s">
        <v>957</v>
      </c>
      <c r="G15" s="0" t="n">
        <v>105544</v>
      </c>
      <c r="H15" s="80" t="s">
        <v>176</v>
      </c>
      <c r="I15" s="80" t="s">
        <v>958</v>
      </c>
      <c r="J15" s="80" t="n">
        <v>166811</v>
      </c>
    </row>
    <row r="16" customFormat="false" ht="12.75" hidden="false" customHeight="false" outlineLevel="0" collapsed="false">
      <c r="A16" s="0" t="n">
        <v>55829</v>
      </c>
      <c r="B16" s="0" t="s">
        <v>966</v>
      </c>
      <c r="D16" s="0" t="s">
        <v>956</v>
      </c>
      <c r="E16" s="0" t="s">
        <v>960</v>
      </c>
      <c r="G16" s="0" t="n">
        <v>71803</v>
      </c>
      <c r="H16" s="80" t="s">
        <v>176</v>
      </c>
      <c r="I16" s="80" t="s">
        <v>958</v>
      </c>
      <c r="J16" s="80" t="n">
        <v>166811</v>
      </c>
    </row>
    <row r="17" customFormat="false" ht="12.75" hidden="false" customHeight="false" outlineLevel="0" collapsed="false">
      <c r="A17" s="0" t="n">
        <v>54072</v>
      </c>
      <c r="B17" s="0" t="s">
        <v>967</v>
      </c>
      <c r="D17" s="0" t="s">
        <v>968</v>
      </c>
      <c r="E17" s="0" t="s">
        <v>969</v>
      </c>
      <c r="G17" s="0" t="n">
        <v>11361</v>
      </c>
      <c r="H17" s="80" t="s">
        <v>150</v>
      </c>
      <c r="I17" s="80" t="s">
        <v>319</v>
      </c>
      <c r="J17" s="80" t="n">
        <v>166816</v>
      </c>
    </row>
    <row r="18" customFormat="false" ht="12.75" hidden="false" customHeight="false" outlineLevel="0" collapsed="false">
      <c r="A18" s="0" t="n">
        <v>66856</v>
      </c>
      <c r="B18" s="0" t="s">
        <v>970</v>
      </c>
      <c r="D18" s="0" t="s">
        <v>968</v>
      </c>
      <c r="E18" s="0" t="s">
        <v>969</v>
      </c>
      <c r="G18" s="0" t="n">
        <v>11361</v>
      </c>
      <c r="H18" s="80" t="s">
        <v>150</v>
      </c>
      <c r="I18" s="80" t="s">
        <v>319</v>
      </c>
      <c r="J18" s="80" t="n">
        <v>166816</v>
      </c>
    </row>
    <row r="19" customFormat="false" ht="12.75" hidden="false" customHeight="false" outlineLevel="0" collapsed="false">
      <c r="A19" s="0" t="n">
        <v>55506</v>
      </c>
      <c r="B19" s="0" t="s">
        <v>971</v>
      </c>
      <c r="D19" s="0" t="s">
        <v>972</v>
      </c>
      <c r="E19" s="0" t="s">
        <v>973</v>
      </c>
      <c r="G19" s="0" t="n">
        <v>26188</v>
      </c>
      <c r="H19" s="80" t="s">
        <v>974</v>
      </c>
      <c r="I19" s="80" t="s">
        <v>315</v>
      </c>
      <c r="J19" s="80" t="n">
        <v>166819</v>
      </c>
    </row>
    <row r="20" customFormat="false" ht="12.75" hidden="false" customHeight="false" outlineLevel="0" collapsed="false">
      <c r="A20" s="0" t="n">
        <v>45440</v>
      </c>
      <c r="B20" s="0" t="s">
        <v>975</v>
      </c>
      <c r="D20" s="0" t="s">
        <v>972</v>
      </c>
      <c r="E20" s="0" t="s">
        <v>973</v>
      </c>
      <c r="G20" s="0" t="n">
        <v>26188</v>
      </c>
      <c r="H20" s="80" t="s">
        <v>974</v>
      </c>
      <c r="I20" s="80" t="s">
        <v>315</v>
      </c>
      <c r="J20" s="80" t="n">
        <v>166819</v>
      </c>
    </row>
    <row r="21" customFormat="false" ht="12.75" hidden="false" customHeight="false" outlineLevel="0" collapsed="false">
      <c r="A21" s="0" t="n">
        <v>58610</v>
      </c>
      <c r="B21" s="0" t="s">
        <v>976</v>
      </c>
      <c r="D21" s="0" t="s">
        <v>972</v>
      </c>
      <c r="E21" s="0" t="s">
        <v>973</v>
      </c>
      <c r="G21" s="0" t="n">
        <v>26188</v>
      </c>
      <c r="H21" s="80" t="s">
        <v>974</v>
      </c>
      <c r="I21" s="80" t="s">
        <v>315</v>
      </c>
      <c r="J21" s="80" t="n">
        <v>166819</v>
      </c>
    </row>
    <row r="22" customFormat="false" ht="12.75" hidden="false" customHeight="false" outlineLevel="0" collapsed="false">
      <c r="A22" s="0" t="n">
        <v>55508</v>
      </c>
      <c r="B22" s="0" t="s">
        <v>977</v>
      </c>
      <c r="D22" s="0" t="s">
        <v>972</v>
      </c>
      <c r="E22" s="0" t="s">
        <v>973</v>
      </c>
      <c r="G22" s="0" t="n">
        <v>26188</v>
      </c>
      <c r="H22" s="80" t="s">
        <v>974</v>
      </c>
      <c r="I22" s="80" t="s">
        <v>315</v>
      </c>
      <c r="J22" s="80" t="n">
        <v>166819</v>
      </c>
    </row>
    <row r="23" customFormat="false" ht="12.75" hidden="false" customHeight="false" outlineLevel="0" collapsed="false">
      <c r="A23" s="0" t="n">
        <v>54882</v>
      </c>
      <c r="B23" s="0" t="s">
        <v>978</v>
      </c>
      <c r="D23" s="0" t="s">
        <v>979</v>
      </c>
      <c r="E23" s="0" t="s">
        <v>980</v>
      </c>
      <c r="G23" s="0" t="n">
        <v>95954</v>
      </c>
      <c r="H23" s="80" t="s">
        <v>157</v>
      </c>
      <c r="I23" s="80" t="s">
        <v>981</v>
      </c>
      <c r="J23" s="80" t="n">
        <v>166861</v>
      </c>
    </row>
    <row r="24" customFormat="false" ht="12.75" hidden="false" customHeight="false" outlineLevel="0" collapsed="false">
      <c r="A24" s="0" t="n">
        <v>60649</v>
      </c>
      <c r="B24" s="0" t="s">
        <v>982</v>
      </c>
      <c r="D24" s="0" t="s">
        <v>979</v>
      </c>
      <c r="E24" s="0" t="s">
        <v>980</v>
      </c>
      <c r="G24" s="0" t="n">
        <v>95954</v>
      </c>
      <c r="H24" s="80" t="s">
        <v>157</v>
      </c>
      <c r="I24" s="80" t="s">
        <v>981</v>
      </c>
      <c r="J24" s="80" t="n">
        <v>166861</v>
      </c>
    </row>
    <row r="25" customFormat="false" ht="12.75" hidden="false" customHeight="false" outlineLevel="0" collapsed="false">
      <c r="A25" s="0" t="n">
        <v>46976</v>
      </c>
      <c r="B25" s="0" t="s">
        <v>983</v>
      </c>
      <c r="D25" s="0" t="s">
        <v>979</v>
      </c>
      <c r="E25" s="0" t="s">
        <v>980</v>
      </c>
      <c r="G25" s="0" t="n">
        <v>95954</v>
      </c>
      <c r="H25" s="80" t="s">
        <v>157</v>
      </c>
      <c r="I25" s="80" t="s">
        <v>981</v>
      </c>
      <c r="J25" s="80" t="n">
        <v>166861</v>
      </c>
    </row>
    <row r="26" customFormat="false" ht="12.75" hidden="false" customHeight="false" outlineLevel="0" collapsed="false">
      <c r="A26" s="0" t="n">
        <v>54878</v>
      </c>
      <c r="B26" s="0" t="s">
        <v>984</v>
      </c>
      <c r="D26" s="0" t="s">
        <v>979</v>
      </c>
      <c r="E26" s="0" t="s">
        <v>985</v>
      </c>
      <c r="G26" s="0" t="n">
        <v>11366</v>
      </c>
      <c r="H26" s="80" t="s">
        <v>157</v>
      </c>
      <c r="I26" s="80" t="s">
        <v>981</v>
      </c>
      <c r="J26" s="80" t="n">
        <v>166861</v>
      </c>
    </row>
    <row r="27" customFormat="false" ht="12.75" hidden="false" customHeight="false" outlineLevel="0" collapsed="false">
      <c r="A27" s="0" t="n">
        <v>45518</v>
      </c>
      <c r="B27" s="0" t="s">
        <v>986</v>
      </c>
      <c r="D27" s="0" t="s">
        <v>979</v>
      </c>
      <c r="E27" s="0" t="s">
        <v>980</v>
      </c>
      <c r="G27" s="0" t="n">
        <v>95954</v>
      </c>
      <c r="H27" s="80" t="s">
        <v>157</v>
      </c>
      <c r="I27" s="80" t="s">
        <v>981</v>
      </c>
      <c r="J27" s="80" t="n">
        <v>166861</v>
      </c>
    </row>
    <row r="28" customFormat="false" ht="12.75" hidden="false" customHeight="false" outlineLevel="0" collapsed="false">
      <c r="A28" s="0" t="n">
        <v>45324</v>
      </c>
      <c r="B28" s="0" t="s">
        <v>987</v>
      </c>
      <c r="D28" s="0" t="s">
        <v>979</v>
      </c>
      <c r="E28" s="0" t="s">
        <v>985</v>
      </c>
      <c r="G28" s="0" t="n">
        <v>11366</v>
      </c>
      <c r="H28" s="80" t="s">
        <v>157</v>
      </c>
      <c r="I28" s="80" t="s">
        <v>981</v>
      </c>
      <c r="J28" s="80" t="n">
        <v>166861</v>
      </c>
    </row>
    <row r="29" customFormat="false" ht="12.75" hidden="false" customHeight="false" outlineLevel="0" collapsed="false">
      <c r="A29" s="0" t="n">
        <v>60705</v>
      </c>
      <c r="B29" s="0" t="s">
        <v>988</v>
      </c>
      <c r="D29" s="0" t="s">
        <v>979</v>
      </c>
      <c r="E29" s="0" t="s">
        <v>980</v>
      </c>
      <c r="G29" s="0" t="n">
        <v>95954</v>
      </c>
      <c r="H29" s="80" t="s">
        <v>157</v>
      </c>
      <c r="I29" s="80" t="s">
        <v>981</v>
      </c>
      <c r="J29" s="80" t="n">
        <v>166861</v>
      </c>
    </row>
    <row r="30" customFormat="false" ht="12.75" hidden="false" customHeight="false" outlineLevel="0" collapsed="false">
      <c r="A30" s="0" t="n">
        <v>54880</v>
      </c>
      <c r="B30" s="0" t="s">
        <v>989</v>
      </c>
      <c r="D30" s="0" t="s">
        <v>979</v>
      </c>
      <c r="E30" s="0" t="s">
        <v>985</v>
      </c>
      <c r="G30" s="0" t="n">
        <v>11366</v>
      </c>
      <c r="H30" s="80" t="s">
        <v>157</v>
      </c>
      <c r="I30" s="80" t="s">
        <v>981</v>
      </c>
      <c r="J30" s="80" t="n">
        <v>166861</v>
      </c>
    </row>
    <row r="31" customFormat="false" ht="12.75" hidden="false" customHeight="false" outlineLevel="0" collapsed="false">
      <c r="A31" s="0" t="n">
        <v>54884</v>
      </c>
      <c r="B31" s="0" t="s">
        <v>990</v>
      </c>
      <c r="D31" s="0" t="s">
        <v>979</v>
      </c>
      <c r="E31" s="0" t="s">
        <v>985</v>
      </c>
      <c r="G31" s="0" t="n">
        <v>11366</v>
      </c>
      <c r="H31" s="80" t="s">
        <v>157</v>
      </c>
      <c r="I31" s="80" t="s">
        <v>981</v>
      </c>
      <c r="J31" s="80" t="n">
        <v>166861</v>
      </c>
    </row>
    <row r="32" customFormat="false" ht="12.75" hidden="false" customHeight="false" outlineLevel="0" collapsed="false">
      <c r="A32" s="0" t="n">
        <v>65662</v>
      </c>
      <c r="B32" s="0" t="s">
        <v>991</v>
      </c>
      <c r="D32" s="0" t="s">
        <v>979</v>
      </c>
      <c r="E32" s="0" t="s">
        <v>980</v>
      </c>
      <c r="G32" s="0" t="n">
        <v>95954</v>
      </c>
      <c r="H32" s="80" t="s">
        <v>157</v>
      </c>
      <c r="I32" s="80" t="s">
        <v>981</v>
      </c>
      <c r="J32" s="80" t="n">
        <v>166861</v>
      </c>
    </row>
    <row r="33" customFormat="false" ht="12.75" hidden="false" customHeight="false" outlineLevel="0" collapsed="false">
      <c r="A33" s="0" t="n">
        <v>60712</v>
      </c>
      <c r="B33" s="0" t="s">
        <v>992</v>
      </c>
      <c r="D33" s="0" t="s">
        <v>979</v>
      </c>
      <c r="E33" s="0" t="s">
        <v>980</v>
      </c>
      <c r="G33" s="0" t="n">
        <v>95954</v>
      </c>
      <c r="H33" s="80" t="s">
        <v>157</v>
      </c>
      <c r="I33" s="80" t="s">
        <v>981</v>
      </c>
      <c r="J33" s="80" t="n">
        <v>166861</v>
      </c>
    </row>
    <row r="34" customFormat="false" ht="12.75" hidden="false" customHeight="false" outlineLevel="0" collapsed="false">
      <c r="A34" s="0" t="n">
        <v>47140</v>
      </c>
      <c r="B34" s="0" t="s">
        <v>993</v>
      </c>
      <c r="D34" s="0" t="s">
        <v>994</v>
      </c>
      <c r="E34" s="0" t="s">
        <v>995</v>
      </c>
      <c r="G34" s="0" t="n">
        <v>108203</v>
      </c>
      <c r="H34" s="80" t="s">
        <v>164</v>
      </c>
      <c r="I34" s="80" t="s">
        <v>996</v>
      </c>
      <c r="J34" s="80" t="n">
        <v>166817</v>
      </c>
    </row>
    <row r="35" customFormat="false" ht="12.75" hidden="false" customHeight="false" outlineLevel="0" collapsed="false">
      <c r="A35" s="0" t="n">
        <v>60884</v>
      </c>
      <c r="B35" s="0" t="s">
        <v>997</v>
      </c>
      <c r="D35" s="0" t="s">
        <v>994</v>
      </c>
      <c r="E35" s="0" t="s">
        <v>995</v>
      </c>
      <c r="G35" s="0" t="n">
        <v>108203</v>
      </c>
      <c r="H35" s="80" t="s">
        <v>164</v>
      </c>
      <c r="I35" s="80" t="s">
        <v>996</v>
      </c>
      <c r="J35" s="80" t="n">
        <v>166817</v>
      </c>
    </row>
    <row r="36" customFormat="false" ht="12.75" hidden="false" customHeight="false" outlineLevel="0" collapsed="false">
      <c r="A36" s="0" t="n">
        <v>59281</v>
      </c>
      <c r="B36" s="0" t="s">
        <v>998</v>
      </c>
      <c r="D36" s="0" t="s">
        <v>994</v>
      </c>
      <c r="E36" s="0" t="s">
        <v>995</v>
      </c>
      <c r="G36" s="0" t="n">
        <v>108203</v>
      </c>
      <c r="H36" s="80" t="s">
        <v>164</v>
      </c>
      <c r="I36" s="80" t="s">
        <v>996</v>
      </c>
      <c r="J36" s="80" t="n">
        <v>166817</v>
      </c>
    </row>
    <row r="37" customFormat="false" ht="12.75" hidden="false" customHeight="false" outlineLevel="0" collapsed="false">
      <c r="A37" s="0" t="n">
        <v>34749</v>
      </c>
      <c r="B37" s="0" t="s">
        <v>999</v>
      </c>
      <c r="D37" s="0" t="s">
        <v>994</v>
      </c>
      <c r="E37" s="0" t="s">
        <v>995</v>
      </c>
      <c r="G37" s="0" t="n">
        <v>108203</v>
      </c>
      <c r="H37" s="80" t="s">
        <v>164</v>
      </c>
      <c r="I37" s="80" t="s">
        <v>996</v>
      </c>
      <c r="J37" s="80" t="n">
        <v>166817</v>
      </c>
    </row>
    <row r="38" customFormat="false" ht="12.75" hidden="false" customHeight="false" outlineLevel="0" collapsed="false">
      <c r="A38" s="0" t="n">
        <v>59283</v>
      </c>
      <c r="B38" s="0" t="s">
        <v>1000</v>
      </c>
      <c r="D38" s="0" t="s">
        <v>994</v>
      </c>
      <c r="E38" s="0" t="s">
        <v>995</v>
      </c>
      <c r="G38" s="0" t="n">
        <v>108203</v>
      </c>
      <c r="H38" s="80" t="s">
        <v>164</v>
      </c>
      <c r="I38" s="80" t="s">
        <v>996</v>
      </c>
      <c r="J38" s="80" t="n">
        <v>166817</v>
      </c>
    </row>
    <row r="39" customFormat="false" ht="12.75" hidden="false" customHeight="false" outlineLevel="0" collapsed="false">
      <c r="A39" s="0" t="n">
        <v>59279</v>
      </c>
      <c r="B39" s="0" t="s">
        <v>1001</v>
      </c>
      <c r="D39" s="0" t="s">
        <v>994</v>
      </c>
      <c r="E39" s="0" t="s">
        <v>995</v>
      </c>
      <c r="G39" s="0" t="n">
        <v>108203</v>
      </c>
      <c r="H39" s="80" t="s">
        <v>164</v>
      </c>
      <c r="I39" s="80" t="s">
        <v>996</v>
      </c>
      <c r="J39" s="80" t="n">
        <v>166817</v>
      </c>
    </row>
    <row r="40" customFormat="false" ht="12.75" hidden="false" customHeight="false" outlineLevel="0" collapsed="false">
      <c r="A40" s="0" t="n">
        <v>54074</v>
      </c>
      <c r="B40" s="0" t="s">
        <v>1002</v>
      </c>
      <c r="D40" s="0" t="s">
        <v>1003</v>
      </c>
      <c r="E40" s="0" t="s">
        <v>969</v>
      </c>
      <c r="G40" s="0" t="n">
        <v>11361</v>
      </c>
      <c r="H40" s="80" t="s">
        <v>150</v>
      </c>
      <c r="I40" s="80" t="s">
        <v>319</v>
      </c>
      <c r="J40" s="80" t="n">
        <v>166816</v>
      </c>
    </row>
    <row r="41" customFormat="false" ht="12.75" hidden="false" customHeight="false" outlineLevel="0" collapsed="false">
      <c r="A41" s="0" t="n">
        <v>48368</v>
      </c>
      <c r="B41" s="0" t="s">
        <v>1004</v>
      </c>
      <c r="D41" s="0" t="s">
        <v>1005</v>
      </c>
      <c r="E41" s="0" t="s">
        <v>945</v>
      </c>
      <c r="G41" s="0" t="n">
        <v>81056</v>
      </c>
      <c r="H41" s="80" t="s">
        <v>127</v>
      </c>
      <c r="I41" s="80" t="s">
        <v>946</v>
      </c>
      <c r="J41" s="80" t="n">
        <v>166839</v>
      </c>
    </row>
    <row r="42" customFormat="false" ht="12.75" hidden="false" customHeight="false" outlineLevel="0" collapsed="false">
      <c r="A42" s="0" t="n">
        <v>50436</v>
      </c>
      <c r="B42" s="0" t="s">
        <v>1006</v>
      </c>
      <c r="D42" s="0" t="s">
        <v>1007</v>
      </c>
      <c r="E42" s="0" t="s">
        <v>1008</v>
      </c>
      <c r="G42" s="0" t="n">
        <v>65421</v>
      </c>
      <c r="H42" s="80" t="s">
        <v>132</v>
      </c>
      <c r="I42" s="80" t="s">
        <v>1009</v>
      </c>
      <c r="J42" s="80" t="n">
        <v>166844</v>
      </c>
    </row>
    <row r="43" customFormat="false" ht="12.75" hidden="false" customHeight="false" outlineLevel="0" collapsed="false">
      <c r="A43" s="0" t="n">
        <v>34561</v>
      </c>
      <c r="B43" s="0" t="s">
        <v>1010</v>
      </c>
      <c r="D43" s="0" t="s">
        <v>1007</v>
      </c>
      <c r="E43" s="0" t="s">
        <v>1008</v>
      </c>
      <c r="G43" s="0" t="n">
        <v>65421</v>
      </c>
      <c r="H43" s="80" t="s">
        <v>132</v>
      </c>
      <c r="I43" s="80" t="s">
        <v>1009</v>
      </c>
      <c r="J43" s="80" t="n">
        <v>166844</v>
      </c>
    </row>
    <row r="44" customFormat="false" ht="12.75" hidden="false" customHeight="false" outlineLevel="0" collapsed="false">
      <c r="A44" s="0" t="n">
        <v>35637</v>
      </c>
      <c r="B44" s="0" t="s">
        <v>1011</v>
      </c>
      <c r="D44" s="0" t="s">
        <v>1007</v>
      </c>
      <c r="E44" s="0" t="s">
        <v>1008</v>
      </c>
      <c r="G44" s="0" t="n">
        <v>65421</v>
      </c>
      <c r="H44" s="80" t="s">
        <v>132</v>
      </c>
      <c r="I44" s="80" t="s">
        <v>1009</v>
      </c>
      <c r="J44" s="80" t="n">
        <v>166844</v>
      </c>
    </row>
    <row r="45" customFormat="false" ht="12.75" hidden="false" customHeight="false" outlineLevel="0" collapsed="false">
      <c r="A45" s="0" t="n">
        <v>66858</v>
      </c>
      <c r="B45" s="0" t="s">
        <v>1012</v>
      </c>
      <c r="D45" s="0" t="s">
        <v>1007</v>
      </c>
      <c r="E45" s="0" t="s">
        <v>1008</v>
      </c>
      <c r="G45" s="0" t="n">
        <v>65421</v>
      </c>
      <c r="H45" s="80" t="s">
        <v>132</v>
      </c>
      <c r="I45" s="80" t="s">
        <v>1009</v>
      </c>
      <c r="J45" s="80" t="n">
        <v>166844</v>
      </c>
    </row>
    <row r="46" customFormat="false" ht="12.75" hidden="false" customHeight="false" outlineLevel="0" collapsed="false">
      <c r="A46" s="0" t="n">
        <v>35638</v>
      </c>
      <c r="B46" s="0" t="s">
        <v>1013</v>
      </c>
      <c r="D46" s="0" t="s">
        <v>1014</v>
      </c>
      <c r="E46" s="0" t="s">
        <v>1015</v>
      </c>
      <c r="G46" s="0" t="n">
        <v>11364</v>
      </c>
      <c r="H46" s="80" t="s">
        <v>132</v>
      </c>
      <c r="I46" s="80" t="s">
        <v>1009</v>
      </c>
      <c r="J46" s="80" t="n">
        <v>166844</v>
      </c>
    </row>
    <row r="47" customFormat="false" ht="12.75" hidden="false" customHeight="false" outlineLevel="0" collapsed="false">
      <c r="A47" s="0" t="n">
        <v>48372</v>
      </c>
      <c r="B47" s="0" t="s">
        <v>1016</v>
      </c>
      <c r="D47" s="0" t="s">
        <v>1017</v>
      </c>
      <c r="E47" s="0" t="s">
        <v>951</v>
      </c>
      <c r="G47" s="0" t="n">
        <v>26635</v>
      </c>
      <c r="H47" s="80" t="s">
        <v>130</v>
      </c>
      <c r="I47" s="80" t="s">
        <v>952</v>
      </c>
      <c r="J47" s="80" t="n">
        <v>166849</v>
      </c>
    </row>
    <row r="48" customFormat="false" ht="12.75" hidden="false" customHeight="false" outlineLevel="0" collapsed="false">
      <c r="A48" s="0" t="n">
        <v>34564</v>
      </c>
      <c r="B48" s="0" t="s">
        <v>1018</v>
      </c>
      <c r="D48" s="0" t="s">
        <v>1017</v>
      </c>
      <c r="E48" s="0" t="s">
        <v>951</v>
      </c>
      <c r="G48" s="0" t="n">
        <v>26635</v>
      </c>
      <c r="H48" s="80" t="s">
        <v>130</v>
      </c>
      <c r="I48" s="80" t="s">
        <v>952</v>
      </c>
      <c r="J48" s="80" t="n">
        <v>166849</v>
      </c>
    </row>
    <row r="49" customFormat="false" ht="12.75" hidden="false" customHeight="false" outlineLevel="0" collapsed="false">
      <c r="A49" s="0" t="n">
        <v>35859</v>
      </c>
      <c r="B49" s="0" t="s">
        <v>1019</v>
      </c>
      <c r="D49" s="0" t="s">
        <v>1020</v>
      </c>
      <c r="E49" s="0" t="s">
        <v>1021</v>
      </c>
      <c r="G49" s="0" t="n">
        <v>70765</v>
      </c>
      <c r="H49" s="80" t="s">
        <v>974</v>
      </c>
      <c r="I49" s="80" t="s">
        <v>315</v>
      </c>
      <c r="J49" s="80" t="n">
        <v>166819</v>
      </c>
    </row>
    <row r="50" customFormat="false" ht="12.75" hidden="false" customHeight="false" outlineLevel="0" collapsed="false">
      <c r="A50" s="0" t="n">
        <v>35667</v>
      </c>
      <c r="B50" s="0" t="s">
        <v>1022</v>
      </c>
      <c r="D50" s="0" t="s">
        <v>1020</v>
      </c>
      <c r="E50" s="0" t="s">
        <v>1023</v>
      </c>
      <c r="G50" s="0" t="n">
        <v>88704</v>
      </c>
      <c r="H50" s="80" t="s">
        <v>974</v>
      </c>
      <c r="I50" s="80" t="s">
        <v>315</v>
      </c>
      <c r="J50" s="80" t="n">
        <v>166819</v>
      </c>
    </row>
    <row r="51" customFormat="false" ht="12.75" hidden="false" customHeight="false" outlineLevel="0" collapsed="false">
      <c r="A51" s="0" t="n">
        <v>48812</v>
      </c>
      <c r="B51" s="0" t="s">
        <v>1024</v>
      </c>
      <c r="D51" s="0" t="s">
        <v>1025</v>
      </c>
      <c r="E51" s="0" t="s">
        <v>1026</v>
      </c>
      <c r="G51" s="0" t="n">
        <v>88703</v>
      </c>
      <c r="H51" s="80" t="s">
        <v>150</v>
      </c>
      <c r="I51" s="80" t="s">
        <v>319</v>
      </c>
      <c r="J51" s="80" t="n">
        <v>166816</v>
      </c>
    </row>
    <row r="52" customFormat="false" ht="12.75" hidden="false" customHeight="false" outlineLevel="0" collapsed="false">
      <c r="A52" s="0" t="n">
        <v>49913</v>
      </c>
      <c r="B52" s="0" t="s">
        <v>1027</v>
      </c>
      <c r="D52" s="0" t="s">
        <v>1025</v>
      </c>
      <c r="E52" s="0" t="s">
        <v>1026</v>
      </c>
      <c r="G52" s="0" t="n">
        <v>88703</v>
      </c>
      <c r="H52" s="80" t="s">
        <v>150</v>
      </c>
      <c r="I52" s="80" t="s">
        <v>319</v>
      </c>
      <c r="J52" s="80" t="n">
        <v>166816</v>
      </c>
    </row>
    <row r="53" customFormat="false" ht="12.75" hidden="false" customHeight="false" outlineLevel="0" collapsed="false">
      <c r="A53" s="0" t="n">
        <v>66860</v>
      </c>
      <c r="B53" s="0" t="s">
        <v>1028</v>
      </c>
      <c r="D53" s="0" t="s">
        <v>1029</v>
      </c>
      <c r="E53" s="0" t="s">
        <v>985</v>
      </c>
      <c r="G53" s="0" t="n">
        <v>11366</v>
      </c>
      <c r="H53" s="80" t="s">
        <v>157</v>
      </c>
      <c r="I53" s="80" t="s">
        <v>981</v>
      </c>
      <c r="J53" s="80" t="n">
        <v>166861</v>
      </c>
    </row>
    <row r="54" customFormat="false" ht="12.75" hidden="false" customHeight="false" outlineLevel="0" collapsed="false">
      <c r="A54" s="0" t="n">
        <v>48366</v>
      </c>
      <c r="B54" s="0" t="s">
        <v>1030</v>
      </c>
      <c r="D54" s="0" t="s">
        <v>1031</v>
      </c>
      <c r="E54" s="0" t="s">
        <v>1008</v>
      </c>
      <c r="G54" s="0" t="n">
        <v>65421</v>
      </c>
      <c r="H54" s="80" t="s">
        <v>132</v>
      </c>
      <c r="I54" s="80" t="s">
        <v>1009</v>
      </c>
      <c r="J54" s="80" t="n">
        <v>166844</v>
      </c>
    </row>
    <row r="55" customFormat="false" ht="12.75" hidden="false" customHeight="false" outlineLevel="0" collapsed="false">
      <c r="A55" s="0" t="n">
        <v>34563</v>
      </c>
      <c r="B55" s="0" t="s">
        <v>1032</v>
      </c>
      <c r="D55" s="0" t="s">
        <v>1031</v>
      </c>
      <c r="E55" s="0" t="s">
        <v>1008</v>
      </c>
      <c r="G55" s="0" t="n">
        <v>65421</v>
      </c>
      <c r="H55" s="80" t="s">
        <v>132</v>
      </c>
      <c r="I55" s="80" t="s">
        <v>1009</v>
      </c>
      <c r="J55" s="80" t="n">
        <v>166844</v>
      </c>
    </row>
    <row r="56" customFormat="false" ht="12.75" hidden="false" customHeight="false" outlineLevel="0" collapsed="false">
      <c r="A56" s="0" t="n">
        <v>35640</v>
      </c>
      <c r="B56" s="0" t="s">
        <v>1033</v>
      </c>
      <c r="D56" s="0" t="s">
        <v>1031</v>
      </c>
      <c r="E56" s="0" t="s">
        <v>1008</v>
      </c>
      <c r="G56" s="0" t="n">
        <v>65421</v>
      </c>
      <c r="H56" s="80" t="s">
        <v>132</v>
      </c>
      <c r="I56" s="80" t="s">
        <v>1009</v>
      </c>
      <c r="J56" s="80" t="n">
        <v>166844</v>
      </c>
    </row>
    <row r="57" customFormat="false" ht="12.75" hidden="false" customHeight="false" outlineLevel="0" collapsed="false">
      <c r="A57" s="0" t="n">
        <v>66862</v>
      </c>
      <c r="B57" s="0" t="s">
        <v>1034</v>
      </c>
      <c r="D57" s="0" t="s">
        <v>1031</v>
      </c>
      <c r="E57" s="0" t="s">
        <v>1008</v>
      </c>
      <c r="G57" s="0" t="n">
        <v>65421</v>
      </c>
      <c r="H57" s="80" t="s">
        <v>132</v>
      </c>
      <c r="I57" s="80" t="s">
        <v>1009</v>
      </c>
      <c r="J57" s="80" t="n">
        <v>166844</v>
      </c>
    </row>
    <row r="58" customFormat="false" ht="12.75" hidden="false" customHeight="false" outlineLevel="0" collapsed="false">
      <c r="A58" s="0" t="n">
        <v>35639</v>
      </c>
      <c r="B58" s="0" t="s">
        <v>1035</v>
      </c>
      <c r="D58" s="0" t="s">
        <v>1036</v>
      </c>
      <c r="E58" s="0" t="s">
        <v>1008</v>
      </c>
      <c r="G58" s="0" t="n">
        <v>65421</v>
      </c>
      <c r="H58" s="80" t="s">
        <v>132</v>
      </c>
      <c r="I58" s="80" t="s">
        <v>1009</v>
      </c>
      <c r="J58" s="80" t="n">
        <v>166844</v>
      </c>
    </row>
    <row r="59" customFormat="false" ht="12.75" hidden="false" customHeight="false" outlineLevel="0" collapsed="false">
      <c r="A59" s="0" t="n">
        <v>48354</v>
      </c>
      <c r="B59" s="0" t="s">
        <v>1037</v>
      </c>
      <c r="D59" s="0" t="s">
        <v>1038</v>
      </c>
      <c r="E59" s="0" t="s">
        <v>945</v>
      </c>
      <c r="G59" s="0" t="n">
        <v>81056</v>
      </c>
      <c r="H59" s="80" t="s">
        <v>127</v>
      </c>
      <c r="I59" s="80" t="s">
        <v>946</v>
      </c>
      <c r="J59" s="80" t="n">
        <v>166839</v>
      </c>
    </row>
    <row r="60" customFormat="false" ht="12.75" hidden="false" customHeight="false" outlineLevel="0" collapsed="false">
      <c r="A60" s="0" t="n">
        <v>33834</v>
      </c>
      <c r="B60" s="0" t="s">
        <v>1039</v>
      </c>
      <c r="D60" s="0" t="s">
        <v>1040</v>
      </c>
      <c r="E60" s="0" t="s">
        <v>957</v>
      </c>
      <c r="G60" s="0" t="n">
        <v>105544</v>
      </c>
      <c r="H60" s="80" t="s">
        <v>653</v>
      </c>
      <c r="I60" s="80" t="s">
        <v>653</v>
      </c>
      <c r="J60" s="80" t="s">
        <v>653</v>
      </c>
    </row>
    <row r="61" customFormat="false" ht="12.75" hidden="false" customHeight="false" outlineLevel="0" collapsed="false">
      <c r="A61" s="0" t="n">
        <v>33835</v>
      </c>
      <c r="B61" s="0" t="s">
        <v>1041</v>
      </c>
      <c r="D61" s="0" t="s">
        <v>1040</v>
      </c>
      <c r="E61" s="0" t="s">
        <v>957</v>
      </c>
      <c r="G61" s="0" t="n">
        <v>105544</v>
      </c>
      <c r="H61" s="80" t="s">
        <v>653</v>
      </c>
      <c r="I61" s="80" t="s">
        <v>653</v>
      </c>
      <c r="J61" s="80" t="s">
        <v>653</v>
      </c>
    </row>
    <row r="62" customFormat="false" ht="12.75" hidden="false" customHeight="false" outlineLevel="0" collapsed="false">
      <c r="A62" s="0" t="n">
        <v>33463</v>
      </c>
      <c r="B62" s="0" t="s">
        <v>1042</v>
      </c>
      <c r="D62" s="0" t="s">
        <v>1040</v>
      </c>
      <c r="E62" s="0" t="s">
        <v>957</v>
      </c>
      <c r="G62" s="0" t="n">
        <v>105544</v>
      </c>
      <c r="H62" s="80" t="s">
        <v>653</v>
      </c>
      <c r="I62" s="80" t="s">
        <v>653</v>
      </c>
      <c r="J62" s="80" t="s">
        <v>653</v>
      </c>
    </row>
    <row r="63" customFormat="false" ht="12.75" hidden="false" customHeight="false" outlineLevel="0" collapsed="false">
      <c r="A63" s="0" t="n">
        <v>48374</v>
      </c>
      <c r="B63" s="0" t="s">
        <v>1043</v>
      </c>
      <c r="D63" s="0" t="s">
        <v>1044</v>
      </c>
      <c r="E63" s="0" t="s">
        <v>951</v>
      </c>
      <c r="G63" s="0" t="n">
        <v>26635</v>
      </c>
      <c r="H63" s="80" t="s">
        <v>130</v>
      </c>
      <c r="I63" s="80" t="s">
        <v>952</v>
      </c>
      <c r="J63" s="80" t="n">
        <v>166849</v>
      </c>
    </row>
    <row r="64" customFormat="false" ht="12.75" hidden="false" customHeight="false" outlineLevel="0" collapsed="false">
      <c r="A64" s="0" t="n">
        <v>34565</v>
      </c>
      <c r="B64" s="0" t="s">
        <v>1045</v>
      </c>
      <c r="D64" s="0" t="s">
        <v>1044</v>
      </c>
      <c r="E64" s="0" t="s">
        <v>951</v>
      </c>
      <c r="G64" s="0" t="n">
        <v>26635</v>
      </c>
      <c r="H64" s="80" t="s">
        <v>130</v>
      </c>
      <c r="I64" s="80" t="s">
        <v>952</v>
      </c>
      <c r="J64" s="80" t="n">
        <v>166849</v>
      </c>
    </row>
    <row r="65" customFormat="false" ht="12.75" hidden="false" customHeight="false" outlineLevel="0" collapsed="false">
      <c r="A65" s="0" t="n">
        <v>66864</v>
      </c>
      <c r="B65" s="0" t="s">
        <v>1046</v>
      </c>
      <c r="D65" s="0" t="s">
        <v>1044</v>
      </c>
      <c r="E65" s="0" t="s">
        <v>951</v>
      </c>
      <c r="G65" s="0" t="n">
        <v>26635</v>
      </c>
      <c r="H65" s="80" t="s">
        <v>130</v>
      </c>
      <c r="I65" s="80" t="s">
        <v>952</v>
      </c>
      <c r="J65" s="80" t="n">
        <v>166849</v>
      </c>
    </row>
    <row r="66" customFormat="false" ht="12.75" hidden="false" customHeight="false" outlineLevel="0" collapsed="false">
      <c r="A66" s="0" t="n">
        <v>33836</v>
      </c>
      <c r="B66" s="0" t="s">
        <v>1047</v>
      </c>
      <c r="D66" s="0" t="s">
        <v>1048</v>
      </c>
      <c r="E66" s="0" t="s">
        <v>1049</v>
      </c>
      <c r="G66" s="0" t="n">
        <v>107821</v>
      </c>
      <c r="H66" s="80" t="s">
        <v>157</v>
      </c>
      <c r="I66" s="80" t="s">
        <v>981</v>
      </c>
      <c r="J66" s="80" t="n">
        <v>166861</v>
      </c>
    </row>
    <row r="67" customFormat="false" ht="12.75" hidden="false" customHeight="false" outlineLevel="0" collapsed="false">
      <c r="A67" s="0" t="n">
        <v>66866</v>
      </c>
      <c r="B67" s="0" t="s">
        <v>1050</v>
      </c>
      <c r="D67" s="0" t="s">
        <v>1048</v>
      </c>
      <c r="E67" s="0" t="s">
        <v>1051</v>
      </c>
      <c r="G67" s="0" t="n">
        <v>26638</v>
      </c>
      <c r="H67" s="80" t="s">
        <v>157</v>
      </c>
      <c r="I67" s="80" t="s">
        <v>981</v>
      </c>
      <c r="J67" s="80" t="n">
        <v>166861</v>
      </c>
    </row>
    <row r="68" customFormat="false" ht="12.75" hidden="false" customHeight="false" outlineLevel="0" collapsed="false">
      <c r="A68" s="0" t="n">
        <v>48396</v>
      </c>
      <c r="B68" s="0" t="s">
        <v>1052</v>
      </c>
      <c r="D68" s="0" t="s">
        <v>1053</v>
      </c>
      <c r="E68" s="0" t="s">
        <v>945</v>
      </c>
      <c r="G68" s="0" t="n">
        <v>81056</v>
      </c>
      <c r="H68" s="80" t="s">
        <v>127</v>
      </c>
      <c r="I68" s="80" t="s">
        <v>946</v>
      </c>
      <c r="J68" s="80" t="n">
        <v>166839</v>
      </c>
    </row>
    <row r="69" customFormat="false" ht="12.75" hidden="false" customHeight="false" outlineLevel="0" collapsed="false">
      <c r="A69" s="0" t="n">
        <v>33830</v>
      </c>
      <c r="B69" s="0" t="s">
        <v>1054</v>
      </c>
      <c r="D69" s="0" t="s">
        <v>1055</v>
      </c>
      <c r="E69" s="0" t="s">
        <v>1056</v>
      </c>
      <c r="G69" s="0" t="n">
        <v>108202</v>
      </c>
      <c r="H69" s="80" t="s">
        <v>653</v>
      </c>
      <c r="I69" s="80" t="s">
        <v>653</v>
      </c>
      <c r="J69" s="80" t="s">
        <v>653</v>
      </c>
    </row>
    <row r="70" customFormat="false" ht="12.75" hidden="false" customHeight="false" outlineLevel="0" collapsed="false">
      <c r="A70" s="0" t="n">
        <v>33831</v>
      </c>
      <c r="B70" s="0" t="s">
        <v>1057</v>
      </c>
      <c r="D70" s="0" t="s">
        <v>1055</v>
      </c>
      <c r="E70" s="0" t="s">
        <v>1056</v>
      </c>
      <c r="G70" s="0" t="n">
        <v>108202</v>
      </c>
      <c r="H70" s="80" t="s">
        <v>653</v>
      </c>
      <c r="I70" s="80" t="s">
        <v>653</v>
      </c>
      <c r="J70" s="80" t="s">
        <v>653</v>
      </c>
    </row>
    <row r="71" customFormat="false" ht="12.75" hidden="false" customHeight="false" outlineLevel="0" collapsed="false">
      <c r="A71" s="0" t="n">
        <v>33467</v>
      </c>
      <c r="B71" s="0" t="s">
        <v>1058</v>
      </c>
      <c r="D71" s="0" t="s">
        <v>1055</v>
      </c>
      <c r="E71" s="0" t="s">
        <v>995</v>
      </c>
      <c r="G71" s="0" t="n">
        <v>108203</v>
      </c>
      <c r="H71" s="80" t="s">
        <v>653</v>
      </c>
      <c r="I71" s="80" t="s">
        <v>653</v>
      </c>
      <c r="J71" s="80" t="s">
        <v>653</v>
      </c>
    </row>
    <row r="72" customFormat="false" ht="12.75" hidden="false" customHeight="false" outlineLevel="0" collapsed="false">
      <c r="A72" s="0" t="n">
        <v>66868</v>
      </c>
      <c r="B72" s="0" t="s">
        <v>1059</v>
      </c>
      <c r="D72" s="0" t="s">
        <v>1055</v>
      </c>
      <c r="E72" s="0" t="s">
        <v>995</v>
      </c>
      <c r="G72" s="0" t="n">
        <v>108203</v>
      </c>
      <c r="H72" s="80" t="s">
        <v>653</v>
      </c>
      <c r="I72" s="80" t="s">
        <v>653</v>
      </c>
      <c r="J72" s="80" t="s">
        <v>653</v>
      </c>
    </row>
    <row r="73" customFormat="false" ht="12.75" hidden="false" customHeight="false" outlineLevel="0" collapsed="false">
      <c r="A73" s="0" t="n">
        <v>33832</v>
      </c>
      <c r="B73" s="0" t="s">
        <v>1060</v>
      </c>
      <c r="D73" s="0" t="s">
        <v>1061</v>
      </c>
      <c r="E73" s="0" t="s">
        <v>1062</v>
      </c>
      <c r="G73" s="0" t="n">
        <v>108201</v>
      </c>
      <c r="H73" s="80" t="s">
        <v>653</v>
      </c>
      <c r="I73" s="80" t="s">
        <v>653</v>
      </c>
      <c r="J73" s="80" t="s">
        <v>653</v>
      </c>
    </row>
    <row r="74" customFormat="false" ht="12.75" hidden="false" customHeight="false" outlineLevel="0" collapsed="false">
      <c r="A74" s="0" t="n">
        <v>33833</v>
      </c>
      <c r="B74" s="0" t="s">
        <v>1063</v>
      </c>
      <c r="D74" s="0" t="s">
        <v>1061</v>
      </c>
      <c r="E74" s="0" t="s">
        <v>1062</v>
      </c>
      <c r="G74" s="0" t="n">
        <v>108201</v>
      </c>
      <c r="H74" s="80" t="s">
        <v>653</v>
      </c>
      <c r="I74" s="80" t="s">
        <v>653</v>
      </c>
      <c r="J74" s="80" t="s">
        <v>653</v>
      </c>
    </row>
    <row r="75" customFormat="false" ht="12.75" hidden="false" customHeight="false" outlineLevel="0" collapsed="false">
      <c r="A75" s="0" t="n">
        <v>33471</v>
      </c>
      <c r="B75" s="0" t="s">
        <v>1064</v>
      </c>
      <c r="D75" s="0" t="s">
        <v>1061</v>
      </c>
      <c r="E75" s="0" t="s">
        <v>1062</v>
      </c>
      <c r="G75" s="0" t="n">
        <v>108201</v>
      </c>
      <c r="H75" s="80" t="s">
        <v>653</v>
      </c>
      <c r="I75" s="80" t="s">
        <v>653</v>
      </c>
      <c r="J75" s="80" t="s">
        <v>653</v>
      </c>
    </row>
    <row r="76" customFormat="false" ht="12.75" hidden="false" customHeight="false" outlineLevel="0" collapsed="false">
      <c r="A76" s="0" t="n">
        <v>66870</v>
      </c>
      <c r="B76" s="0" t="s">
        <v>1065</v>
      </c>
      <c r="D76" s="0" t="s">
        <v>1061</v>
      </c>
      <c r="E76" s="0" t="s">
        <v>1062</v>
      </c>
      <c r="G76" s="0" t="n">
        <v>108201</v>
      </c>
      <c r="H76" s="80" t="s">
        <v>653</v>
      </c>
      <c r="I76" s="80" t="s">
        <v>653</v>
      </c>
      <c r="J76" s="80" t="s">
        <v>653</v>
      </c>
    </row>
    <row r="77" customFormat="false" ht="12.75" hidden="false" customHeight="false" outlineLevel="0" collapsed="false">
      <c r="A77" s="0" t="n">
        <v>35860</v>
      </c>
      <c r="B77" s="0" t="s">
        <v>1066</v>
      </c>
      <c r="D77" s="0" t="s">
        <v>1067</v>
      </c>
      <c r="E77" s="0" t="s">
        <v>1023</v>
      </c>
      <c r="G77" s="0" t="n">
        <v>88704</v>
      </c>
      <c r="H77" s="80" t="s">
        <v>974</v>
      </c>
      <c r="I77" s="80" t="s">
        <v>315</v>
      </c>
      <c r="J77" s="80" t="n">
        <v>166819</v>
      </c>
    </row>
    <row r="78" customFormat="false" ht="12.75" hidden="false" customHeight="false" outlineLevel="0" collapsed="false">
      <c r="A78" s="0" t="n">
        <v>35668</v>
      </c>
      <c r="B78" s="0" t="s">
        <v>1068</v>
      </c>
      <c r="D78" s="0" t="s">
        <v>1067</v>
      </c>
      <c r="E78" s="0" t="s">
        <v>1023</v>
      </c>
      <c r="G78" s="0" t="n">
        <v>88704</v>
      </c>
      <c r="H78" s="80" t="s">
        <v>974</v>
      </c>
      <c r="I78" s="80" t="s">
        <v>315</v>
      </c>
      <c r="J78" s="80" t="n">
        <v>166819</v>
      </c>
    </row>
    <row r="79" customFormat="false" ht="12.75" hidden="false" customHeight="false" outlineLevel="0" collapsed="false">
      <c r="A79" s="0" t="n">
        <v>66872</v>
      </c>
      <c r="B79" s="0" t="s">
        <v>1069</v>
      </c>
      <c r="D79" s="0" t="s">
        <v>1067</v>
      </c>
      <c r="E79" s="0" t="s">
        <v>973</v>
      </c>
      <c r="G79" s="0" t="n">
        <v>26188</v>
      </c>
      <c r="H79" s="80" t="s">
        <v>974</v>
      </c>
      <c r="I79" s="80" t="s">
        <v>315</v>
      </c>
      <c r="J79" s="80" t="n">
        <v>166819</v>
      </c>
    </row>
    <row r="80" customFormat="false" ht="12.75" hidden="false" customHeight="false" outlineLevel="0" collapsed="false">
      <c r="A80" s="0" t="n">
        <v>35861</v>
      </c>
      <c r="B80" s="0" t="s">
        <v>1070</v>
      </c>
      <c r="D80" s="0" t="s">
        <v>1071</v>
      </c>
      <c r="E80" s="0" t="s">
        <v>1072</v>
      </c>
      <c r="G80" s="0" t="n">
        <v>91278</v>
      </c>
      <c r="H80" s="80" t="s">
        <v>974</v>
      </c>
      <c r="I80" s="80" t="s">
        <v>315</v>
      </c>
      <c r="J80" s="80" t="n">
        <v>166819</v>
      </c>
    </row>
    <row r="81" customFormat="false" ht="12.75" hidden="false" customHeight="false" outlineLevel="0" collapsed="false">
      <c r="A81" s="0" t="n">
        <v>35669</v>
      </c>
      <c r="B81" s="0" t="s">
        <v>1073</v>
      </c>
      <c r="D81" s="0" t="s">
        <v>1071</v>
      </c>
      <c r="E81" s="0" t="s">
        <v>1072</v>
      </c>
      <c r="G81" s="0" t="n">
        <v>91278</v>
      </c>
      <c r="H81" s="80" t="s">
        <v>974</v>
      </c>
      <c r="I81" s="80" t="s">
        <v>315</v>
      </c>
      <c r="J81" s="80" t="n">
        <v>166819</v>
      </c>
    </row>
    <row r="82" customFormat="false" ht="12.75" hidden="false" customHeight="false" outlineLevel="0" collapsed="false">
      <c r="A82" s="0" t="n">
        <v>66874</v>
      </c>
      <c r="B82" s="0" t="s">
        <v>1074</v>
      </c>
      <c r="D82" s="0" t="s">
        <v>1075</v>
      </c>
      <c r="E82" s="0" t="s">
        <v>973</v>
      </c>
      <c r="G82" s="0" t="n">
        <v>26188</v>
      </c>
      <c r="H82" s="80" t="s">
        <v>150</v>
      </c>
      <c r="I82" s="80" t="s">
        <v>319</v>
      </c>
      <c r="J82" s="80" t="n">
        <v>166816</v>
      </c>
    </row>
    <row r="83" customFormat="false" ht="12.75" hidden="false" customHeight="false" outlineLevel="0" collapsed="false">
      <c r="A83" s="0" t="n">
        <v>66876</v>
      </c>
      <c r="B83" s="0" t="s">
        <v>1076</v>
      </c>
      <c r="D83" s="0" t="s">
        <v>1077</v>
      </c>
      <c r="E83" s="0" t="s">
        <v>973</v>
      </c>
      <c r="G83" s="0" t="n">
        <v>26188</v>
      </c>
      <c r="H83" s="80" t="s">
        <v>150</v>
      </c>
      <c r="I83" s="80" t="s">
        <v>319</v>
      </c>
      <c r="J83" s="80" t="n">
        <v>166816</v>
      </c>
    </row>
    <row r="84" customFormat="false" ht="12.75" hidden="false" customHeight="false" outlineLevel="0" collapsed="false">
      <c r="A84" s="0" t="n">
        <v>48370</v>
      </c>
      <c r="B84" s="0" t="s">
        <v>1078</v>
      </c>
      <c r="D84" s="0" t="s">
        <v>1079</v>
      </c>
      <c r="E84" s="0" t="s">
        <v>945</v>
      </c>
      <c r="G84" s="0" t="n">
        <v>81056</v>
      </c>
      <c r="H84" s="80" t="s">
        <v>127</v>
      </c>
      <c r="I84" s="80" t="s">
        <v>946</v>
      </c>
      <c r="J84" s="80" t="n">
        <v>166839</v>
      </c>
    </row>
    <row r="85" customFormat="false" ht="12.75" hidden="false" customHeight="false" outlineLevel="0" collapsed="false">
      <c r="A85" s="0" t="n">
        <v>48394</v>
      </c>
      <c r="B85" s="0" t="s">
        <v>1080</v>
      </c>
      <c r="D85" s="0" t="s">
        <v>1081</v>
      </c>
      <c r="E85" s="0" t="s">
        <v>945</v>
      </c>
      <c r="G85" s="0" t="n">
        <v>81056</v>
      </c>
      <c r="H85" s="80" t="s">
        <v>127</v>
      </c>
      <c r="I85" s="80" t="s">
        <v>946</v>
      </c>
      <c r="J85" s="80" t="n">
        <v>166839</v>
      </c>
    </row>
    <row r="86" customFormat="false" ht="12.75" hidden="false" customHeight="false" outlineLevel="0" collapsed="false">
      <c r="A86" s="0" t="n">
        <v>66878</v>
      </c>
      <c r="B86" s="0" t="s">
        <v>1082</v>
      </c>
      <c r="D86" s="0" t="s">
        <v>1083</v>
      </c>
      <c r="E86" s="0" t="s">
        <v>973</v>
      </c>
      <c r="G86" s="0" t="n">
        <v>26188</v>
      </c>
      <c r="H86" s="80" t="s">
        <v>150</v>
      </c>
      <c r="I86" s="80" t="s">
        <v>319</v>
      </c>
      <c r="J86" s="80" t="n">
        <v>166816</v>
      </c>
    </row>
    <row r="87" customFormat="false" ht="12.75" hidden="false" customHeight="false" outlineLevel="0" collapsed="false">
      <c r="A87" s="0" t="n">
        <v>35862</v>
      </c>
      <c r="B87" s="0" t="s">
        <v>1084</v>
      </c>
      <c r="D87" s="0" t="s">
        <v>1085</v>
      </c>
      <c r="E87" s="0" t="s">
        <v>1072</v>
      </c>
      <c r="G87" s="0" t="n">
        <v>91278</v>
      </c>
      <c r="H87" s="80" t="s">
        <v>974</v>
      </c>
      <c r="I87" s="80" t="s">
        <v>315</v>
      </c>
      <c r="J87" s="80" t="n">
        <v>166819</v>
      </c>
    </row>
    <row r="88" customFormat="false" ht="12.75" hidden="false" customHeight="false" outlineLevel="0" collapsed="false">
      <c r="A88" s="0" t="n">
        <v>35670</v>
      </c>
      <c r="B88" s="0" t="s">
        <v>1086</v>
      </c>
      <c r="D88" s="0" t="s">
        <v>1085</v>
      </c>
      <c r="E88" s="0" t="s">
        <v>1072</v>
      </c>
      <c r="G88" s="0" t="n">
        <v>91278</v>
      </c>
      <c r="H88" s="80" t="s">
        <v>974</v>
      </c>
      <c r="I88" s="80" t="s">
        <v>315</v>
      </c>
      <c r="J88" s="80" t="n">
        <v>166819</v>
      </c>
    </row>
    <row r="89" customFormat="false" ht="12.75" hidden="false" customHeight="false" outlineLevel="0" collapsed="false">
      <c r="A89" s="0" t="n">
        <v>66880</v>
      </c>
      <c r="B89" s="0" t="s">
        <v>1087</v>
      </c>
      <c r="D89" s="0" t="s">
        <v>1085</v>
      </c>
      <c r="E89" s="0" t="s">
        <v>973</v>
      </c>
      <c r="G89" s="0" t="n">
        <v>26188</v>
      </c>
      <c r="H89" s="80" t="s">
        <v>974</v>
      </c>
      <c r="I89" s="80" t="s">
        <v>315</v>
      </c>
      <c r="J89" s="80" t="n">
        <v>166819</v>
      </c>
    </row>
    <row r="90" customFormat="false" ht="12.75" hidden="false" customHeight="false" outlineLevel="0" collapsed="false">
      <c r="A90" s="0" t="n">
        <v>33659</v>
      </c>
      <c r="B90" s="0" t="s">
        <v>1088</v>
      </c>
      <c r="D90" s="0" t="s">
        <v>1089</v>
      </c>
      <c r="E90" s="0" t="s">
        <v>1051</v>
      </c>
      <c r="G90" s="0" t="n">
        <v>26638</v>
      </c>
      <c r="H90" s="80" t="s">
        <v>157</v>
      </c>
      <c r="I90" s="80" t="s">
        <v>981</v>
      </c>
      <c r="J90" s="80" t="n">
        <v>166861</v>
      </c>
    </row>
    <row r="91" customFormat="false" ht="12.75" hidden="false" customHeight="false" outlineLevel="0" collapsed="false">
      <c r="A91" s="0" t="n">
        <v>41701</v>
      </c>
      <c r="B91" s="0" t="s">
        <v>1090</v>
      </c>
      <c r="D91" s="0" t="s">
        <v>1091</v>
      </c>
      <c r="E91" s="0" t="s">
        <v>1092</v>
      </c>
      <c r="G91" s="0" t="n">
        <v>81018</v>
      </c>
      <c r="H91" s="80" t="s">
        <v>132</v>
      </c>
      <c r="I91" s="80" t="s">
        <v>1009</v>
      </c>
      <c r="J91" s="80" t="n">
        <v>166844</v>
      </c>
    </row>
    <row r="92" customFormat="false" ht="12.75" hidden="false" customHeight="false" outlineLevel="0" collapsed="false">
      <c r="A92" s="0" t="n">
        <v>62617</v>
      </c>
      <c r="B92" s="0" t="s">
        <v>1093</v>
      </c>
      <c r="D92" s="0" t="s">
        <v>1091</v>
      </c>
      <c r="E92" s="0" t="s">
        <v>1092</v>
      </c>
      <c r="G92" s="0" t="n">
        <v>81018</v>
      </c>
      <c r="H92" s="80" t="s">
        <v>132</v>
      </c>
      <c r="I92" s="80" t="s">
        <v>1009</v>
      </c>
      <c r="J92" s="80" t="n">
        <v>166844</v>
      </c>
    </row>
    <row r="93" customFormat="false" ht="12.75" hidden="false" customHeight="false" outlineLevel="0" collapsed="false">
      <c r="A93" s="0" t="n">
        <v>62621</v>
      </c>
      <c r="B93" s="0" t="s">
        <v>1094</v>
      </c>
      <c r="D93" s="0" t="s">
        <v>1091</v>
      </c>
      <c r="E93" s="0" t="s">
        <v>1092</v>
      </c>
      <c r="G93" s="0" t="n">
        <v>81018</v>
      </c>
      <c r="H93" s="80" t="s">
        <v>132</v>
      </c>
      <c r="I93" s="80" t="s">
        <v>1009</v>
      </c>
      <c r="J93" s="80" t="n">
        <v>166844</v>
      </c>
    </row>
    <row r="94" customFormat="false" ht="12.75" hidden="false" customHeight="false" outlineLevel="0" collapsed="false">
      <c r="A94" s="0" t="n">
        <v>50410</v>
      </c>
      <c r="B94" s="0" t="s">
        <v>1095</v>
      </c>
      <c r="D94" s="0" t="s">
        <v>1091</v>
      </c>
      <c r="E94" s="0" t="s">
        <v>1092</v>
      </c>
      <c r="G94" s="0" t="n">
        <v>81018</v>
      </c>
      <c r="H94" s="80" t="s">
        <v>132</v>
      </c>
      <c r="I94" s="80" t="s">
        <v>1009</v>
      </c>
      <c r="J94" s="80" t="n">
        <v>166844</v>
      </c>
    </row>
    <row r="95" customFormat="false" ht="12.75" hidden="false" customHeight="false" outlineLevel="0" collapsed="false">
      <c r="A95" s="0" t="n">
        <v>54076</v>
      </c>
      <c r="B95" s="0" t="s">
        <v>1096</v>
      </c>
      <c r="D95" s="0" t="s">
        <v>1097</v>
      </c>
      <c r="E95" s="0" t="s">
        <v>969</v>
      </c>
      <c r="G95" s="0" t="n">
        <v>11361</v>
      </c>
      <c r="H95" s="80" t="s">
        <v>150</v>
      </c>
      <c r="I95" s="80" t="s">
        <v>319</v>
      </c>
      <c r="J95" s="80" t="n">
        <v>166816</v>
      </c>
    </row>
    <row r="96" customFormat="false" ht="12.75" hidden="false" customHeight="false" outlineLevel="0" collapsed="false">
      <c r="A96" s="0" t="n">
        <v>66177</v>
      </c>
      <c r="B96" s="0" t="s">
        <v>1098</v>
      </c>
      <c r="D96" s="0" t="s">
        <v>1097</v>
      </c>
      <c r="E96" s="0" t="s">
        <v>969</v>
      </c>
      <c r="G96" s="0" t="n">
        <v>11361</v>
      </c>
      <c r="H96" s="80" t="s">
        <v>150</v>
      </c>
      <c r="I96" s="80" t="s">
        <v>319</v>
      </c>
      <c r="J96" s="80" t="n">
        <v>166816</v>
      </c>
    </row>
    <row r="97" customFormat="false" ht="12.75" hidden="false" customHeight="false" outlineLevel="0" collapsed="false">
      <c r="A97" s="0" t="n">
        <v>60645</v>
      </c>
      <c r="B97" s="0" t="s">
        <v>1099</v>
      </c>
      <c r="D97" s="0" t="s">
        <v>1100</v>
      </c>
      <c r="E97" s="0" t="s">
        <v>980</v>
      </c>
      <c r="G97" s="0" t="n">
        <v>95954</v>
      </c>
      <c r="H97" s="80" t="s">
        <v>157</v>
      </c>
      <c r="I97" s="80" t="s">
        <v>981</v>
      </c>
      <c r="J97" s="80" t="n">
        <v>166861</v>
      </c>
    </row>
    <row r="98" customFormat="false" ht="12.75" hidden="false" customHeight="false" outlineLevel="0" collapsed="false">
      <c r="A98" s="0" t="n">
        <v>49117</v>
      </c>
      <c r="B98" s="0" t="s">
        <v>1101</v>
      </c>
      <c r="D98" s="0" t="s">
        <v>1100</v>
      </c>
      <c r="E98" s="0" t="s">
        <v>980</v>
      </c>
      <c r="G98" s="0" t="n">
        <v>95954</v>
      </c>
      <c r="H98" s="80" t="s">
        <v>157</v>
      </c>
      <c r="I98" s="80" t="s">
        <v>981</v>
      </c>
      <c r="J98" s="80" t="n">
        <v>166861</v>
      </c>
    </row>
    <row r="99" customFormat="false" ht="12.75" hidden="false" customHeight="false" outlineLevel="0" collapsed="false">
      <c r="A99" s="0" t="n">
        <v>54896</v>
      </c>
      <c r="B99" s="0" t="s">
        <v>1102</v>
      </c>
      <c r="D99" s="0" t="s">
        <v>1100</v>
      </c>
      <c r="E99" s="0" t="s">
        <v>985</v>
      </c>
      <c r="G99" s="0" t="n">
        <v>11366</v>
      </c>
      <c r="H99" s="80" t="s">
        <v>157</v>
      </c>
      <c r="I99" s="80" t="s">
        <v>981</v>
      </c>
      <c r="J99" s="80" t="n">
        <v>166861</v>
      </c>
    </row>
    <row r="100" customFormat="false" ht="12.75" hidden="false" customHeight="false" outlineLevel="0" collapsed="false">
      <c r="A100" s="0" t="n">
        <v>60707</v>
      </c>
      <c r="B100" s="0" t="s">
        <v>1103</v>
      </c>
      <c r="D100" s="0" t="s">
        <v>1100</v>
      </c>
      <c r="E100" s="0" t="s">
        <v>980</v>
      </c>
      <c r="G100" s="0" t="n">
        <v>95954</v>
      </c>
      <c r="H100" s="80" t="s">
        <v>157</v>
      </c>
      <c r="I100" s="80" t="s">
        <v>981</v>
      </c>
      <c r="J100" s="80" t="n">
        <v>166861</v>
      </c>
    </row>
    <row r="101" customFormat="false" ht="12.75" hidden="false" customHeight="false" outlineLevel="0" collapsed="false">
      <c r="A101" s="0" t="n">
        <v>54898</v>
      </c>
      <c r="B101" s="0" t="s">
        <v>1104</v>
      </c>
      <c r="D101" s="0" t="s">
        <v>1100</v>
      </c>
      <c r="E101" s="0" t="s">
        <v>985</v>
      </c>
      <c r="G101" s="0" t="n">
        <v>11366</v>
      </c>
      <c r="H101" s="80" t="s">
        <v>157</v>
      </c>
      <c r="I101" s="80" t="s">
        <v>981</v>
      </c>
      <c r="J101" s="80" t="n">
        <v>166861</v>
      </c>
    </row>
    <row r="102" customFormat="false" ht="12.75" hidden="false" customHeight="false" outlineLevel="0" collapsed="false">
      <c r="A102" s="0" t="n">
        <v>65666</v>
      </c>
      <c r="B102" s="0" t="s">
        <v>1105</v>
      </c>
      <c r="D102" s="0" t="s">
        <v>1100</v>
      </c>
      <c r="E102" s="0" t="s">
        <v>980</v>
      </c>
      <c r="G102" s="0" t="n">
        <v>95954</v>
      </c>
      <c r="H102" s="80" t="s">
        <v>157</v>
      </c>
      <c r="I102" s="80" t="s">
        <v>981</v>
      </c>
      <c r="J102" s="80" t="n">
        <v>166861</v>
      </c>
    </row>
    <row r="103" customFormat="false" ht="12.75" hidden="false" customHeight="false" outlineLevel="0" collapsed="false">
      <c r="A103" s="0" t="n">
        <v>54902</v>
      </c>
      <c r="B103" s="0" t="s">
        <v>1106</v>
      </c>
      <c r="D103" s="0" t="s">
        <v>1100</v>
      </c>
      <c r="E103" s="0" t="s">
        <v>985</v>
      </c>
      <c r="G103" s="0" t="n">
        <v>11366</v>
      </c>
      <c r="H103" s="80" t="s">
        <v>157</v>
      </c>
      <c r="I103" s="80" t="s">
        <v>981</v>
      </c>
      <c r="J103" s="80" t="n">
        <v>166861</v>
      </c>
    </row>
    <row r="104" customFormat="false" ht="12.75" hidden="false" customHeight="false" outlineLevel="0" collapsed="false">
      <c r="A104" s="0" t="n">
        <v>60715</v>
      </c>
      <c r="B104" s="0" t="s">
        <v>1107</v>
      </c>
      <c r="D104" s="0" t="s">
        <v>1100</v>
      </c>
      <c r="E104" s="0" t="s">
        <v>980</v>
      </c>
      <c r="G104" s="0" t="n">
        <v>95954</v>
      </c>
      <c r="H104" s="80" t="s">
        <v>157</v>
      </c>
      <c r="I104" s="80" t="s">
        <v>981</v>
      </c>
      <c r="J104" s="80" t="n">
        <v>166861</v>
      </c>
    </row>
    <row r="105" customFormat="false" ht="12.75" hidden="false" customHeight="false" outlineLevel="0" collapsed="false">
      <c r="A105" s="0" t="n">
        <v>39374</v>
      </c>
      <c r="B105" s="0" t="s">
        <v>1108</v>
      </c>
      <c r="D105" s="0" t="s">
        <v>1109</v>
      </c>
      <c r="E105" s="0" t="s">
        <v>1008</v>
      </c>
      <c r="G105" s="0" t="n">
        <v>65421</v>
      </c>
      <c r="H105" s="80" t="s">
        <v>132</v>
      </c>
      <c r="I105" s="80" t="s">
        <v>1009</v>
      </c>
      <c r="J105" s="80" t="n">
        <v>166844</v>
      </c>
    </row>
    <row r="106" customFormat="false" ht="12.75" hidden="false" customHeight="false" outlineLevel="0" collapsed="false">
      <c r="A106" s="0" t="n">
        <v>63294</v>
      </c>
      <c r="B106" s="0" t="s">
        <v>1110</v>
      </c>
      <c r="D106" s="0" t="s">
        <v>1109</v>
      </c>
      <c r="E106" s="0" t="s">
        <v>1008</v>
      </c>
      <c r="G106" s="0" t="n">
        <v>65421</v>
      </c>
      <c r="H106" s="80" t="s">
        <v>132</v>
      </c>
      <c r="I106" s="80" t="s">
        <v>1009</v>
      </c>
      <c r="J106" s="80" t="n">
        <v>166844</v>
      </c>
    </row>
    <row r="107" customFormat="false" ht="12.75" hidden="false" customHeight="false" outlineLevel="0" collapsed="false">
      <c r="A107" s="0" t="n">
        <v>63296</v>
      </c>
      <c r="B107" s="0" t="s">
        <v>1111</v>
      </c>
      <c r="D107" s="0" t="s">
        <v>1109</v>
      </c>
      <c r="E107" s="0" t="s">
        <v>1008</v>
      </c>
      <c r="G107" s="0" t="n">
        <v>65421</v>
      </c>
      <c r="H107" s="80" t="s">
        <v>132</v>
      </c>
      <c r="I107" s="80" t="s">
        <v>1009</v>
      </c>
      <c r="J107" s="80" t="n">
        <v>166844</v>
      </c>
    </row>
    <row r="108" customFormat="false" ht="12.75" hidden="false" customHeight="false" outlineLevel="0" collapsed="false">
      <c r="A108" s="0" t="n">
        <v>59686</v>
      </c>
      <c r="B108" s="0" t="s">
        <v>1112</v>
      </c>
      <c r="D108" s="0" t="s">
        <v>1109</v>
      </c>
      <c r="E108" s="0" t="s">
        <v>1008</v>
      </c>
      <c r="G108" s="0" t="n">
        <v>65421</v>
      </c>
      <c r="H108" s="80" t="s">
        <v>132</v>
      </c>
      <c r="I108" s="80" t="s">
        <v>1009</v>
      </c>
      <c r="J108" s="80" t="n">
        <v>166844</v>
      </c>
    </row>
    <row r="109" customFormat="false" ht="12.75" hidden="false" customHeight="false" outlineLevel="0" collapsed="false">
      <c r="A109" s="0" t="n">
        <v>50408</v>
      </c>
      <c r="B109" s="0" t="s">
        <v>1113</v>
      </c>
      <c r="D109" s="0" t="s">
        <v>1109</v>
      </c>
      <c r="E109" s="0" t="s">
        <v>1008</v>
      </c>
      <c r="G109" s="0" t="n">
        <v>65421</v>
      </c>
      <c r="H109" s="80" t="s">
        <v>132</v>
      </c>
      <c r="I109" s="80" t="s">
        <v>1009</v>
      </c>
      <c r="J109" s="80" t="n">
        <v>166844</v>
      </c>
    </row>
    <row r="110" customFormat="false" ht="12.75" hidden="false" customHeight="false" outlineLevel="0" collapsed="false">
      <c r="A110" s="0" t="n">
        <v>62239</v>
      </c>
      <c r="B110" s="0" t="s">
        <v>1114</v>
      </c>
      <c r="D110" s="0" t="s">
        <v>1115</v>
      </c>
      <c r="E110" s="0" t="s">
        <v>1116</v>
      </c>
      <c r="G110" s="0" t="n">
        <v>105367</v>
      </c>
      <c r="H110" s="80" t="s">
        <v>170</v>
      </c>
      <c r="I110" s="80" t="s">
        <v>1117</v>
      </c>
      <c r="J110" s="80" t="n">
        <v>166806</v>
      </c>
    </row>
    <row r="111" customFormat="false" ht="12.75" hidden="false" customHeight="false" outlineLevel="0" collapsed="false">
      <c r="A111" s="0" t="n">
        <v>49607</v>
      </c>
      <c r="B111" s="0" t="s">
        <v>1118</v>
      </c>
      <c r="D111" s="0" t="s">
        <v>1115</v>
      </c>
      <c r="E111" s="0" t="s">
        <v>1116</v>
      </c>
      <c r="G111" s="0" t="n">
        <v>105367</v>
      </c>
      <c r="H111" s="80" t="s">
        <v>170</v>
      </c>
      <c r="I111" s="80" t="s">
        <v>1117</v>
      </c>
      <c r="J111" s="80" t="n">
        <v>166806</v>
      </c>
    </row>
    <row r="112" customFormat="false" ht="12.75" hidden="false" customHeight="false" outlineLevel="0" collapsed="false">
      <c r="A112" s="0" t="n">
        <v>55841</v>
      </c>
      <c r="B112" s="0" t="s">
        <v>1119</v>
      </c>
      <c r="D112" s="0" t="s">
        <v>1115</v>
      </c>
      <c r="E112" s="0" t="s">
        <v>957</v>
      </c>
      <c r="G112" s="0" t="n">
        <v>105544</v>
      </c>
      <c r="H112" s="80" t="s">
        <v>170</v>
      </c>
      <c r="I112" s="80" t="s">
        <v>1117</v>
      </c>
      <c r="J112" s="80" t="n">
        <v>166806</v>
      </c>
    </row>
    <row r="113" customFormat="false" ht="12.75" hidden="false" customHeight="false" outlineLevel="0" collapsed="false">
      <c r="A113" s="0" t="n">
        <v>62245</v>
      </c>
      <c r="B113" s="0" t="s">
        <v>1120</v>
      </c>
      <c r="D113" s="0" t="s">
        <v>1121</v>
      </c>
      <c r="E113" s="0" t="s">
        <v>1116</v>
      </c>
      <c r="G113" s="0" t="n">
        <v>105367</v>
      </c>
      <c r="H113" s="80" t="s">
        <v>170</v>
      </c>
      <c r="I113" s="80" t="s">
        <v>1117</v>
      </c>
      <c r="J113" s="80" t="n">
        <v>166806</v>
      </c>
    </row>
    <row r="114" customFormat="false" ht="12.75" hidden="false" customHeight="false" outlineLevel="0" collapsed="false">
      <c r="A114" s="0" t="n">
        <v>49605</v>
      </c>
      <c r="B114" s="0" t="s">
        <v>1122</v>
      </c>
      <c r="D114" s="0" t="s">
        <v>1121</v>
      </c>
      <c r="E114" s="0" t="s">
        <v>1123</v>
      </c>
      <c r="G114" s="0" t="n">
        <v>105367</v>
      </c>
      <c r="H114" s="80" t="s">
        <v>170</v>
      </c>
      <c r="I114" s="80" t="s">
        <v>1117</v>
      </c>
      <c r="J114" s="80" t="n">
        <v>166806</v>
      </c>
    </row>
    <row r="115" customFormat="false" ht="12.75" hidden="false" customHeight="false" outlineLevel="0" collapsed="false">
      <c r="A115" s="0" t="n">
        <v>62247</v>
      </c>
      <c r="B115" s="0" t="s">
        <v>1124</v>
      </c>
      <c r="D115" s="0" t="s">
        <v>1121</v>
      </c>
      <c r="E115" s="0" t="s">
        <v>1116</v>
      </c>
      <c r="G115" s="0" t="n">
        <v>105367</v>
      </c>
      <c r="H115" s="80" t="s">
        <v>170</v>
      </c>
      <c r="I115" s="80" t="s">
        <v>1117</v>
      </c>
      <c r="J115" s="80" t="n">
        <v>166806</v>
      </c>
    </row>
    <row r="116" customFormat="false" ht="12.75" hidden="false" customHeight="false" outlineLevel="0" collapsed="false">
      <c r="A116" s="0" t="n">
        <v>55843</v>
      </c>
      <c r="B116" s="0" t="s">
        <v>1125</v>
      </c>
      <c r="D116" s="0" t="s">
        <v>1121</v>
      </c>
      <c r="E116" s="0" t="s">
        <v>957</v>
      </c>
      <c r="G116" s="0" t="n">
        <v>105544</v>
      </c>
      <c r="H116" s="80" t="s">
        <v>170</v>
      </c>
      <c r="I116" s="80" t="s">
        <v>1117</v>
      </c>
      <c r="J116" s="80" t="n">
        <v>166806</v>
      </c>
    </row>
    <row r="117" customFormat="false" ht="12.75" hidden="false" customHeight="false" outlineLevel="0" collapsed="false">
      <c r="A117" s="0" t="n">
        <v>58674</v>
      </c>
      <c r="B117" s="0" t="s">
        <v>1126</v>
      </c>
      <c r="D117" s="0" t="s">
        <v>1127</v>
      </c>
      <c r="E117" s="0" t="s">
        <v>1062</v>
      </c>
      <c r="G117" s="0" t="n">
        <v>108201</v>
      </c>
      <c r="H117" s="80" t="s">
        <v>166</v>
      </c>
      <c r="I117" s="80" t="s">
        <v>1128</v>
      </c>
      <c r="J117" s="80" t="n">
        <v>166809</v>
      </c>
    </row>
    <row r="118" customFormat="false" ht="12.75" hidden="false" customHeight="false" outlineLevel="0" collapsed="false">
      <c r="A118" s="0" t="n">
        <v>47486</v>
      </c>
      <c r="B118" s="0" t="s">
        <v>1129</v>
      </c>
      <c r="D118" s="0" t="s">
        <v>1127</v>
      </c>
      <c r="E118" s="0" t="s">
        <v>1062</v>
      </c>
      <c r="G118" s="0" t="n">
        <v>108201</v>
      </c>
      <c r="H118" s="80" t="s">
        <v>166</v>
      </c>
      <c r="I118" s="80" t="s">
        <v>1128</v>
      </c>
      <c r="J118" s="80" t="n">
        <v>166809</v>
      </c>
    </row>
    <row r="119" customFormat="false" ht="12.75" hidden="false" customHeight="false" outlineLevel="0" collapsed="false">
      <c r="A119" s="0" t="n">
        <v>54552</v>
      </c>
      <c r="B119" s="0" t="s">
        <v>1130</v>
      </c>
      <c r="D119" s="0" t="s">
        <v>1127</v>
      </c>
      <c r="E119" s="0" t="s">
        <v>1062</v>
      </c>
      <c r="G119" s="0" t="n">
        <v>108201</v>
      </c>
      <c r="H119" s="80" t="s">
        <v>166</v>
      </c>
      <c r="I119" s="80" t="s">
        <v>1128</v>
      </c>
      <c r="J119" s="80" t="n">
        <v>166809</v>
      </c>
    </row>
    <row r="120" customFormat="false" ht="12.75" hidden="false" customHeight="false" outlineLevel="0" collapsed="false">
      <c r="A120" s="0" t="n">
        <v>34750</v>
      </c>
      <c r="B120" s="0" t="s">
        <v>1131</v>
      </c>
      <c r="D120" s="0" t="s">
        <v>1127</v>
      </c>
      <c r="E120" s="0" t="s">
        <v>1062</v>
      </c>
      <c r="G120" s="0" t="n">
        <v>108201</v>
      </c>
      <c r="H120" s="80" t="s">
        <v>166</v>
      </c>
      <c r="I120" s="80" t="s">
        <v>1128</v>
      </c>
      <c r="J120" s="80" t="n">
        <v>166809</v>
      </c>
    </row>
    <row r="121" customFormat="false" ht="12.75" hidden="false" customHeight="false" outlineLevel="0" collapsed="false">
      <c r="A121" s="0" t="n">
        <v>58676</v>
      </c>
      <c r="B121" s="0" t="s">
        <v>1132</v>
      </c>
      <c r="D121" s="0" t="s">
        <v>1127</v>
      </c>
      <c r="E121" s="0" t="s">
        <v>1062</v>
      </c>
      <c r="G121" s="0" t="n">
        <v>108201</v>
      </c>
      <c r="H121" s="80" t="s">
        <v>166</v>
      </c>
      <c r="I121" s="80" t="s">
        <v>1128</v>
      </c>
      <c r="J121" s="80" t="n">
        <v>166809</v>
      </c>
    </row>
    <row r="122" customFormat="false" ht="12.75" hidden="false" customHeight="false" outlineLevel="0" collapsed="false">
      <c r="A122" s="0" t="n">
        <v>55246</v>
      </c>
      <c r="B122" s="0" t="s">
        <v>1133</v>
      </c>
      <c r="D122" s="0" t="s">
        <v>1127</v>
      </c>
      <c r="E122" s="0" t="s">
        <v>1062</v>
      </c>
      <c r="G122" s="0" t="n">
        <v>108201</v>
      </c>
      <c r="H122" s="80" t="s">
        <v>166</v>
      </c>
      <c r="I122" s="80" t="s">
        <v>1128</v>
      </c>
      <c r="J122" s="80" t="n">
        <v>166809</v>
      </c>
    </row>
    <row r="123" customFormat="false" ht="12.75" hidden="false" customHeight="false" outlineLevel="0" collapsed="false">
      <c r="A123" s="0" t="n">
        <v>55853</v>
      </c>
      <c r="B123" s="0" t="s">
        <v>1134</v>
      </c>
      <c r="D123" s="0" t="s">
        <v>1127</v>
      </c>
      <c r="E123" s="0" t="s">
        <v>1062</v>
      </c>
      <c r="G123" s="0" t="n">
        <v>108201</v>
      </c>
      <c r="H123" s="80" t="s">
        <v>166</v>
      </c>
      <c r="I123" s="80" t="s">
        <v>1128</v>
      </c>
      <c r="J123" s="80" t="n">
        <v>166809</v>
      </c>
    </row>
    <row r="124" customFormat="false" ht="12.75" hidden="false" customHeight="false" outlineLevel="0" collapsed="false">
      <c r="A124" s="0" t="n">
        <v>58678</v>
      </c>
      <c r="B124" s="0" t="s">
        <v>1135</v>
      </c>
      <c r="D124" s="0" t="s">
        <v>1127</v>
      </c>
      <c r="E124" s="0" t="s">
        <v>1062</v>
      </c>
      <c r="G124" s="0" t="n">
        <v>108201</v>
      </c>
      <c r="H124" s="80" t="s">
        <v>166</v>
      </c>
      <c r="I124" s="80" t="s">
        <v>1128</v>
      </c>
      <c r="J124" s="80" t="n">
        <v>166809</v>
      </c>
    </row>
    <row r="125" customFormat="false" ht="12.75" hidden="false" customHeight="false" outlineLevel="0" collapsed="false">
      <c r="A125" s="0" t="n">
        <v>42593</v>
      </c>
      <c r="B125" s="0" t="s">
        <v>1136</v>
      </c>
      <c r="D125" s="0" t="s">
        <v>1137</v>
      </c>
      <c r="E125" s="0" t="s">
        <v>945</v>
      </c>
      <c r="G125" s="0" t="n">
        <v>81056</v>
      </c>
      <c r="H125" s="80" t="s">
        <v>127</v>
      </c>
      <c r="I125" s="80" t="s">
        <v>946</v>
      </c>
      <c r="J125" s="80" t="n">
        <v>166839</v>
      </c>
    </row>
    <row r="126" customFormat="false" ht="12.75" hidden="false" customHeight="false" outlineLevel="0" collapsed="false">
      <c r="A126" s="0" t="n">
        <v>64656</v>
      </c>
      <c r="B126" s="0" t="s">
        <v>1138</v>
      </c>
      <c r="D126" s="0" t="s">
        <v>1137</v>
      </c>
      <c r="E126" s="0" t="s">
        <v>948</v>
      </c>
      <c r="G126" s="0" t="n">
        <v>81239</v>
      </c>
      <c r="H126" s="80" t="s">
        <v>127</v>
      </c>
      <c r="I126" s="80" t="s">
        <v>946</v>
      </c>
      <c r="J126" s="80" t="n">
        <v>166839</v>
      </c>
    </row>
    <row r="127" customFormat="false" ht="12.75" hidden="false" customHeight="false" outlineLevel="0" collapsed="false">
      <c r="A127" s="0" t="n">
        <v>56162</v>
      </c>
      <c r="B127" s="0" t="s">
        <v>1139</v>
      </c>
      <c r="D127" s="0" t="s">
        <v>1140</v>
      </c>
      <c r="E127" s="0" t="s">
        <v>951</v>
      </c>
      <c r="G127" s="0" t="n">
        <v>26635</v>
      </c>
      <c r="H127" s="80" t="s">
        <v>130</v>
      </c>
      <c r="I127" s="80" t="s">
        <v>952</v>
      </c>
      <c r="J127" s="80" t="n">
        <v>166849</v>
      </c>
    </row>
    <row r="128" customFormat="false" ht="12.75" hidden="false" customHeight="false" outlineLevel="0" collapsed="false">
      <c r="A128" s="0" t="n">
        <v>61785</v>
      </c>
      <c r="B128" s="0" t="s">
        <v>1141</v>
      </c>
      <c r="D128" s="0" t="s">
        <v>1140</v>
      </c>
      <c r="E128" s="0" t="s">
        <v>951</v>
      </c>
      <c r="G128" s="0" t="n">
        <v>26635</v>
      </c>
      <c r="H128" s="80" t="s">
        <v>130</v>
      </c>
      <c r="I128" s="80" t="s">
        <v>952</v>
      </c>
      <c r="J128" s="80" t="n">
        <v>166849</v>
      </c>
    </row>
    <row r="129" customFormat="false" ht="12.75" hidden="false" customHeight="false" outlineLevel="0" collapsed="false">
      <c r="A129" s="0" t="n">
        <v>61787</v>
      </c>
      <c r="B129" s="0" t="s">
        <v>1142</v>
      </c>
      <c r="D129" s="0" t="s">
        <v>1140</v>
      </c>
      <c r="E129" s="0" t="s">
        <v>951</v>
      </c>
      <c r="G129" s="0" t="n">
        <v>26635</v>
      </c>
      <c r="H129" s="80" t="s">
        <v>130</v>
      </c>
      <c r="I129" s="80" t="s">
        <v>952</v>
      </c>
      <c r="J129" s="80" t="n">
        <v>166849</v>
      </c>
    </row>
    <row r="130" customFormat="false" ht="12.75" hidden="false" customHeight="false" outlineLevel="0" collapsed="false">
      <c r="A130" s="0" t="n">
        <v>64937</v>
      </c>
      <c r="B130" s="0" t="s">
        <v>1143</v>
      </c>
      <c r="D130" s="0" t="s">
        <v>1144</v>
      </c>
      <c r="E130" s="0" t="s">
        <v>945</v>
      </c>
      <c r="G130" s="0" t="n">
        <v>81056</v>
      </c>
      <c r="H130" s="80" t="s">
        <v>127</v>
      </c>
      <c r="I130" s="80" t="s">
        <v>946</v>
      </c>
      <c r="J130" s="80" t="n">
        <v>166839</v>
      </c>
    </row>
    <row r="131" customFormat="false" ht="12.75" hidden="false" customHeight="false" outlineLevel="0" collapsed="false">
      <c r="A131" s="0" t="n">
        <v>64939</v>
      </c>
      <c r="B131" s="0" t="s">
        <v>1145</v>
      </c>
      <c r="D131" s="0" t="s">
        <v>1144</v>
      </c>
      <c r="E131" s="0" t="s">
        <v>945</v>
      </c>
      <c r="G131" s="0" t="n">
        <v>81056</v>
      </c>
      <c r="H131" s="80" t="s">
        <v>127</v>
      </c>
      <c r="I131" s="80" t="s">
        <v>946</v>
      </c>
      <c r="J131" s="80" t="n">
        <v>166839</v>
      </c>
    </row>
    <row r="132" customFormat="false" ht="12.75" hidden="false" customHeight="false" outlineLevel="0" collapsed="false">
      <c r="A132" s="0" t="n">
        <v>42597</v>
      </c>
      <c r="B132" s="0" t="s">
        <v>1146</v>
      </c>
      <c r="D132" s="0" t="s">
        <v>1147</v>
      </c>
      <c r="E132" s="0" t="s">
        <v>945</v>
      </c>
      <c r="G132" s="0" t="n">
        <v>81056</v>
      </c>
      <c r="H132" s="80" t="s">
        <v>127</v>
      </c>
      <c r="I132" s="80" t="s">
        <v>946</v>
      </c>
      <c r="J132" s="80" t="n">
        <v>166839</v>
      </c>
    </row>
    <row r="133" customFormat="false" ht="12.75" hidden="false" customHeight="false" outlineLevel="0" collapsed="false">
      <c r="A133" s="0" t="n">
        <v>64660</v>
      </c>
      <c r="B133" s="0" t="s">
        <v>1148</v>
      </c>
      <c r="D133" s="0" t="s">
        <v>1147</v>
      </c>
      <c r="E133" s="0" t="s">
        <v>948</v>
      </c>
      <c r="G133" s="0" t="n">
        <v>81239</v>
      </c>
      <c r="H133" s="80" t="s">
        <v>127</v>
      </c>
      <c r="I133" s="80" t="s">
        <v>946</v>
      </c>
      <c r="J133" s="80" t="n">
        <v>166839</v>
      </c>
    </row>
    <row r="134" customFormat="false" ht="12.75" hidden="false" customHeight="false" outlineLevel="0" collapsed="false">
      <c r="A134" s="0" t="n">
        <v>56164</v>
      </c>
      <c r="B134" s="0" t="s">
        <v>1149</v>
      </c>
      <c r="D134" s="0" t="s">
        <v>1150</v>
      </c>
      <c r="E134" s="0" t="s">
        <v>1008</v>
      </c>
      <c r="G134" s="0" t="n">
        <v>65421</v>
      </c>
      <c r="H134" s="80" t="s">
        <v>132</v>
      </c>
      <c r="I134" s="80" t="s">
        <v>1009</v>
      </c>
      <c r="J134" s="80" t="n">
        <v>166844</v>
      </c>
    </row>
    <row r="135" customFormat="false" ht="12.75" hidden="false" customHeight="false" outlineLevel="0" collapsed="false">
      <c r="A135" s="0" t="n">
        <v>66656</v>
      </c>
      <c r="B135" s="0" t="s">
        <v>1151</v>
      </c>
      <c r="D135" s="0" t="s">
        <v>1150</v>
      </c>
      <c r="E135" s="0" t="s">
        <v>1008</v>
      </c>
      <c r="G135" s="0" t="n">
        <v>65421</v>
      </c>
      <c r="H135" s="80" t="s">
        <v>132</v>
      </c>
      <c r="I135" s="80" t="s">
        <v>1009</v>
      </c>
      <c r="J135" s="80" t="n">
        <v>166844</v>
      </c>
    </row>
    <row r="136" customFormat="false" ht="12.75" hidden="false" customHeight="false" outlineLevel="0" collapsed="false">
      <c r="A136" s="0" t="n">
        <v>66658</v>
      </c>
      <c r="B136" s="0" t="s">
        <v>1152</v>
      </c>
      <c r="D136" s="0" t="s">
        <v>1150</v>
      </c>
      <c r="E136" s="0" t="s">
        <v>1008</v>
      </c>
      <c r="G136" s="0" t="n">
        <v>65421</v>
      </c>
      <c r="H136" s="80" t="s">
        <v>132</v>
      </c>
      <c r="I136" s="80" t="s">
        <v>1009</v>
      </c>
      <c r="J136" s="80" t="n">
        <v>166844</v>
      </c>
    </row>
    <row r="137" customFormat="false" ht="12.75" hidden="false" customHeight="false" outlineLevel="0" collapsed="false">
      <c r="A137" s="0" t="n">
        <v>59682</v>
      </c>
      <c r="B137" s="0" t="s">
        <v>1153</v>
      </c>
      <c r="D137" s="0" t="s">
        <v>1150</v>
      </c>
      <c r="E137" s="0" t="s">
        <v>1008</v>
      </c>
      <c r="G137" s="0" t="n">
        <v>65421</v>
      </c>
      <c r="H137" s="80" t="s">
        <v>132</v>
      </c>
      <c r="I137" s="80" t="s">
        <v>1009</v>
      </c>
      <c r="J137" s="80" t="n">
        <v>166844</v>
      </c>
    </row>
    <row r="138" customFormat="false" ht="12.75" hidden="false" customHeight="false" outlineLevel="0" collapsed="false">
      <c r="A138" s="0" t="n">
        <v>56166</v>
      </c>
      <c r="B138" s="0" t="s">
        <v>1154</v>
      </c>
      <c r="D138" s="0" t="s">
        <v>1155</v>
      </c>
      <c r="E138" s="0" t="s">
        <v>1008</v>
      </c>
      <c r="G138" s="0" t="n">
        <v>65421</v>
      </c>
      <c r="H138" s="80" t="s">
        <v>132</v>
      </c>
      <c r="I138" s="80" t="s">
        <v>1009</v>
      </c>
      <c r="J138" s="80" t="n">
        <v>166844</v>
      </c>
    </row>
    <row r="139" customFormat="false" ht="12.75" hidden="false" customHeight="false" outlineLevel="0" collapsed="false">
      <c r="A139" s="0" t="n">
        <v>66648</v>
      </c>
      <c r="B139" s="0" t="s">
        <v>1156</v>
      </c>
      <c r="D139" s="0" t="s">
        <v>1155</v>
      </c>
      <c r="E139" s="0" t="s">
        <v>1008</v>
      </c>
      <c r="G139" s="0" t="n">
        <v>65421</v>
      </c>
      <c r="H139" s="80" t="s">
        <v>132</v>
      </c>
      <c r="I139" s="80" t="s">
        <v>1009</v>
      </c>
      <c r="J139" s="80" t="n">
        <v>166844</v>
      </c>
    </row>
    <row r="140" customFormat="false" ht="12.75" hidden="false" customHeight="false" outlineLevel="0" collapsed="false">
      <c r="A140" s="0" t="n">
        <v>66650</v>
      </c>
      <c r="B140" s="0" t="s">
        <v>1157</v>
      </c>
      <c r="D140" s="0" t="s">
        <v>1155</v>
      </c>
      <c r="E140" s="0" t="s">
        <v>1008</v>
      </c>
      <c r="G140" s="0" t="n">
        <v>65421</v>
      </c>
      <c r="H140" s="80" t="s">
        <v>132</v>
      </c>
      <c r="I140" s="80" t="s">
        <v>1009</v>
      </c>
      <c r="J140" s="80" t="n">
        <v>166844</v>
      </c>
    </row>
    <row r="141" customFormat="false" ht="12.75" hidden="false" customHeight="false" outlineLevel="0" collapsed="false">
      <c r="A141" s="0" t="n">
        <v>59684</v>
      </c>
      <c r="B141" s="0" t="s">
        <v>1158</v>
      </c>
      <c r="D141" s="0" t="s">
        <v>1155</v>
      </c>
      <c r="E141" s="0" t="s">
        <v>1008</v>
      </c>
      <c r="G141" s="0" t="n">
        <v>65421</v>
      </c>
      <c r="H141" s="80" t="s">
        <v>132</v>
      </c>
      <c r="I141" s="80" t="s">
        <v>1009</v>
      </c>
      <c r="J141" s="80" t="n">
        <v>166844</v>
      </c>
    </row>
    <row r="142" customFormat="false" ht="12.75" hidden="false" customHeight="false" outlineLevel="0" collapsed="false">
      <c r="A142" s="0" t="n">
        <v>50412</v>
      </c>
      <c r="B142" s="0" t="s">
        <v>1159</v>
      </c>
      <c r="D142" s="0" t="s">
        <v>1155</v>
      </c>
      <c r="E142" s="0" t="s">
        <v>1008</v>
      </c>
      <c r="G142" s="0" t="n">
        <v>65421</v>
      </c>
      <c r="H142" s="80" t="s">
        <v>132</v>
      </c>
      <c r="I142" s="80" t="s">
        <v>1009</v>
      </c>
      <c r="J142" s="80" t="n">
        <v>166844</v>
      </c>
    </row>
    <row r="143" customFormat="false" ht="12.75" hidden="false" customHeight="false" outlineLevel="0" collapsed="false">
      <c r="A143" s="0" t="n">
        <v>41225</v>
      </c>
      <c r="B143" s="0" t="s">
        <v>1160</v>
      </c>
      <c r="D143" s="0" t="s">
        <v>1161</v>
      </c>
      <c r="E143" s="0" t="s">
        <v>957</v>
      </c>
      <c r="G143" s="0" t="n">
        <v>105544</v>
      </c>
      <c r="H143" s="80" t="s">
        <v>172</v>
      </c>
      <c r="I143" s="80" t="s">
        <v>1162</v>
      </c>
      <c r="J143" s="80" t="n">
        <v>166810</v>
      </c>
    </row>
    <row r="144" customFormat="false" ht="12.75" hidden="false" customHeight="false" outlineLevel="0" collapsed="false">
      <c r="A144" s="0" t="n">
        <v>41231</v>
      </c>
      <c r="B144" s="0" t="s">
        <v>1163</v>
      </c>
      <c r="D144" s="0" t="s">
        <v>1161</v>
      </c>
      <c r="E144" s="0" t="s">
        <v>960</v>
      </c>
      <c r="G144" s="0" t="n">
        <v>71803</v>
      </c>
      <c r="H144" s="80" t="s">
        <v>172</v>
      </c>
      <c r="I144" s="80" t="s">
        <v>1162</v>
      </c>
      <c r="J144" s="80" t="n">
        <v>166810</v>
      </c>
    </row>
    <row r="145" customFormat="false" ht="12.75" hidden="false" customHeight="false" outlineLevel="0" collapsed="false">
      <c r="A145" s="0" t="n">
        <v>60557</v>
      </c>
      <c r="B145" s="0" t="s">
        <v>1164</v>
      </c>
      <c r="D145" s="0" t="s">
        <v>1161</v>
      </c>
      <c r="E145" s="0" t="s">
        <v>957</v>
      </c>
      <c r="G145" s="0" t="n">
        <v>105544</v>
      </c>
      <c r="H145" s="80" t="s">
        <v>172</v>
      </c>
      <c r="I145" s="80" t="s">
        <v>1162</v>
      </c>
      <c r="J145" s="80" t="n">
        <v>166810</v>
      </c>
    </row>
    <row r="146" customFormat="false" ht="12.75" hidden="false" customHeight="false" outlineLevel="0" collapsed="false">
      <c r="A146" s="0" t="n">
        <v>34752</v>
      </c>
      <c r="B146" s="0" t="s">
        <v>1165</v>
      </c>
      <c r="D146" s="0" t="s">
        <v>1161</v>
      </c>
      <c r="E146" s="0" t="s">
        <v>960</v>
      </c>
      <c r="G146" s="0" t="n">
        <v>71803</v>
      </c>
      <c r="H146" s="80" t="s">
        <v>172</v>
      </c>
      <c r="I146" s="80" t="s">
        <v>1162</v>
      </c>
      <c r="J146" s="80" t="n">
        <v>166810</v>
      </c>
    </row>
    <row r="147" customFormat="false" ht="12.75" hidden="false" customHeight="false" outlineLevel="0" collapsed="false">
      <c r="A147" s="0" t="n">
        <v>60559</v>
      </c>
      <c r="B147" s="0" t="s">
        <v>1166</v>
      </c>
      <c r="D147" s="0" t="s">
        <v>1161</v>
      </c>
      <c r="E147" s="0" t="s">
        <v>957</v>
      </c>
      <c r="G147" s="0" t="n">
        <v>105544</v>
      </c>
      <c r="H147" s="80" t="s">
        <v>172</v>
      </c>
      <c r="I147" s="80" t="s">
        <v>1162</v>
      </c>
      <c r="J147" s="80" t="n">
        <v>166810</v>
      </c>
    </row>
    <row r="148" customFormat="false" ht="12.75" hidden="false" customHeight="false" outlineLevel="0" collapsed="false">
      <c r="A148" s="0" t="n">
        <v>41227</v>
      </c>
      <c r="B148" s="0" t="s">
        <v>1167</v>
      </c>
      <c r="D148" s="0" t="s">
        <v>1161</v>
      </c>
      <c r="E148" s="0" t="s">
        <v>1168</v>
      </c>
      <c r="G148" s="0" t="n">
        <v>100135</v>
      </c>
      <c r="H148" s="80" t="s">
        <v>172</v>
      </c>
      <c r="I148" s="80" t="s">
        <v>1162</v>
      </c>
      <c r="J148" s="80" t="n">
        <v>166810</v>
      </c>
    </row>
    <row r="149" customFormat="false" ht="12.75" hidden="false" customHeight="false" outlineLevel="0" collapsed="false">
      <c r="A149" s="0" t="n">
        <v>56160</v>
      </c>
      <c r="B149" s="0" t="s">
        <v>1169</v>
      </c>
      <c r="D149" s="0" t="s">
        <v>1170</v>
      </c>
      <c r="E149" s="0" t="s">
        <v>951</v>
      </c>
      <c r="G149" s="0" t="n">
        <v>26635</v>
      </c>
      <c r="H149" s="80" t="s">
        <v>130</v>
      </c>
      <c r="I149" s="80" t="s">
        <v>952</v>
      </c>
      <c r="J149" s="80" t="n">
        <v>166849</v>
      </c>
    </row>
    <row r="150" customFormat="false" ht="12.75" hidden="false" customHeight="false" outlineLevel="0" collapsed="false">
      <c r="A150" s="0" t="n">
        <v>61789</v>
      </c>
      <c r="B150" s="0" t="s">
        <v>1171</v>
      </c>
      <c r="D150" s="0" t="s">
        <v>1170</v>
      </c>
      <c r="E150" s="0" t="s">
        <v>951</v>
      </c>
      <c r="G150" s="0" t="n">
        <v>26635</v>
      </c>
      <c r="H150" s="80" t="s">
        <v>130</v>
      </c>
      <c r="I150" s="80" t="s">
        <v>952</v>
      </c>
      <c r="J150" s="80" t="n">
        <v>166849</v>
      </c>
    </row>
    <row r="151" customFormat="false" ht="12.75" hidden="false" customHeight="false" outlineLevel="0" collapsed="false">
      <c r="A151" s="0" t="n">
        <v>66187</v>
      </c>
      <c r="B151" s="0" t="s">
        <v>1172</v>
      </c>
      <c r="D151" s="0" t="s">
        <v>1170</v>
      </c>
      <c r="E151" s="0" t="s">
        <v>1173</v>
      </c>
      <c r="G151" s="0" t="n">
        <v>81526</v>
      </c>
      <c r="H151" s="80" t="s">
        <v>130</v>
      </c>
      <c r="I151" s="80" t="s">
        <v>952</v>
      </c>
      <c r="J151" s="80" t="n">
        <v>166849</v>
      </c>
    </row>
    <row r="152" customFormat="false" ht="12.75" hidden="false" customHeight="false" outlineLevel="0" collapsed="false">
      <c r="A152" s="0" t="n">
        <v>61951</v>
      </c>
      <c r="B152" s="0" t="s">
        <v>1174</v>
      </c>
      <c r="D152" s="0" t="s">
        <v>1170</v>
      </c>
      <c r="E152" s="0" t="s">
        <v>951</v>
      </c>
      <c r="G152" s="0" t="n">
        <v>26635</v>
      </c>
      <c r="H152" s="80" t="s">
        <v>130</v>
      </c>
      <c r="I152" s="80" t="s">
        <v>952</v>
      </c>
      <c r="J152" s="80" t="n">
        <v>166849</v>
      </c>
    </row>
    <row r="153" customFormat="false" ht="12.75" hidden="false" customHeight="false" outlineLevel="0" collapsed="false">
      <c r="A153" s="0" t="n">
        <v>50414</v>
      </c>
      <c r="B153" s="0" t="s">
        <v>1175</v>
      </c>
      <c r="D153" s="0" t="s">
        <v>1170</v>
      </c>
      <c r="E153" s="0" t="s">
        <v>1008</v>
      </c>
      <c r="G153" s="0" t="n">
        <v>65421</v>
      </c>
      <c r="H153" s="80" t="s">
        <v>130</v>
      </c>
      <c r="I153" s="80" t="s">
        <v>952</v>
      </c>
      <c r="J153" s="80" t="n">
        <v>166849</v>
      </c>
    </row>
    <row r="154" customFormat="false" ht="12.75" hidden="false" customHeight="false" outlineLevel="0" collapsed="false">
      <c r="A154" s="0" t="n">
        <v>42599</v>
      </c>
      <c r="B154" s="0" t="s">
        <v>1176</v>
      </c>
      <c r="D154" s="0" t="s">
        <v>1177</v>
      </c>
      <c r="E154" s="0" t="s">
        <v>945</v>
      </c>
      <c r="G154" s="0" t="n">
        <v>81056</v>
      </c>
      <c r="H154" s="80" t="s">
        <v>127</v>
      </c>
      <c r="I154" s="80" t="s">
        <v>946</v>
      </c>
      <c r="J154" s="80" t="n">
        <v>166839</v>
      </c>
    </row>
    <row r="155" customFormat="false" ht="12.75" hidden="false" customHeight="false" outlineLevel="0" collapsed="false">
      <c r="A155" s="0" t="n">
        <v>54078</v>
      </c>
      <c r="B155" s="0" t="s">
        <v>1178</v>
      </c>
      <c r="D155" s="0" t="s">
        <v>1179</v>
      </c>
      <c r="E155" s="0" t="s">
        <v>969</v>
      </c>
      <c r="G155" s="0" t="n">
        <v>11361</v>
      </c>
      <c r="H155" s="80" t="s">
        <v>150</v>
      </c>
      <c r="I155" s="80" t="s">
        <v>319</v>
      </c>
      <c r="J155" s="80" t="n">
        <v>166816</v>
      </c>
    </row>
    <row r="156" customFormat="false" ht="12.75" hidden="false" customHeight="false" outlineLevel="0" collapsed="false">
      <c r="A156" s="0" t="n">
        <v>55510</v>
      </c>
      <c r="B156" s="0" t="s">
        <v>1180</v>
      </c>
      <c r="D156" s="0" t="s">
        <v>1181</v>
      </c>
      <c r="E156" s="0" t="s">
        <v>973</v>
      </c>
      <c r="G156" s="0" t="n">
        <v>26188</v>
      </c>
      <c r="H156" s="80" t="s">
        <v>974</v>
      </c>
      <c r="I156" s="80" t="s">
        <v>315</v>
      </c>
      <c r="J156" s="80" t="n">
        <v>166819</v>
      </c>
    </row>
    <row r="157" customFormat="false" ht="12.75" hidden="false" customHeight="false" outlineLevel="0" collapsed="false">
      <c r="A157" s="0" t="n">
        <v>45444</v>
      </c>
      <c r="B157" s="0" t="s">
        <v>1182</v>
      </c>
      <c r="D157" s="0" t="s">
        <v>1181</v>
      </c>
      <c r="E157" s="0" t="s">
        <v>973</v>
      </c>
      <c r="G157" s="0" t="n">
        <v>26188</v>
      </c>
      <c r="H157" s="80" t="s">
        <v>974</v>
      </c>
      <c r="I157" s="80" t="s">
        <v>315</v>
      </c>
      <c r="J157" s="80" t="n">
        <v>166819</v>
      </c>
    </row>
    <row r="158" customFormat="false" ht="12.75" hidden="false" customHeight="false" outlineLevel="0" collapsed="false">
      <c r="A158" s="0" t="n">
        <v>58616</v>
      </c>
      <c r="B158" s="0" t="s">
        <v>1183</v>
      </c>
      <c r="D158" s="0" t="s">
        <v>1181</v>
      </c>
      <c r="E158" s="0" t="s">
        <v>973</v>
      </c>
      <c r="G158" s="0" t="n">
        <v>26188</v>
      </c>
      <c r="H158" s="80" t="s">
        <v>974</v>
      </c>
      <c r="I158" s="80" t="s">
        <v>315</v>
      </c>
      <c r="J158" s="80" t="n">
        <v>166819</v>
      </c>
    </row>
    <row r="159" customFormat="false" ht="12.75" hidden="false" customHeight="false" outlineLevel="0" collapsed="false">
      <c r="A159" s="0" t="n">
        <v>55512</v>
      </c>
      <c r="B159" s="0" t="s">
        <v>1184</v>
      </c>
      <c r="D159" s="0" t="s">
        <v>1181</v>
      </c>
      <c r="E159" s="0" t="s">
        <v>973</v>
      </c>
      <c r="G159" s="0" t="n">
        <v>26188</v>
      </c>
      <c r="H159" s="80" t="s">
        <v>974</v>
      </c>
      <c r="I159" s="80" t="s">
        <v>315</v>
      </c>
      <c r="J159" s="80" t="n">
        <v>166819</v>
      </c>
    </row>
    <row r="160" customFormat="false" ht="12.75" hidden="false" customHeight="false" outlineLevel="0" collapsed="false">
      <c r="A160" s="0" t="n">
        <v>54080</v>
      </c>
      <c r="B160" s="0" t="s">
        <v>1185</v>
      </c>
      <c r="D160" s="0" t="s">
        <v>1186</v>
      </c>
      <c r="E160" s="0" t="s">
        <v>969</v>
      </c>
      <c r="G160" s="0" t="n">
        <v>11361</v>
      </c>
      <c r="H160" s="80" t="s">
        <v>150</v>
      </c>
      <c r="I160" s="80" t="s">
        <v>319</v>
      </c>
      <c r="J160" s="80" t="n">
        <v>166816</v>
      </c>
    </row>
    <row r="161" customFormat="false" ht="12.75" hidden="false" customHeight="false" outlineLevel="0" collapsed="false">
      <c r="A161" s="0" t="n">
        <v>54082</v>
      </c>
      <c r="B161" s="0" t="s">
        <v>1187</v>
      </c>
      <c r="D161" s="0" t="s">
        <v>1188</v>
      </c>
      <c r="E161" s="0" t="s">
        <v>969</v>
      </c>
      <c r="G161" s="0" t="n">
        <v>11361</v>
      </c>
      <c r="H161" s="80" t="s">
        <v>150</v>
      </c>
      <c r="I161" s="80" t="s">
        <v>319</v>
      </c>
      <c r="J161" s="80" t="n">
        <v>166816</v>
      </c>
    </row>
    <row r="162" customFormat="false" ht="12.75" hidden="false" customHeight="false" outlineLevel="0" collapsed="false">
      <c r="A162" s="0" t="n">
        <v>66882</v>
      </c>
      <c r="B162" s="0" t="s">
        <v>1189</v>
      </c>
      <c r="D162" s="0" t="s">
        <v>1188</v>
      </c>
      <c r="E162" s="0" t="s">
        <v>969</v>
      </c>
      <c r="G162" s="0" t="n">
        <v>11361</v>
      </c>
      <c r="H162" s="80" t="s">
        <v>150</v>
      </c>
      <c r="I162" s="80" t="s">
        <v>319</v>
      </c>
      <c r="J162" s="80" t="n">
        <v>166816</v>
      </c>
    </row>
    <row r="163" customFormat="false" ht="12.75" hidden="false" customHeight="false" outlineLevel="0" collapsed="false">
      <c r="A163" s="0" t="n">
        <v>54084</v>
      </c>
      <c r="B163" s="0" t="s">
        <v>1190</v>
      </c>
      <c r="D163" s="0" t="s">
        <v>1191</v>
      </c>
      <c r="E163" s="0" t="s">
        <v>969</v>
      </c>
      <c r="G163" s="0" t="n">
        <v>11361</v>
      </c>
      <c r="H163" s="80" t="s">
        <v>150</v>
      </c>
      <c r="I163" s="80" t="s">
        <v>319</v>
      </c>
      <c r="J163" s="80" t="n">
        <v>166816</v>
      </c>
    </row>
    <row r="164" customFormat="false" ht="12.75" hidden="false" customHeight="false" outlineLevel="0" collapsed="false">
      <c r="A164" s="0" t="n">
        <v>66884</v>
      </c>
      <c r="B164" s="0" t="s">
        <v>1192</v>
      </c>
      <c r="D164" s="0" t="s">
        <v>1191</v>
      </c>
      <c r="E164" s="0" t="s">
        <v>969</v>
      </c>
      <c r="G164" s="0" t="n">
        <v>11361</v>
      </c>
      <c r="H164" s="80" t="s">
        <v>150</v>
      </c>
      <c r="I164" s="80" t="s">
        <v>319</v>
      </c>
      <c r="J164" s="80" t="n">
        <v>166816</v>
      </c>
    </row>
    <row r="165" customFormat="false" ht="12.75" hidden="false" customHeight="false" outlineLevel="0" collapsed="false">
      <c r="A165" s="0" t="n">
        <v>55514</v>
      </c>
      <c r="B165" s="0" t="s">
        <v>1193</v>
      </c>
      <c r="D165" s="0" t="s">
        <v>1194</v>
      </c>
      <c r="E165" s="0" t="s">
        <v>1195</v>
      </c>
      <c r="G165" s="0" t="n">
        <v>131782</v>
      </c>
      <c r="H165" s="80" t="s">
        <v>974</v>
      </c>
      <c r="I165" s="80" t="s">
        <v>315</v>
      </c>
      <c r="J165" s="80" t="n">
        <v>166819</v>
      </c>
    </row>
    <row r="166" customFormat="false" ht="12.75" hidden="false" customHeight="false" outlineLevel="0" collapsed="false">
      <c r="A166" s="0" t="n">
        <v>45448</v>
      </c>
      <c r="B166" s="0" t="s">
        <v>1196</v>
      </c>
      <c r="D166" s="0" t="s">
        <v>1194</v>
      </c>
      <c r="E166" s="0" t="s">
        <v>1195</v>
      </c>
      <c r="G166" s="0" t="n">
        <v>131782</v>
      </c>
      <c r="H166" s="80" t="s">
        <v>974</v>
      </c>
      <c r="I166" s="80" t="s">
        <v>315</v>
      </c>
      <c r="J166" s="80" t="n">
        <v>166819</v>
      </c>
    </row>
    <row r="167" customFormat="false" ht="12.75" hidden="false" customHeight="false" outlineLevel="0" collapsed="false">
      <c r="A167" s="0" t="n">
        <v>58608</v>
      </c>
      <c r="B167" s="0" t="s">
        <v>1197</v>
      </c>
      <c r="D167" s="0" t="s">
        <v>1194</v>
      </c>
      <c r="E167" s="0" t="s">
        <v>1195</v>
      </c>
      <c r="G167" s="0" t="n">
        <v>131782</v>
      </c>
      <c r="H167" s="80" t="s">
        <v>974</v>
      </c>
      <c r="I167" s="80" t="s">
        <v>315</v>
      </c>
      <c r="J167" s="80" t="n">
        <v>166819</v>
      </c>
    </row>
    <row r="168" customFormat="false" ht="12.75" hidden="false" customHeight="false" outlineLevel="0" collapsed="false">
      <c r="A168" s="0" t="n">
        <v>55516</v>
      </c>
      <c r="B168" s="0" t="s">
        <v>1198</v>
      </c>
      <c r="D168" s="0" t="s">
        <v>1194</v>
      </c>
      <c r="E168" s="0" t="s">
        <v>1195</v>
      </c>
      <c r="G168" s="0" t="n">
        <v>131782</v>
      </c>
      <c r="H168" s="80" t="s">
        <v>974</v>
      </c>
      <c r="I168" s="80" t="s">
        <v>315</v>
      </c>
      <c r="J168" s="80" t="n">
        <v>166819</v>
      </c>
    </row>
    <row r="169" customFormat="false" ht="12.75" hidden="false" customHeight="false" outlineLevel="0" collapsed="false">
      <c r="A169" s="0" t="n">
        <v>54086</v>
      </c>
      <c r="B169" s="0" t="s">
        <v>1199</v>
      </c>
      <c r="D169" s="0" t="s">
        <v>1200</v>
      </c>
      <c r="E169" s="0" t="s">
        <v>969</v>
      </c>
      <c r="G169" s="0" t="n">
        <v>11361</v>
      </c>
      <c r="H169" s="80" t="s">
        <v>150</v>
      </c>
      <c r="I169" s="80" t="s">
        <v>319</v>
      </c>
      <c r="J169" s="80" t="n">
        <v>166816</v>
      </c>
    </row>
    <row r="170" customFormat="false" ht="12.75" hidden="false" customHeight="false" outlineLevel="0" collapsed="false">
      <c r="A170" s="0" t="n">
        <v>54088</v>
      </c>
      <c r="B170" s="0" t="s">
        <v>1201</v>
      </c>
      <c r="D170" s="0" t="s">
        <v>1202</v>
      </c>
      <c r="E170" s="0" t="s">
        <v>969</v>
      </c>
      <c r="G170" s="0" t="n">
        <v>11361</v>
      </c>
      <c r="H170" s="80" t="s">
        <v>150</v>
      </c>
      <c r="I170" s="80" t="s">
        <v>319</v>
      </c>
      <c r="J170" s="80" t="n">
        <v>166816</v>
      </c>
    </row>
    <row r="171" customFormat="false" ht="12.75" hidden="false" customHeight="false" outlineLevel="0" collapsed="false">
      <c r="A171" s="0" t="n">
        <v>54090</v>
      </c>
      <c r="B171" s="0" t="s">
        <v>1203</v>
      </c>
      <c r="D171" s="0" t="s">
        <v>1204</v>
      </c>
      <c r="E171" s="0" t="s">
        <v>969</v>
      </c>
      <c r="G171" s="0" t="n">
        <v>11361</v>
      </c>
      <c r="H171" s="80" t="s">
        <v>150</v>
      </c>
      <c r="I171" s="80" t="s">
        <v>319</v>
      </c>
      <c r="J171" s="80" t="n">
        <v>166816</v>
      </c>
    </row>
    <row r="172" customFormat="false" ht="12.75" hidden="false" customHeight="false" outlineLevel="0" collapsed="false">
      <c r="A172" s="0" t="n">
        <v>54092</v>
      </c>
      <c r="B172" s="0" t="s">
        <v>1205</v>
      </c>
      <c r="D172" s="0" t="s">
        <v>1206</v>
      </c>
      <c r="E172" s="0" t="s">
        <v>969</v>
      </c>
      <c r="G172" s="0" t="n">
        <v>11361</v>
      </c>
      <c r="H172" s="80" t="s">
        <v>150</v>
      </c>
      <c r="I172" s="80" t="s">
        <v>319</v>
      </c>
      <c r="J172" s="80" t="n">
        <v>166816</v>
      </c>
    </row>
    <row r="173" customFormat="false" ht="12.75" hidden="false" customHeight="false" outlineLevel="0" collapsed="false">
      <c r="A173" s="0" t="n">
        <v>66189</v>
      </c>
      <c r="B173" s="0" t="s">
        <v>1207</v>
      </c>
      <c r="D173" s="0" t="s">
        <v>1206</v>
      </c>
      <c r="E173" s="0" t="s">
        <v>969</v>
      </c>
      <c r="G173" s="0" t="n">
        <v>11361</v>
      </c>
      <c r="H173" s="80" t="s">
        <v>150</v>
      </c>
      <c r="I173" s="80" t="s">
        <v>319</v>
      </c>
      <c r="J173" s="80" t="n">
        <v>166816</v>
      </c>
    </row>
    <row r="174" customFormat="false" ht="12.75" hidden="false" customHeight="false" outlineLevel="0" collapsed="false">
      <c r="A174" s="0" t="n">
        <v>55502</v>
      </c>
      <c r="B174" s="0" t="s">
        <v>1208</v>
      </c>
      <c r="D174" s="0" t="s">
        <v>1209</v>
      </c>
      <c r="E174" s="0" t="s">
        <v>1195</v>
      </c>
      <c r="G174" s="0" t="n">
        <v>131782</v>
      </c>
      <c r="H174" s="80" t="s">
        <v>974</v>
      </c>
      <c r="I174" s="80" t="s">
        <v>315</v>
      </c>
      <c r="J174" s="80" t="n">
        <v>166819</v>
      </c>
    </row>
    <row r="175" customFormat="false" ht="12.75" hidden="false" customHeight="false" outlineLevel="0" collapsed="false">
      <c r="A175" s="0" t="n">
        <v>45452</v>
      </c>
      <c r="B175" s="0" t="s">
        <v>1210</v>
      </c>
      <c r="D175" s="0" t="s">
        <v>1209</v>
      </c>
      <c r="E175" s="0" t="s">
        <v>1195</v>
      </c>
      <c r="G175" s="0" t="n">
        <v>131782</v>
      </c>
      <c r="H175" s="80" t="s">
        <v>974</v>
      </c>
      <c r="I175" s="80" t="s">
        <v>315</v>
      </c>
      <c r="J175" s="80" t="n">
        <v>166819</v>
      </c>
    </row>
    <row r="176" customFormat="false" ht="12.75" hidden="false" customHeight="false" outlineLevel="0" collapsed="false">
      <c r="A176" s="0" t="n">
        <v>58614</v>
      </c>
      <c r="B176" s="0" t="s">
        <v>1211</v>
      </c>
      <c r="D176" s="0" t="s">
        <v>1209</v>
      </c>
      <c r="E176" s="0" t="s">
        <v>1195</v>
      </c>
      <c r="G176" s="0" t="n">
        <v>131782</v>
      </c>
      <c r="H176" s="80" t="s">
        <v>974</v>
      </c>
      <c r="I176" s="80" t="s">
        <v>315</v>
      </c>
      <c r="J176" s="80" t="n">
        <v>166819</v>
      </c>
    </row>
    <row r="177" customFormat="false" ht="12.75" hidden="false" customHeight="false" outlineLevel="0" collapsed="false">
      <c r="A177" s="0" t="n">
        <v>55504</v>
      </c>
      <c r="B177" s="0" t="s">
        <v>1212</v>
      </c>
      <c r="D177" s="0" t="s">
        <v>1209</v>
      </c>
      <c r="E177" s="0" t="s">
        <v>1195</v>
      </c>
      <c r="G177" s="0" t="n">
        <v>131782</v>
      </c>
      <c r="H177" s="80" t="s">
        <v>974</v>
      </c>
      <c r="I177" s="80" t="s">
        <v>315</v>
      </c>
      <c r="J177" s="80" t="n">
        <v>166819</v>
      </c>
    </row>
    <row r="178" customFormat="false" ht="12.75" hidden="false" customHeight="false" outlineLevel="0" collapsed="false">
      <c r="A178" s="0" t="n">
        <v>42595</v>
      </c>
      <c r="B178" s="0" t="s">
        <v>1213</v>
      </c>
      <c r="D178" s="0" t="s">
        <v>1214</v>
      </c>
      <c r="E178" s="0" t="s">
        <v>945</v>
      </c>
      <c r="G178" s="0" t="n">
        <v>81056</v>
      </c>
      <c r="H178" s="80" t="s">
        <v>127</v>
      </c>
      <c r="I178" s="80" t="s">
        <v>946</v>
      </c>
      <c r="J178" s="80" t="n">
        <v>166839</v>
      </c>
    </row>
    <row r="179" customFormat="false" ht="12.75" hidden="false" customHeight="false" outlineLevel="0" collapsed="false">
      <c r="A179" s="0" t="n">
        <v>64664</v>
      </c>
      <c r="B179" s="0" t="s">
        <v>1215</v>
      </c>
      <c r="D179" s="0" t="s">
        <v>1214</v>
      </c>
      <c r="E179" s="0" t="s">
        <v>948</v>
      </c>
      <c r="G179" s="0" t="n">
        <v>81239</v>
      </c>
      <c r="H179" s="80" t="s">
        <v>127</v>
      </c>
      <c r="I179" s="80" t="s">
        <v>946</v>
      </c>
      <c r="J179" s="80" t="n">
        <v>166839</v>
      </c>
    </row>
    <row r="180" customFormat="false" ht="12.75" hidden="false" customHeight="false" outlineLevel="0" collapsed="false">
      <c r="A180" s="0" t="n">
        <v>54890</v>
      </c>
      <c r="B180" s="0" t="s">
        <v>1216</v>
      </c>
      <c r="D180" s="0" t="s">
        <v>1217</v>
      </c>
      <c r="E180" s="0" t="s">
        <v>980</v>
      </c>
      <c r="G180" s="0" t="n">
        <v>95954</v>
      </c>
      <c r="H180" s="80" t="s">
        <v>157</v>
      </c>
      <c r="I180" s="80" t="s">
        <v>981</v>
      </c>
      <c r="J180" s="80" t="n">
        <v>166861</v>
      </c>
    </row>
    <row r="181" customFormat="false" ht="12.75" hidden="false" customHeight="false" outlineLevel="0" collapsed="false">
      <c r="A181" s="0" t="n">
        <v>60647</v>
      </c>
      <c r="B181" s="0" t="s">
        <v>1218</v>
      </c>
      <c r="D181" s="0" t="s">
        <v>1217</v>
      </c>
      <c r="E181" s="0" t="s">
        <v>980</v>
      </c>
      <c r="G181" s="0" t="n">
        <v>95954</v>
      </c>
      <c r="H181" s="80" t="s">
        <v>157</v>
      </c>
      <c r="I181" s="80" t="s">
        <v>981</v>
      </c>
      <c r="J181" s="80" t="n">
        <v>166861</v>
      </c>
    </row>
    <row r="182" customFormat="false" ht="12.75" hidden="false" customHeight="false" outlineLevel="0" collapsed="false">
      <c r="A182" s="0" t="n">
        <v>47976</v>
      </c>
      <c r="B182" s="0" t="s">
        <v>1219</v>
      </c>
      <c r="D182" s="0" t="s">
        <v>1217</v>
      </c>
      <c r="E182" s="0" t="s">
        <v>980</v>
      </c>
      <c r="G182" s="0" t="n">
        <v>95954</v>
      </c>
      <c r="H182" s="80" t="s">
        <v>157</v>
      </c>
      <c r="I182" s="80" t="s">
        <v>981</v>
      </c>
      <c r="J182" s="80" t="n">
        <v>166861</v>
      </c>
    </row>
    <row r="183" customFormat="false" ht="12.75" hidden="false" customHeight="false" outlineLevel="0" collapsed="false">
      <c r="A183" s="0" t="n">
        <v>54886</v>
      </c>
      <c r="B183" s="0" t="s">
        <v>1220</v>
      </c>
      <c r="D183" s="0" t="s">
        <v>1217</v>
      </c>
      <c r="E183" s="0" t="s">
        <v>985</v>
      </c>
      <c r="G183" s="0" t="n">
        <v>11366</v>
      </c>
      <c r="H183" s="80" t="s">
        <v>157</v>
      </c>
      <c r="I183" s="80" t="s">
        <v>981</v>
      </c>
      <c r="J183" s="80" t="n">
        <v>166861</v>
      </c>
    </row>
    <row r="184" customFormat="false" ht="12.75" hidden="false" customHeight="false" outlineLevel="0" collapsed="false">
      <c r="A184" s="0" t="n">
        <v>60709</v>
      </c>
      <c r="B184" s="0" t="s">
        <v>1221</v>
      </c>
      <c r="D184" s="0" t="s">
        <v>1217</v>
      </c>
      <c r="E184" s="0" t="s">
        <v>980</v>
      </c>
      <c r="G184" s="0" t="n">
        <v>95954</v>
      </c>
      <c r="H184" s="80" t="s">
        <v>157</v>
      </c>
      <c r="I184" s="80" t="s">
        <v>981</v>
      </c>
      <c r="J184" s="80" t="n">
        <v>166861</v>
      </c>
    </row>
    <row r="185" customFormat="false" ht="12.75" hidden="false" customHeight="false" outlineLevel="0" collapsed="false">
      <c r="A185" s="0" t="n">
        <v>54888</v>
      </c>
      <c r="B185" s="0" t="s">
        <v>1222</v>
      </c>
      <c r="D185" s="0" t="s">
        <v>1217</v>
      </c>
      <c r="E185" s="0" t="s">
        <v>985</v>
      </c>
      <c r="G185" s="0" t="n">
        <v>11366</v>
      </c>
      <c r="H185" s="80" t="s">
        <v>157</v>
      </c>
      <c r="I185" s="80" t="s">
        <v>981</v>
      </c>
      <c r="J185" s="80" t="n">
        <v>166861</v>
      </c>
    </row>
    <row r="186" customFormat="false" ht="12.75" hidden="false" customHeight="false" outlineLevel="0" collapsed="false">
      <c r="A186" s="0" t="n">
        <v>54892</v>
      </c>
      <c r="B186" s="0" t="s">
        <v>1223</v>
      </c>
      <c r="D186" s="0" t="s">
        <v>1217</v>
      </c>
      <c r="E186" s="0" t="s">
        <v>985</v>
      </c>
      <c r="G186" s="0" t="n">
        <v>11366</v>
      </c>
      <c r="H186" s="80" t="s">
        <v>157</v>
      </c>
      <c r="I186" s="80" t="s">
        <v>981</v>
      </c>
      <c r="J186" s="80" t="n">
        <v>166861</v>
      </c>
    </row>
    <row r="187" customFormat="false" ht="12.75" hidden="false" customHeight="false" outlineLevel="0" collapsed="false">
      <c r="A187" s="0" t="n">
        <v>65664</v>
      </c>
      <c r="B187" s="0" t="s">
        <v>1224</v>
      </c>
      <c r="D187" s="0" t="s">
        <v>1217</v>
      </c>
      <c r="E187" s="0" t="s">
        <v>980</v>
      </c>
      <c r="G187" s="0" t="n">
        <v>95954</v>
      </c>
      <c r="H187" s="80" t="s">
        <v>157</v>
      </c>
      <c r="I187" s="80" t="s">
        <v>981</v>
      </c>
      <c r="J187" s="80" t="n">
        <v>166861</v>
      </c>
    </row>
    <row r="188" customFormat="false" ht="12.75" hidden="false" customHeight="false" outlineLevel="0" collapsed="false">
      <c r="A188" s="0" t="n">
        <v>60717</v>
      </c>
      <c r="B188" s="0" t="s">
        <v>1225</v>
      </c>
      <c r="D188" s="0" t="s">
        <v>1217</v>
      </c>
      <c r="E188" s="0" t="s">
        <v>980</v>
      </c>
      <c r="G188" s="0" t="n">
        <v>95954</v>
      </c>
      <c r="H188" s="80" t="s">
        <v>157</v>
      </c>
      <c r="I188" s="80" t="s">
        <v>981</v>
      </c>
      <c r="J188" s="80" t="n">
        <v>166861</v>
      </c>
    </row>
    <row r="189" customFormat="false" ht="12.75" hidden="false" customHeight="false" outlineLevel="0" collapsed="false">
      <c r="A189" s="0" t="n">
        <v>28200</v>
      </c>
      <c r="B189" s="0" t="s">
        <v>1226</v>
      </c>
      <c r="D189" s="0" t="s">
        <v>1227</v>
      </c>
      <c r="E189" s="0" t="s">
        <v>948</v>
      </c>
      <c r="G189" s="0" t="n">
        <v>81239</v>
      </c>
      <c r="H189" s="80" t="s">
        <v>127</v>
      </c>
      <c r="I189" s="80" t="s">
        <v>946</v>
      </c>
      <c r="J189" s="80" t="n">
        <v>166839</v>
      </c>
    </row>
    <row r="190" customFormat="false" ht="12.75" hidden="false" customHeight="false" outlineLevel="0" collapsed="false">
      <c r="A190" s="0" t="n">
        <v>28142</v>
      </c>
      <c r="B190" s="0" t="s">
        <v>1228</v>
      </c>
      <c r="D190" s="0" t="s">
        <v>1227</v>
      </c>
      <c r="E190" s="0" t="s">
        <v>951</v>
      </c>
      <c r="G190" s="0" t="n">
        <v>26635</v>
      </c>
      <c r="H190" s="80" t="s">
        <v>127</v>
      </c>
      <c r="I190" s="80" t="s">
        <v>946</v>
      </c>
      <c r="J190" s="80" t="n">
        <v>166839</v>
      </c>
    </row>
    <row r="191" customFormat="false" ht="12.75" hidden="false" customHeight="false" outlineLevel="0" collapsed="false">
      <c r="A191" s="0" t="n">
        <v>28170</v>
      </c>
      <c r="B191" s="0" t="s">
        <v>1229</v>
      </c>
      <c r="D191" s="0" t="s">
        <v>1227</v>
      </c>
      <c r="E191" s="0" t="s">
        <v>1230</v>
      </c>
      <c r="F191" s="0" t="n">
        <v>81233</v>
      </c>
      <c r="H191" s="80" t="s">
        <v>653</v>
      </c>
      <c r="I191" s="80" t="s">
        <v>653</v>
      </c>
      <c r="J191" s="80" t="s">
        <v>653</v>
      </c>
    </row>
    <row r="192" customFormat="false" ht="12.75" hidden="false" customHeight="false" outlineLevel="0" collapsed="false">
      <c r="A192" s="0" t="n">
        <v>28201</v>
      </c>
      <c r="B192" s="0" t="s">
        <v>1231</v>
      </c>
      <c r="D192" s="0" t="s">
        <v>1227</v>
      </c>
      <c r="E192" s="0" t="s">
        <v>948</v>
      </c>
      <c r="G192" s="0" t="n">
        <v>81239</v>
      </c>
      <c r="H192" s="80" t="s">
        <v>127</v>
      </c>
      <c r="I192" s="80" t="s">
        <v>946</v>
      </c>
      <c r="J192" s="80" t="n">
        <v>166839</v>
      </c>
    </row>
    <row r="193" customFormat="false" ht="12.75" hidden="false" customHeight="false" outlineLevel="0" collapsed="false">
      <c r="A193" s="0" t="n">
        <v>39376</v>
      </c>
      <c r="B193" s="0" t="s">
        <v>1232</v>
      </c>
      <c r="D193" s="0" t="s">
        <v>1227</v>
      </c>
      <c r="E193" s="0" t="s">
        <v>945</v>
      </c>
      <c r="G193" s="0" t="n">
        <v>81056</v>
      </c>
      <c r="H193" s="80" t="s">
        <v>127</v>
      </c>
      <c r="I193" s="80" t="s">
        <v>946</v>
      </c>
      <c r="J193" s="80" t="n">
        <v>166839</v>
      </c>
    </row>
    <row r="194" customFormat="false" ht="12.75" hidden="false" customHeight="false" outlineLevel="0" collapsed="false">
      <c r="A194" s="0" t="n">
        <v>36621</v>
      </c>
      <c r="B194" s="0" t="s">
        <v>1233</v>
      </c>
      <c r="D194" s="0" t="s">
        <v>1227</v>
      </c>
      <c r="E194" s="0" t="s">
        <v>948</v>
      </c>
      <c r="G194" s="0" t="n">
        <v>81239</v>
      </c>
      <c r="H194" s="80" t="s">
        <v>127</v>
      </c>
      <c r="I194" s="80" t="s">
        <v>946</v>
      </c>
      <c r="J194" s="80" t="n">
        <v>166839</v>
      </c>
    </row>
    <row r="195" customFormat="false" ht="12.75" hidden="false" customHeight="false" outlineLevel="0" collapsed="false">
      <c r="A195" s="0" t="n">
        <v>37119</v>
      </c>
      <c r="B195" s="0" t="s">
        <v>1234</v>
      </c>
      <c r="D195" s="0" t="s">
        <v>1227</v>
      </c>
      <c r="E195" s="0" t="s">
        <v>945</v>
      </c>
      <c r="G195" s="0" t="n">
        <v>81056</v>
      </c>
      <c r="H195" s="80" t="s">
        <v>127</v>
      </c>
      <c r="I195" s="80" t="s">
        <v>946</v>
      </c>
      <c r="J195" s="80" t="n">
        <v>166839</v>
      </c>
    </row>
    <row r="196" customFormat="false" ht="12.75" hidden="false" customHeight="false" outlineLevel="0" collapsed="false">
      <c r="A196" s="0" t="n">
        <v>39378</v>
      </c>
      <c r="B196" s="0" t="s">
        <v>1235</v>
      </c>
      <c r="D196" s="0" t="s">
        <v>1227</v>
      </c>
      <c r="E196" s="0" t="s">
        <v>945</v>
      </c>
      <c r="G196" s="0" t="n">
        <v>81056</v>
      </c>
      <c r="H196" s="80" t="s">
        <v>127</v>
      </c>
      <c r="I196" s="80" t="s">
        <v>946</v>
      </c>
      <c r="J196" s="80" t="n">
        <v>166839</v>
      </c>
    </row>
    <row r="197" customFormat="false" ht="12.75" hidden="false" customHeight="false" outlineLevel="0" collapsed="false">
      <c r="A197" s="0" t="n">
        <v>47282</v>
      </c>
      <c r="B197" s="0" t="s">
        <v>1236</v>
      </c>
      <c r="D197" s="0" t="s">
        <v>1237</v>
      </c>
      <c r="E197" s="0" t="s">
        <v>1173</v>
      </c>
      <c r="G197" s="0" t="n">
        <v>81526</v>
      </c>
      <c r="H197" s="80" t="s">
        <v>134</v>
      </c>
      <c r="I197" s="80" t="s">
        <v>1238</v>
      </c>
      <c r="J197" s="80" t="n">
        <v>166857</v>
      </c>
    </row>
    <row r="198" customFormat="false" ht="12.75" hidden="false" customHeight="false" outlineLevel="0" collapsed="false">
      <c r="A198" s="0" t="n">
        <v>47024</v>
      </c>
      <c r="B198" s="0" t="s">
        <v>1239</v>
      </c>
      <c r="D198" s="0" t="s">
        <v>1237</v>
      </c>
      <c r="E198" s="0" t="s">
        <v>1173</v>
      </c>
      <c r="G198" s="0" t="n">
        <v>81526</v>
      </c>
      <c r="H198" s="80" t="s">
        <v>134</v>
      </c>
      <c r="I198" s="80" t="s">
        <v>1238</v>
      </c>
      <c r="J198" s="80" t="n">
        <v>166857</v>
      </c>
    </row>
    <row r="199" customFormat="false" ht="12.75" hidden="false" customHeight="false" outlineLevel="0" collapsed="false">
      <c r="A199" s="0" t="n">
        <v>47026</v>
      </c>
      <c r="B199" s="0" t="s">
        <v>1240</v>
      </c>
      <c r="D199" s="0" t="s">
        <v>1237</v>
      </c>
      <c r="E199" s="0" t="s">
        <v>1173</v>
      </c>
      <c r="G199" s="0" t="n">
        <v>81526</v>
      </c>
      <c r="H199" s="80" t="s">
        <v>134</v>
      </c>
      <c r="I199" s="80" t="s">
        <v>1238</v>
      </c>
      <c r="J199" s="80" t="n">
        <v>166857</v>
      </c>
    </row>
    <row r="200" customFormat="false" ht="12.75" hidden="false" customHeight="false" outlineLevel="0" collapsed="false">
      <c r="A200" s="0" t="n">
        <v>55332</v>
      </c>
      <c r="B200" s="0" t="s">
        <v>1241</v>
      </c>
      <c r="D200" s="0" t="s">
        <v>1242</v>
      </c>
      <c r="E200" s="0" t="s">
        <v>1243</v>
      </c>
      <c r="G200" s="0" t="n">
        <v>11379</v>
      </c>
      <c r="H200" s="80" t="s">
        <v>151</v>
      </c>
      <c r="I200" s="80" t="s">
        <v>1244</v>
      </c>
      <c r="J200" s="80" t="n">
        <v>166856</v>
      </c>
    </row>
    <row r="201" customFormat="false" ht="12.75" hidden="false" customHeight="false" outlineLevel="0" collapsed="false">
      <c r="A201" s="0" t="n">
        <v>55336</v>
      </c>
      <c r="B201" s="0" t="s">
        <v>1245</v>
      </c>
      <c r="D201" s="0" t="s">
        <v>1242</v>
      </c>
      <c r="E201" s="0" t="s">
        <v>1243</v>
      </c>
      <c r="G201" s="0" t="n">
        <v>11379</v>
      </c>
      <c r="H201" s="80" t="s">
        <v>151</v>
      </c>
      <c r="I201" s="80" t="s">
        <v>1244</v>
      </c>
      <c r="J201" s="80" t="n">
        <v>166856</v>
      </c>
    </row>
    <row r="202" customFormat="false" ht="12.75" hidden="false" customHeight="false" outlineLevel="0" collapsed="false">
      <c r="A202" s="0" t="n">
        <v>54914</v>
      </c>
      <c r="B202" s="0" t="s">
        <v>1246</v>
      </c>
      <c r="D202" s="0" t="s">
        <v>1242</v>
      </c>
      <c r="E202" s="0" t="s">
        <v>1243</v>
      </c>
      <c r="G202" s="0" t="n">
        <v>11379</v>
      </c>
      <c r="H202" s="80" t="s">
        <v>151</v>
      </c>
      <c r="I202" s="80" t="s">
        <v>1244</v>
      </c>
      <c r="J202" s="80" t="n">
        <v>166856</v>
      </c>
    </row>
    <row r="203" customFormat="false" ht="12.75" hidden="false" customHeight="false" outlineLevel="0" collapsed="false">
      <c r="A203" s="0" t="n">
        <v>54916</v>
      </c>
      <c r="B203" s="0" t="s">
        <v>1247</v>
      </c>
      <c r="D203" s="0" t="s">
        <v>1242</v>
      </c>
      <c r="E203" s="0" t="s">
        <v>1243</v>
      </c>
      <c r="G203" s="0" t="n">
        <v>11379</v>
      </c>
      <c r="H203" s="80" t="s">
        <v>151</v>
      </c>
      <c r="I203" s="80" t="s">
        <v>1244</v>
      </c>
      <c r="J203" s="80" t="n">
        <v>166856</v>
      </c>
    </row>
    <row r="204" customFormat="false" ht="12.75" hidden="false" customHeight="false" outlineLevel="0" collapsed="false">
      <c r="A204" s="0" t="n">
        <v>44750</v>
      </c>
      <c r="B204" s="0" t="s">
        <v>1248</v>
      </c>
      <c r="D204" s="0" t="s">
        <v>1249</v>
      </c>
      <c r="E204" s="0" t="s">
        <v>960</v>
      </c>
      <c r="G204" s="0" t="n">
        <v>71803</v>
      </c>
      <c r="H204" s="80" t="s">
        <v>176</v>
      </c>
      <c r="I204" s="80" t="s">
        <v>958</v>
      </c>
      <c r="J204" s="80" t="n">
        <v>166811</v>
      </c>
    </row>
    <row r="205" customFormat="false" ht="12.75" hidden="false" customHeight="false" outlineLevel="0" collapsed="false">
      <c r="A205" s="0" t="n">
        <v>44752</v>
      </c>
      <c r="B205" s="0" t="s">
        <v>1250</v>
      </c>
      <c r="D205" s="0" t="s">
        <v>1249</v>
      </c>
      <c r="E205" s="0" t="s">
        <v>960</v>
      </c>
      <c r="G205" s="0" t="n">
        <v>71803</v>
      </c>
      <c r="H205" s="80" t="s">
        <v>176</v>
      </c>
      <c r="I205" s="80" t="s">
        <v>958</v>
      </c>
      <c r="J205" s="80" t="n">
        <v>166811</v>
      </c>
    </row>
    <row r="206" customFormat="false" ht="12.75" hidden="false" customHeight="false" outlineLevel="0" collapsed="false">
      <c r="A206" s="0" t="n">
        <v>54034</v>
      </c>
      <c r="B206" s="0" t="s">
        <v>1251</v>
      </c>
      <c r="D206" s="0" t="s">
        <v>1249</v>
      </c>
      <c r="E206" s="0" t="s">
        <v>960</v>
      </c>
      <c r="G206" s="0" t="n">
        <v>71803</v>
      </c>
      <c r="H206" s="80" t="s">
        <v>176</v>
      </c>
      <c r="I206" s="80" t="s">
        <v>958</v>
      </c>
      <c r="J206" s="80" t="n">
        <v>166811</v>
      </c>
    </row>
    <row r="207" customFormat="false" ht="12.75" hidden="false" customHeight="false" outlineLevel="0" collapsed="false">
      <c r="A207" s="0" t="n">
        <v>28319</v>
      </c>
      <c r="B207" s="0" t="s">
        <v>1252</v>
      </c>
      <c r="D207" s="0" t="s">
        <v>1253</v>
      </c>
      <c r="E207" s="0" t="s">
        <v>1254</v>
      </c>
      <c r="G207" s="0" t="n">
        <v>81525</v>
      </c>
      <c r="H207" s="80" t="s">
        <v>132</v>
      </c>
      <c r="I207" s="80" t="s">
        <v>1009</v>
      </c>
      <c r="J207" s="80" t="n">
        <v>166844</v>
      </c>
    </row>
    <row r="208" customFormat="false" ht="12.75" hidden="false" customHeight="false" outlineLevel="0" collapsed="false">
      <c r="A208" s="0" t="n">
        <v>28145</v>
      </c>
      <c r="B208" s="0" t="s">
        <v>1255</v>
      </c>
      <c r="D208" s="0" t="s">
        <v>1253</v>
      </c>
      <c r="E208" s="0" t="s">
        <v>1008</v>
      </c>
      <c r="G208" s="0" t="n">
        <v>65421</v>
      </c>
      <c r="H208" s="80" t="s">
        <v>132</v>
      </c>
      <c r="I208" s="80" t="s">
        <v>1009</v>
      </c>
      <c r="J208" s="80" t="n">
        <v>166844</v>
      </c>
    </row>
    <row r="209" customFormat="false" ht="12.75" hidden="false" customHeight="false" outlineLevel="0" collapsed="false">
      <c r="A209" s="0" t="n">
        <v>28173</v>
      </c>
      <c r="B209" s="0" t="s">
        <v>1256</v>
      </c>
      <c r="D209" s="0" t="s">
        <v>1253</v>
      </c>
      <c r="E209" s="0" t="s">
        <v>1008</v>
      </c>
      <c r="G209" s="0" t="n">
        <v>65421</v>
      </c>
      <c r="H209" s="80" t="s">
        <v>132</v>
      </c>
      <c r="I209" s="80" t="s">
        <v>1009</v>
      </c>
      <c r="J209" s="80" t="n">
        <v>166844</v>
      </c>
    </row>
    <row r="210" customFormat="false" ht="12.75" hidden="false" customHeight="false" outlineLevel="0" collapsed="false">
      <c r="A210" s="0" t="n">
        <v>28206</v>
      </c>
      <c r="B210" s="0" t="s">
        <v>1257</v>
      </c>
      <c r="D210" s="0" t="s">
        <v>1253</v>
      </c>
      <c r="E210" s="0" t="s">
        <v>1254</v>
      </c>
      <c r="G210" s="0" t="n">
        <v>81525</v>
      </c>
      <c r="H210" s="80" t="s">
        <v>132</v>
      </c>
      <c r="I210" s="80" t="s">
        <v>1009</v>
      </c>
      <c r="J210" s="80" t="n">
        <v>166844</v>
      </c>
    </row>
    <row r="211" customFormat="false" ht="12.75" hidden="false" customHeight="false" outlineLevel="0" collapsed="false">
      <c r="A211" s="0" t="n">
        <v>39384</v>
      </c>
      <c r="B211" s="0" t="s">
        <v>1258</v>
      </c>
      <c r="D211" s="0" t="s">
        <v>1253</v>
      </c>
      <c r="E211" s="0" t="s">
        <v>1008</v>
      </c>
      <c r="G211" s="0" t="n">
        <v>65421</v>
      </c>
      <c r="H211" s="80" t="s">
        <v>132</v>
      </c>
      <c r="I211" s="80" t="s">
        <v>1009</v>
      </c>
      <c r="J211" s="80" t="n">
        <v>166844</v>
      </c>
    </row>
    <row r="212" customFormat="false" ht="12.75" hidden="false" customHeight="false" outlineLevel="0" collapsed="false">
      <c r="A212" s="0" t="n">
        <v>36179</v>
      </c>
      <c r="B212" s="0" t="s">
        <v>1259</v>
      </c>
      <c r="D212" s="0" t="s">
        <v>1253</v>
      </c>
      <c r="E212" s="0" t="s">
        <v>1254</v>
      </c>
      <c r="G212" s="0" t="n">
        <v>81525</v>
      </c>
      <c r="H212" s="80" t="s">
        <v>132</v>
      </c>
      <c r="I212" s="80" t="s">
        <v>1009</v>
      </c>
      <c r="J212" s="80" t="n">
        <v>166844</v>
      </c>
    </row>
    <row r="213" customFormat="false" ht="12.75" hidden="false" customHeight="false" outlineLevel="0" collapsed="false">
      <c r="A213" s="0" t="n">
        <v>36180</v>
      </c>
      <c r="B213" s="0" t="s">
        <v>1260</v>
      </c>
      <c r="D213" s="0" t="s">
        <v>1253</v>
      </c>
      <c r="E213" s="0" t="s">
        <v>1008</v>
      </c>
      <c r="G213" s="0" t="n">
        <v>65421</v>
      </c>
      <c r="H213" s="80" t="s">
        <v>132</v>
      </c>
      <c r="I213" s="80" t="s">
        <v>1009</v>
      </c>
      <c r="J213" s="80" t="n">
        <v>166844</v>
      </c>
    </row>
    <row r="214" customFormat="false" ht="12.75" hidden="false" customHeight="false" outlineLevel="0" collapsed="false">
      <c r="A214" s="0" t="n">
        <v>39386</v>
      </c>
      <c r="B214" s="0" t="s">
        <v>1261</v>
      </c>
      <c r="D214" s="0" t="s">
        <v>1253</v>
      </c>
      <c r="E214" s="0" t="s">
        <v>1008</v>
      </c>
      <c r="G214" s="0" t="n">
        <v>65421</v>
      </c>
      <c r="H214" s="80" t="s">
        <v>132</v>
      </c>
      <c r="I214" s="80" t="s">
        <v>1009</v>
      </c>
      <c r="J214" s="80" t="n">
        <v>166844</v>
      </c>
    </row>
    <row r="215" customFormat="false" ht="12.75" hidden="false" customHeight="false" outlineLevel="0" collapsed="false">
      <c r="A215" s="0" t="n">
        <v>44738</v>
      </c>
      <c r="B215" s="0" t="s">
        <v>1262</v>
      </c>
      <c r="D215" s="0" t="s">
        <v>1263</v>
      </c>
      <c r="E215" s="0" t="s">
        <v>960</v>
      </c>
      <c r="G215" s="0" t="n">
        <v>71803</v>
      </c>
      <c r="H215" s="80" t="s">
        <v>176</v>
      </c>
      <c r="I215" s="80" t="s">
        <v>958</v>
      </c>
      <c r="J215" s="80" t="n">
        <v>166811</v>
      </c>
    </row>
    <row r="216" customFormat="false" ht="12.75" hidden="false" customHeight="false" outlineLevel="0" collapsed="false">
      <c r="A216" s="0" t="n">
        <v>44746</v>
      </c>
      <c r="B216" s="0" t="s">
        <v>1264</v>
      </c>
      <c r="D216" s="0" t="s">
        <v>1263</v>
      </c>
      <c r="E216" s="0" t="s">
        <v>960</v>
      </c>
      <c r="G216" s="0" t="n">
        <v>71803</v>
      </c>
      <c r="H216" s="80" t="s">
        <v>176</v>
      </c>
      <c r="I216" s="80" t="s">
        <v>958</v>
      </c>
      <c r="J216" s="80" t="n">
        <v>166811</v>
      </c>
    </row>
    <row r="217" customFormat="false" ht="12.75" hidden="false" customHeight="false" outlineLevel="0" collapsed="false">
      <c r="A217" s="0" t="n">
        <v>54105</v>
      </c>
      <c r="B217" s="0" t="s">
        <v>1265</v>
      </c>
      <c r="D217" s="0" t="s">
        <v>1263</v>
      </c>
      <c r="E217" s="0" t="s">
        <v>960</v>
      </c>
      <c r="G217" s="0" t="n">
        <v>71803</v>
      </c>
      <c r="H217" s="80" t="s">
        <v>176</v>
      </c>
      <c r="I217" s="80" t="s">
        <v>958</v>
      </c>
      <c r="J217" s="80" t="n">
        <v>166811</v>
      </c>
    </row>
    <row r="218" customFormat="false" ht="12.75" hidden="false" customHeight="false" outlineLevel="0" collapsed="false">
      <c r="A218" s="0" t="n">
        <v>28204</v>
      </c>
      <c r="B218" s="0" t="s">
        <v>1266</v>
      </c>
      <c r="D218" s="0" t="s">
        <v>1267</v>
      </c>
      <c r="E218" s="0" t="s">
        <v>969</v>
      </c>
      <c r="G218" s="0" t="n">
        <v>11361</v>
      </c>
      <c r="H218" s="80" t="s">
        <v>143</v>
      </c>
      <c r="I218" s="80" t="s">
        <v>311</v>
      </c>
      <c r="J218" s="80" t="n">
        <v>166832</v>
      </c>
    </row>
    <row r="219" customFormat="false" ht="12.75" hidden="false" customHeight="false" outlineLevel="0" collapsed="false">
      <c r="A219" s="0" t="n">
        <v>28205</v>
      </c>
      <c r="B219" s="0" t="s">
        <v>1268</v>
      </c>
      <c r="D219" s="0" t="s">
        <v>1267</v>
      </c>
      <c r="E219" s="0" t="s">
        <v>969</v>
      </c>
      <c r="G219" s="0" t="n">
        <v>11361</v>
      </c>
      <c r="H219" s="80" t="s">
        <v>143</v>
      </c>
      <c r="I219" s="80" t="s">
        <v>311</v>
      </c>
      <c r="J219" s="80" t="n">
        <v>166832</v>
      </c>
    </row>
    <row r="220" customFormat="false" ht="12.75" hidden="false" customHeight="false" outlineLevel="0" collapsed="false">
      <c r="A220" s="0" t="n">
        <v>39380</v>
      </c>
      <c r="B220" s="0" t="s">
        <v>1269</v>
      </c>
      <c r="D220" s="0" t="s">
        <v>1267</v>
      </c>
      <c r="E220" s="0" t="s">
        <v>1270</v>
      </c>
      <c r="G220" s="0" t="n">
        <v>0</v>
      </c>
      <c r="H220" s="80" t="s">
        <v>143</v>
      </c>
      <c r="I220" s="80" t="s">
        <v>311</v>
      </c>
      <c r="J220" s="80" t="n">
        <v>166832</v>
      </c>
    </row>
    <row r="221" customFormat="false" ht="12.75" hidden="false" customHeight="false" outlineLevel="0" collapsed="false">
      <c r="A221" s="0" t="n">
        <v>36217</v>
      </c>
      <c r="B221" s="0" t="s">
        <v>1271</v>
      </c>
      <c r="D221" s="0" t="s">
        <v>1267</v>
      </c>
      <c r="E221" s="0" t="s">
        <v>1270</v>
      </c>
      <c r="G221" s="0" t="n">
        <v>0</v>
      </c>
      <c r="H221" s="80" t="s">
        <v>143</v>
      </c>
      <c r="I221" s="80" t="s">
        <v>311</v>
      </c>
      <c r="J221" s="80" t="n">
        <v>166832</v>
      </c>
    </row>
    <row r="222" customFormat="false" ht="12.75" hidden="false" customHeight="false" outlineLevel="0" collapsed="false">
      <c r="A222" s="0" t="n">
        <v>36218</v>
      </c>
      <c r="B222" s="0" t="s">
        <v>1272</v>
      </c>
      <c r="D222" s="0" t="s">
        <v>1267</v>
      </c>
      <c r="E222" s="0" t="s">
        <v>1270</v>
      </c>
      <c r="G222" s="0" t="n">
        <v>0</v>
      </c>
      <c r="H222" s="80" t="s">
        <v>143</v>
      </c>
      <c r="I222" s="80" t="s">
        <v>311</v>
      </c>
      <c r="J222" s="80" t="n">
        <v>166832</v>
      </c>
    </row>
    <row r="223" customFormat="false" ht="12.75" hidden="false" customHeight="false" outlineLevel="0" collapsed="false">
      <c r="A223" s="0" t="n">
        <v>39382</v>
      </c>
      <c r="B223" s="0" t="s">
        <v>1273</v>
      </c>
      <c r="D223" s="0" t="s">
        <v>1267</v>
      </c>
      <c r="E223" s="0" t="s">
        <v>1270</v>
      </c>
      <c r="G223" s="0" t="n">
        <v>0</v>
      </c>
      <c r="H223" s="80" t="s">
        <v>143</v>
      </c>
      <c r="I223" s="80" t="s">
        <v>311</v>
      </c>
      <c r="J223" s="80" t="n">
        <v>166832</v>
      </c>
    </row>
    <row r="224" customFormat="false" ht="12.75" hidden="false" customHeight="false" outlineLevel="0" collapsed="false">
      <c r="A224" s="0" t="n">
        <v>28923</v>
      </c>
      <c r="B224" s="0" t="s">
        <v>1274</v>
      </c>
      <c r="D224" s="0" t="s">
        <v>1275</v>
      </c>
      <c r="E224" s="0" t="s">
        <v>945</v>
      </c>
      <c r="G224" s="0" t="n">
        <v>81056</v>
      </c>
      <c r="H224" s="80" t="s">
        <v>132</v>
      </c>
      <c r="I224" s="80" t="s">
        <v>1009</v>
      </c>
      <c r="J224" s="80" t="n">
        <v>166844</v>
      </c>
    </row>
    <row r="225" customFormat="false" ht="12.75" hidden="false" customHeight="false" outlineLevel="0" collapsed="false">
      <c r="A225" s="0" t="n">
        <v>28924</v>
      </c>
      <c r="B225" s="0" t="s">
        <v>1276</v>
      </c>
      <c r="D225" s="0" t="s">
        <v>1275</v>
      </c>
      <c r="E225" s="0" t="s">
        <v>945</v>
      </c>
      <c r="G225" s="0" t="n">
        <v>81056</v>
      </c>
      <c r="H225" s="80" t="s">
        <v>132</v>
      </c>
      <c r="I225" s="80" t="s">
        <v>1009</v>
      </c>
      <c r="J225" s="80" t="n">
        <v>166844</v>
      </c>
    </row>
    <row r="226" customFormat="false" ht="12.75" hidden="false" customHeight="false" outlineLevel="0" collapsed="false">
      <c r="A226" s="0" t="n">
        <v>46902</v>
      </c>
      <c r="B226" s="0" t="s">
        <v>1277</v>
      </c>
      <c r="D226" s="0" t="s">
        <v>1275</v>
      </c>
      <c r="E226" s="0" t="s">
        <v>1008</v>
      </c>
      <c r="G226" s="0" t="n">
        <v>65421</v>
      </c>
      <c r="H226" s="80" t="s">
        <v>132</v>
      </c>
      <c r="I226" s="80" t="s">
        <v>1009</v>
      </c>
      <c r="J226" s="80" t="n">
        <v>166844</v>
      </c>
    </row>
    <row r="227" customFormat="false" ht="12.75" hidden="false" customHeight="false" outlineLevel="0" collapsed="false">
      <c r="A227" s="0" t="n">
        <v>46904</v>
      </c>
      <c r="B227" s="0" t="s">
        <v>1278</v>
      </c>
      <c r="D227" s="0" t="s">
        <v>1275</v>
      </c>
      <c r="E227" s="0" t="s">
        <v>1008</v>
      </c>
      <c r="G227" s="0" t="n">
        <v>65421</v>
      </c>
      <c r="H227" s="80" t="s">
        <v>132</v>
      </c>
      <c r="I227" s="80" t="s">
        <v>1009</v>
      </c>
      <c r="J227" s="80" t="n">
        <v>166844</v>
      </c>
    </row>
    <row r="228" customFormat="false" ht="12.75" hidden="false" customHeight="false" outlineLevel="0" collapsed="false">
      <c r="A228" s="0" t="n">
        <v>28202</v>
      </c>
      <c r="B228" s="0" t="s">
        <v>1279</v>
      </c>
      <c r="D228" s="0" t="s">
        <v>1280</v>
      </c>
      <c r="E228" s="0" t="s">
        <v>1023</v>
      </c>
      <c r="G228" s="0" t="n">
        <v>88704</v>
      </c>
      <c r="H228" s="80" t="s">
        <v>145</v>
      </c>
      <c r="I228" s="80" t="s">
        <v>313</v>
      </c>
      <c r="J228" s="80" t="n">
        <v>166827</v>
      </c>
    </row>
    <row r="229" customFormat="false" ht="12.75" hidden="false" customHeight="false" outlineLevel="0" collapsed="false">
      <c r="A229" s="0" t="n">
        <v>42691</v>
      </c>
      <c r="B229" s="0" t="s">
        <v>1281</v>
      </c>
      <c r="D229" s="0" t="s">
        <v>1280</v>
      </c>
      <c r="E229" s="0" t="s">
        <v>1023</v>
      </c>
      <c r="G229" s="0" t="n">
        <v>88704</v>
      </c>
      <c r="H229" s="80" t="s">
        <v>145</v>
      </c>
      <c r="I229" s="80" t="s">
        <v>313</v>
      </c>
      <c r="J229" s="80" t="n">
        <v>166827</v>
      </c>
    </row>
    <row r="230" customFormat="false" ht="12.75" hidden="false" customHeight="false" outlineLevel="0" collapsed="false">
      <c r="A230" s="0" t="n">
        <v>42681</v>
      </c>
      <c r="B230" s="0" t="s">
        <v>1282</v>
      </c>
      <c r="D230" s="0" t="s">
        <v>1280</v>
      </c>
      <c r="E230" s="0" t="s">
        <v>1283</v>
      </c>
      <c r="F230" s="0" t="n">
        <v>90775</v>
      </c>
      <c r="H230" s="80" t="s">
        <v>145</v>
      </c>
      <c r="I230" s="80" t="s">
        <v>313</v>
      </c>
      <c r="J230" s="80" t="n">
        <v>166827</v>
      </c>
    </row>
    <row r="231" customFormat="false" ht="12.75" hidden="false" customHeight="false" outlineLevel="0" collapsed="false">
      <c r="A231" s="0" t="n">
        <v>28203</v>
      </c>
      <c r="B231" s="0" t="s">
        <v>1284</v>
      </c>
      <c r="D231" s="0" t="s">
        <v>1280</v>
      </c>
      <c r="E231" s="0" t="s">
        <v>1023</v>
      </c>
      <c r="G231" s="0" t="n">
        <v>88704</v>
      </c>
      <c r="H231" s="80" t="s">
        <v>145</v>
      </c>
      <c r="I231" s="80" t="s">
        <v>313</v>
      </c>
      <c r="J231" s="80" t="n">
        <v>166827</v>
      </c>
    </row>
    <row r="232" customFormat="false" ht="12.75" hidden="false" customHeight="false" outlineLevel="0" collapsed="false">
      <c r="A232" s="0" t="n">
        <v>43504</v>
      </c>
      <c r="B232" s="0" t="s">
        <v>1285</v>
      </c>
      <c r="D232" s="0" t="s">
        <v>1280</v>
      </c>
      <c r="E232" s="0" t="s">
        <v>1023</v>
      </c>
      <c r="G232" s="0" t="n">
        <v>88704</v>
      </c>
      <c r="H232" s="80" t="s">
        <v>145</v>
      </c>
      <c r="I232" s="80" t="s">
        <v>313</v>
      </c>
      <c r="J232" s="80" t="n">
        <v>166827</v>
      </c>
    </row>
    <row r="233" customFormat="false" ht="12.75" hidden="false" customHeight="false" outlineLevel="0" collapsed="false">
      <c r="A233" s="0" t="n">
        <v>43506</v>
      </c>
      <c r="B233" s="0" t="s">
        <v>1286</v>
      </c>
      <c r="D233" s="0" t="s">
        <v>1280</v>
      </c>
      <c r="E233" s="0" t="s">
        <v>1021</v>
      </c>
      <c r="G233" s="0" t="n">
        <v>70765</v>
      </c>
      <c r="H233" s="80" t="s">
        <v>145</v>
      </c>
      <c r="I233" s="80" t="s">
        <v>313</v>
      </c>
      <c r="J233" s="80" t="n">
        <v>166827</v>
      </c>
    </row>
    <row r="234" customFormat="false" ht="12.75" hidden="false" customHeight="false" outlineLevel="0" collapsed="false">
      <c r="A234" s="0" t="n">
        <v>43510</v>
      </c>
      <c r="B234" s="0" t="s">
        <v>1287</v>
      </c>
      <c r="D234" s="0" t="s">
        <v>1280</v>
      </c>
      <c r="E234" s="0" t="s">
        <v>1021</v>
      </c>
      <c r="G234" s="0" t="n">
        <v>70765</v>
      </c>
      <c r="H234" s="80" t="s">
        <v>145</v>
      </c>
      <c r="I234" s="80" t="s">
        <v>313</v>
      </c>
      <c r="J234" s="80" t="n">
        <v>166827</v>
      </c>
    </row>
    <row r="235" customFormat="false" ht="12.75" hidden="false" customHeight="false" outlineLevel="0" collapsed="false">
      <c r="A235" s="0" t="n">
        <v>29937</v>
      </c>
      <c r="B235" s="0" t="s">
        <v>1288</v>
      </c>
      <c r="D235" s="0" t="s">
        <v>1289</v>
      </c>
      <c r="E235" s="0" t="s">
        <v>1021</v>
      </c>
      <c r="G235" s="0" t="n">
        <v>70765</v>
      </c>
      <c r="H235" s="80" t="s">
        <v>145</v>
      </c>
      <c r="I235" s="80" t="s">
        <v>313</v>
      </c>
      <c r="J235" s="80" t="n">
        <v>166827</v>
      </c>
    </row>
    <row r="236" customFormat="false" ht="12.75" hidden="false" customHeight="false" outlineLevel="0" collapsed="false">
      <c r="A236" s="0" t="n">
        <v>29938</v>
      </c>
      <c r="B236" s="0" t="s">
        <v>1290</v>
      </c>
      <c r="D236" s="0" t="s">
        <v>1289</v>
      </c>
      <c r="E236" s="0" t="s">
        <v>1021</v>
      </c>
      <c r="G236" s="0" t="n">
        <v>70765</v>
      </c>
      <c r="H236" s="80" t="s">
        <v>145</v>
      </c>
      <c r="I236" s="80" t="s">
        <v>313</v>
      </c>
      <c r="J236" s="80" t="n">
        <v>166827</v>
      </c>
    </row>
    <row r="237" customFormat="false" ht="12.75" hidden="false" customHeight="false" outlineLevel="0" collapsed="false">
      <c r="A237" s="0" t="n">
        <v>28207</v>
      </c>
      <c r="B237" s="0" t="s">
        <v>1291</v>
      </c>
      <c r="D237" s="0" t="s">
        <v>1292</v>
      </c>
      <c r="E237" s="0" t="s">
        <v>1293</v>
      </c>
      <c r="G237" s="0" t="n">
        <v>108652</v>
      </c>
      <c r="H237" s="80" t="s">
        <v>164</v>
      </c>
      <c r="I237" s="80" t="s">
        <v>996</v>
      </c>
      <c r="J237" s="80" t="n">
        <v>166817</v>
      </c>
    </row>
    <row r="238" customFormat="false" ht="12.75" hidden="false" customHeight="false" outlineLevel="0" collapsed="false">
      <c r="A238" s="0" t="n">
        <v>28310</v>
      </c>
      <c r="B238" s="0" t="s">
        <v>1294</v>
      </c>
      <c r="D238" s="0" t="s">
        <v>1292</v>
      </c>
      <c r="E238" s="0" t="s">
        <v>1293</v>
      </c>
      <c r="G238" s="0" t="n">
        <v>108652</v>
      </c>
      <c r="H238" s="80" t="s">
        <v>164</v>
      </c>
      <c r="I238" s="80" t="s">
        <v>996</v>
      </c>
      <c r="J238" s="80" t="n">
        <v>166817</v>
      </c>
    </row>
    <row r="239" customFormat="false" ht="12.75" hidden="false" customHeight="false" outlineLevel="0" collapsed="false">
      <c r="A239" s="0" t="n">
        <v>36215</v>
      </c>
      <c r="B239" s="0" t="s">
        <v>1295</v>
      </c>
      <c r="D239" s="0" t="s">
        <v>1292</v>
      </c>
      <c r="E239" s="0" t="s">
        <v>1293</v>
      </c>
      <c r="G239" s="0" t="n">
        <v>108652</v>
      </c>
      <c r="H239" s="80" t="s">
        <v>164</v>
      </c>
      <c r="I239" s="80" t="s">
        <v>996</v>
      </c>
      <c r="J239" s="80" t="n">
        <v>166817</v>
      </c>
    </row>
    <row r="240" customFormat="false" ht="12.75" hidden="false" customHeight="false" outlineLevel="0" collapsed="false">
      <c r="A240" s="0" t="n">
        <v>28329</v>
      </c>
      <c r="B240" s="0" t="s">
        <v>1296</v>
      </c>
      <c r="D240" s="0" t="s">
        <v>1297</v>
      </c>
      <c r="E240" s="0" t="s">
        <v>1056</v>
      </c>
      <c r="G240" s="0" t="n">
        <v>108202</v>
      </c>
      <c r="H240" s="80" t="s">
        <v>164</v>
      </c>
      <c r="I240" s="80" t="s">
        <v>996</v>
      </c>
      <c r="J240" s="80" t="n">
        <v>166817</v>
      </c>
    </row>
    <row r="241" customFormat="false" ht="12.75" hidden="false" customHeight="false" outlineLevel="0" collapsed="false">
      <c r="A241" s="0" t="n">
        <v>28146</v>
      </c>
      <c r="B241" s="0" t="s">
        <v>1298</v>
      </c>
      <c r="D241" s="0" t="s">
        <v>1297</v>
      </c>
      <c r="E241" s="0" t="s">
        <v>1056</v>
      </c>
      <c r="G241" s="0" t="n">
        <v>108202</v>
      </c>
      <c r="H241" s="80" t="s">
        <v>164</v>
      </c>
      <c r="I241" s="80" t="s">
        <v>996</v>
      </c>
      <c r="J241" s="80" t="n">
        <v>166817</v>
      </c>
    </row>
    <row r="242" customFormat="false" ht="12.75" hidden="false" customHeight="false" outlineLevel="0" collapsed="false">
      <c r="A242" s="0" t="n">
        <v>28174</v>
      </c>
      <c r="B242" s="0" t="s">
        <v>1299</v>
      </c>
      <c r="D242" s="0" t="s">
        <v>1297</v>
      </c>
      <c r="E242" s="0" t="s">
        <v>1056</v>
      </c>
      <c r="G242" s="0" t="n">
        <v>108202</v>
      </c>
      <c r="H242" s="80" t="s">
        <v>164</v>
      </c>
      <c r="I242" s="80" t="s">
        <v>996</v>
      </c>
      <c r="J242" s="80" t="n">
        <v>166817</v>
      </c>
    </row>
    <row r="243" customFormat="false" ht="12.75" hidden="false" customHeight="false" outlineLevel="0" collapsed="false">
      <c r="A243" s="0" t="n">
        <v>28311</v>
      </c>
      <c r="B243" s="0" t="s">
        <v>1300</v>
      </c>
      <c r="D243" s="0" t="s">
        <v>1297</v>
      </c>
      <c r="E243" s="0" t="s">
        <v>1056</v>
      </c>
      <c r="G243" s="0" t="n">
        <v>108202</v>
      </c>
      <c r="H243" s="80" t="s">
        <v>164</v>
      </c>
      <c r="I243" s="80" t="s">
        <v>996</v>
      </c>
      <c r="J243" s="80" t="n">
        <v>166817</v>
      </c>
    </row>
    <row r="244" customFormat="false" ht="12.75" hidden="false" customHeight="false" outlineLevel="0" collapsed="false">
      <c r="A244" s="0" t="n">
        <v>39392</v>
      </c>
      <c r="B244" s="0" t="s">
        <v>1301</v>
      </c>
      <c r="D244" s="0" t="s">
        <v>1297</v>
      </c>
      <c r="E244" s="0" t="s">
        <v>1056</v>
      </c>
      <c r="G244" s="0" t="n">
        <v>108202</v>
      </c>
      <c r="H244" s="80" t="s">
        <v>164</v>
      </c>
      <c r="I244" s="80" t="s">
        <v>996</v>
      </c>
      <c r="J244" s="80" t="n">
        <v>166817</v>
      </c>
    </row>
    <row r="245" customFormat="false" ht="12.75" hidden="false" customHeight="false" outlineLevel="0" collapsed="false">
      <c r="A245" s="0" t="n">
        <v>36219</v>
      </c>
      <c r="B245" s="0" t="s">
        <v>1302</v>
      </c>
      <c r="D245" s="0" t="s">
        <v>1297</v>
      </c>
      <c r="E245" s="0" t="s">
        <v>1056</v>
      </c>
      <c r="G245" s="0" t="n">
        <v>108202</v>
      </c>
      <c r="H245" s="80" t="s">
        <v>164</v>
      </c>
      <c r="I245" s="80" t="s">
        <v>996</v>
      </c>
      <c r="J245" s="80" t="n">
        <v>166817</v>
      </c>
    </row>
    <row r="246" customFormat="false" ht="12.75" hidden="false" customHeight="false" outlineLevel="0" collapsed="false">
      <c r="A246" s="0" t="n">
        <v>36220</v>
      </c>
      <c r="B246" s="0" t="s">
        <v>1303</v>
      </c>
      <c r="D246" s="0" t="s">
        <v>1297</v>
      </c>
      <c r="E246" s="0" t="s">
        <v>1056</v>
      </c>
      <c r="G246" s="0" t="n">
        <v>108202</v>
      </c>
      <c r="H246" s="80" t="s">
        <v>164</v>
      </c>
      <c r="I246" s="80" t="s">
        <v>996</v>
      </c>
      <c r="J246" s="80" t="n">
        <v>166817</v>
      </c>
    </row>
    <row r="247" customFormat="false" ht="12.75" hidden="false" customHeight="false" outlineLevel="0" collapsed="false">
      <c r="A247" s="0" t="n">
        <v>39394</v>
      </c>
      <c r="B247" s="0" t="s">
        <v>1304</v>
      </c>
      <c r="D247" s="0" t="s">
        <v>1297</v>
      </c>
      <c r="E247" s="0" t="s">
        <v>1056</v>
      </c>
      <c r="G247" s="0" t="n">
        <v>108202</v>
      </c>
      <c r="H247" s="80" t="s">
        <v>164</v>
      </c>
      <c r="I247" s="80" t="s">
        <v>996</v>
      </c>
      <c r="J247" s="80" t="n">
        <v>166817</v>
      </c>
    </row>
    <row r="248" customFormat="false" ht="12.75" hidden="false" customHeight="false" outlineLevel="0" collapsed="false">
      <c r="A248" s="0" t="n">
        <v>54294</v>
      </c>
      <c r="B248" s="0" t="s">
        <v>1305</v>
      </c>
      <c r="D248" s="0" t="s">
        <v>1306</v>
      </c>
      <c r="E248" s="0" t="s">
        <v>1026</v>
      </c>
      <c r="G248" s="0" t="n">
        <v>88703</v>
      </c>
      <c r="H248" s="80" t="s">
        <v>145</v>
      </c>
      <c r="I248" s="80" t="s">
        <v>313</v>
      </c>
      <c r="J248" s="80" t="n">
        <v>166827</v>
      </c>
    </row>
    <row r="249" customFormat="false" ht="12.75" hidden="false" customHeight="false" outlineLevel="0" collapsed="false">
      <c r="A249" s="0" t="n">
        <v>54866</v>
      </c>
      <c r="B249" s="0" t="s">
        <v>1307</v>
      </c>
      <c r="D249" s="0" t="s">
        <v>1306</v>
      </c>
      <c r="E249" s="0" t="s">
        <v>1026</v>
      </c>
      <c r="G249" s="0" t="n">
        <v>88703</v>
      </c>
      <c r="H249" s="80" t="s">
        <v>145</v>
      </c>
      <c r="I249" s="80" t="s">
        <v>313</v>
      </c>
      <c r="J249" s="80" t="n">
        <v>166827</v>
      </c>
    </row>
    <row r="250" customFormat="false" ht="12.75" hidden="false" customHeight="false" outlineLevel="0" collapsed="false">
      <c r="A250" s="0" t="n">
        <v>54272</v>
      </c>
      <c r="B250" s="0" t="s">
        <v>1308</v>
      </c>
      <c r="D250" s="0" t="s">
        <v>1306</v>
      </c>
      <c r="E250" s="0" t="s">
        <v>973</v>
      </c>
      <c r="G250" s="0" t="n">
        <v>26188</v>
      </c>
      <c r="H250" s="80" t="s">
        <v>145</v>
      </c>
      <c r="I250" s="80" t="s">
        <v>313</v>
      </c>
      <c r="J250" s="80" t="n">
        <v>166827</v>
      </c>
    </row>
    <row r="251" customFormat="false" ht="12.75" hidden="false" customHeight="false" outlineLevel="0" collapsed="false">
      <c r="A251" s="0" t="n">
        <v>64285</v>
      </c>
      <c r="B251" s="0" t="s">
        <v>1309</v>
      </c>
      <c r="D251" s="0" t="s">
        <v>1306</v>
      </c>
      <c r="E251" s="0" t="s">
        <v>973</v>
      </c>
      <c r="G251" s="0" t="n">
        <v>26188</v>
      </c>
      <c r="H251" s="80" t="s">
        <v>145</v>
      </c>
      <c r="I251" s="80" t="s">
        <v>313</v>
      </c>
      <c r="J251" s="80" t="n">
        <v>166827</v>
      </c>
    </row>
    <row r="252" customFormat="false" ht="12.75" hidden="false" customHeight="false" outlineLevel="0" collapsed="false">
      <c r="A252" s="0" t="n">
        <v>54270</v>
      </c>
      <c r="B252" s="0" t="s">
        <v>1310</v>
      </c>
      <c r="D252" s="0" t="s">
        <v>1306</v>
      </c>
      <c r="E252" s="0" t="s">
        <v>973</v>
      </c>
      <c r="G252" s="0" t="n">
        <v>26188</v>
      </c>
      <c r="H252" s="80" t="s">
        <v>145</v>
      </c>
      <c r="I252" s="80" t="s">
        <v>313</v>
      </c>
      <c r="J252" s="80" t="n">
        <v>166827</v>
      </c>
    </row>
    <row r="253" customFormat="false" ht="12.75" hidden="false" customHeight="false" outlineLevel="0" collapsed="false">
      <c r="A253" s="0" t="n">
        <v>54274</v>
      </c>
      <c r="B253" s="0" t="s">
        <v>1311</v>
      </c>
      <c r="D253" s="0" t="s">
        <v>1306</v>
      </c>
      <c r="E253" s="0" t="s">
        <v>973</v>
      </c>
      <c r="G253" s="0" t="n">
        <v>26188</v>
      </c>
      <c r="H253" s="80" t="s">
        <v>145</v>
      </c>
      <c r="I253" s="80" t="s">
        <v>313</v>
      </c>
      <c r="J253" s="80" t="n">
        <v>166827</v>
      </c>
    </row>
    <row r="254" customFormat="false" ht="12.75" hidden="false" customHeight="false" outlineLevel="0" collapsed="false">
      <c r="A254" s="0" t="n">
        <v>28247</v>
      </c>
      <c r="B254" s="0" t="s">
        <v>1312</v>
      </c>
      <c r="D254" s="0" t="s">
        <v>1313</v>
      </c>
      <c r="E254" s="0" t="s">
        <v>969</v>
      </c>
      <c r="G254" s="0" t="n">
        <v>11361</v>
      </c>
      <c r="H254" s="80" t="s">
        <v>145</v>
      </c>
      <c r="I254" s="80" t="s">
        <v>313</v>
      </c>
      <c r="J254" s="80" t="n">
        <v>166827</v>
      </c>
    </row>
    <row r="255" customFormat="false" ht="12.75" hidden="false" customHeight="false" outlineLevel="0" collapsed="false">
      <c r="A255" s="0" t="n">
        <v>28322</v>
      </c>
      <c r="B255" s="0" t="s">
        <v>1314</v>
      </c>
      <c r="D255" s="0" t="s">
        <v>1313</v>
      </c>
      <c r="E255" s="0" t="s">
        <v>969</v>
      </c>
      <c r="G255" s="0" t="n">
        <v>11361</v>
      </c>
      <c r="H255" s="80" t="s">
        <v>145</v>
      </c>
      <c r="I255" s="80" t="s">
        <v>313</v>
      </c>
      <c r="J255" s="80" t="n">
        <v>166827</v>
      </c>
    </row>
    <row r="256" customFormat="false" ht="12.75" hidden="false" customHeight="false" outlineLevel="0" collapsed="false">
      <c r="A256" s="0" t="n">
        <v>46946</v>
      </c>
      <c r="B256" s="0" t="s">
        <v>1315</v>
      </c>
      <c r="D256" s="0" t="s">
        <v>1313</v>
      </c>
      <c r="E256" s="0" t="s">
        <v>969</v>
      </c>
      <c r="G256" s="0" t="n">
        <v>11361</v>
      </c>
      <c r="H256" s="80" t="s">
        <v>145</v>
      </c>
      <c r="I256" s="80" t="s">
        <v>313</v>
      </c>
      <c r="J256" s="80" t="n">
        <v>166827</v>
      </c>
    </row>
    <row r="257" customFormat="false" ht="12.75" hidden="false" customHeight="false" outlineLevel="0" collapsed="false">
      <c r="A257" s="0" t="n">
        <v>47016</v>
      </c>
      <c r="B257" s="0" t="s">
        <v>1316</v>
      </c>
      <c r="D257" s="0" t="s">
        <v>1317</v>
      </c>
      <c r="E257" s="0" t="s">
        <v>1173</v>
      </c>
      <c r="G257" s="0" t="n">
        <v>81526</v>
      </c>
      <c r="H257" s="80" t="s">
        <v>134</v>
      </c>
      <c r="I257" s="80" t="s">
        <v>1238</v>
      </c>
      <c r="J257" s="80" t="n">
        <v>166857</v>
      </c>
    </row>
    <row r="258" customFormat="false" ht="12.75" hidden="false" customHeight="false" outlineLevel="0" collapsed="false">
      <c r="A258" s="0" t="n">
        <v>46986</v>
      </c>
      <c r="B258" s="0" t="s">
        <v>1318</v>
      </c>
      <c r="D258" s="0" t="s">
        <v>1317</v>
      </c>
      <c r="E258" s="0" t="s">
        <v>1173</v>
      </c>
      <c r="G258" s="0" t="n">
        <v>81526</v>
      </c>
      <c r="H258" s="80" t="s">
        <v>134</v>
      </c>
      <c r="I258" s="80" t="s">
        <v>1238</v>
      </c>
      <c r="J258" s="80" t="n">
        <v>166857</v>
      </c>
    </row>
    <row r="259" customFormat="false" ht="12.75" hidden="false" customHeight="false" outlineLevel="0" collapsed="false">
      <c r="A259" s="0" t="n">
        <v>46864</v>
      </c>
      <c r="B259" s="0" t="s">
        <v>1319</v>
      </c>
      <c r="D259" s="0" t="s">
        <v>1317</v>
      </c>
      <c r="E259" s="0" t="s">
        <v>1173</v>
      </c>
      <c r="G259" s="0" t="n">
        <v>81526</v>
      </c>
      <c r="H259" s="80" t="s">
        <v>134</v>
      </c>
      <c r="I259" s="80" t="s">
        <v>1238</v>
      </c>
      <c r="J259" s="80" t="n">
        <v>166857</v>
      </c>
    </row>
    <row r="260" customFormat="false" ht="12.75" hidden="false" customHeight="false" outlineLevel="0" collapsed="false">
      <c r="A260" s="0" t="n">
        <v>46866</v>
      </c>
      <c r="B260" s="0" t="s">
        <v>1320</v>
      </c>
      <c r="D260" s="0" t="s">
        <v>1317</v>
      </c>
      <c r="E260" s="0" t="s">
        <v>951</v>
      </c>
      <c r="G260" s="0" t="n">
        <v>26635</v>
      </c>
      <c r="H260" s="80" t="s">
        <v>130</v>
      </c>
      <c r="I260" s="80" t="s">
        <v>952</v>
      </c>
      <c r="J260" s="80" t="n">
        <v>166849</v>
      </c>
    </row>
    <row r="261" customFormat="false" ht="12.75" hidden="false" customHeight="false" outlineLevel="0" collapsed="false">
      <c r="A261" s="0" t="n">
        <v>39396</v>
      </c>
      <c r="B261" s="0" t="s">
        <v>1321</v>
      </c>
      <c r="D261" s="0" t="s">
        <v>1322</v>
      </c>
      <c r="E261" s="0" t="s">
        <v>1008</v>
      </c>
      <c r="G261" s="0" t="n">
        <v>65421</v>
      </c>
      <c r="H261" s="80" t="s">
        <v>132</v>
      </c>
      <c r="I261" s="80" t="s">
        <v>1009</v>
      </c>
      <c r="J261" s="80" t="n">
        <v>166844</v>
      </c>
    </row>
    <row r="262" customFormat="false" ht="12.75" hidden="false" customHeight="false" outlineLevel="0" collapsed="false">
      <c r="A262" s="0" t="n">
        <v>37347</v>
      </c>
      <c r="B262" s="0" t="s">
        <v>1323</v>
      </c>
      <c r="D262" s="0" t="s">
        <v>1322</v>
      </c>
      <c r="E262" s="0" t="s">
        <v>945</v>
      </c>
      <c r="G262" s="0" t="n">
        <v>81056</v>
      </c>
      <c r="H262" s="80" t="s">
        <v>132</v>
      </c>
      <c r="I262" s="80" t="s">
        <v>1009</v>
      </c>
      <c r="J262" s="80" t="n">
        <v>166844</v>
      </c>
    </row>
    <row r="263" customFormat="false" ht="12.75" hidden="false" customHeight="false" outlineLevel="0" collapsed="false">
      <c r="A263" s="0" t="n">
        <v>38349</v>
      </c>
      <c r="B263" s="0" t="s">
        <v>1324</v>
      </c>
      <c r="D263" s="0" t="s">
        <v>1322</v>
      </c>
      <c r="E263" s="0" t="s">
        <v>1008</v>
      </c>
      <c r="G263" s="0" t="n">
        <v>65421</v>
      </c>
      <c r="H263" s="80" t="s">
        <v>132</v>
      </c>
      <c r="I263" s="80" t="s">
        <v>1009</v>
      </c>
      <c r="J263" s="80" t="n">
        <v>166844</v>
      </c>
    </row>
    <row r="264" customFormat="false" ht="12.75" hidden="false" customHeight="false" outlineLevel="0" collapsed="false">
      <c r="A264" s="0" t="n">
        <v>39398</v>
      </c>
      <c r="B264" s="0" t="s">
        <v>1325</v>
      </c>
      <c r="D264" s="0" t="s">
        <v>1322</v>
      </c>
      <c r="E264" s="0" t="s">
        <v>1008</v>
      </c>
      <c r="G264" s="0" t="n">
        <v>65421</v>
      </c>
      <c r="H264" s="80" t="s">
        <v>132</v>
      </c>
      <c r="I264" s="80" t="s">
        <v>1009</v>
      </c>
      <c r="J264" s="80" t="n">
        <v>166844</v>
      </c>
    </row>
    <row r="265" customFormat="false" ht="12.75" hidden="false" customHeight="false" outlineLevel="0" collapsed="false">
      <c r="A265" s="0" t="n">
        <v>28312</v>
      </c>
      <c r="B265" s="0" t="s">
        <v>1326</v>
      </c>
      <c r="D265" s="0" t="s">
        <v>1327</v>
      </c>
      <c r="E265" s="0" t="s">
        <v>1026</v>
      </c>
      <c r="G265" s="0" t="n">
        <v>88703</v>
      </c>
      <c r="H265" s="80" t="s">
        <v>140</v>
      </c>
      <c r="I265" s="80" t="s">
        <v>308</v>
      </c>
      <c r="J265" s="80" t="n">
        <v>166812</v>
      </c>
    </row>
    <row r="266" customFormat="false" ht="12.75" hidden="false" customHeight="false" outlineLevel="0" collapsed="false">
      <c r="A266" s="0" t="n">
        <v>28149</v>
      </c>
      <c r="B266" s="0" t="s">
        <v>1328</v>
      </c>
      <c r="D266" s="0" t="s">
        <v>1327</v>
      </c>
      <c r="E266" s="0" t="s">
        <v>969</v>
      </c>
      <c r="G266" s="0" t="n">
        <v>11361</v>
      </c>
      <c r="H266" s="80" t="s">
        <v>140</v>
      </c>
      <c r="I266" s="80" t="s">
        <v>308</v>
      </c>
      <c r="J266" s="80" t="n">
        <v>166812</v>
      </c>
    </row>
    <row r="267" customFormat="false" ht="12.75" hidden="false" customHeight="false" outlineLevel="0" collapsed="false">
      <c r="A267" s="0" t="n">
        <v>28177</v>
      </c>
      <c r="B267" s="0" t="s">
        <v>1329</v>
      </c>
      <c r="D267" s="0" t="s">
        <v>1327</v>
      </c>
      <c r="E267" s="0" t="s">
        <v>969</v>
      </c>
      <c r="G267" s="0" t="n">
        <v>11361</v>
      </c>
      <c r="H267" s="80" t="s">
        <v>140</v>
      </c>
      <c r="I267" s="80" t="s">
        <v>308</v>
      </c>
      <c r="J267" s="80" t="n">
        <v>166812</v>
      </c>
    </row>
    <row r="268" customFormat="false" ht="12.75" hidden="false" customHeight="false" outlineLevel="0" collapsed="false">
      <c r="A268" s="0" t="n">
        <v>28251</v>
      </c>
      <c r="B268" s="0" t="s">
        <v>1330</v>
      </c>
      <c r="D268" s="0" t="s">
        <v>1327</v>
      </c>
      <c r="E268" s="0" t="s">
        <v>1021</v>
      </c>
      <c r="G268" s="0" t="n">
        <v>70765</v>
      </c>
      <c r="H268" s="80" t="s">
        <v>140</v>
      </c>
      <c r="I268" s="80" t="s">
        <v>308</v>
      </c>
      <c r="J268" s="80" t="n">
        <v>166812</v>
      </c>
    </row>
    <row r="269" customFormat="false" ht="12.75" hidden="false" customHeight="false" outlineLevel="0" collapsed="false">
      <c r="A269" s="0" t="n">
        <v>66191</v>
      </c>
      <c r="B269" s="0" t="s">
        <v>1331</v>
      </c>
      <c r="D269" s="0" t="s">
        <v>1327</v>
      </c>
      <c r="E269" s="0" t="s">
        <v>1332</v>
      </c>
      <c r="G269" s="0" t="n">
        <v>11360</v>
      </c>
      <c r="H269" s="80" t="s">
        <v>116</v>
      </c>
      <c r="I269" s="80" t="s">
        <v>288</v>
      </c>
      <c r="J269" s="80" t="n">
        <v>166805</v>
      </c>
    </row>
    <row r="270" customFormat="false" ht="12.75" hidden="false" customHeight="false" outlineLevel="0" collapsed="false">
      <c r="A270" s="0" t="n">
        <v>38193</v>
      </c>
      <c r="B270" s="0" t="s">
        <v>1333</v>
      </c>
      <c r="D270" s="0" t="s">
        <v>1327</v>
      </c>
      <c r="E270" s="0" t="s">
        <v>1332</v>
      </c>
      <c r="G270" s="0" t="n">
        <v>11360</v>
      </c>
      <c r="H270" s="80" t="s">
        <v>116</v>
      </c>
      <c r="I270" s="80" t="s">
        <v>288</v>
      </c>
      <c r="J270" s="80" t="n">
        <v>166805</v>
      </c>
    </row>
    <row r="271" customFormat="false" ht="12.75" hidden="false" customHeight="false" outlineLevel="0" collapsed="false">
      <c r="A271" s="0" t="n">
        <v>28148</v>
      </c>
      <c r="B271" s="0" t="s">
        <v>1334</v>
      </c>
      <c r="D271" s="0" t="s">
        <v>1335</v>
      </c>
      <c r="E271" s="0" t="s">
        <v>980</v>
      </c>
      <c r="G271" s="0" t="n">
        <v>95954</v>
      </c>
      <c r="H271" s="80" t="s">
        <v>157</v>
      </c>
      <c r="I271" s="80" t="s">
        <v>981</v>
      </c>
      <c r="J271" s="80" t="n">
        <v>166861</v>
      </c>
    </row>
    <row r="272" customFormat="false" ht="12.75" hidden="false" customHeight="false" outlineLevel="0" collapsed="false">
      <c r="A272" s="0" t="n">
        <v>28250</v>
      </c>
      <c r="B272" s="0" t="s">
        <v>1336</v>
      </c>
      <c r="D272" s="0" t="s">
        <v>1335</v>
      </c>
      <c r="E272" s="0" t="s">
        <v>1051</v>
      </c>
      <c r="G272" s="0" t="n">
        <v>26638</v>
      </c>
      <c r="H272" s="80" t="s">
        <v>157</v>
      </c>
      <c r="I272" s="80" t="s">
        <v>981</v>
      </c>
      <c r="J272" s="80" t="n">
        <v>166861</v>
      </c>
    </row>
    <row r="273" customFormat="false" ht="12.75" hidden="false" customHeight="false" outlineLevel="0" collapsed="false">
      <c r="A273" s="0" t="n">
        <v>28176</v>
      </c>
      <c r="B273" s="0" t="s">
        <v>1337</v>
      </c>
      <c r="D273" s="0" t="s">
        <v>1335</v>
      </c>
      <c r="E273" s="0" t="s">
        <v>1051</v>
      </c>
      <c r="G273" s="0" t="n">
        <v>26638</v>
      </c>
      <c r="H273" s="80" t="s">
        <v>157</v>
      </c>
      <c r="I273" s="80" t="s">
        <v>981</v>
      </c>
      <c r="J273" s="80" t="n">
        <v>166861</v>
      </c>
    </row>
    <row r="274" customFormat="false" ht="12.75" hidden="false" customHeight="false" outlineLevel="0" collapsed="false">
      <c r="A274" s="0" t="n">
        <v>28323</v>
      </c>
      <c r="B274" s="0" t="s">
        <v>1338</v>
      </c>
      <c r="D274" s="0" t="s">
        <v>1335</v>
      </c>
      <c r="E274" s="0" t="s">
        <v>980</v>
      </c>
      <c r="G274" s="0" t="n">
        <v>95954</v>
      </c>
      <c r="H274" s="80" t="s">
        <v>157</v>
      </c>
      <c r="I274" s="80" t="s">
        <v>981</v>
      </c>
      <c r="J274" s="80" t="n">
        <v>166861</v>
      </c>
    </row>
    <row r="275" customFormat="false" ht="12.75" hidden="false" customHeight="false" outlineLevel="0" collapsed="false">
      <c r="A275" s="0" t="n">
        <v>39400</v>
      </c>
      <c r="B275" s="0" t="s">
        <v>1339</v>
      </c>
      <c r="D275" s="0" t="s">
        <v>1335</v>
      </c>
      <c r="E275" s="0" t="s">
        <v>1340</v>
      </c>
      <c r="G275" s="0" t="n">
        <v>75843</v>
      </c>
      <c r="H275" s="80" t="s">
        <v>157</v>
      </c>
      <c r="I275" s="80" t="s">
        <v>981</v>
      </c>
      <c r="J275" s="80" t="n">
        <v>166861</v>
      </c>
    </row>
    <row r="276" customFormat="false" ht="12.75" hidden="false" customHeight="false" outlineLevel="0" collapsed="false">
      <c r="A276" s="0" t="n">
        <v>36197</v>
      </c>
      <c r="B276" s="0" t="s">
        <v>1341</v>
      </c>
      <c r="D276" s="0" t="s">
        <v>1335</v>
      </c>
      <c r="E276" s="0" t="s">
        <v>985</v>
      </c>
      <c r="G276" s="0" t="n">
        <v>11366</v>
      </c>
      <c r="H276" s="80" t="s">
        <v>157</v>
      </c>
      <c r="I276" s="80" t="s">
        <v>981</v>
      </c>
      <c r="J276" s="80" t="n">
        <v>166861</v>
      </c>
    </row>
    <row r="277" customFormat="false" ht="12.75" hidden="false" customHeight="false" outlineLevel="0" collapsed="false">
      <c r="A277" s="0" t="n">
        <v>36198</v>
      </c>
      <c r="B277" s="0" t="s">
        <v>1342</v>
      </c>
      <c r="D277" s="0" t="s">
        <v>1335</v>
      </c>
      <c r="E277" s="0" t="s">
        <v>1340</v>
      </c>
      <c r="G277" s="0" t="n">
        <v>75843</v>
      </c>
      <c r="H277" s="80" t="s">
        <v>157</v>
      </c>
      <c r="I277" s="80" t="s">
        <v>981</v>
      </c>
      <c r="J277" s="80" t="n">
        <v>166861</v>
      </c>
    </row>
    <row r="278" customFormat="false" ht="12.75" hidden="false" customHeight="false" outlineLevel="0" collapsed="false">
      <c r="A278" s="0" t="n">
        <v>39402</v>
      </c>
      <c r="B278" s="0" t="s">
        <v>1343</v>
      </c>
      <c r="D278" s="0" t="s">
        <v>1335</v>
      </c>
      <c r="E278" s="0" t="s">
        <v>1340</v>
      </c>
      <c r="G278" s="0" t="n">
        <v>75843</v>
      </c>
      <c r="H278" s="80" t="s">
        <v>157</v>
      </c>
      <c r="I278" s="80" t="s">
        <v>981</v>
      </c>
      <c r="J278" s="80" t="n">
        <v>166861</v>
      </c>
    </row>
    <row r="279" customFormat="false" ht="12.75" hidden="false" customHeight="false" outlineLevel="0" collapsed="false">
      <c r="A279" s="0" t="n">
        <v>30964</v>
      </c>
      <c r="B279" s="0" t="s">
        <v>1344</v>
      </c>
      <c r="D279" s="0" t="s">
        <v>1345</v>
      </c>
      <c r="E279" s="0" t="s">
        <v>985</v>
      </c>
      <c r="G279" s="0" t="n">
        <v>11366</v>
      </c>
      <c r="H279" s="80" t="s">
        <v>157</v>
      </c>
      <c r="I279" s="80" t="s">
        <v>981</v>
      </c>
      <c r="J279" s="80" t="n">
        <v>166861</v>
      </c>
    </row>
    <row r="280" customFormat="false" ht="12.75" hidden="false" customHeight="false" outlineLevel="0" collapsed="false">
      <c r="A280" s="0" t="n">
        <v>30965</v>
      </c>
      <c r="B280" s="0" t="s">
        <v>1346</v>
      </c>
      <c r="D280" s="0" t="s">
        <v>1345</v>
      </c>
      <c r="E280" s="0" t="s">
        <v>985</v>
      </c>
      <c r="G280" s="0" t="n">
        <v>11366</v>
      </c>
      <c r="H280" s="80" t="s">
        <v>157</v>
      </c>
      <c r="I280" s="80" t="s">
        <v>981</v>
      </c>
      <c r="J280" s="80" t="n">
        <v>166861</v>
      </c>
    </row>
    <row r="281" customFormat="false" ht="12.75" hidden="false" customHeight="false" outlineLevel="0" collapsed="false">
      <c r="A281" s="0" t="n">
        <v>39404</v>
      </c>
      <c r="B281" s="0" t="s">
        <v>1347</v>
      </c>
      <c r="D281" s="0" t="s">
        <v>1348</v>
      </c>
      <c r="E281" s="0" t="s">
        <v>945</v>
      </c>
      <c r="G281" s="0" t="n">
        <v>81056</v>
      </c>
      <c r="H281" s="80" t="s">
        <v>127</v>
      </c>
      <c r="I281" s="80" t="s">
        <v>946</v>
      </c>
      <c r="J281" s="80" t="n">
        <v>166839</v>
      </c>
    </row>
    <row r="282" customFormat="false" ht="12.75" hidden="false" customHeight="false" outlineLevel="0" collapsed="false">
      <c r="A282" s="0" t="n">
        <v>37122</v>
      </c>
      <c r="B282" s="0" t="s">
        <v>1349</v>
      </c>
      <c r="D282" s="0" t="s">
        <v>1348</v>
      </c>
      <c r="E282" s="0" t="s">
        <v>948</v>
      </c>
      <c r="G282" s="0" t="n">
        <v>81239</v>
      </c>
      <c r="H282" s="80" t="s">
        <v>127</v>
      </c>
      <c r="I282" s="80" t="s">
        <v>946</v>
      </c>
      <c r="J282" s="80" t="n">
        <v>166839</v>
      </c>
    </row>
    <row r="283" customFormat="false" ht="12.75" hidden="false" customHeight="false" outlineLevel="0" collapsed="false">
      <c r="A283" s="0" t="n">
        <v>37123</v>
      </c>
      <c r="B283" s="0" t="s">
        <v>1350</v>
      </c>
      <c r="D283" s="0" t="s">
        <v>1348</v>
      </c>
      <c r="E283" s="0" t="s">
        <v>945</v>
      </c>
      <c r="G283" s="0" t="n">
        <v>81056</v>
      </c>
      <c r="H283" s="80" t="s">
        <v>127</v>
      </c>
      <c r="I283" s="80" t="s">
        <v>946</v>
      </c>
      <c r="J283" s="80" t="n">
        <v>166839</v>
      </c>
    </row>
    <row r="284" customFormat="false" ht="12.75" hidden="false" customHeight="false" outlineLevel="0" collapsed="false">
      <c r="A284" s="0" t="n">
        <v>39406</v>
      </c>
      <c r="B284" s="0" t="s">
        <v>1351</v>
      </c>
      <c r="D284" s="0" t="s">
        <v>1348</v>
      </c>
      <c r="E284" s="0" t="s">
        <v>945</v>
      </c>
      <c r="G284" s="0" t="n">
        <v>81056</v>
      </c>
      <c r="H284" s="80" t="s">
        <v>127</v>
      </c>
      <c r="I284" s="80" t="s">
        <v>946</v>
      </c>
      <c r="J284" s="80" t="n">
        <v>166839</v>
      </c>
    </row>
    <row r="285" customFormat="false" ht="12.75" hidden="false" customHeight="false" outlineLevel="0" collapsed="false">
      <c r="A285" s="0" t="n">
        <v>61817</v>
      </c>
      <c r="B285" s="0" t="s">
        <v>1352</v>
      </c>
      <c r="D285" s="0" t="s">
        <v>1353</v>
      </c>
      <c r="E285" s="0" t="s">
        <v>951</v>
      </c>
      <c r="G285" s="0" t="n">
        <v>26635</v>
      </c>
      <c r="H285" s="80" t="s">
        <v>130</v>
      </c>
      <c r="I285" s="80" t="s">
        <v>952</v>
      </c>
      <c r="J285" s="80" t="n">
        <v>166849</v>
      </c>
    </row>
    <row r="286" customFormat="false" ht="12.75" hidden="false" customHeight="false" outlineLevel="0" collapsed="false">
      <c r="A286" s="0" t="n">
        <v>51032</v>
      </c>
      <c r="B286" s="0" t="s">
        <v>1354</v>
      </c>
      <c r="D286" s="0" t="s">
        <v>1353</v>
      </c>
      <c r="E286" s="0" t="s">
        <v>1173</v>
      </c>
      <c r="G286" s="0" t="n">
        <v>81526</v>
      </c>
      <c r="H286" s="80" t="s">
        <v>134</v>
      </c>
      <c r="I286" s="80" t="s">
        <v>1238</v>
      </c>
      <c r="J286" s="80" t="n">
        <v>166857</v>
      </c>
    </row>
    <row r="287" customFormat="false" ht="12.75" hidden="false" customHeight="false" outlineLevel="0" collapsed="false">
      <c r="A287" s="0" t="n">
        <v>51034</v>
      </c>
      <c r="B287" s="0" t="s">
        <v>1355</v>
      </c>
      <c r="D287" s="0" t="s">
        <v>1353</v>
      </c>
      <c r="E287" s="0" t="s">
        <v>951</v>
      </c>
      <c r="G287" s="0" t="n">
        <v>26635</v>
      </c>
      <c r="H287" s="80" t="s">
        <v>130</v>
      </c>
      <c r="I287" s="80" t="s">
        <v>952</v>
      </c>
      <c r="J287" s="80" t="n">
        <v>166849</v>
      </c>
    </row>
    <row r="288" customFormat="false" ht="12.75" hidden="false" customHeight="false" outlineLevel="0" collapsed="false">
      <c r="A288" s="0" t="n">
        <v>61815</v>
      </c>
      <c r="B288" s="0" t="s">
        <v>1356</v>
      </c>
      <c r="D288" s="0" t="s">
        <v>1353</v>
      </c>
      <c r="E288" s="0" t="s">
        <v>951</v>
      </c>
      <c r="G288" s="0" t="n">
        <v>26635</v>
      </c>
      <c r="H288" s="80" t="s">
        <v>130</v>
      </c>
      <c r="I288" s="80" t="s">
        <v>952</v>
      </c>
      <c r="J288" s="80" t="n">
        <v>166849</v>
      </c>
    </row>
    <row r="289" customFormat="false" ht="12.75" hidden="false" customHeight="false" outlineLevel="0" collapsed="false">
      <c r="A289" s="0" t="n">
        <v>39410</v>
      </c>
      <c r="B289" s="0" t="s">
        <v>1357</v>
      </c>
      <c r="D289" s="0" t="s">
        <v>1358</v>
      </c>
      <c r="E289" s="0" t="s">
        <v>1270</v>
      </c>
      <c r="G289" s="0" t="n">
        <v>0</v>
      </c>
      <c r="H289" s="80" t="s">
        <v>143</v>
      </c>
      <c r="I289" s="80" t="s">
        <v>311</v>
      </c>
      <c r="J289" s="80" t="n">
        <v>166832</v>
      </c>
    </row>
    <row r="290" customFormat="false" ht="12.75" hidden="false" customHeight="false" outlineLevel="0" collapsed="false">
      <c r="A290" s="0" t="n">
        <v>37356</v>
      </c>
      <c r="B290" s="0" t="s">
        <v>1359</v>
      </c>
      <c r="D290" s="0" t="s">
        <v>1358</v>
      </c>
      <c r="E290" s="0" t="s">
        <v>1270</v>
      </c>
      <c r="G290" s="0" t="n">
        <v>0</v>
      </c>
      <c r="H290" s="80" t="s">
        <v>143</v>
      </c>
      <c r="I290" s="80" t="s">
        <v>311</v>
      </c>
      <c r="J290" s="80" t="n">
        <v>166832</v>
      </c>
    </row>
    <row r="291" customFormat="false" ht="12.75" hidden="false" customHeight="false" outlineLevel="0" collapsed="false">
      <c r="A291" s="0" t="n">
        <v>39408</v>
      </c>
      <c r="B291" s="0" t="s">
        <v>1360</v>
      </c>
      <c r="D291" s="0" t="s">
        <v>1358</v>
      </c>
      <c r="E291" s="0" t="s">
        <v>1270</v>
      </c>
      <c r="G291" s="0" t="n">
        <v>0</v>
      </c>
      <c r="H291" s="80" t="s">
        <v>143</v>
      </c>
      <c r="I291" s="80" t="s">
        <v>311</v>
      </c>
      <c r="J291" s="80" t="n">
        <v>166832</v>
      </c>
    </row>
    <row r="292" customFormat="false" ht="12.75" hidden="false" customHeight="false" outlineLevel="0" collapsed="false">
      <c r="A292" s="0" t="n">
        <v>39412</v>
      </c>
      <c r="B292" s="0" t="s">
        <v>1361</v>
      </c>
      <c r="D292" s="0" t="s">
        <v>1358</v>
      </c>
      <c r="E292" s="0" t="s">
        <v>1270</v>
      </c>
      <c r="G292" s="0" t="n">
        <v>0</v>
      </c>
      <c r="H292" s="80" t="s">
        <v>143</v>
      </c>
      <c r="I292" s="80" t="s">
        <v>311</v>
      </c>
      <c r="J292" s="80" t="n">
        <v>166832</v>
      </c>
    </row>
    <row r="293" customFormat="false" ht="12.75" hidden="false" customHeight="false" outlineLevel="0" collapsed="false">
      <c r="A293" s="0" t="n">
        <v>39414</v>
      </c>
      <c r="B293" s="0" t="s">
        <v>1362</v>
      </c>
      <c r="D293" s="0" t="s">
        <v>1363</v>
      </c>
      <c r="E293" s="0" t="s">
        <v>951</v>
      </c>
      <c r="G293" s="0" t="n">
        <v>26635</v>
      </c>
      <c r="H293" s="80" t="s">
        <v>130</v>
      </c>
      <c r="I293" s="80" t="s">
        <v>952</v>
      </c>
      <c r="J293" s="80" t="n">
        <v>166849</v>
      </c>
    </row>
    <row r="294" customFormat="false" ht="12.75" hidden="false" customHeight="false" outlineLevel="0" collapsed="false">
      <c r="A294" s="0" t="n">
        <v>59604</v>
      </c>
      <c r="B294" s="0" t="s">
        <v>1364</v>
      </c>
      <c r="D294" s="0" t="s">
        <v>1363</v>
      </c>
      <c r="E294" s="0" t="s">
        <v>1008</v>
      </c>
      <c r="G294" s="0" t="n">
        <v>65421</v>
      </c>
      <c r="H294" s="80" t="s">
        <v>130</v>
      </c>
      <c r="I294" s="80" t="s">
        <v>952</v>
      </c>
      <c r="J294" s="80" t="n">
        <v>166849</v>
      </c>
    </row>
    <row r="295" customFormat="false" ht="12.75" hidden="false" customHeight="false" outlineLevel="0" collapsed="false">
      <c r="A295" s="0" t="n">
        <v>37303</v>
      </c>
      <c r="B295" s="0" t="s">
        <v>1365</v>
      </c>
      <c r="D295" s="0" t="s">
        <v>1363</v>
      </c>
      <c r="E295" s="0" t="s">
        <v>1173</v>
      </c>
      <c r="G295" s="0" t="n">
        <v>81526</v>
      </c>
      <c r="H295" s="80" t="s">
        <v>134</v>
      </c>
      <c r="I295" s="80" t="s">
        <v>1238</v>
      </c>
      <c r="J295" s="80" t="n">
        <v>166857</v>
      </c>
    </row>
    <row r="296" customFormat="false" ht="12.75" hidden="false" customHeight="false" outlineLevel="0" collapsed="false">
      <c r="A296" s="0" t="n">
        <v>37304</v>
      </c>
      <c r="B296" s="0" t="s">
        <v>1366</v>
      </c>
      <c r="D296" s="0" t="s">
        <v>1363</v>
      </c>
      <c r="E296" s="0" t="s">
        <v>951</v>
      </c>
      <c r="G296" s="0" t="n">
        <v>26635</v>
      </c>
      <c r="H296" s="80" t="s">
        <v>130</v>
      </c>
      <c r="I296" s="80" t="s">
        <v>952</v>
      </c>
      <c r="J296" s="80" t="n">
        <v>166849</v>
      </c>
    </row>
    <row r="297" customFormat="false" ht="12.75" hidden="false" customHeight="false" outlineLevel="0" collapsed="false">
      <c r="A297" s="0" t="n">
        <v>39416</v>
      </c>
      <c r="B297" s="0" t="s">
        <v>1367</v>
      </c>
      <c r="D297" s="0" t="s">
        <v>1363</v>
      </c>
      <c r="E297" s="0" t="s">
        <v>951</v>
      </c>
      <c r="G297" s="0" t="n">
        <v>26635</v>
      </c>
      <c r="H297" s="80" t="s">
        <v>130</v>
      </c>
      <c r="I297" s="80" t="s">
        <v>952</v>
      </c>
      <c r="J297" s="80" t="n">
        <v>166849</v>
      </c>
    </row>
    <row r="298" customFormat="false" ht="12.75" hidden="false" customHeight="false" outlineLevel="0" collapsed="false">
      <c r="A298" s="0" t="n">
        <v>42165</v>
      </c>
      <c r="B298" s="0" t="s">
        <v>1368</v>
      </c>
      <c r="D298" s="0" t="s">
        <v>1369</v>
      </c>
      <c r="E298" s="0" t="s">
        <v>1021</v>
      </c>
      <c r="G298" s="0" t="n">
        <v>70765</v>
      </c>
      <c r="H298" s="80" t="s">
        <v>145</v>
      </c>
      <c r="I298" s="80" t="s">
        <v>313</v>
      </c>
      <c r="J298" s="80" t="n">
        <v>166827</v>
      </c>
    </row>
    <row r="299" customFormat="false" ht="12.75" hidden="false" customHeight="false" outlineLevel="0" collapsed="false">
      <c r="A299" s="0" t="n">
        <v>42175</v>
      </c>
      <c r="B299" s="0" t="s">
        <v>1370</v>
      </c>
      <c r="D299" s="0" t="s">
        <v>1369</v>
      </c>
      <c r="E299" s="0" t="s">
        <v>1021</v>
      </c>
      <c r="G299" s="0" t="n">
        <v>70765</v>
      </c>
      <c r="H299" s="80" t="s">
        <v>145</v>
      </c>
      <c r="I299" s="80" t="s">
        <v>313</v>
      </c>
      <c r="J299" s="80" t="n">
        <v>166827</v>
      </c>
    </row>
    <row r="300" customFormat="false" ht="12.75" hidden="false" customHeight="false" outlineLevel="0" collapsed="false">
      <c r="A300" s="0" t="n">
        <v>39418</v>
      </c>
      <c r="B300" s="0" t="s">
        <v>1371</v>
      </c>
      <c r="D300" s="0" t="s">
        <v>1372</v>
      </c>
      <c r="E300" s="0" t="s">
        <v>1049</v>
      </c>
      <c r="G300" s="0" t="n">
        <v>107821</v>
      </c>
      <c r="H300" s="80" t="s">
        <v>164</v>
      </c>
      <c r="I300" s="80" t="s">
        <v>996</v>
      </c>
      <c r="J300" s="80" t="n">
        <v>166817</v>
      </c>
    </row>
    <row r="301" customFormat="false" ht="12.75" hidden="false" customHeight="false" outlineLevel="0" collapsed="false">
      <c r="A301" s="0" t="n">
        <v>63230</v>
      </c>
      <c r="B301" s="0" t="s">
        <v>1373</v>
      </c>
      <c r="D301" s="0" t="s">
        <v>1372</v>
      </c>
      <c r="E301" s="0" t="s">
        <v>1293</v>
      </c>
      <c r="G301" s="0" t="n">
        <v>108652</v>
      </c>
      <c r="H301" s="80" t="s">
        <v>164</v>
      </c>
      <c r="I301" s="80" t="s">
        <v>996</v>
      </c>
      <c r="J301" s="80" t="n">
        <v>166817</v>
      </c>
    </row>
    <row r="302" customFormat="false" ht="12.75" hidden="false" customHeight="false" outlineLevel="0" collapsed="false">
      <c r="A302" s="0" t="n">
        <v>36237</v>
      </c>
      <c r="B302" s="0" t="s">
        <v>1374</v>
      </c>
      <c r="D302" s="0" t="s">
        <v>1372</v>
      </c>
      <c r="E302" s="0" t="s">
        <v>1293</v>
      </c>
      <c r="G302" s="0" t="n">
        <v>108652</v>
      </c>
      <c r="H302" s="80" t="s">
        <v>164</v>
      </c>
      <c r="I302" s="80" t="s">
        <v>996</v>
      </c>
      <c r="J302" s="80" t="n">
        <v>166817</v>
      </c>
    </row>
    <row r="303" customFormat="false" ht="12.75" hidden="false" customHeight="false" outlineLevel="0" collapsed="false">
      <c r="A303" s="0" t="n">
        <v>36238</v>
      </c>
      <c r="B303" s="0" t="s">
        <v>1375</v>
      </c>
      <c r="D303" s="0" t="s">
        <v>1372</v>
      </c>
      <c r="E303" s="0" t="s">
        <v>1293</v>
      </c>
      <c r="G303" s="0" t="n">
        <v>108652</v>
      </c>
      <c r="H303" s="80" t="s">
        <v>164</v>
      </c>
      <c r="I303" s="80" t="s">
        <v>996</v>
      </c>
      <c r="J303" s="80" t="n">
        <v>166817</v>
      </c>
    </row>
    <row r="304" customFormat="false" ht="12.75" hidden="false" customHeight="false" outlineLevel="0" collapsed="false">
      <c r="A304" s="0" t="n">
        <v>39420</v>
      </c>
      <c r="B304" s="0" t="s">
        <v>1376</v>
      </c>
      <c r="D304" s="0" t="s">
        <v>1372</v>
      </c>
      <c r="E304" s="0" t="s">
        <v>1049</v>
      </c>
      <c r="G304" s="0" t="n">
        <v>107821</v>
      </c>
      <c r="H304" s="80" t="s">
        <v>164</v>
      </c>
      <c r="I304" s="80" t="s">
        <v>996</v>
      </c>
      <c r="J304" s="80" t="n">
        <v>166817</v>
      </c>
    </row>
    <row r="305" customFormat="false" ht="12.75" hidden="false" customHeight="false" outlineLevel="0" collapsed="false">
      <c r="A305" s="0" t="n">
        <v>58990</v>
      </c>
      <c r="B305" s="0" t="s">
        <v>1377</v>
      </c>
      <c r="D305" s="0" t="s">
        <v>1372</v>
      </c>
      <c r="E305" s="0" t="s">
        <v>1293</v>
      </c>
      <c r="G305" s="0" t="n">
        <v>108652</v>
      </c>
      <c r="H305" s="80" t="s">
        <v>164</v>
      </c>
      <c r="I305" s="80" t="s">
        <v>996</v>
      </c>
      <c r="J305" s="80" t="n">
        <v>166817</v>
      </c>
    </row>
    <row r="306" customFormat="false" ht="12.75" hidden="false" customHeight="false" outlineLevel="0" collapsed="false">
      <c r="A306" s="0" t="n">
        <v>39422</v>
      </c>
      <c r="B306" s="0" t="s">
        <v>1378</v>
      </c>
      <c r="D306" s="0" t="s">
        <v>1379</v>
      </c>
      <c r="E306" s="0" t="s">
        <v>995</v>
      </c>
      <c r="G306" s="0" t="n">
        <v>108203</v>
      </c>
      <c r="H306" s="80" t="s">
        <v>164</v>
      </c>
      <c r="I306" s="80" t="s">
        <v>996</v>
      </c>
      <c r="J306" s="80" t="n">
        <v>166817</v>
      </c>
    </row>
    <row r="307" customFormat="false" ht="12.75" hidden="false" customHeight="false" outlineLevel="0" collapsed="false">
      <c r="A307" s="0" t="n">
        <v>64089</v>
      </c>
      <c r="B307" s="0" t="s">
        <v>1380</v>
      </c>
      <c r="D307" s="0" t="s">
        <v>1379</v>
      </c>
      <c r="E307" s="0" t="s">
        <v>1056</v>
      </c>
      <c r="G307" s="0" t="n">
        <v>108202</v>
      </c>
      <c r="H307" s="80" t="s">
        <v>164</v>
      </c>
      <c r="I307" s="80" t="s">
        <v>996</v>
      </c>
      <c r="J307" s="80" t="n">
        <v>166817</v>
      </c>
    </row>
    <row r="308" customFormat="false" ht="12.75" hidden="false" customHeight="false" outlineLevel="0" collapsed="false">
      <c r="A308" s="0" t="n">
        <v>36239</v>
      </c>
      <c r="B308" s="0" t="s">
        <v>1381</v>
      </c>
      <c r="D308" s="0" t="s">
        <v>1379</v>
      </c>
      <c r="E308" s="0" t="s">
        <v>1056</v>
      </c>
      <c r="G308" s="0" t="n">
        <v>108202</v>
      </c>
      <c r="H308" s="80" t="s">
        <v>164</v>
      </c>
      <c r="I308" s="80" t="s">
        <v>996</v>
      </c>
      <c r="J308" s="80" t="n">
        <v>166817</v>
      </c>
    </row>
    <row r="309" customFormat="false" ht="12.75" hidden="false" customHeight="false" outlineLevel="0" collapsed="false">
      <c r="A309" s="0" t="n">
        <v>50033</v>
      </c>
      <c r="B309" s="0" t="s">
        <v>1382</v>
      </c>
      <c r="D309" s="0" t="s">
        <v>1379</v>
      </c>
      <c r="E309" s="0" t="s">
        <v>1056</v>
      </c>
      <c r="G309" s="0" t="n">
        <v>108202</v>
      </c>
      <c r="H309" s="80" t="s">
        <v>164</v>
      </c>
      <c r="I309" s="80" t="s">
        <v>996</v>
      </c>
      <c r="J309" s="80" t="n">
        <v>166817</v>
      </c>
    </row>
    <row r="310" customFormat="false" ht="12.75" hidden="false" customHeight="false" outlineLevel="0" collapsed="false">
      <c r="A310" s="0" t="n">
        <v>39424</v>
      </c>
      <c r="B310" s="0" t="s">
        <v>1383</v>
      </c>
      <c r="D310" s="0" t="s">
        <v>1379</v>
      </c>
      <c r="E310" s="0" t="s">
        <v>1056</v>
      </c>
      <c r="G310" s="0" t="n">
        <v>108202</v>
      </c>
      <c r="H310" s="80" t="s">
        <v>164</v>
      </c>
      <c r="I310" s="80" t="s">
        <v>996</v>
      </c>
      <c r="J310" s="80" t="n">
        <v>166817</v>
      </c>
    </row>
    <row r="311" customFormat="false" ht="12.75" hidden="false" customHeight="false" outlineLevel="0" collapsed="false">
      <c r="A311" s="0" t="n">
        <v>38197</v>
      </c>
      <c r="B311" s="0" t="s">
        <v>1384</v>
      </c>
      <c r="D311" s="0" t="s">
        <v>1379</v>
      </c>
      <c r="E311" s="0" t="s">
        <v>1056</v>
      </c>
      <c r="G311" s="0" t="n">
        <v>108202</v>
      </c>
      <c r="H311" s="80" t="s">
        <v>164</v>
      </c>
      <c r="I311" s="80" t="s">
        <v>996</v>
      </c>
      <c r="J311" s="80" t="n">
        <v>166817</v>
      </c>
    </row>
    <row r="312" customFormat="false" ht="12.75" hidden="false" customHeight="false" outlineLevel="0" collapsed="false">
      <c r="A312" s="0" t="n">
        <v>39426</v>
      </c>
      <c r="B312" s="0" t="s">
        <v>1385</v>
      </c>
      <c r="D312" s="0" t="s">
        <v>1386</v>
      </c>
      <c r="E312" s="0" t="s">
        <v>1387</v>
      </c>
      <c r="G312" s="0" t="n">
        <v>88703</v>
      </c>
      <c r="H312" s="80" t="s">
        <v>140</v>
      </c>
      <c r="I312" s="80" t="s">
        <v>308</v>
      </c>
      <c r="J312" s="80" t="n">
        <v>166812</v>
      </c>
    </row>
    <row r="313" customFormat="false" ht="12.75" hidden="false" customHeight="false" outlineLevel="0" collapsed="false">
      <c r="A313" s="0" t="n">
        <v>36228</v>
      </c>
      <c r="B313" s="0" t="s">
        <v>1388</v>
      </c>
      <c r="D313" s="0" t="s">
        <v>1386</v>
      </c>
      <c r="E313" s="0" t="s">
        <v>1021</v>
      </c>
      <c r="G313" s="0" t="n">
        <v>70765</v>
      </c>
      <c r="H313" s="80" t="s">
        <v>140</v>
      </c>
      <c r="I313" s="80" t="s">
        <v>308</v>
      </c>
      <c r="J313" s="80" t="n">
        <v>166812</v>
      </c>
    </row>
    <row r="314" customFormat="false" ht="12.75" hidden="false" customHeight="false" outlineLevel="0" collapsed="false">
      <c r="A314" s="0" t="n">
        <v>36229</v>
      </c>
      <c r="B314" s="0" t="s">
        <v>1389</v>
      </c>
      <c r="D314" s="0" t="s">
        <v>1386</v>
      </c>
      <c r="E314" s="0" t="s">
        <v>1387</v>
      </c>
      <c r="G314" s="0" t="n">
        <v>88703</v>
      </c>
      <c r="H314" s="80" t="s">
        <v>140</v>
      </c>
      <c r="I314" s="80" t="s">
        <v>308</v>
      </c>
      <c r="J314" s="80" t="n">
        <v>166812</v>
      </c>
    </row>
    <row r="315" customFormat="false" ht="12.75" hidden="false" customHeight="false" outlineLevel="0" collapsed="false">
      <c r="A315" s="0" t="n">
        <v>39428</v>
      </c>
      <c r="B315" s="0" t="s">
        <v>1390</v>
      </c>
      <c r="D315" s="0" t="s">
        <v>1386</v>
      </c>
      <c r="E315" s="0" t="s">
        <v>1387</v>
      </c>
      <c r="G315" s="0" t="n">
        <v>88703</v>
      </c>
      <c r="H315" s="80" t="s">
        <v>140</v>
      </c>
      <c r="I315" s="80" t="s">
        <v>308</v>
      </c>
      <c r="J315" s="80" t="n">
        <v>166812</v>
      </c>
    </row>
    <row r="316" customFormat="false" ht="12.75" hidden="false" customHeight="false" outlineLevel="0" collapsed="false">
      <c r="A316" s="0" t="n">
        <v>38199</v>
      </c>
      <c r="B316" s="0" t="s">
        <v>1391</v>
      </c>
      <c r="D316" s="0" t="s">
        <v>1386</v>
      </c>
      <c r="E316" s="0" t="s">
        <v>969</v>
      </c>
      <c r="G316" s="0" t="n">
        <v>11361</v>
      </c>
      <c r="H316" s="80" t="s">
        <v>140</v>
      </c>
      <c r="I316" s="80" t="s">
        <v>308</v>
      </c>
      <c r="J316" s="80" t="n">
        <v>166812</v>
      </c>
    </row>
    <row r="317" customFormat="false" ht="12.75" hidden="false" customHeight="false" outlineLevel="0" collapsed="false">
      <c r="A317" s="0" t="n">
        <v>39430</v>
      </c>
      <c r="B317" s="0" t="s">
        <v>1392</v>
      </c>
      <c r="D317" s="0" t="s">
        <v>1393</v>
      </c>
      <c r="E317" s="0" t="s">
        <v>985</v>
      </c>
      <c r="G317" s="0" t="n">
        <v>11366</v>
      </c>
      <c r="H317" s="80" t="s">
        <v>157</v>
      </c>
      <c r="I317" s="80" t="s">
        <v>981</v>
      </c>
      <c r="J317" s="80" t="n">
        <v>166861</v>
      </c>
    </row>
    <row r="318" customFormat="false" ht="12.75" hidden="false" customHeight="false" outlineLevel="0" collapsed="false">
      <c r="A318" s="0" t="n">
        <v>36233</v>
      </c>
      <c r="B318" s="0" t="s">
        <v>1394</v>
      </c>
      <c r="D318" s="0" t="s">
        <v>1393</v>
      </c>
      <c r="E318" s="0" t="s">
        <v>985</v>
      </c>
      <c r="G318" s="0" t="n">
        <v>11366</v>
      </c>
      <c r="H318" s="80" t="s">
        <v>157</v>
      </c>
      <c r="I318" s="80" t="s">
        <v>981</v>
      </c>
      <c r="J318" s="80" t="n">
        <v>166861</v>
      </c>
    </row>
    <row r="319" customFormat="false" ht="12.75" hidden="false" customHeight="false" outlineLevel="0" collapsed="false">
      <c r="A319" s="0" t="n">
        <v>36234</v>
      </c>
      <c r="B319" s="0" t="s">
        <v>1395</v>
      </c>
      <c r="D319" s="0" t="s">
        <v>1393</v>
      </c>
      <c r="E319" s="0" t="s">
        <v>985</v>
      </c>
      <c r="G319" s="0" t="n">
        <v>11366</v>
      </c>
      <c r="H319" s="80" t="s">
        <v>157</v>
      </c>
      <c r="I319" s="80" t="s">
        <v>981</v>
      </c>
      <c r="J319" s="80" t="n">
        <v>166861</v>
      </c>
    </row>
    <row r="320" customFormat="false" ht="12.75" hidden="false" customHeight="false" outlineLevel="0" collapsed="false">
      <c r="A320" s="0" t="n">
        <v>39432</v>
      </c>
      <c r="B320" s="0" t="s">
        <v>1396</v>
      </c>
      <c r="D320" s="0" t="s">
        <v>1393</v>
      </c>
      <c r="E320" s="0" t="s">
        <v>985</v>
      </c>
      <c r="G320" s="0" t="n">
        <v>11366</v>
      </c>
      <c r="H320" s="80" t="s">
        <v>157</v>
      </c>
      <c r="I320" s="80" t="s">
        <v>981</v>
      </c>
      <c r="J320" s="80" t="n">
        <v>166861</v>
      </c>
    </row>
    <row r="321" customFormat="false" ht="12.75" hidden="false" customHeight="false" outlineLevel="0" collapsed="false">
      <c r="A321" s="0" t="n">
        <v>39434</v>
      </c>
      <c r="B321" s="0" t="s">
        <v>1397</v>
      </c>
      <c r="D321" s="0" t="s">
        <v>1398</v>
      </c>
      <c r="E321" s="0" t="s">
        <v>957</v>
      </c>
      <c r="G321" s="0" t="n">
        <v>105544</v>
      </c>
      <c r="H321" s="80" t="s">
        <v>172</v>
      </c>
      <c r="I321" s="80" t="s">
        <v>1162</v>
      </c>
      <c r="J321" s="80" t="n">
        <v>166810</v>
      </c>
    </row>
    <row r="322" customFormat="false" ht="12.75" hidden="false" customHeight="false" outlineLevel="0" collapsed="false">
      <c r="A322" s="0" t="n">
        <v>37125</v>
      </c>
      <c r="B322" s="0" t="s">
        <v>1399</v>
      </c>
      <c r="D322" s="0" t="s">
        <v>1398</v>
      </c>
      <c r="E322" s="0" t="s">
        <v>957</v>
      </c>
      <c r="G322" s="0" t="n">
        <v>105544</v>
      </c>
      <c r="H322" s="80" t="s">
        <v>172</v>
      </c>
      <c r="I322" s="80" t="s">
        <v>1162</v>
      </c>
      <c r="J322" s="80" t="n">
        <v>166810</v>
      </c>
    </row>
    <row r="323" customFormat="false" ht="12.75" hidden="false" customHeight="false" outlineLevel="0" collapsed="false">
      <c r="A323" s="0" t="n">
        <v>37126</v>
      </c>
      <c r="B323" s="0" t="s">
        <v>1400</v>
      </c>
      <c r="D323" s="0" t="s">
        <v>1398</v>
      </c>
      <c r="E323" s="0" t="s">
        <v>957</v>
      </c>
      <c r="G323" s="0" t="n">
        <v>105544</v>
      </c>
      <c r="H323" s="80" t="s">
        <v>172</v>
      </c>
      <c r="I323" s="80" t="s">
        <v>1162</v>
      </c>
      <c r="J323" s="80" t="n">
        <v>166810</v>
      </c>
    </row>
    <row r="324" customFormat="false" ht="12.75" hidden="false" customHeight="false" outlineLevel="0" collapsed="false">
      <c r="A324" s="0" t="n">
        <v>39436</v>
      </c>
      <c r="B324" s="0" t="s">
        <v>1401</v>
      </c>
      <c r="D324" s="0" t="s">
        <v>1398</v>
      </c>
      <c r="E324" s="0" t="s">
        <v>957</v>
      </c>
      <c r="G324" s="0" t="n">
        <v>105544</v>
      </c>
      <c r="H324" s="80" t="s">
        <v>172</v>
      </c>
      <c r="I324" s="80" t="s">
        <v>1162</v>
      </c>
      <c r="J324" s="80" t="n">
        <v>166810</v>
      </c>
    </row>
    <row r="325" customFormat="false" ht="12.75" hidden="false" customHeight="false" outlineLevel="0" collapsed="false">
      <c r="A325" s="0" t="n">
        <v>56832</v>
      </c>
      <c r="B325" s="0" t="s">
        <v>1402</v>
      </c>
      <c r="D325" s="0" t="s">
        <v>1398</v>
      </c>
      <c r="E325" s="0" t="s">
        <v>1123</v>
      </c>
      <c r="G325" s="0" t="n">
        <v>105367</v>
      </c>
      <c r="H325" s="80" t="s">
        <v>172</v>
      </c>
      <c r="I325" s="80" t="s">
        <v>1162</v>
      </c>
      <c r="J325" s="80" t="n">
        <v>166810</v>
      </c>
    </row>
    <row r="326" customFormat="false" ht="12.75" hidden="false" customHeight="false" outlineLevel="0" collapsed="false">
      <c r="A326" s="0" t="n">
        <v>39438</v>
      </c>
      <c r="B326" s="0" t="s">
        <v>1403</v>
      </c>
      <c r="D326" s="0" t="s">
        <v>1404</v>
      </c>
      <c r="E326" s="0" t="s">
        <v>945</v>
      </c>
      <c r="G326" s="0" t="n">
        <v>81056</v>
      </c>
      <c r="H326" s="80" t="s">
        <v>127</v>
      </c>
      <c r="I326" s="80" t="s">
        <v>946</v>
      </c>
      <c r="J326" s="80" t="n">
        <v>166839</v>
      </c>
    </row>
    <row r="327" customFormat="false" ht="12.75" hidden="false" customHeight="false" outlineLevel="0" collapsed="false">
      <c r="A327" s="0" t="n">
        <v>37127</v>
      </c>
      <c r="B327" s="0" t="s">
        <v>1405</v>
      </c>
      <c r="D327" s="0" t="s">
        <v>1404</v>
      </c>
      <c r="E327" s="0" t="s">
        <v>948</v>
      </c>
      <c r="G327" s="0" t="n">
        <v>81239</v>
      </c>
      <c r="H327" s="80" t="s">
        <v>127</v>
      </c>
      <c r="I327" s="80" t="s">
        <v>946</v>
      </c>
      <c r="J327" s="80" t="n">
        <v>166839</v>
      </c>
    </row>
    <row r="328" customFormat="false" ht="12.75" hidden="false" customHeight="false" outlineLevel="0" collapsed="false">
      <c r="A328" s="0" t="n">
        <v>37128</v>
      </c>
      <c r="B328" s="0" t="s">
        <v>1406</v>
      </c>
      <c r="D328" s="0" t="s">
        <v>1404</v>
      </c>
      <c r="E328" s="0" t="s">
        <v>945</v>
      </c>
      <c r="G328" s="0" t="n">
        <v>81056</v>
      </c>
      <c r="H328" s="80" t="s">
        <v>127</v>
      </c>
      <c r="I328" s="80" t="s">
        <v>946</v>
      </c>
      <c r="J328" s="80" t="n">
        <v>166839</v>
      </c>
    </row>
    <row r="329" customFormat="false" ht="12.75" hidden="false" customHeight="false" outlineLevel="0" collapsed="false">
      <c r="A329" s="0" t="n">
        <v>39440</v>
      </c>
      <c r="B329" s="0" t="s">
        <v>1407</v>
      </c>
      <c r="D329" s="0" t="s">
        <v>1404</v>
      </c>
      <c r="E329" s="0" t="s">
        <v>945</v>
      </c>
      <c r="G329" s="0" t="n">
        <v>81056</v>
      </c>
      <c r="H329" s="80" t="s">
        <v>127</v>
      </c>
      <c r="I329" s="80" t="s">
        <v>946</v>
      </c>
      <c r="J329" s="80" t="n">
        <v>166839</v>
      </c>
    </row>
    <row r="330" customFormat="false" ht="12.75" hidden="false" customHeight="false" outlineLevel="0" collapsed="false">
      <c r="A330" s="0" t="n">
        <v>41767</v>
      </c>
      <c r="B330" s="0" t="s">
        <v>1408</v>
      </c>
      <c r="D330" s="0" t="s">
        <v>1409</v>
      </c>
      <c r="E330" s="0" t="s">
        <v>951</v>
      </c>
      <c r="G330" s="0" t="n">
        <v>26635</v>
      </c>
      <c r="H330" s="80" t="s">
        <v>130</v>
      </c>
      <c r="I330" s="80" t="s">
        <v>952</v>
      </c>
      <c r="J330" s="80" t="n">
        <v>166849</v>
      </c>
    </row>
    <row r="331" customFormat="false" ht="12.75" hidden="false" customHeight="false" outlineLevel="0" collapsed="false">
      <c r="A331" s="0" t="n">
        <v>61821</v>
      </c>
      <c r="B331" s="0" t="s">
        <v>1410</v>
      </c>
      <c r="D331" s="0" t="s">
        <v>1409</v>
      </c>
      <c r="E331" s="0" t="s">
        <v>951</v>
      </c>
      <c r="G331" s="0" t="n">
        <v>26635</v>
      </c>
      <c r="H331" s="80" t="s">
        <v>130</v>
      </c>
      <c r="I331" s="80" t="s">
        <v>952</v>
      </c>
      <c r="J331" s="80" t="n">
        <v>166849</v>
      </c>
    </row>
    <row r="332" customFormat="false" ht="12.75" hidden="false" customHeight="false" outlineLevel="0" collapsed="false">
      <c r="A332" s="0" t="n">
        <v>41763</v>
      </c>
      <c r="B332" s="0" t="s">
        <v>1411</v>
      </c>
      <c r="D332" s="0" t="s">
        <v>1409</v>
      </c>
      <c r="E332" s="0" t="s">
        <v>1173</v>
      </c>
      <c r="G332" s="0" t="n">
        <v>81526</v>
      </c>
      <c r="H332" s="80" t="s">
        <v>134</v>
      </c>
      <c r="I332" s="80" t="s">
        <v>1238</v>
      </c>
      <c r="J332" s="80" t="n">
        <v>166857</v>
      </c>
    </row>
    <row r="333" customFormat="false" ht="12.75" hidden="false" customHeight="false" outlineLevel="0" collapsed="false">
      <c r="A333" s="0" t="n">
        <v>41765</v>
      </c>
      <c r="B333" s="0" t="s">
        <v>1412</v>
      </c>
      <c r="D333" s="0" t="s">
        <v>1409</v>
      </c>
      <c r="E333" s="0" t="s">
        <v>951</v>
      </c>
      <c r="G333" s="0" t="n">
        <v>26635</v>
      </c>
      <c r="H333" s="80" t="s">
        <v>130</v>
      </c>
      <c r="I333" s="80" t="s">
        <v>952</v>
      </c>
      <c r="J333" s="80" t="n">
        <v>166849</v>
      </c>
    </row>
    <row r="334" customFormat="false" ht="12.75" hidden="false" customHeight="false" outlineLevel="0" collapsed="false">
      <c r="A334" s="0" t="n">
        <v>41769</v>
      </c>
      <c r="B334" s="0" t="s">
        <v>1413</v>
      </c>
      <c r="D334" s="0" t="s">
        <v>1409</v>
      </c>
      <c r="E334" s="0" t="s">
        <v>951</v>
      </c>
      <c r="G334" s="0" t="n">
        <v>26635</v>
      </c>
      <c r="H334" s="80" t="s">
        <v>130</v>
      </c>
      <c r="I334" s="80" t="s">
        <v>952</v>
      </c>
      <c r="J334" s="80" t="n">
        <v>166849</v>
      </c>
    </row>
    <row r="335" customFormat="false" ht="12.75" hidden="false" customHeight="false" outlineLevel="0" collapsed="false">
      <c r="A335" s="0" t="n">
        <v>61819</v>
      </c>
      <c r="B335" s="0" t="s">
        <v>1414</v>
      </c>
      <c r="D335" s="0" t="s">
        <v>1409</v>
      </c>
      <c r="E335" s="0" t="s">
        <v>951</v>
      </c>
      <c r="G335" s="0" t="n">
        <v>26635</v>
      </c>
      <c r="H335" s="80" t="s">
        <v>130</v>
      </c>
      <c r="I335" s="80" t="s">
        <v>952</v>
      </c>
      <c r="J335" s="80" t="n">
        <v>166849</v>
      </c>
    </row>
    <row r="336" customFormat="false" ht="12.75" hidden="false" customHeight="false" outlineLevel="0" collapsed="false">
      <c r="A336" s="0" t="n">
        <v>39442</v>
      </c>
      <c r="B336" s="0" t="s">
        <v>1415</v>
      </c>
      <c r="D336" s="0" t="s">
        <v>1416</v>
      </c>
      <c r="E336" s="0" t="s">
        <v>951</v>
      </c>
      <c r="G336" s="0" t="n">
        <v>26635</v>
      </c>
      <c r="H336" s="80" t="s">
        <v>130</v>
      </c>
      <c r="I336" s="80" t="s">
        <v>952</v>
      </c>
      <c r="J336" s="80" t="n">
        <v>166849</v>
      </c>
    </row>
    <row r="337" customFormat="false" ht="12.75" hidden="false" customHeight="false" outlineLevel="0" collapsed="false">
      <c r="A337" s="0" t="n">
        <v>61825</v>
      </c>
      <c r="B337" s="0" t="s">
        <v>1417</v>
      </c>
      <c r="D337" s="0" t="s">
        <v>1416</v>
      </c>
      <c r="E337" s="0" t="s">
        <v>951</v>
      </c>
      <c r="G337" s="0" t="n">
        <v>26635</v>
      </c>
      <c r="H337" s="80" t="s">
        <v>130</v>
      </c>
      <c r="I337" s="80" t="s">
        <v>952</v>
      </c>
      <c r="J337" s="80" t="n">
        <v>166849</v>
      </c>
    </row>
    <row r="338" customFormat="false" ht="12.75" hidden="false" customHeight="false" outlineLevel="0" collapsed="false">
      <c r="A338" s="0" t="n">
        <v>36235</v>
      </c>
      <c r="B338" s="0" t="s">
        <v>1418</v>
      </c>
      <c r="D338" s="0" t="s">
        <v>1416</v>
      </c>
      <c r="E338" s="0" t="s">
        <v>1173</v>
      </c>
      <c r="G338" s="0" t="n">
        <v>81526</v>
      </c>
      <c r="H338" s="80" t="s">
        <v>134</v>
      </c>
      <c r="I338" s="80" t="s">
        <v>1238</v>
      </c>
      <c r="J338" s="80" t="n">
        <v>166857</v>
      </c>
    </row>
    <row r="339" customFormat="false" ht="12.75" hidden="false" customHeight="false" outlineLevel="0" collapsed="false">
      <c r="A339" s="0" t="n">
        <v>36236</v>
      </c>
      <c r="B339" s="0" t="s">
        <v>1419</v>
      </c>
      <c r="D339" s="0" t="s">
        <v>1416</v>
      </c>
      <c r="E339" s="0" t="s">
        <v>951</v>
      </c>
      <c r="G339" s="0" t="n">
        <v>26635</v>
      </c>
      <c r="H339" s="80" t="s">
        <v>130</v>
      </c>
      <c r="I339" s="80" t="s">
        <v>952</v>
      </c>
      <c r="J339" s="80" t="n">
        <v>166849</v>
      </c>
    </row>
    <row r="340" customFormat="false" ht="12.75" hidden="false" customHeight="false" outlineLevel="0" collapsed="false">
      <c r="A340" s="0" t="n">
        <v>39444</v>
      </c>
      <c r="B340" s="0" t="s">
        <v>1420</v>
      </c>
      <c r="D340" s="0" t="s">
        <v>1416</v>
      </c>
      <c r="E340" s="0" t="s">
        <v>951</v>
      </c>
      <c r="G340" s="0" t="n">
        <v>26635</v>
      </c>
      <c r="H340" s="80" t="s">
        <v>130</v>
      </c>
      <c r="I340" s="80" t="s">
        <v>952</v>
      </c>
      <c r="J340" s="80" t="n">
        <v>166849</v>
      </c>
    </row>
    <row r="341" customFormat="false" ht="12.75" hidden="false" customHeight="false" outlineLevel="0" collapsed="false">
      <c r="A341" s="0" t="n">
        <v>61823</v>
      </c>
      <c r="B341" s="0" t="s">
        <v>1421</v>
      </c>
      <c r="D341" s="0" t="s">
        <v>1416</v>
      </c>
      <c r="E341" s="0" t="s">
        <v>951</v>
      </c>
      <c r="G341" s="0" t="n">
        <v>26635</v>
      </c>
      <c r="H341" s="80" t="s">
        <v>130</v>
      </c>
      <c r="I341" s="80" t="s">
        <v>952</v>
      </c>
      <c r="J341" s="80" t="n">
        <v>166849</v>
      </c>
    </row>
    <row r="342" customFormat="false" ht="12.75" hidden="false" customHeight="false" outlineLevel="0" collapsed="false">
      <c r="A342" s="0" t="n">
        <v>43970</v>
      </c>
      <c r="B342" s="0" t="s">
        <v>1422</v>
      </c>
      <c r="D342" s="0" t="s">
        <v>1423</v>
      </c>
      <c r="E342" s="0" t="s">
        <v>948</v>
      </c>
      <c r="G342" s="0" t="n">
        <v>81239</v>
      </c>
      <c r="H342" s="80" t="s">
        <v>127</v>
      </c>
      <c r="I342" s="80" t="s">
        <v>946</v>
      </c>
      <c r="J342" s="80" t="n">
        <v>166839</v>
      </c>
    </row>
    <row r="343" customFormat="false" ht="12.75" hidden="false" customHeight="false" outlineLevel="0" collapsed="false">
      <c r="A343" s="0" t="n">
        <v>51438</v>
      </c>
      <c r="B343" s="0" t="s">
        <v>1424</v>
      </c>
      <c r="D343" s="0" t="s">
        <v>1423</v>
      </c>
      <c r="E343" s="0" t="s">
        <v>945</v>
      </c>
      <c r="G343" s="0" t="n">
        <v>81056</v>
      </c>
      <c r="H343" s="80" t="s">
        <v>127</v>
      </c>
      <c r="I343" s="80" t="s">
        <v>946</v>
      </c>
      <c r="J343" s="80" t="n">
        <v>166839</v>
      </c>
    </row>
    <row r="344" customFormat="false" ht="12.75" hidden="false" customHeight="false" outlineLevel="0" collapsed="false">
      <c r="A344" s="0" t="n">
        <v>43972</v>
      </c>
      <c r="B344" s="0" t="s">
        <v>1425</v>
      </c>
      <c r="D344" s="0" t="s">
        <v>1423</v>
      </c>
      <c r="E344" s="0" t="s">
        <v>945</v>
      </c>
      <c r="G344" s="0" t="n">
        <v>81056</v>
      </c>
      <c r="H344" s="80" t="s">
        <v>127</v>
      </c>
      <c r="I344" s="80" t="s">
        <v>946</v>
      </c>
      <c r="J344" s="80" t="n">
        <v>166839</v>
      </c>
    </row>
    <row r="345" customFormat="false" ht="12.75" hidden="false" customHeight="false" outlineLevel="0" collapsed="false">
      <c r="A345" s="0" t="n">
        <v>39446</v>
      </c>
      <c r="B345" s="0" t="s">
        <v>1426</v>
      </c>
      <c r="D345" s="0" t="s">
        <v>1427</v>
      </c>
      <c r="E345" s="0" t="s">
        <v>1270</v>
      </c>
      <c r="G345" s="0" t="n">
        <v>0</v>
      </c>
      <c r="H345" s="80" t="s">
        <v>145</v>
      </c>
      <c r="I345" s="80" t="s">
        <v>313</v>
      </c>
      <c r="J345" s="80" t="n">
        <v>166827</v>
      </c>
    </row>
    <row r="346" customFormat="false" ht="12.75" hidden="false" customHeight="false" outlineLevel="0" collapsed="false">
      <c r="A346" s="0" t="n">
        <v>36247</v>
      </c>
      <c r="B346" s="0" t="s">
        <v>1428</v>
      </c>
      <c r="D346" s="0" t="s">
        <v>1427</v>
      </c>
      <c r="E346" s="0" t="s">
        <v>1072</v>
      </c>
      <c r="G346" s="0" t="n">
        <v>91278</v>
      </c>
      <c r="H346" s="80" t="s">
        <v>145</v>
      </c>
      <c r="I346" s="80" t="s">
        <v>313</v>
      </c>
      <c r="J346" s="80" t="n">
        <v>166827</v>
      </c>
    </row>
    <row r="347" customFormat="false" ht="12.75" hidden="false" customHeight="false" outlineLevel="0" collapsed="false">
      <c r="A347" s="0" t="n">
        <v>39448</v>
      </c>
      <c r="B347" s="0" t="s">
        <v>1429</v>
      </c>
      <c r="D347" s="0" t="s">
        <v>1427</v>
      </c>
      <c r="E347" s="0" t="s">
        <v>1270</v>
      </c>
      <c r="G347" s="0" t="n">
        <v>0</v>
      </c>
      <c r="H347" s="80" t="s">
        <v>145</v>
      </c>
      <c r="I347" s="80" t="s">
        <v>313</v>
      </c>
      <c r="J347" s="80" t="n">
        <v>166827</v>
      </c>
    </row>
    <row r="348" customFormat="false" ht="12.75" hidden="false" customHeight="false" outlineLevel="0" collapsed="false">
      <c r="A348" s="0" t="n">
        <v>38201</v>
      </c>
      <c r="B348" s="0" t="s">
        <v>1430</v>
      </c>
      <c r="D348" s="0" t="s">
        <v>1427</v>
      </c>
      <c r="E348" s="0" t="s">
        <v>1270</v>
      </c>
      <c r="G348" s="0" t="n">
        <v>0</v>
      </c>
      <c r="H348" s="80" t="s">
        <v>145</v>
      </c>
      <c r="I348" s="80" t="s">
        <v>313</v>
      </c>
      <c r="J348" s="80" t="n">
        <v>166827</v>
      </c>
    </row>
    <row r="349" customFormat="false" ht="12.75" hidden="false" customHeight="false" outlineLevel="0" collapsed="false">
      <c r="A349" s="0" t="n">
        <v>39450</v>
      </c>
      <c r="B349" s="0" t="s">
        <v>1431</v>
      </c>
      <c r="D349" s="0" t="s">
        <v>1432</v>
      </c>
      <c r="E349" s="0" t="s">
        <v>1270</v>
      </c>
      <c r="G349" s="0" t="n">
        <v>0</v>
      </c>
      <c r="H349" s="80" t="s">
        <v>145</v>
      </c>
      <c r="I349" s="80" t="s">
        <v>313</v>
      </c>
      <c r="J349" s="80" t="n">
        <v>166827</v>
      </c>
    </row>
    <row r="350" customFormat="false" ht="12.75" hidden="false" customHeight="false" outlineLevel="0" collapsed="false">
      <c r="A350" s="0" t="n">
        <v>36241</v>
      </c>
      <c r="B350" s="0" t="s">
        <v>1433</v>
      </c>
      <c r="D350" s="0" t="s">
        <v>1432</v>
      </c>
      <c r="E350" s="0" t="s">
        <v>1021</v>
      </c>
      <c r="G350" s="0" t="n">
        <v>70765</v>
      </c>
      <c r="H350" s="80" t="s">
        <v>145</v>
      </c>
      <c r="I350" s="80" t="s">
        <v>313</v>
      </c>
      <c r="J350" s="80" t="n">
        <v>166827</v>
      </c>
    </row>
    <row r="351" customFormat="false" ht="12.75" hidden="false" customHeight="false" outlineLevel="0" collapsed="false">
      <c r="A351" s="0" t="n">
        <v>36242</v>
      </c>
      <c r="B351" s="0" t="s">
        <v>1434</v>
      </c>
      <c r="D351" s="0" t="s">
        <v>1432</v>
      </c>
      <c r="E351" s="0" t="s">
        <v>1270</v>
      </c>
      <c r="G351" s="0" t="n">
        <v>0</v>
      </c>
      <c r="H351" s="80" t="s">
        <v>145</v>
      </c>
      <c r="I351" s="80" t="s">
        <v>313</v>
      </c>
      <c r="J351" s="80" t="n">
        <v>166827</v>
      </c>
    </row>
    <row r="352" customFormat="false" ht="12.75" hidden="false" customHeight="false" outlineLevel="0" collapsed="false">
      <c r="A352" s="0" t="n">
        <v>39452</v>
      </c>
      <c r="B352" s="0" t="s">
        <v>1435</v>
      </c>
      <c r="D352" s="0" t="s">
        <v>1432</v>
      </c>
      <c r="E352" s="0" t="s">
        <v>1270</v>
      </c>
      <c r="G352" s="0" t="n">
        <v>0</v>
      </c>
      <c r="H352" s="80" t="s">
        <v>145</v>
      </c>
      <c r="I352" s="80" t="s">
        <v>313</v>
      </c>
      <c r="J352" s="80" t="n">
        <v>166827</v>
      </c>
    </row>
    <row r="353" customFormat="false" ht="12.75" hidden="false" customHeight="false" outlineLevel="0" collapsed="false">
      <c r="A353" s="0" t="n">
        <v>39454</v>
      </c>
      <c r="B353" s="0" t="s">
        <v>1436</v>
      </c>
      <c r="D353" s="0" t="s">
        <v>1437</v>
      </c>
      <c r="E353" s="0" t="s">
        <v>1270</v>
      </c>
      <c r="G353" s="0" t="n">
        <v>0</v>
      </c>
      <c r="H353" s="80" t="s">
        <v>149</v>
      </c>
      <c r="I353" s="80" t="s">
        <v>317</v>
      </c>
      <c r="J353" s="80" t="n">
        <v>166830</v>
      </c>
    </row>
    <row r="354" customFormat="false" ht="12.75" hidden="false" customHeight="false" outlineLevel="0" collapsed="false">
      <c r="A354" s="0" t="n">
        <v>36243</v>
      </c>
      <c r="B354" s="0" t="s">
        <v>1438</v>
      </c>
      <c r="D354" s="0" t="s">
        <v>1437</v>
      </c>
      <c r="E354" s="0" t="s">
        <v>1270</v>
      </c>
      <c r="G354" s="0" t="n">
        <v>0</v>
      </c>
      <c r="H354" s="80" t="s">
        <v>149</v>
      </c>
      <c r="I354" s="80" t="s">
        <v>317</v>
      </c>
      <c r="J354" s="80" t="n">
        <v>166830</v>
      </c>
    </row>
    <row r="355" customFormat="false" ht="12.75" hidden="false" customHeight="false" outlineLevel="0" collapsed="false">
      <c r="A355" s="0" t="n">
        <v>36244</v>
      </c>
      <c r="B355" s="0" t="s">
        <v>1439</v>
      </c>
      <c r="D355" s="0" t="s">
        <v>1437</v>
      </c>
      <c r="E355" s="0" t="s">
        <v>1270</v>
      </c>
      <c r="G355" s="0" t="n">
        <v>0</v>
      </c>
      <c r="H355" s="80" t="s">
        <v>149</v>
      </c>
      <c r="I355" s="80" t="s">
        <v>317</v>
      </c>
      <c r="J355" s="80" t="n">
        <v>166830</v>
      </c>
    </row>
    <row r="356" customFormat="false" ht="12.75" hidden="false" customHeight="false" outlineLevel="0" collapsed="false">
      <c r="A356" s="0" t="n">
        <v>39456</v>
      </c>
      <c r="B356" s="0" t="s">
        <v>1440</v>
      </c>
      <c r="D356" s="0" t="s">
        <v>1437</v>
      </c>
      <c r="E356" s="0" t="s">
        <v>1270</v>
      </c>
      <c r="G356" s="0" t="n">
        <v>0</v>
      </c>
      <c r="H356" s="80" t="s">
        <v>149</v>
      </c>
      <c r="I356" s="80" t="s">
        <v>317</v>
      </c>
      <c r="J356" s="80" t="n">
        <v>166830</v>
      </c>
    </row>
    <row r="357" customFormat="false" ht="12.75" hidden="false" customHeight="false" outlineLevel="0" collapsed="false">
      <c r="A357" s="0" t="n">
        <v>42161</v>
      </c>
      <c r="B357" s="0" t="s">
        <v>1441</v>
      </c>
      <c r="D357" s="0" t="s">
        <v>1442</v>
      </c>
      <c r="E357" s="0" t="s">
        <v>1072</v>
      </c>
      <c r="G357" s="0" t="n">
        <v>91278</v>
      </c>
      <c r="H357" s="80" t="s">
        <v>145</v>
      </c>
      <c r="I357" s="80" t="s">
        <v>313</v>
      </c>
      <c r="J357" s="80" t="n">
        <v>166827</v>
      </c>
    </row>
    <row r="358" customFormat="false" ht="12.75" hidden="false" customHeight="false" outlineLevel="0" collapsed="false">
      <c r="A358" s="0" t="n">
        <v>39462</v>
      </c>
      <c r="B358" s="0" t="s">
        <v>1443</v>
      </c>
      <c r="D358" s="0" t="s">
        <v>1444</v>
      </c>
      <c r="E358" s="0" t="s">
        <v>945</v>
      </c>
      <c r="G358" s="0" t="n">
        <v>81056</v>
      </c>
      <c r="H358" s="80" t="s">
        <v>127</v>
      </c>
      <c r="I358" s="80" t="s">
        <v>946</v>
      </c>
      <c r="J358" s="80" t="n">
        <v>166839</v>
      </c>
    </row>
    <row r="359" customFormat="false" ht="12.75" hidden="false" customHeight="false" outlineLevel="0" collapsed="false">
      <c r="A359" s="0" t="n">
        <v>37132</v>
      </c>
      <c r="B359" s="0" t="s">
        <v>1445</v>
      </c>
      <c r="D359" s="0" t="s">
        <v>1444</v>
      </c>
      <c r="E359" s="0" t="s">
        <v>948</v>
      </c>
      <c r="G359" s="0" t="n">
        <v>81239</v>
      </c>
      <c r="H359" s="80" t="s">
        <v>127</v>
      </c>
      <c r="I359" s="80" t="s">
        <v>946</v>
      </c>
      <c r="J359" s="80" t="n">
        <v>166839</v>
      </c>
    </row>
    <row r="360" customFormat="false" ht="12.75" hidden="false" customHeight="false" outlineLevel="0" collapsed="false">
      <c r="A360" s="0" t="n">
        <v>37133</v>
      </c>
      <c r="B360" s="0" t="s">
        <v>1446</v>
      </c>
      <c r="D360" s="0" t="s">
        <v>1444</v>
      </c>
      <c r="E360" s="0" t="s">
        <v>945</v>
      </c>
      <c r="G360" s="0" t="n">
        <v>81056</v>
      </c>
      <c r="H360" s="80" t="s">
        <v>127</v>
      </c>
      <c r="I360" s="80" t="s">
        <v>946</v>
      </c>
      <c r="J360" s="80" t="n">
        <v>166839</v>
      </c>
    </row>
    <row r="361" customFormat="false" ht="12.75" hidden="false" customHeight="false" outlineLevel="0" collapsed="false">
      <c r="A361" s="0" t="n">
        <v>39464</v>
      </c>
      <c r="B361" s="0" t="s">
        <v>1447</v>
      </c>
      <c r="D361" s="0" t="s">
        <v>1444</v>
      </c>
      <c r="E361" s="0" t="s">
        <v>945</v>
      </c>
      <c r="G361" s="0" t="n">
        <v>81056</v>
      </c>
      <c r="H361" s="80" t="s">
        <v>127</v>
      </c>
      <c r="I361" s="80" t="s">
        <v>946</v>
      </c>
      <c r="J361" s="80" t="n">
        <v>166839</v>
      </c>
    </row>
    <row r="362" customFormat="false" ht="12.75" hidden="false" customHeight="false" outlineLevel="0" collapsed="false">
      <c r="A362" s="0" t="n">
        <v>39458</v>
      </c>
      <c r="B362" s="0" t="s">
        <v>1448</v>
      </c>
      <c r="D362" s="0" t="s">
        <v>1449</v>
      </c>
      <c r="E362" s="0" t="s">
        <v>945</v>
      </c>
      <c r="G362" s="0" t="n">
        <v>81056</v>
      </c>
      <c r="H362" s="80" t="s">
        <v>127</v>
      </c>
      <c r="I362" s="80" t="s">
        <v>946</v>
      </c>
      <c r="J362" s="80" t="n">
        <v>166839</v>
      </c>
    </row>
    <row r="363" customFormat="false" ht="12.75" hidden="false" customHeight="false" outlineLevel="0" collapsed="false">
      <c r="A363" s="0" t="n">
        <v>37130</v>
      </c>
      <c r="B363" s="0" t="s">
        <v>1450</v>
      </c>
      <c r="D363" s="0" t="s">
        <v>1449</v>
      </c>
      <c r="E363" s="0" t="s">
        <v>948</v>
      </c>
      <c r="G363" s="0" t="n">
        <v>81239</v>
      </c>
      <c r="H363" s="80" t="s">
        <v>127</v>
      </c>
      <c r="I363" s="80" t="s">
        <v>946</v>
      </c>
      <c r="J363" s="80" t="n">
        <v>166839</v>
      </c>
    </row>
    <row r="364" customFormat="false" ht="12.75" hidden="false" customHeight="false" outlineLevel="0" collapsed="false">
      <c r="A364" s="0" t="n">
        <v>37131</v>
      </c>
      <c r="B364" s="0" t="s">
        <v>1451</v>
      </c>
      <c r="D364" s="0" t="s">
        <v>1449</v>
      </c>
      <c r="E364" s="0" t="s">
        <v>945</v>
      </c>
      <c r="G364" s="0" t="n">
        <v>81056</v>
      </c>
      <c r="H364" s="80" t="s">
        <v>127</v>
      </c>
      <c r="I364" s="80" t="s">
        <v>946</v>
      </c>
      <c r="J364" s="80" t="n">
        <v>166839</v>
      </c>
    </row>
    <row r="365" customFormat="false" ht="12.75" hidden="false" customHeight="false" outlineLevel="0" collapsed="false">
      <c r="A365" s="0" t="n">
        <v>39460</v>
      </c>
      <c r="B365" s="0" t="s">
        <v>1452</v>
      </c>
      <c r="D365" s="0" t="s">
        <v>1449</v>
      </c>
      <c r="E365" s="0" t="s">
        <v>945</v>
      </c>
      <c r="G365" s="0" t="n">
        <v>81056</v>
      </c>
      <c r="H365" s="80" t="s">
        <v>127</v>
      </c>
      <c r="I365" s="80" t="s">
        <v>946</v>
      </c>
      <c r="J365" s="80" t="n">
        <v>166839</v>
      </c>
    </row>
    <row r="366" customFormat="false" ht="12.75" hidden="false" customHeight="false" outlineLevel="0" collapsed="false">
      <c r="A366" s="0" t="n">
        <v>39466</v>
      </c>
      <c r="B366" s="0" t="s">
        <v>1453</v>
      </c>
      <c r="D366" s="0" t="s">
        <v>1454</v>
      </c>
      <c r="E366" s="0" t="s">
        <v>1270</v>
      </c>
      <c r="G366" s="0" t="n">
        <v>0</v>
      </c>
      <c r="H366" s="80" t="s">
        <v>143</v>
      </c>
      <c r="I366" s="80" t="s">
        <v>311</v>
      </c>
      <c r="J366" s="80" t="n">
        <v>166832</v>
      </c>
    </row>
    <row r="367" customFormat="false" ht="12.75" hidden="false" customHeight="false" outlineLevel="0" collapsed="false">
      <c r="A367" s="0" t="n">
        <v>36245</v>
      </c>
      <c r="B367" s="0" t="s">
        <v>1455</v>
      </c>
      <c r="D367" s="0" t="s">
        <v>1454</v>
      </c>
      <c r="E367" s="0" t="s">
        <v>1270</v>
      </c>
      <c r="G367" s="0" t="n">
        <v>0</v>
      </c>
      <c r="H367" s="80" t="s">
        <v>143</v>
      </c>
      <c r="I367" s="80" t="s">
        <v>311</v>
      </c>
      <c r="J367" s="80" t="n">
        <v>166832</v>
      </c>
    </row>
    <row r="368" customFormat="false" ht="12.75" hidden="false" customHeight="false" outlineLevel="0" collapsed="false">
      <c r="A368" s="0" t="n">
        <v>36246</v>
      </c>
      <c r="B368" s="0" t="s">
        <v>1456</v>
      </c>
      <c r="D368" s="0" t="s">
        <v>1454</v>
      </c>
      <c r="E368" s="0" t="s">
        <v>1270</v>
      </c>
      <c r="G368" s="0" t="n">
        <v>0</v>
      </c>
      <c r="H368" s="80" t="s">
        <v>143</v>
      </c>
      <c r="I368" s="80" t="s">
        <v>311</v>
      </c>
      <c r="J368" s="80" t="n">
        <v>166832</v>
      </c>
    </row>
    <row r="369" customFormat="false" ht="12.75" hidden="false" customHeight="false" outlineLevel="0" collapsed="false">
      <c r="A369" s="0" t="n">
        <v>39468</v>
      </c>
      <c r="B369" s="0" t="s">
        <v>1457</v>
      </c>
      <c r="D369" s="0" t="s">
        <v>1454</v>
      </c>
      <c r="E369" s="0" t="s">
        <v>1270</v>
      </c>
      <c r="G369" s="0" t="n">
        <v>0</v>
      </c>
      <c r="H369" s="80" t="s">
        <v>143</v>
      </c>
      <c r="I369" s="80" t="s">
        <v>311</v>
      </c>
      <c r="J369" s="80" t="n">
        <v>166832</v>
      </c>
    </row>
    <row r="370" customFormat="false" ht="12.75" hidden="false" customHeight="false" outlineLevel="0" collapsed="false">
      <c r="A370" s="0" t="n">
        <v>59608</v>
      </c>
      <c r="B370" s="0" t="s">
        <v>1458</v>
      </c>
      <c r="D370" s="0" t="s">
        <v>1459</v>
      </c>
      <c r="E370" s="0" t="s">
        <v>1008</v>
      </c>
      <c r="G370" s="0" t="n">
        <v>65421</v>
      </c>
      <c r="H370" s="80" t="s">
        <v>132</v>
      </c>
      <c r="I370" s="80" t="s">
        <v>1009</v>
      </c>
      <c r="J370" s="80" t="n">
        <v>166844</v>
      </c>
    </row>
    <row r="371" customFormat="false" ht="12.75" hidden="false" customHeight="false" outlineLevel="0" collapsed="false">
      <c r="A371" s="0" t="n">
        <v>51038</v>
      </c>
      <c r="B371" s="0" t="s">
        <v>1460</v>
      </c>
      <c r="D371" s="0" t="s">
        <v>1459</v>
      </c>
      <c r="E371" s="0" t="s">
        <v>1173</v>
      </c>
      <c r="G371" s="0" t="n">
        <v>81526</v>
      </c>
      <c r="H371" s="80" t="s">
        <v>134</v>
      </c>
      <c r="I371" s="80" t="s">
        <v>1238</v>
      </c>
      <c r="J371" s="80" t="n">
        <v>166857</v>
      </c>
    </row>
    <row r="372" customFormat="false" ht="12.75" hidden="false" customHeight="false" outlineLevel="0" collapsed="false">
      <c r="A372" s="0" t="n">
        <v>51040</v>
      </c>
      <c r="B372" s="0" t="s">
        <v>1461</v>
      </c>
      <c r="D372" s="0" t="s">
        <v>1459</v>
      </c>
      <c r="E372" s="0" t="s">
        <v>951</v>
      </c>
      <c r="G372" s="0" t="n">
        <v>26635</v>
      </c>
      <c r="H372" s="80" t="s">
        <v>130</v>
      </c>
      <c r="I372" s="80" t="s">
        <v>952</v>
      </c>
      <c r="J372" s="80" t="n">
        <v>166849</v>
      </c>
    </row>
    <row r="373" customFormat="false" ht="12.75" hidden="false" customHeight="false" outlineLevel="0" collapsed="false">
      <c r="A373" s="0" t="n">
        <v>42364</v>
      </c>
      <c r="B373" s="0" t="s">
        <v>1462</v>
      </c>
      <c r="D373" s="0" t="s">
        <v>1463</v>
      </c>
      <c r="E373" s="0" t="s">
        <v>985</v>
      </c>
      <c r="G373" s="0" t="n">
        <v>11366</v>
      </c>
      <c r="H373" s="80" t="s">
        <v>157</v>
      </c>
      <c r="I373" s="80" t="s">
        <v>981</v>
      </c>
      <c r="J373" s="80" t="n">
        <v>166861</v>
      </c>
    </row>
    <row r="374" customFormat="false" ht="12.75" hidden="false" customHeight="false" outlineLevel="0" collapsed="false">
      <c r="A374" s="0" t="n">
        <v>35503</v>
      </c>
      <c r="B374" s="0" t="s">
        <v>1464</v>
      </c>
      <c r="D374" s="0" t="s">
        <v>1465</v>
      </c>
      <c r="E374" s="0" t="s">
        <v>985</v>
      </c>
      <c r="G374" s="0" t="n">
        <v>11366</v>
      </c>
      <c r="H374" s="80" t="s">
        <v>157</v>
      </c>
      <c r="I374" s="80" t="s">
        <v>981</v>
      </c>
      <c r="J374" s="80" t="n">
        <v>166861</v>
      </c>
    </row>
    <row r="375" customFormat="false" ht="12.75" hidden="false" customHeight="false" outlineLevel="0" collapsed="false">
      <c r="A375" s="0" t="n">
        <v>35504</v>
      </c>
      <c r="B375" s="0" t="s">
        <v>1466</v>
      </c>
      <c r="D375" s="0" t="s">
        <v>1465</v>
      </c>
      <c r="E375" s="0" t="s">
        <v>985</v>
      </c>
      <c r="G375" s="0" t="n">
        <v>11366</v>
      </c>
      <c r="H375" s="80" t="s">
        <v>157</v>
      </c>
      <c r="I375" s="80" t="s">
        <v>981</v>
      </c>
      <c r="J375" s="80" t="n">
        <v>166861</v>
      </c>
    </row>
    <row r="376" customFormat="false" ht="12.75" hidden="false" customHeight="false" outlineLevel="0" collapsed="false">
      <c r="A376" s="0" t="n">
        <v>39470</v>
      </c>
      <c r="B376" s="0" t="s">
        <v>1467</v>
      </c>
      <c r="D376" s="0" t="s">
        <v>1465</v>
      </c>
      <c r="E376" s="0" t="s">
        <v>1340</v>
      </c>
      <c r="G376" s="0" t="n">
        <v>75843</v>
      </c>
      <c r="H376" s="80" t="s">
        <v>157</v>
      </c>
      <c r="I376" s="80" t="s">
        <v>981</v>
      </c>
      <c r="J376" s="80" t="n">
        <v>166861</v>
      </c>
    </row>
    <row r="377" customFormat="false" ht="12.75" hidden="false" customHeight="false" outlineLevel="0" collapsed="false">
      <c r="A377" s="0" t="n">
        <v>37135</v>
      </c>
      <c r="B377" s="0" t="s">
        <v>1468</v>
      </c>
      <c r="D377" s="0" t="s">
        <v>1465</v>
      </c>
      <c r="E377" s="0" t="s">
        <v>980</v>
      </c>
      <c r="G377" s="0" t="n">
        <v>95954</v>
      </c>
      <c r="H377" s="80" t="s">
        <v>157</v>
      </c>
      <c r="I377" s="80" t="s">
        <v>981</v>
      </c>
      <c r="J377" s="80" t="n">
        <v>166861</v>
      </c>
    </row>
    <row r="378" customFormat="false" ht="12.75" hidden="false" customHeight="false" outlineLevel="0" collapsed="false">
      <c r="A378" s="0" t="n">
        <v>37136</v>
      </c>
      <c r="B378" s="0" t="s">
        <v>1469</v>
      </c>
      <c r="D378" s="0" t="s">
        <v>1465</v>
      </c>
      <c r="E378" s="0" t="s">
        <v>1340</v>
      </c>
      <c r="G378" s="0" t="n">
        <v>75843</v>
      </c>
      <c r="H378" s="80" t="s">
        <v>157</v>
      </c>
      <c r="I378" s="80" t="s">
        <v>981</v>
      </c>
      <c r="J378" s="80" t="n">
        <v>166861</v>
      </c>
    </row>
    <row r="379" customFormat="false" ht="12.75" hidden="false" customHeight="false" outlineLevel="0" collapsed="false">
      <c r="A379" s="0" t="n">
        <v>39472</v>
      </c>
      <c r="B379" s="0" t="s">
        <v>1470</v>
      </c>
      <c r="D379" s="0" t="s">
        <v>1465</v>
      </c>
      <c r="E379" s="0" t="s">
        <v>1340</v>
      </c>
      <c r="G379" s="0" t="n">
        <v>75843</v>
      </c>
      <c r="H379" s="80" t="s">
        <v>157</v>
      </c>
      <c r="I379" s="80" t="s">
        <v>981</v>
      </c>
      <c r="J379" s="80" t="n">
        <v>166861</v>
      </c>
    </row>
    <row r="380" customFormat="false" ht="12.75" hidden="false" customHeight="false" outlineLevel="0" collapsed="false">
      <c r="A380" s="0" t="n">
        <v>28252</v>
      </c>
      <c r="B380" s="0" t="s">
        <v>1471</v>
      </c>
      <c r="D380" s="0" t="s">
        <v>1472</v>
      </c>
      <c r="E380" s="0" t="s">
        <v>957</v>
      </c>
      <c r="G380" s="0" t="n">
        <v>105544</v>
      </c>
      <c r="H380" s="80" t="s">
        <v>172</v>
      </c>
      <c r="I380" s="80" t="s">
        <v>1162</v>
      </c>
      <c r="J380" s="80" t="n">
        <v>166810</v>
      </c>
    </row>
    <row r="381" customFormat="false" ht="12.75" hidden="false" customHeight="false" outlineLevel="0" collapsed="false">
      <c r="A381" s="0" t="n">
        <v>28150</v>
      </c>
      <c r="B381" s="0" t="s">
        <v>1473</v>
      </c>
      <c r="D381" s="0" t="s">
        <v>1472</v>
      </c>
      <c r="E381" s="0" t="s">
        <v>1474</v>
      </c>
      <c r="G381" s="0" t="n">
        <v>108670</v>
      </c>
      <c r="H381" s="80" t="s">
        <v>172</v>
      </c>
      <c r="I381" s="80" t="s">
        <v>1162</v>
      </c>
      <c r="J381" s="80" t="n">
        <v>166810</v>
      </c>
    </row>
    <row r="382" customFormat="false" ht="12.75" hidden="false" customHeight="false" outlineLevel="0" collapsed="false">
      <c r="A382" s="0" t="n">
        <v>28178</v>
      </c>
      <c r="B382" s="0" t="s">
        <v>1475</v>
      </c>
      <c r="D382" s="0" t="s">
        <v>1472</v>
      </c>
      <c r="E382" s="0" t="s">
        <v>1474</v>
      </c>
      <c r="G382" s="0" t="n">
        <v>108670</v>
      </c>
      <c r="H382" s="80" t="s">
        <v>172</v>
      </c>
      <c r="I382" s="80" t="s">
        <v>1162</v>
      </c>
      <c r="J382" s="80" t="n">
        <v>166810</v>
      </c>
    </row>
    <row r="383" customFormat="false" ht="12.75" hidden="false" customHeight="false" outlineLevel="0" collapsed="false">
      <c r="A383" s="0" t="n">
        <v>28313</v>
      </c>
      <c r="B383" s="0" t="s">
        <v>1476</v>
      </c>
      <c r="D383" s="0" t="s">
        <v>1472</v>
      </c>
      <c r="E383" s="0" t="s">
        <v>957</v>
      </c>
      <c r="G383" s="0" t="n">
        <v>105544</v>
      </c>
      <c r="H383" s="80" t="s">
        <v>172</v>
      </c>
      <c r="I383" s="80" t="s">
        <v>1162</v>
      </c>
      <c r="J383" s="80" t="n">
        <v>166810</v>
      </c>
    </row>
    <row r="384" customFormat="false" ht="12.75" hidden="false" customHeight="false" outlineLevel="0" collapsed="false">
      <c r="A384" s="0" t="n">
        <v>39474</v>
      </c>
      <c r="B384" s="0" t="s">
        <v>1477</v>
      </c>
      <c r="D384" s="0" t="s">
        <v>1472</v>
      </c>
      <c r="E384" s="0" t="s">
        <v>1474</v>
      </c>
      <c r="G384" s="0" t="n">
        <v>108670</v>
      </c>
      <c r="H384" s="80" t="s">
        <v>172</v>
      </c>
      <c r="I384" s="80" t="s">
        <v>1162</v>
      </c>
      <c r="J384" s="80" t="n">
        <v>166810</v>
      </c>
    </row>
    <row r="385" customFormat="false" ht="12.75" hidden="false" customHeight="false" outlineLevel="0" collapsed="false">
      <c r="A385" s="0" t="n">
        <v>36716</v>
      </c>
      <c r="B385" s="0" t="s">
        <v>1478</v>
      </c>
      <c r="D385" s="0" t="s">
        <v>1472</v>
      </c>
      <c r="E385" s="0" t="s">
        <v>957</v>
      </c>
      <c r="G385" s="0" t="n">
        <v>105544</v>
      </c>
      <c r="H385" s="80" t="s">
        <v>172</v>
      </c>
      <c r="I385" s="80" t="s">
        <v>1162</v>
      </c>
      <c r="J385" s="80" t="n">
        <v>166810</v>
      </c>
    </row>
    <row r="386" customFormat="false" ht="12.75" hidden="false" customHeight="false" outlineLevel="0" collapsed="false">
      <c r="A386" s="0" t="n">
        <v>36877</v>
      </c>
      <c r="B386" s="0" t="s">
        <v>1479</v>
      </c>
      <c r="D386" s="0" t="s">
        <v>1472</v>
      </c>
      <c r="E386" s="0" t="s">
        <v>1474</v>
      </c>
      <c r="G386" s="0" t="n">
        <v>108670</v>
      </c>
      <c r="H386" s="80" t="s">
        <v>172</v>
      </c>
      <c r="I386" s="80" t="s">
        <v>1162</v>
      </c>
      <c r="J386" s="80" t="n">
        <v>166810</v>
      </c>
    </row>
    <row r="387" customFormat="false" ht="12.75" hidden="false" customHeight="false" outlineLevel="0" collapsed="false">
      <c r="A387" s="0" t="n">
        <v>39476</v>
      </c>
      <c r="B387" s="0" t="s">
        <v>1480</v>
      </c>
      <c r="D387" s="0" t="s">
        <v>1472</v>
      </c>
      <c r="E387" s="0" t="s">
        <v>1474</v>
      </c>
      <c r="G387" s="0" t="n">
        <v>108670</v>
      </c>
      <c r="H387" s="80" t="s">
        <v>172</v>
      </c>
      <c r="I387" s="80" t="s">
        <v>1162</v>
      </c>
      <c r="J387" s="80" t="n">
        <v>166810</v>
      </c>
    </row>
    <row r="388" customFormat="false" ht="12.75" hidden="false" customHeight="false" outlineLevel="0" collapsed="false">
      <c r="A388" s="0" t="n">
        <v>28254</v>
      </c>
      <c r="B388" s="0" t="s">
        <v>1481</v>
      </c>
      <c r="D388" s="0" t="s">
        <v>1482</v>
      </c>
      <c r="E388" s="0" t="s">
        <v>1293</v>
      </c>
      <c r="G388" s="0" t="n">
        <v>108652</v>
      </c>
      <c r="H388" s="80" t="s">
        <v>170</v>
      </c>
      <c r="I388" s="80" t="s">
        <v>1117</v>
      </c>
      <c r="J388" s="80" t="n">
        <v>166806</v>
      </c>
    </row>
    <row r="389" customFormat="false" ht="12.75" hidden="false" customHeight="false" outlineLevel="0" collapsed="false">
      <c r="A389" s="0" t="n">
        <v>28179</v>
      </c>
      <c r="B389" s="0" t="s">
        <v>1483</v>
      </c>
      <c r="D389" s="0" t="s">
        <v>1482</v>
      </c>
      <c r="E389" s="0" t="s">
        <v>1293</v>
      </c>
      <c r="G389" s="0" t="n">
        <v>108652</v>
      </c>
      <c r="H389" s="80" t="s">
        <v>170</v>
      </c>
      <c r="I389" s="80" t="s">
        <v>1117</v>
      </c>
      <c r="J389" s="80" t="n">
        <v>166806</v>
      </c>
    </row>
    <row r="390" customFormat="false" ht="12.75" hidden="false" customHeight="false" outlineLevel="0" collapsed="false">
      <c r="A390" s="0" t="n">
        <v>28314</v>
      </c>
      <c r="B390" s="0" t="s">
        <v>1484</v>
      </c>
      <c r="D390" s="0" t="s">
        <v>1482</v>
      </c>
      <c r="E390" s="0" t="s">
        <v>1293</v>
      </c>
      <c r="G390" s="0" t="n">
        <v>108652</v>
      </c>
      <c r="H390" s="80" t="s">
        <v>170</v>
      </c>
      <c r="I390" s="80" t="s">
        <v>1117</v>
      </c>
      <c r="J390" s="80" t="n">
        <v>166806</v>
      </c>
    </row>
    <row r="391" customFormat="false" ht="12.75" hidden="false" customHeight="false" outlineLevel="0" collapsed="false">
      <c r="A391" s="0" t="n">
        <v>39478</v>
      </c>
      <c r="B391" s="0" t="s">
        <v>1485</v>
      </c>
      <c r="D391" s="0" t="s">
        <v>1482</v>
      </c>
      <c r="E391" s="0" t="s">
        <v>1293</v>
      </c>
      <c r="G391" s="0" t="n">
        <v>108652</v>
      </c>
      <c r="H391" s="80" t="s">
        <v>170</v>
      </c>
      <c r="I391" s="80" t="s">
        <v>1117</v>
      </c>
      <c r="J391" s="80" t="n">
        <v>166806</v>
      </c>
    </row>
    <row r="392" customFormat="false" ht="12.75" hidden="false" customHeight="false" outlineLevel="0" collapsed="false">
      <c r="A392" s="0" t="n">
        <v>36886</v>
      </c>
      <c r="B392" s="0" t="s">
        <v>1486</v>
      </c>
      <c r="D392" s="0" t="s">
        <v>1482</v>
      </c>
      <c r="E392" s="0" t="s">
        <v>1293</v>
      </c>
      <c r="G392" s="0" t="n">
        <v>108652</v>
      </c>
      <c r="H392" s="80" t="s">
        <v>170</v>
      </c>
      <c r="I392" s="80" t="s">
        <v>1117</v>
      </c>
      <c r="J392" s="80" t="n">
        <v>166806</v>
      </c>
    </row>
    <row r="393" customFormat="false" ht="12.75" hidden="false" customHeight="false" outlineLevel="0" collapsed="false">
      <c r="A393" s="0" t="n">
        <v>36887</v>
      </c>
      <c r="B393" s="0" t="s">
        <v>1487</v>
      </c>
      <c r="D393" s="0" t="s">
        <v>1482</v>
      </c>
      <c r="E393" s="0" t="s">
        <v>1293</v>
      </c>
      <c r="G393" s="0" t="n">
        <v>108652</v>
      </c>
      <c r="H393" s="80" t="s">
        <v>170</v>
      </c>
      <c r="I393" s="80" t="s">
        <v>1117</v>
      </c>
      <c r="J393" s="80" t="n">
        <v>166806</v>
      </c>
    </row>
    <row r="394" customFormat="false" ht="12.75" hidden="false" customHeight="false" outlineLevel="0" collapsed="false">
      <c r="A394" s="0" t="n">
        <v>39480</v>
      </c>
      <c r="B394" s="0" t="s">
        <v>1488</v>
      </c>
      <c r="D394" s="0" t="s">
        <v>1482</v>
      </c>
      <c r="E394" s="0" t="s">
        <v>1293</v>
      </c>
      <c r="G394" s="0" t="n">
        <v>108652</v>
      </c>
      <c r="H394" s="80" t="s">
        <v>170</v>
      </c>
      <c r="I394" s="80" t="s">
        <v>1117</v>
      </c>
      <c r="J394" s="80" t="n">
        <v>166806</v>
      </c>
    </row>
    <row r="395" customFormat="false" ht="12.75" hidden="false" customHeight="false" outlineLevel="0" collapsed="false">
      <c r="A395" s="0" t="n">
        <v>28256</v>
      </c>
      <c r="B395" s="0" t="s">
        <v>1489</v>
      </c>
      <c r="D395" s="0" t="s">
        <v>1490</v>
      </c>
      <c r="E395" s="0" t="s">
        <v>945</v>
      </c>
      <c r="G395" s="0" t="n">
        <v>81056</v>
      </c>
      <c r="H395" s="80" t="s">
        <v>132</v>
      </c>
      <c r="I395" s="80" t="s">
        <v>1009</v>
      </c>
      <c r="J395" s="80" t="n">
        <v>166844</v>
      </c>
    </row>
    <row r="396" customFormat="false" ht="12.75" hidden="false" customHeight="false" outlineLevel="0" collapsed="false">
      <c r="A396" s="0" t="n">
        <v>28152</v>
      </c>
      <c r="B396" s="0" t="s">
        <v>1491</v>
      </c>
      <c r="D396" s="0" t="s">
        <v>1490</v>
      </c>
      <c r="E396" s="0" t="s">
        <v>1008</v>
      </c>
      <c r="G396" s="0" t="n">
        <v>65421</v>
      </c>
      <c r="H396" s="80" t="s">
        <v>132</v>
      </c>
      <c r="I396" s="80" t="s">
        <v>1009</v>
      </c>
      <c r="J396" s="80" t="n">
        <v>166844</v>
      </c>
    </row>
    <row r="397" customFormat="false" ht="12.75" hidden="false" customHeight="false" outlineLevel="0" collapsed="false">
      <c r="A397" s="0" t="n">
        <v>28180</v>
      </c>
      <c r="B397" s="0" t="s">
        <v>1492</v>
      </c>
      <c r="D397" s="0" t="s">
        <v>1490</v>
      </c>
      <c r="E397" s="0" t="s">
        <v>1008</v>
      </c>
      <c r="G397" s="0" t="n">
        <v>65421</v>
      </c>
      <c r="H397" s="80" t="s">
        <v>132</v>
      </c>
      <c r="I397" s="80" t="s">
        <v>1009</v>
      </c>
      <c r="J397" s="80" t="n">
        <v>166844</v>
      </c>
    </row>
    <row r="398" customFormat="false" ht="12.75" hidden="false" customHeight="false" outlineLevel="0" collapsed="false">
      <c r="A398" s="0" t="n">
        <v>28257</v>
      </c>
      <c r="B398" s="0" t="s">
        <v>1493</v>
      </c>
      <c r="D398" s="0" t="s">
        <v>1490</v>
      </c>
      <c r="E398" s="0" t="s">
        <v>945</v>
      </c>
      <c r="G398" s="0" t="n">
        <v>81056</v>
      </c>
      <c r="H398" s="80" t="s">
        <v>132</v>
      </c>
      <c r="I398" s="80" t="s">
        <v>1009</v>
      </c>
      <c r="J398" s="80" t="n">
        <v>166844</v>
      </c>
    </row>
    <row r="399" customFormat="false" ht="12.75" hidden="false" customHeight="false" outlineLevel="0" collapsed="false">
      <c r="A399" s="0" t="n">
        <v>39482</v>
      </c>
      <c r="B399" s="0" t="s">
        <v>1494</v>
      </c>
      <c r="D399" s="0" t="s">
        <v>1490</v>
      </c>
      <c r="E399" s="0" t="s">
        <v>1008</v>
      </c>
      <c r="G399" s="0" t="n">
        <v>65421</v>
      </c>
      <c r="H399" s="80" t="s">
        <v>132</v>
      </c>
      <c r="I399" s="80" t="s">
        <v>1009</v>
      </c>
      <c r="J399" s="80" t="n">
        <v>166844</v>
      </c>
    </row>
    <row r="400" customFormat="false" ht="12.75" hidden="false" customHeight="false" outlineLevel="0" collapsed="false">
      <c r="A400" s="0" t="n">
        <v>36203</v>
      </c>
      <c r="B400" s="0" t="s">
        <v>1495</v>
      </c>
      <c r="D400" s="0" t="s">
        <v>1490</v>
      </c>
      <c r="E400" s="0" t="s">
        <v>945</v>
      </c>
      <c r="G400" s="0" t="n">
        <v>81056</v>
      </c>
      <c r="H400" s="80" t="s">
        <v>132</v>
      </c>
      <c r="I400" s="80" t="s">
        <v>1009</v>
      </c>
      <c r="J400" s="80" t="n">
        <v>166844</v>
      </c>
    </row>
    <row r="401" customFormat="false" ht="12.75" hidden="false" customHeight="false" outlineLevel="0" collapsed="false">
      <c r="A401" s="0" t="n">
        <v>36204</v>
      </c>
      <c r="B401" s="0" t="s">
        <v>1496</v>
      </c>
      <c r="D401" s="0" t="s">
        <v>1490</v>
      </c>
      <c r="E401" s="0" t="s">
        <v>1008</v>
      </c>
      <c r="G401" s="0" t="n">
        <v>65421</v>
      </c>
      <c r="H401" s="80" t="s">
        <v>132</v>
      </c>
      <c r="I401" s="80" t="s">
        <v>1009</v>
      </c>
      <c r="J401" s="80" t="n">
        <v>166844</v>
      </c>
    </row>
    <row r="402" customFormat="false" ht="12.75" hidden="false" customHeight="false" outlineLevel="0" collapsed="false">
      <c r="A402" s="0" t="n">
        <v>39484</v>
      </c>
      <c r="B402" s="0" t="s">
        <v>1497</v>
      </c>
      <c r="D402" s="0" t="s">
        <v>1490</v>
      </c>
      <c r="E402" s="0" t="s">
        <v>1008</v>
      </c>
      <c r="G402" s="0" t="n">
        <v>65421</v>
      </c>
      <c r="H402" s="80" t="s">
        <v>132</v>
      </c>
      <c r="I402" s="80" t="s">
        <v>1009</v>
      </c>
      <c r="J402" s="80" t="n">
        <v>166844</v>
      </c>
    </row>
    <row r="403" customFormat="false" ht="12.75" hidden="false" customHeight="false" outlineLevel="0" collapsed="false">
      <c r="A403" s="0" t="n">
        <v>39486</v>
      </c>
      <c r="B403" s="0" t="s">
        <v>1498</v>
      </c>
      <c r="D403" s="0" t="s">
        <v>1499</v>
      </c>
      <c r="E403" s="0" t="s">
        <v>1008</v>
      </c>
      <c r="G403" s="0" t="n">
        <v>65421</v>
      </c>
      <c r="H403" s="80" t="s">
        <v>132</v>
      </c>
      <c r="I403" s="80" t="s">
        <v>1009</v>
      </c>
      <c r="J403" s="80" t="n">
        <v>166844</v>
      </c>
    </row>
    <row r="404" customFormat="false" ht="12.75" hidden="false" customHeight="false" outlineLevel="0" collapsed="false">
      <c r="A404" s="0" t="n">
        <v>36249</v>
      </c>
      <c r="B404" s="0" t="s">
        <v>1500</v>
      </c>
      <c r="D404" s="0" t="s">
        <v>1499</v>
      </c>
      <c r="E404" s="0" t="s">
        <v>1254</v>
      </c>
      <c r="G404" s="0" t="n">
        <v>81525</v>
      </c>
      <c r="H404" s="80" t="s">
        <v>132</v>
      </c>
      <c r="I404" s="80" t="s">
        <v>1009</v>
      </c>
      <c r="J404" s="80" t="n">
        <v>166844</v>
      </c>
    </row>
    <row r="405" customFormat="false" ht="12.75" hidden="false" customHeight="false" outlineLevel="0" collapsed="false">
      <c r="A405" s="0" t="n">
        <v>36250</v>
      </c>
      <c r="B405" s="0" t="s">
        <v>1501</v>
      </c>
      <c r="D405" s="0" t="s">
        <v>1499</v>
      </c>
      <c r="E405" s="0" t="s">
        <v>1008</v>
      </c>
      <c r="G405" s="0" t="n">
        <v>65421</v>
      </c>
      <c r="H405" s="80" t="s">
        <v>132</v>
      </c>
      <c r="I405" s="80" t="s">
        <v>1009</v>
      </c>
      <c r="J405" s="80" t="n">
        <v>166844</v>
      </c>
    </row>
    <row r="406" customFormat="false" ht="12.75" hidden="false" customHeight="false" outlineLevel="0" collapsed="false">
      <c r="A406" s="0" t="n">
        <v>39488</v>
      </c>
      <c r="B406" s="0" t="s">
        <v>1502</v>
      </c>
      <c r="D406" s="0" t="s">
        <v>1499</v>
      </c>
      <c r="E406" s="0" t="s">
        <v>1008</v>
      </c>
      <c r="G406" s="0" t="n">
        <v>65421</v>
      </c>
      <c r="H406" s="80" t="s">
        <v>132</v>
      </c>
      <c r="I406" s="80" t="s">
        <v>1009</v>
      </c>
      <c r="J406" s="80" t="n">
        <v>166844</v>
      </c>
    </row>
    <row r="407" customFormat="false" ht="12.75" hidden="false" customHeight="false" outlineLevel="0" collapsed="false">
      <c r="A407" s="0" t="n">
        <v>39490</v>
      </c>
      <c r="B407" s="0" t="s">
        <v>1503</v>
      </c>
      <c r="D407" s="0" t="s">
        <v>1504</v>
      </c>
      <c r="E407" s="0" t="s">
        <v>1293</v>
      </c>
      <c r="G407" s="0" t="n">
        <v>108652</v>
      </c>
      <c r="H407" s="80" t="s">
        <v>170</v>
      </c>
      <c r="I407" s="80" t="s">
        <v>1117</v>
      </c>
      <c r="J407" s="80" t="n">
        <v>166806</v>
      </c>
    </row>
    <row r="408" customFormat="false" ht="12.75" hidden="false" customHeight="false" outlineLevel="0" collapsed="false">
      <c r="A408" s="0" t="n">
        <v>63232</v>
      </c>
      <c r="B408" s="0" t="s">
        <v>1505</v>
      </c>
      <c r="D408" s="0" t="s">
        <v>1504</v>
      </c>
      <c r="E408" s="0" t="s">
        <v>1293</v>
      </c>
      <c r="G408" s="0" t="n">
        <v>108652</v>
      </c>
      <c r="H408" s="80" t="s">
        <v>170</v>
      </c>
      <c r="I408" s="80" t="s">
        <v>1117</v>
      </c>
      <c r="J408" s="80" t="n">
        <v>166806</v>
      </c>
    </row>
    <row r="409" customFormat="false" ht="12.75" hidden="false" customHeight="false" outlineLevel="0" collapsed="false">
      <c r="A409" s="0" t="n">
        <v>45265</v>
      </c>
      <c r="B409" s="0" t="s">
        <v>1506</v>
      </c>
      <c r="D409" s="0" t="s">
        <v>1504</v>
      </c>
      <c r="E409" s="0" t="s">
        <v>1293</v>
      </c>
      <c r="G409" s="0" t="n">
        <v>108652</v>
      </c>
      <c r="H409" s="80" t="s">
        <v>170</v>
      </c>
      <c r="I409" s="80" t="s">
        <v>1117</v>
      </c>
      <c r="J409" s="80" t="n">
        <v>166806</v>
      </c>
    </row>
    <row r="410" customFormat="false" ht="12.75" hidden="false" customHeight="false" outlineLevel="0" collapsed="false">
      <c r="A410" s="0" t="n">
        <v>36891</v>
      </c>
      <c r="B410" s="0" t="s">
        <v>1507</v>
      </c>
      <c r="D410" s="0" t="s">
        <v>1504</v>
      </c>
      <c r="E410" s="0" t="s">
        <v>1293</v>
      </c>
      <c r="G410" s="0" t="n">
        <v>108652</v>
      </c>
      <c r="H410" s="80" t="s">
        <v>170</v>
      </c>
      <c r="I410" s="80" t="s">
        <v>1117</v>
      </c>
      <c r="J410" s="80" t="n">
        <v>166806</v>
      </c>
    </row>
    <row r="411" customFormat="false" ht="12.75" hidden="false" customHeight="false" outlineLevel="0" collapsed="false">
      <c r="A411" s="0" t="n">
        <v>39492</v>
      </c>
      <c r="B411" s="0" t="s">
        <v>1508</v>
      </c>
      <c r="D411" s="0" t="s">
        <v>1504</v>
      </c>
      <c r="E411" s="0" t="s">
        <v>1293</v>
      </c>
      <c r="G411" s="0" t="n">
        <v>108652</v>
      </c>
      <c r="H411" s="80" t="s">
        <v>170</v>
      </c>
      <c r="I411" s="80" t="s">
        <v>1117</v>
      </c>
      <c r="J411" s="80" t="n">
        <v>166806</v>
      </c>
    </row>
    <row r="412" customFormat="false" ht="12.75" hidden="false" customHeight="false" outlineLevel="0" collapsed="false">
      <c r="A412" s="0" t="n">
        <v>63234</v>
      </c>
      <c r="B412" s="0" t="s">
        <v>1509</v>
      </c>
      <c r="D412" s="0" t="s">
        <v>1510</v>
      </c>
      <c r="E412" s="0" t="s">
        <v>1293</v>
      </c>
      <c r="G412" s="0" t="n">
        <v>108652</v>
      </c>
      <c r="H412" s="80" t="s">
        <v>170</v>
      </c>
      <c r="I412" s="80" t="s">
        <v>1117</v>
      </c>
      <c r="J412" s="80" t="n">
        <v>166806</v>
      </c>
    </row>
    <row r="413" customFormat="false" ht="12.75" hidden="false" customHeight="false" outlineLevel="0" collapsed="false">
      <c r="A413" s="0" t="n">
        <v>57252</v>
      </c>
      <c r="B413" s="0" t="s">
        <v>1511</v>
      </c>
      <c r="D413" s="0" t="s">
        <v>1510</v>
      </c>
      <c r="E413" s="0" t="s">
        <v>1293</v>
      </c>
      <c r="G413" s="0" t="n">
        <v>108652</v>
      </c>
      <c r="H413" s="80" t="s">
        <v>170</v>
      </c>
      <c r="I413" s="80" t="s">
        <v>1117</v>
      </c>
      <c r="J413" s="80" t="n">
        <v>166806</v>
      </c>
    </row>
    <row r="414" customFormat="false" ht="12.75" hidden="false" customHeight="false" outlineLevel="0" collapsed="false">
      <c r="A414" s="0" t="n">
        <v>58266</v>
      </c>
      <c r="B414" s="0" t="s">
        <v>1512</v>
      </c>
      <c r="D414" s="0" t="s">
        <v>1510</v>
      </c>
      <c r="E414" s="0" t="s">
        <v>1513</v>
      </c>
      <c r="G414" s="0" t="n">
        <v>67036</v>
      </c>
      <c r="H414" s="80" t="s">
        <v>170</v>
      </c>
      <c r="I414" s="80" t="s">
        <v>1117</v>
      </c>
      <c r="J414" s="80" t="n">
        <v>166806</v>
      </c>
    </row>
    <row r="415" customFormat="false" ht="12.75" hidden="false" customHeight="false" outlineLevel="0" collapsed="false">
      <c r="A415" s="0" t="n">
        <v>39494</v>
      </c>
      <c r="B415" s="0" t="s">
        <v>1514</v>
      </c>
      <c r="D415" s="0" t="s">
        <v>1515</v>
      </c>
      <c r="E415" s="0" t="s">
        <v>1293</v>
      </c>
      <c r="G415" s="0" t="n">
        <v>108652</v>
      </c>
      <c r="H415" s="80" t="s">
        <v>170</v>
      </c>
      <c r="I415" s="80" t="s">
        <v>1117</v>
      </c>
      <c r="J415" s="80" t="n">
        <v>166806</v>
      </c>
    </row>
    <row r="416" customFormat="false" ht="12.75" hidden="false" customHeight="false" outlineLevel="0" collapsed="false">
      <c r="A416" s="0" t="n">
        <v>63236</v>
      </c>
      <c r="B416" s="0" t="s">
        <v>1516</v>
      </c>
      <c r="D416" s="0" t="s">
        <v>1515</v>
      </c>
      <c r="E416" s="0" t="s">
        <v>1293</v>
      </c>
      <c r="G416" s="0" t="n">
        <v>108652</v>
      </c>
      <c r="H416" s="80" t="s">
        <v>170</v>
      </c>
      <c r="I416" s="80" t="s">
        <v>1117</v>
      </c>
      <c r="J416" s="80" t="n">
        <v>166806</v>
      </c>
    </row>
    <row r="417" customFormat="false" ht="12.75" hidden="false" customHeight="false" outlineLevel="0" collapsed="false">
      <c r="A417" s="0" t="n">
        <v>45313</v>
      </c>
      <c r="B417" s="0" t="s">
        <v>1517</v>
      </c>
      <c r="D417" s="0" t="s">
        <v>1515</v>
      </c>
      <c r="E417" s="0" t="s">
        <v>1293</v>
      </c>
      <c r="G417" s="0" t="n">
        <v>108652</v>
      </c>
      <c r="H417" s="80" t="s">
        <v>170</v>
      </c>
      <c r="I417" s="80" t="s">
        <v>1117</v>
      </c>
      <c r="J417" s="80" t="n">
        <v>166806</v>
      </c>
    </row>
    <row r="418" customFormat="false" ht="12.75" hidden="false" customHeight="false" outlineLevel="0" collapsed="false">
      <c r="A418" s="0" t="n">
        <v>36889</v>
      </c>
      <c r="B418" s="0" t="s">
        <v>1518</v>
      </c>
      <c r="D418" s="0" t="s">
        <v>1515</v>
      </c>
      <c r="E418" s="0" t="s">
        <v>1293</v>
      </c>
      <c r="G418" s="0" t="n">
        <v>108652</v>
      </c>
      <c r="H418" s="80" t="s">
        <v>170</v>
      </c>
      <c r="I418" s="80" t="s">
        <v>1117</v>
      </c>
      <c r="J418" s="80" t="n">
        <v>166806</v>
      </c>
    </row>
    <row r="419" customFormat="false" ht="12.75" hidden="false" customHeight="false" outlineLevel="0" collapsed="false">
      <c r="A419" s="0" t="n">
        <v>39496</v>
      </c>
      <c r="B419" s="0" t="s">
        <v>1519</v>
      </c>
      <c r="D419" s="0" t="s">
        <v>1515</v>
      </c>
      <c r="E419" s="0" t="s">
        <v>1293</v>
      </c>
      <c r="G419" s="0" t="n">
        <v>108652</v>
      </c>
      <c r="H419" s="80" t="s">
        <v>170</v>
      </c>
      <c r="I419" s="80" t="s">
        <v>1117</v>
      </c>
      <c r="J419" s="80" t="n">
        <v>166806</v>
      </c>
    </row>
    <row r="420" customFormat="false" ht="12.75" hidden="false" customHeight="false" outlineLevel="0" collapsed="false">
      <c r="A420" s="0" t="n">
        <v>39498</v>
      </c>
      <c r="B420" s="0" t="s">
        <v>1520</v>
      </c>
      <c r="D420" s="0" t="s">
        <v>1521</v>
      </c>
      <c r="E420" s="0" t="s">
        <v>1293</v>
      </c>
      <c r="G420" s="0" t="n">
        <v>108652</v>
      </c>
      <c r="H420" s="80" t="s">
        <v>168</v>
      </c>
      <c r="I420" s="80" t="s">
        <v>1522</v>
      </c>
      <c r="J420" s="80" t="n">
        <v>166826</v>
      </c>
    </row>
    <row r="421" customFormat="false" ht="12.75" hidden="false" customHeight="false" outlineLevel="0" collapsed="false">
      <c r="A421" s="0" t="n">
        <v>63238</v>
      </c>
      <c r="B421" s="0" t="s">
        <v>1523</v>
      </c>
      <c r="D421" s="0" t="s">
        <v>1521</v>
      </c>
      <c r="E421" s="0" t="s">
        <v>1293</v>
      </c>
      <c r="G421" s="0" t="n">
        <v>108652</v>
      </c>
      <c r="H421" s="80" t="s">
        <v>168</v>
      </c>
      <c r="I421" s="80" t="s">
        <v>1522</v>
      </c>
      <c r="J421" s="80" t="n">
        <v>166826</v>
      </c>
    </row>
    <row r="422" customFormat="false" ht="12.75" hidden="false" customHeight="false" outlineLevel="0" collapsed="false">
      <c r="A422" s="0" t="n">
        <v>56836</v>
      </c>
      <c r="B422" s="0" t="s">
        <v>1524</v>
      </c>
      <c r="D422" s="0" t="s">
        <v>1521</v>
      </c>
      <c r="E422" s="0" t="s">
        <v>1293</v>
      </c>
      <c r="G422" s="0" t="n">
        <v>108652</v>
      </c>
      <c r="H422" s="80" t="s">
        <v>168</v>
      </c>
      <c r="I422" s="80" t="s">
        <v>1522</v>
      </c>
      <c r="J422" s="80" t="n">
        <v>166826</v>
      </c>
    </row>
    <row r="423" customFormat="false" ht="12.75" hidden="false" customHeight="false" outlineLevel="0" collapsed="false">
      <c r="A423" s="0" t="n">
        <v>36252</v>
      </c>
      <c r="B423" s="0" t="s">
        <v>1525</v>
      </c>
      <c r="D423" s="0" t="s">
        <v>1521</v>
      </c>
      <c r="E423" s="0" t="s">
        <v>1293</v>
      </c>
      <c r="G423" s="0" t="n">
        <v>108652</v>
      </c>
      <c r="H423" s="80" t="s">
        <v>168</v>
      </c>
      <c r="I423" s="80" t="s">
        <v>1522</v>
      </c>
      <c r="J423" s="80" t="n">
        <v>166826</v>
      </c>
    </row>
    <row r="424" customFormat="false" ht="12.75" hidden="false" customHeight="false" outlineLevel="0" collapsed="false">
      <c r="A424" s="0" t="n">
        <v>39500</v>
      </c>
      <c r="B424" s="0" t="s">
        <v>1526</v>
      </c>
      <c r="D424" s="0" t="s">
        <v>1521</v>
      </c>
      <c r="E424" s="0" t="s">
        <v>1293</v>
      </c>
      <c r="G424" s="0" t="n">
        <v>108652</v>
      </c>
      <c r="H424" s="80" t="s">
        <v>168</v>
      </c>
      <c r="I424" s="80" t="s">
        <v>1522</v>
      </c>
      <c r="J424" s="80" t="n">
        <v>166826</v>
      </c>
    </row>
    <row r="425" customFormat="false" ht="12.75" hidden="false" customHeight="false" outlineLevel="0" collapsed="false">
      <c r="A425" s="0" t="n">
        <v>28258</v>
      </c>
      <c r="B425" s="0" t="s">
        <v>1527</v>
      </c>
      <c r="D425" s="0" t="s">
        <v>1528</v>
      </c>
      <c r="E425" s="0" t="s">
        <v>948</v>
      </c>
      <c r="G425" s="0" t="n">
        <v>81239</v>
      </c>
      <c r="H425" s="80" t="s">
        <v>127</v>
      </c>
      <c r="I425" s="80" t="s">
        <v>946</v>
      </c>
      <c r="J425" s="80" t="n">
        <v>166839</v>
      </c>
    </row>
    <row r="426" customFormat="false" ht="12.75" hidden="false" customHeight="false" outlineLevel="0" collapsed="false">
      <c r="A426" s="0" t="n">
        <v>28153</v>
      </c>
      <c r="B426" s="0" t="s">
        <v>1529</v>
      </c>
      <c r="D426" s="0" t="s">
        <v>1528</v>
      </c>
      <c r="E426" s="0" t="s">
        <v>951</v>
      </c>
      <c r="G426" s="0" t="n">
        <v>26635</v>
      </c>
      <c r="H426" s="80" t="s">
        <v>130</v>
      </c>
      <c r="I426" s="80" t="s">
        <v>952</v>
      </c>
      <c r="J426" s="80" t="n">
        <v>166849</v>
      </c>
    </row>
    <row r="427" customFormat="false" ht="12.75" hidden="false" customHeight="false" outlineLevel="0" collapsed="false">
      <c r="A427" s="0" t="n">
        <v>28181</v>
      </c>
      <c r="B427" s="0" t="s">
        <v>1530</v>
      </c>
      <c r="D427" s="0" t="s">
        <v>1528</v>
      </c>
      <c r="E427" s="0" t="s">
        <v>951</v>
      </c>
      <c r="G427" s="0" t="n">
        <v>26635</v>
      </c>
      <c r="H427" s="80" t="s">
        <v>130</v>
      </c>
      <c r="I427" s="80" t="s">
        <v>952</v>
      </c>
      <c r="J427" s="80" t="n">
        <v>166849</v>
      </c>
    </row>
    <row r="428" customFormat="false" ht="12.75" hidden="false" customHeight="false" outlineLevel="0" collapsed="false">
      <c r="A428" s="0" t="n">
        <v>36624</v>
      </c>
      <c r="B428" s="0" t="s">
        <v>1531</v>
      </c>
      <c r="D428" s="0" t="s">
        <v>1528</v>
      </c>
      <c r="E428" s="0" t="s">
        <v>948</v>
      </c>
      <c r="G428" s="0" t="n">
        <v>81239</v>
      </c>
      <c r="H428" s="80" t="s">
        <v>127</v>
      </c>
      <c r="I428" s="80" t="s">
        <v>946</v>
      </c>
      <c r="J428" s="80" t="n">
        <v>166839</v>
      </c>
    </row>
    <row r="429" customFormat="false" ht="12.75" hidden="false" customHeight="false" outlineLevel="0" collapsed="false">
      <c r="A429" s="0" t="n">
        <v>39502</v>
      </c>
      <c r="B429" s="0" t="s">
        <v>1532</v>
      </c>
      <c r="D429" s="0" t="s">
        <v>1528</v>
      </c>
      <c r="E429" s="0" t="s">
        <v>945</v>
      </c>
      <c r="G429" s="0" t="n">
        <v>81056</v>
      </c>
      <c r="H429" s="80" t="s">
        <v>127</v>
      </c>
      <c r="I429" s="80" t="s">
        <v>946</v>
      </c>
      <c r="J429" s="80" t="n">
        <v>166839</v>
      </c>
    </row>
    <row r="430" customFormat="false" ht="12.75" hidden="false" customHeight="false" outlineLevel="0" collapsed="false">
      <c r="A430" s="0" t="n">
        <v>36620</v>
      </c>
      <c r="B430" s="0" t="s">
        <v>1533</v>
      </c>
      <c r="D430" s="0" t="s">
        <v>1528</v>
      </c>
      <c r="E430" s="0" t="s">
        <v>948</v>
      </c>
      <c r="G430" s="0" t="n">
        <v>81239</v>
      </c>
      <c r="H430" s="80" t="s">
        <v>127</v>
      </c>
      <c r="I430" s="80" t="s">
        <v>946</v>
      </c>
      <c r="J430" s="80" t="n">
        <v>166839</v>
      </c>
    </row>
    <row r="431" customFormat="false" ht="12.75" hidden="false" customHeight="false" outlineLevel="0" collapsed="false">
      <c r="A431" s="0" t="n">
        <v>37137</v>
      </c>
      <c r="B431" s="0" t="s">
        <v>1534</v>
      </c>
      <c r="D431" s="0" t="s">
        <v>1528</v>
      </c>
      <c r="E431" s="0" t="s">
        <v>945</v>
      </c>
      <c r="G431" s="0" t="n">
        <v>81056</v>
      </c>
      <c r="H431" s="80" t="s">
        <v>127</v>
      </c>
      <c r="I431" s="80" t="s">
        <v>946</v>
      </c>
      <c r="J431" s="80" t="n">
        <v>166839</v>
      </c>
    </row>
    <row r="432" customFormat="false" ht="12.75" hidden="false" customHeight="false" outlineLevel="0" collapsed="false">
      <c r="A432" s="0" t="n">
        <v>39504</v>
      </c>
      <c r="B432" s="0" t="s">
        <v>1535</v>
      </c>
      <c r="D432" s="0" t="s">
        <v>1528</v>
      </c>
      <c r="E432" s="0" t="s">
        <v>945</v>
      </c>
      <c r="G432" s="0" t="n">
        <v>81056</v>
      </c>
      <c r="H432" s="80" t="s">
        <v>127</v>
      </c>
      <c r="I432" s="80" t="s">
        <v>946</v>
      </c>
      <c r="J432" s="80" t="n">
        <v>166839</v>
      </c>
    </row>
    <row r="433" customFormat="false" ht="12.75" hidden="false" customHeight="false" outlineLevel="0" collapsed="false">
      <c r="A433" s="0" t="n">
        <v>43954</v>
      </c>
      <c r="B433" s="0" t="s">
        <v>1536</v>
      </c>
      <c r="D433" s="0" t="s">
        <v>1537</v>
      </c>
      <c r="E433" s="0" t="s">
        <v>1173</v>
      </c>
      <c r="G433" s="0" t="n">
        <v>81526</v>
      </c>
      <c r="H433" s="80" t="s">
        <v>134</v>
      </c>
      <c r="I433" s="80" t="s">
        <v>1238</v>
      </c>
      <c r="J433" s="80" t="n">
        <v>166857</v>
      </c>
    </row>
    <row r="434" customFormat="false" ht="12.75" hidden="false" customHeight="false" outlineLevel="0" collapsed="false">
      <c r="A434" s="0" t="n">
        <v>43950</v>
      </c>
      <c r="B434" s="0" t="s">
        <v>1538</v>
      </c>
      <c r="D434" s="0" t="s">
        <v>1537</v>
      </c>
      <c r="E434" s="0" t="s">
        <v>1173</v>
      </c>
      <c r="G434" s="0" t="n">
        <v>81526</v>
      </c>
      <c r="H434" s="80" t="s">
        <v>134</v>
      </c>
      <c r="I434" s="80" t="s">
        <v>1238</v>
      </c>
      <c r="J434" s="80" t="n">
        <v>166857</v>
      </c>
    </row>
    <row r="435" customFormat="false" ht="12.75" hidden="false" customHeight="false" outlineLevel="0" collapsed="false">
      <c r="A435" s="0" t="n">
        <v>46860</v>
      </c>
      <c r="B435" s="0" t="s">
        <v>1539</v>
      </c>
      <c r="D435" s="0" t="s">
        <v>1537</v>
      </c>
      <c r="E435" s="0" t="s">
        <v>1173</v>
      </c>
      <c r="G435" s="0" t="n">
        <v>81526</v>
      </c>
      <c r="H435" s="80" t="s">
        <v>134</v>
      </c>
      <c r="I435" s="80" t="s">
        <v>1238</v>
      </c>
      <c r="J435" s="80" t="n">
        <v>166857</v>
      </c>
    </row>
    <row r="436" customFormat="false" ht="12.75" hidden="false" customHeight="false" outlineLevel="0" collapsed="false">
      <c r="A436" s="0" t="n">
        <v>28260</v>
      </c>
      <c r="B436" s="0" t="s">
        <v>1540</v>
      </c>
      <c r="D436" s="0" t="s">
        <v>1541</v>
      </c>
      <c r="E436" s="0" t="s">
        <v>948</v>
      </c>
      <c r="G436" s="0" t="n">
        <v>81239</v>
      </c>
      <c r="H436" s="80" t="s">
        <v>127</v>
      </c>
      <c r="I436" s="80" t="s">
        <v>946</v>
      </c>
      <c r="J436" s="80" t="n">
        <v>166839</v>
      </c>
    </row>
    <row r="437" customFormat="false" ht="12.75" hidden="false" customHeight="false" outlineLevel="0" collapsed="false">
      <c r="A437" s="0" t="n">
        <v>28198</v>
      </c>
      <c r="B437" s="0" t="s">
        <v>1542</v>
      </c>
      <c r="D437" s="0" t="s">
        <v>1541</v>
      </c>
      <c r="E437" s="0" t="s">
        <v>945</v>
      </c>
      <c r="G437" s="0" t="n">
        <v>81056</v>
      </c>
      <c r="H437" s="80" t="s">
        <v>127</v>
      </c>
      <c r="I437" s="80" t="s">
        <v>946</v>
      </c>
      <c r="J437" s="80" t="n">
        <v>166839</v>
      </c>
    </row>
    <row r="438" customFormat="false" ht="12.75" hidden="false" customHeight="false" outlineLevel="0" collapsed="false">
      <c r="A438" s="0" t="n">
        <v>28199</v>
      </c>
      <c r="B438" s="0" t="s">
        <v>1543</v>
      </c>
      <c r="D438" s="0" t="s">
        <v>1541</v>
      </c>
      <c r="E438" s="0" t="s">
        <v>945</v>
      </c>
      <c r="G438" s="0" t="n">
        <v>81056</v>
      </c>
      <c r="H438" s="80" t="s">
        <v>127</v>
      </c>
      <c r="I438" s="80" t="s">
        <v>946</v>
      </c>
      <c r="J438" s="80" t="n">
        <v>166839</v>
      </c>
    </row>
    <row r="439" customFormat="false" ht="12.75" hidden="false" customHeight="false" outlineLevel="0" collapsed="false">
      <c r="A439" s="0" t="n">
        <v>28261</v>
      </c>
      <c r="B439" s="0" t="s">
        <v>1544</v>
      </c>
      <c r="D439" s="0" t="s">
        <v>1541</v>
      </c>
      <c r="E439" s="0" t="s">
        <v>948</v>
      </c>
      <c r="G439" s="0" t="n">
        <v>81239</v>
      </c>
      <c r="H439" s="80" t="s">
        <v>127</v>
      </c>
      <c r="I439" s="80" t="s">
        <v>946</v>
      </c>
      <c r="J439" s="80" t="n">
        <v>166839</v>
      </c>
    </row>
    <row r="440" customFormat="false" ht="12.75" hidden="false" customHeight="false" outlineLevel="0" collapsed="false">
      <c r="A440" s="0" t="n">
        <v>39506</v>
      </c>
      <c r="B440" s="0" t="s">
        <v>1545</v>
      </c>
      <c r="D440" s="0" t="s">
        <v>1541</v>
      </c>
      <c r="E440" s="0" t="s">
        <v>945</v>
      </c>
      <c r="G440" s="0" t="n">
        <v>81056</v>
      </c>
      <c r="H440" s="80" t="s">
        <v>127</v>
      </c>
      <c r="I440" s="80" t="s">
        <v>946</v>
      </c>
      <c r="J440" s="80" t="n">
        <v>166839</v>
      </c>
    </row>
    <row r="441" customFormat="false" ht="12.75" hidden="false" customHeight="false" outlineLevel="0" collapsed="false">
      <c r="A441" s="0" t="n">
        <v>36619</v>
      </c>
      <c r="B441" s="0" t="s">
        <v>1546</v>
      </c>
      <c r="D441" s="0" t="s">
        <v>1541</v>
      </c>
      <c r="E441" s="0" t="s">
        <v>948</v>
      </c>
      <c r="G441" s="0" t="n">
        <v>81239</v>
      </c>
      <c r="H441" s="80" t="s">
        <v>127</v>
      </c>
      <c r="I441" s="80" t="s">
        <v>946</v>
      </c>
      <c r="J441" s="80" t="n">
        <v>166839</v>
      </c>
    </row>
    <row r="442" customFormat="false" ht="12.75" hidden="false" customHeight="false" outlineLevel="0" collapsed="false">
      <c r="A442" s="0" t="n">
        <v>36623</v>
      </c>
      <c r="B442" s="0" t="s">
        <v>1547</v>
      </c>
      <c r="D442" s="0" t="s">
        <v>1541</v>
      </c>
      <c r="E442" s="0" t="s">
        <v>945</v>
      </c>
      <c r="G442" s="0" t="n">
        <v>81056</v>
      </c>
      <c r="H442" s="80" t="s">
        <v>127</v>
      </c>
      <c r="I442" s="80" t="s">
        <v>946</v>
      </c>
      <c r="J442" s="80" t="n">
        <v>166839</v>
      </c>
    </row>
    <row r="443" customFormat="false" ht="12.75" hidden="false" customHeight="false" outlineLevel="0" collapsed="false">
      <c r="A443" s="0" t="n">
        <v>39508</v>
      </c>
      <c r="B443" s="0" t="s">
        <v>1548</v>
      </c>
      <c r="D443" s="0" t="s">
        <v>1541</v>
      </c>
      <c r="E443" s="0" t="s">
        <v>945</v>
      </c>
      <c r="G443" s="0" t="n">
        <v>81056</v>
      </c>
      <c r="H443" s="80" t="s">
        <v>127</v>
      </c>
      <c r="I443" s="80" t="s">
        <v>946</v>
      </c>
      <c r="J443" s="80" t="n">
        <v>166839</v>
      </c>
    </row>
    <row r="444" customFormat="false" ht="12.75" hidden="false" customHeight="false" outlineLevel="0" collapsed="false">
      <c r="A444" s="0" t="n">
        <v>28262</v>
      </c>
      <c r="B444" s="0" t="s">
        <v>1549</v>
      </c>
      <c r="D444" s="0" t="s">
        <v>1550</v>
      </c>
      <c r="E444" s="0" t="s">
        <v>1173</v>
      </c>
      <c r="G444" s="0" t="n">
        <v>81526</v>
      </c>
      <c r="H444" s="80" t="s">
        <v>134</v>
      </c>
      <c r="I444" s="80" t="s">
        <v>1238</v>
      </c>
      <c r="J444" s="80" t="n">
        <v>166857</v>
      </c>
    </row>
    <row r="445" customFormat="false" ht="12.75" hidden="false" customHeight="false" outlineLevel="0" collapsed="false">
      <c r="A445" s="0" t="n">
        <v>28154</v>
      </c>
      <c r="B445" s="0" t="s">
        <v>1551</v>
      </c>
      <c r="D445" s="0" t="s">
        <v>1550</v>
      </c>
      <c r="E445" s="0" t="s">
        <v>951</v>
      </c>
      <c r="G445" s="0" t="n">
        <v>26635</v>
      </c>
      <c r="H445" s="80" t="s">
        <v>130</v>
      </c>
      <c r="I445" s="80" t="s">
        <v>952</v>
      </c>
      <c r="J445" s="80" t="n">
        <v>166849</v>
      </c>
    </row>
    <row r="446" customFormat="false" ht="12.75" hidden="false" customHeight="false" outlineLevel="0" collapsed="false">
      <c r="A446" s="0" t="n">
        <v>28182</v>
      </c>
      <c r="B446" s="0" t="s">
        <v>1552</v>
      </c>
      <c r="D446" s="0" t="s">
        <v>1550</v>
      </c>
      <c r="E446" s="0" t="s">
        <v>951</v>
      </c>
      <c r="G446" s="0" t="n">
        <v>26635</v>
      </c>
      <c r="H446" s="80" t="s">
        <v>130</v>
      </c>
      <c r="I446" s="80" t="s">
        <v>952</v>
      </c>
      <c r="J446" s="80" t="n">
        <v>166849</v>
      </c>
    </row>
    <row r="447" customFormat="false" ht="12.75" hidden="false" customHeight="false" outlineLevel="0" collapsed="false">
      <c r="A447" s="0" t="n">
        <v>28263</v>
      </c>
      <c r="B447" s="0" t="s">
        <v>1553</v>
      </c>
      <c r="D447" s="0" t="s">
        <v>1550</v>
      </c>
      <c r="E447" s="0" t="s">
        <v>1173</v>
      </c>
      <c r="G447" s="0" t="n">
        <v>81526</v>
      </c>
      <c r="H447" s="80" t="s">
        <v>134</v>
      </c>
      <c r="I447" s="80" t="s">
        <v>1238</v>
      </c>
      <c r="J447" s="80" t="n">
        <v>166857</v>
      </c>
    </row>
    <row r="448" customFormat="false" ht="12.75" hidden="false" customHeight="false" outlineLevel="0" collapsed="false">
      <c r="A448" s="0" t="n">
        <v>39510</v>
      </c>
      <c r="B448" s="0" t="s">
        <v>1554</v>
      </c>
      <c r="D448" s="0" t="s">
        <v>1550</v>
      </c>
      <c r="E448" s="0" t="s">
        <v>951</v>
      </c>
      <c r="G448" s="0" t="n">
        <v>26635</v>
      </c>
      <c r="H448" s="80" t="s">
        <v>130</v>
      </c>
      <c r="I448" s="80" t="s">
        <v>952</v>
      </c>
      <c r="J448" s="80" t="n">
        <v>166849</v>
      </c>
    </row>
    <row r="449" customFormat="false" ht="12.75" hidden="false" customHeight="false" outlineLevel="0" collapsed="false">
      <c r="A449" s="0" t="n">
        <v>37138</v>
      </c>
      <c r="B449" s="0" t="s">
        <v>1555</v>
      </c>
      <c r="D449" s="0" t="s">
        <v>1550</v>
      </c>
      <c r="E449" s="0" t="s">
        <v>1173</v>
      </c>
      <c r="G449" s="0" t="n">
        <v>81526</v>
      </c>
      <c r="H449" s="80" t="s">
        <v>134</v>
      </c>
      <c r="I449" s="80" t="s">
        <v>1238</v>
      </c>
      <c r="J449" s="80" t="n">
        <v>166857</v>
      </c>
    </row>
    <row r="450" customFormat="false" ht="12.75" hidden="false" customHeight="false" outlineLevel="0" collapsed="false">
      <c r="A450" s="0" t="n">
        <v>37139</v>
      </c>
      <c r="B450" s="0" t="s">
        <v>1556</v>
      </c>
      <c r="D450" s="0" t="s">
        <v>1550</v>
      </c>
      <c r="E450" s="0" t="s">
        <v>951</v>
      </c>
      <c r="G450" s="0" t="n">
        <v>26635</v>
      </c>
      <c r="H450" s="80" t="s">
        <v>130</v>
      </c>
      <c r="I450" s="80" t="s">
        <v>952</v>
      </c>
      <c r="J450" s="80" t="n">
        <v>166849</v>
      </c>
    </row>
    <row r="451" customFormat="false" ht="12.75" hidden="false" customHeight="false" outlineLevel="0" collapsed="false">
      <c r="A451" s="0" t="n">
        <v>39512</v>
      </c>
      <c r="B451" s="0" t="s">
        <v>1557</v>
      </c>
      <c r="D451" s="0" t="s">
        <v>1550</v>
      </c>
      <c r="E451" s="0" t="s">
        <v>951</v>
      </c>
      <c r="G451" s="0" t="n">
        <v>26635</v>
      </c>
      <c r="H451" s="80" t="s">
        <v>130</v>
      </c>
      <c r="I451" s="80" t="s">
        <v>952</v>
      </c>
      <c r="J451" s="80" t="n">
        <v>166849</v>
      </c>
    </row>
    <row r="452" customFormat="false" ht="12.75" hidden="false" customHeight="false" outlineLevel="0" collapsed="false">
      <c r="A452" s="0" t="n">
        <v>28264</v>
      </c>
      <c r="B452" s="0" t="s">
        <v>1558</v>
      </c>
      <c r="D452" s="0" t="s">
        <v>1559</v>
      </c>
      <c r="E452" s="0" t="s">
        <v>1173</v>
      </c>
      <c r="G452" s="0" t="n">
        <v>81526</v>
      </c>
      <c r="H452" s="80" t="s">
        <v>134</v>
      </c>
      <c r="I452" s="80" t="s">
        <v>1238</v>
      </c>
      <c r="J452" s="80" t="n">
        <v>166857</v>
      </c>
    </row>
    <row r="453" customFormat="false" ht="12.75" hidden="false" customHeight="false" outlineLevel="0" collapsed="false">
      <c r="A453" s="0" t="n">
        <v>28155</v>
      </c>
      <c r="B453" s="0" t="s">
        <v>1560</v>
      </c>
      <c r="D453" s="0" t="s">
        <v>1559</v>
      </c>
      <c r="E453" s="0" t="s">
        <v>951</v>
      </c>
      <c r="G453" s="0" t="n">
        <v>26635</v>
      </c>
      <c r="H453" s="80" t="s">
        <v>130</v>
      </c>
      <c r="I453" s="80" t="s">
        <v>952</v>
      </c>
      <c r="J453" s="80" t="n">
        <v>166849</v>
      </c>
    </row>
    <row r="454" customFormat="false" ht="12.75" hidden="false" customHeight="false" outlineLevel="0" collapsed="false">
      <c r="A454" s="0" t="n">
        <v>28183</v>
      </c>
      <c r="B454" s="0" t="s">
        <v>1561</v>
      </c>
      <c r="D454" s="0" t="s">
        <v>1559</v>
      </c>
      <c r="E454" s="0" t="s">
        <v>951</v>
      </c>
      <c r="G454" s="0" t="n">
        <v>26635</v>
      </c>
      <c r="H454" s="80" t="s">
        <v>130</v>
      </c>
      <c r="I454" s="80" t="s">
        <v>952</v>
      </c>
      <c r="J454" s="80" t="n">
        <v>166849</v>
      </c>
    </row>
    <row r="455" customFormat="false" ht="12.75" hidden="false" customHeight="false" outlineLevel="0" collapsed="false">
      <c r="A455" s="0" t="n">
        <v>28265</v>
      </c>
      <c r="B455" s="0" t="s">
        <v>1562</v>
      </c>
      <c r="D455" s="0" t="s">
        <v>1559</v>
      </c>
      <c r="E455" s="0" t="s">
        <v>1173</v>
      </c>
      <c r="G455" s="0" t="n">
        <v>81526</v>
      </c>
      <c r="H455" s="80" t="s">
        <v>134</v>
      </c>
      <c r="I455" s="80" t="s">
        <v>1238</v>
      </c>
      <c r="J455" s="80" t="n">
        <v>166857</v>
      </c>
    </row>
    <row r="456" customFormat="false" ht="12.75" hidden="false" customHeight="false" outlineLevel="0" collapsed="false">
      <c r="A456" s="0" t="n">
        <v>39514</v>
      </c>
      <c r="B456" s="0" t="s">
        <v>1563</v>
      </c>
      <c r="D456" s="0" t="s">
        <v>1559</v>
      </c>
      <c r="E456" s="0" t="s">
        <v>951</v>
      </c>
      <c r="G456" s="0" t="n">
        <v>26635</v>
      </c>
      <c r="H456" s="80" t="s">
        <v>130</v>
      </c>
      <c r="I456" s="80" t="s">
        <v>952</v>
      </c>
      <c r="J456" s="80" t="n">
        <v>166849</v>
      </c>
    </row>
    <row r="457" customFormat="false" ht="12.75" hidden="false" customHeight="false" outlineLevel="0" collapsed="false">
      <c r="A457" s="0" t="n">
        <v>36209</v>
      </c>
      <c r="B457" s="0" t="s">
        <v>1564</v>
      </c>
      <c r="D457" s="0" t="s">
        <v>1559</v>
      </c>
      <c r="E457" s="0" t="s">
        <v>1173</v>
      </c>
      <c r="G457" s="0" t="n">
        <v>81526</v>
      </c>
      <c r="H457" s="80" t="s">
        <v>134</v>
      </c>
      <c r="I457" s="80" t="s">
        <v>1238</v>
      </c>
      <c r="J457" s="80" t="n">
        <v>166857</v>
      </c>
    </row>
    <row r="458" customFormat="false" ht="12.75" hidden="false" customHeight="false" outlineLevel="0" collapsed="false">
      <c r="A458" s="0" t="n">
        <v>36210</v>
      </c>
      <c r="B458" s="0" t="s">
        <v>1565</v>
      </c>
      <c r="D458" s="0" t="s">
        <v>1559</v>
      </c>
      <c r="E458" s="0" t="s">
        <v>951</v>
      </c>
      <c r="G458" s="0" t="n">
        <v>26635</v>
      </c>
      <c r="H458" s="80" t="s">
        <v>130</v>
      </c>
      <c r="I458" s="80" t="s">
        <v>952</v>
      </c>
      <c r="J458" s="80" t="n">
        <v>166849</v>
      </c>
    </row>
    <row r="459" customFormat="false" ht="12.75" hidden="false" customHeight="false" outlineLevel="0" collapsed="false">
      <c r="A459" s="0" t="n">
        <v>39516</v>
      </c>
      <c r="B459" s="0" t="s">
        <v>1566</v>
      </c>
      <c r="D459" s="0" t="s">
        <v>1559</v>
      </c>
      <c r="E459" s="0" t="s">
        <v>951</v>
      </c>
      <c r="G459" s="0" t="n">
        <v>26635</v>
      </c>
      <c r="H459" s="80" t="s">
        <v>130</v>
      </c>
      <c r="I459" s="80" t="s">
        <v>952</v>
      </c>
      <c r="J459" s="80" t="n">
        <v>166849</v>
      </c>
    </row>
    <row r="460" customFormat="false" ht="12.75" hidden="false" customHeight="false" outlineLevel="0" collapsed="false">
      <c r="A460" s="0" t="n">
        <v>28266</v>
      </c>
      <c r="B460" s="0" t="s">
        <v>1567</v>
      </c>
      <c r="D460" s="0" t="s">
        <v>1568</v>
      </c>
      <c r="E460" s="0" t="s">
        <v>1293</v>
      </c>
      <c r="G460" s="0" t="n">
        <v>108652</v>
      </c>
      <c r="H460" s="80" t="s">
        <v>170</v>
      </c>
      <c r="I460" s="80" t="s">
        <v>1117</v>
      </c>
      <c r="J460" s="80" t="n">
        <v>166806</v>
      </c>
    </row>
    <row r="461" customFormat="false" ht="12.75" hidden="false" customHeight="false" outlineLevel="0" collapsed="false">
      <c r="A461" s="0" t="n">
        <v>28156</v>
      </c>
      <c r="B461" s="0" t="s">
        <v>1569</v>
      </c>
      <c r="D461" s="0" t="s">
        <v>1568</v>
      </c>
      <c r="E461" s="0" t="s">
        <v>1293</v>
      </c>
      <c r="G461" s="0" t="n">
        <v>108652</v>
      </c>
      <c r="H461" s="80" t="s">
        <v>170</v>
      </c>
      <c r="I461" s="80" t="s">
        <v>1117</v>
      </c>
      <c r="J461" s="80" t="n">
        <v>166806</v>
      </c>
    </row>
    <row r="462" customFormat="false" ht="12.75" hidden="false" customHeight="false" outlineLevel="0" collapsed="false">
      <c r="A462" s="0" t="n">
        <v>28184</v>
      </c>
      <c r="B462" s="0" t="s">
        <v>1570</v>
      </c>
      <c r="D462" s="0" t="s">
        <v>1568</v>
      </c>
      <c r="E462" s="0" t="s">
        <v>1293</v>
      </c>
      <c r="G462" s="0" t="n">
        <v>108652</v>
      </c>
      <c r="H462" s="80" t="s">
        <v>170</v>
      </c>
      <c r="I462" s="80" t="s">
        <v>1117</v>
      </c>
      <c r="J462" s="80" t="n">
        <v>166806</v>
      </c>
    </row>
    <row r="463" customFormat="false" ht="12.75" hidden="false" customHeight="false" outlineLevel="0" collapsed="false">
      <c r="A463" s="0" t="n">
        <v>28317</v>
      </c>
      <c r="B463" s="0" t="s">
        <v>1571</v>
      </c>
      <c r="D463" s="0" t="s">
        <v>1568</v>
      </c>
      <c r="E463" s="0" t="s">
        <v>1293</v>
      </c>
      <c r="G463" s="0" t="n">
        <v>108652</v>
      </c>
      <c r="H463" s="80" t="s">
        <v>170</v>
      </c>
      <c r="I463" s="80" t="s">
        <v>1117</v>
      </c>
      <c r="J463" s="80" t="n">
        <v>166806</v>
      </c>
    </row>
    <row r="464" customFormat="false" ht="12.75" hidden="false" customHeight="false" outlineLevel="0" collapsed="false">
      <c r="A464" s="0" t="n">
        <v>39524</v>
      </c>
      <c r="B464" s="0" t="s">
        <v>1572</v>
      </c>
      <c r="D464" s="0" t="s">
        <v>1568</v>
      </c>
      <c r="E464" s="0" t="s">
        <v>1293</v>
      </c>
      <c r="G464" s="0" t="n">
        <v>108652</v>
      </c>
      <c r="H464" s="80" t="s">
        <v>170</v>
      </c>
      <c r="I464" s="80" t="s">
        <v>1117</v>
      </c>
      <c r="J464" s="80" t="n">
        <v>166806</v>
      </c>
    </row>
    <row r="465" customFormat="false" ht="12.75" hidden="false" customHeight="false" outlineLevel="0" collapsed="false">
      <c r="A465" s="0" t="n">
        <v>36884</v>
      </c>
      <c r="B465" s="0" t="s">
        <v>1573</v>
      </c>
      <c r="D465" s="0" t="s">
        <v>1568</v>
      </c>
      <c r="E465" s="0" t="s">
        <v>1293</v>
      </c>
      <c r="G465" s="0" t="n">
        <v>108652</v>
      </c>
      <c r="H465" s="80" t="s">
        <v>170</v>
      </c>
      <c r="I465" s="80" t="s">
        <v>1117</v>
      </c>
      <c r="J465" s="80" t="n">
        <v>166806</v>
      </c>
    </row>
    <row r="466" customFormat="false" ht="12.75" hidden="false" customHeight="false" outlineLevel="0" collapsed="false">
      <c r="A466" s="0" t="n">
        <v>36885</v>
      </c>
      <c r="B466" s="0" t="s">
        <v>1574</v>
      </c>
      <c r="D466" s="0" t="s">
        <v>1568</v>
      </c>
      <c r="E466" s="0" t="s">
        <v>1293</v>
      </c>
      <c r="G466" s="0" t="n">
        <v>108652</v>
      </c>
      <c r="H466" s="80" t="s">
        <v>170</v>
      </c>
      <c r="I466" s="80" t="s">
        <v>1117</v>
      </c>
      <c r="J466" s="80" t="n">
        <v>166806</v>
      </c>
    </row>
    <row r="467" customFormat="false" ht="12.75" hidden="false" customHeight="false" outlineLevel="0" collapsed="false">
      <c r="A467" s="0" t="n">
        <v>39526</v>
      </c>
      <c r="B467" s="0" t="s">
        <v>1575</v>
      </c>
      <c r="D467" s="0" t="s">
        <v>1568</v>
      </c>
      <c r="E467" s="0" t="s">
        <v>1293</v>
      </c>
      <c r="G467" s="0" t="n">
        <v>108652</v>
      </c>
      <c r="H467" s="80" t="s">
        <v>170</v>
      </c>
      <c r="I467" s="80" t="s">
        <v>1117</v>
      </c>
      <c r="J467" s="80" t="n">
        <v>166806</v>
      </c>
    </row>
    <row r="468" customFormat="false" ht="12.75" hidden="false" customHeight="false" outlineLevel="0" collapsed="false">
      <c r="A468" s="0" t="n">
        <v>36896</v>
      </c>
      <c r="B468" s="0" t="s">
        <v>1576</v>
      </c>
      <c r="D468" s="0" t="s">
        <v>1577</v>
      </c>
      <c r="E468" s="0" t="s">
        <v>1293</v>
      </c>
      <c r="G468" s="0" t="n">
        <v>108652</v>
      </c>
      <c r="H468" s="80" t="s">
        <v>170</v>
      </c>
      <c r="I468" s="80" t="s">
        <v>1117</v>
      </c>
      <c r="J468" s="80" t="n">
        <v>166806</v>
      </c>
    </row>
    <row r="469" customFormat="false" ht="12.75" hidden="false" customHeight="false" outlineLevel="0" collapsed="false">
      <c r="A469" s="0" t="n">
        <v>39520</v>
      </c>
      <c r="B469" s="0" t="s">
        <v>1578</v>
      </c>
      <c r="D469" s="0" t="s">
        <v>1577</v>
      </c>
      <c r="E469" s="0" t="s">
        <v>1293</v>
      </c>
      <c r="G469" s="0" t="n">
        <v>108652</v>
      </c>
      <c r="H469" s="80" t="s">
        <v>170</v>
      </c>
      <c r="I469" s="80" t="s">
        <v>1117</v>
      </c>
      <c r="J469" s="80" t="n">
        <v>166806</v>
      </c>
    </row>
    <row r="470" customFormat="false" ht="12.75" hidden="false" customHeight="false" outlineLevel="0" collapsed="false">
      <c r="A470" s="0" t="n">
        <v>36897</v>
      </c>
      <c r="B470" s="0" t="s">
        <v>1579</v>
      </c>
      <c r="D470" s="0" t="s">
        <v>1577</v>
      </c>
      <c r="E470" s="0" t="s">
        <v>1293</v>
      </c>
      <c r="G470" s="0" t="n">
        <v>108652</v>
      </c>
      <c r="H470" s="80" t="s">
        <v>170</v>
      </c>
      <c r="I470" s="80" t="s">
        <v>1117</v>
      </c>
      <c r="J470" s="80" t="n">
        <v>166806</v>
      </c>
    </row>
    <row r="471" customFormat="false" ht="12.75" hidden="false" customHeight="false" outlineLevel="0" collapsed="false">
      <c r="A471" s="0" t="n">
        <v>39518</v>
      </c>
      <c r="B471" s="0" t="s">
        <v>1580</v>
      </c>
      <c r="D471" s="0" t="s">
        <v>1577</v>
      </c>
      <c r="E471" s="0" t="s">
        <v>1293</v>
      </c>
      <c r="G471" s="0" t="n">
        <v>108652</v>
      </c>
      <c r="H471" s="80" t="s">
        <v>170</v>
      </c>
      <c r="I471" s="80" t="s">
        <v>1117</v>
      </c>
      <c r="J471" s="80" t="n">
        <v>166806</v>
      </c>
    </row>
    <row r="472" customFormat="false" ht="12.75" hidden="false" customHeight="false" outlineLevel="0" collapsed="false">
      <c r="A472" s="0" t="n">
        <v>39522</v>
      </c>
      <c r="B472" s="0" t="s">
        <v>1581</v>
      </c>
      <c r="D472" s="0" t="s">
        <v>1577</v>
      </c>
      <c r="E472" s="0" t="s">
        <v>1293</v>
      </c>
      <c r="G472" s="0" t="n">
        <v>108652</v>
      </c>
      <c r="H472" s="80" t="s">
        <v>170</v>
      </c>
      <c r="I472" s="80" t="s">
        <v>1117</v>
      </c>
      <c r="J472" s="80" t="n">
        <v>166806</v>
      </c>
    </row>
    <row r="473" customFormat="false" ht="12.75" hidden="false" customHeight="false" outlineLevel="0" collapsed="false">
      <c r="A473" s="0" t="n">
        <v>56838</v>
      </c>
      <c r="B473" s="0" t="s">
        <v>1582</v>
      </c>
      <c r="D473" s="0" t="s">
        <v>1583</v>
      </c>
      <c r="E473" s="0" t="s">
        <v>1293</v>
      </c>
      <c r="G473" s="0" t="n">
        <v>108652</v>
      </c>
      <c r="H473" s="80" t="s">
        <v>170</v>
      </c>
      <c r="I473" s="80" t="s">
        <v>1117</v>
      </c>
      <c r="J473" s="80" t="n">
        <v>166806</v>
      </c>
    </row>
    <row r="474" customFormat="false" ht="12.75" hidden="false" customHeight="false" outlineLevel="0" collapsed="false">
      <c r="A474" s="0" t="n">
        <v>56840</v>
      </c>
      <c r="B474" s="0" t="s">
        <v>1584</v>
      </c>
      <c r="D474" s="0" t="s">
        <v>1583</v>
      </c>
      <c r="E474" s="0" t="s">
        <v>1293</v>
      </c>
      <c r="G474" s="0" t="n">
        <v>108652</v>
      </c>
      <c r="H474" s="80" t="s">
        <v>170</v>
      </c>
      <c r="I474" s="80" t="s">
        <v>1117</v>
      </c>
      <c r="J474" s="80" t="n">
        <v>166806</v>
      </c>
    </row>
    <row r="475" customFormat="false" ht="12.75" hidden="false" customHeight="false" outlineLevel="0" collapsed="false">
      <c r="A475" s="0" t="n">
        <v>54121</v>
      </c>
      <c r="B475" s="0" t="s">
        <v>1585</v>
      </c>
      <c r="D475" s="0" t="s">
        <v>1583</v>
      </c>
      <c r="E475" s="0" t="s">
        <v>1293</v>
      </c>
      <c r="G475" s="0" t="n">
        <v>108652</v>
      </c>
      <c r="H475" s="80" t="s">
        <v>170</v>
      </c>
      <c r="I475" s="80" t="s">
        <v>1117</v>
      </c>
      <c r="J475" s="80" t="n">
        <v>166806</v>
      </c>
    </row>
    <row r="476" customFormat="false" ht="12.75" hidden="false" customHeight="false" outlineLevel="0" collapsed="false">
      <c r="A476" s="0" t="n">
        <v>36893</v>
      </c>
      <c r="B476" s="0" t="s">
        <v>1586</v>
      </c>
      <c r="D476" s="0" t="s">
        <v>1587</v>
      </c>
      <c r="E476" s="0" t="s">
        <v>1293</v>
      </c>
      <c r="G476" s="0" t="n">
        <v>108652</v>
      </c>
      <c r="H476" s="80" t="s">
        <v>170</v>
      </c>
      <c r="I476" s="80" t="s">
        <v>1117</v>
      </c>
      <c r="J476" s="80" t="n">
        <v>166806</v>
      </c>
    </row>
    <row r="477" customFormat="false" ht="12.75" hidden="false" customHeight="false" outlineLevel="0" collapsed="false">
      <c r="A477" s="0" t="n">
        <v>39528</v>
      </c>
      <c r="B477" s="0" t="s">
        <v>1588</v>
      </c>
      <c r="D477" s="0" t="s">
        <v>1587</v>
      </c>
      <c r="E477" s="0" t="s">
        <v>1293</v>
      </c>
      <c r="G477" s="0" t="n">
        <v>108652</v>
      </c>
      <c r="H477" s="80" t="s">
        <v>170</v>
      </c>
      <c r="I477" s="80" t="s">
        <v>1117</v>
      </c>
      <c r="J477" s="80" t="n">
        <v>166806</v>
      </c>
    </row>
    <row r="478" customFormat="false" ht="12.75" hidden="false" customHeight="false" outlineLevel="0" collapsed="false">
      <c r="A478" s="0" t="n">
        <v>36894</v>
      </c>
      <c r="B478" s="0" t="s">
        <v>1589</v>
      </c>
      <c r="D478" s="0" t="s">
        <v>1587</v>
      </c>
      <c r="E478" s="0" t="s">
        <v>1293</v>
      </c>
      <c r="G478" s="0" t="n">
        <v>108652</v>
      </c>
      <c r="H478" s="80" t="s">
        <v>170</v>
      </c>
      <c r="I478" s="80" t="s">
        <v>1117</v>
      </c>
      <c r="J478" s="80" t="n">
        <v>166806</v>
      </c>
    </row>
    <row r="479" customFormat="false" ht="12.75" hidden="false" customHeight="false" outlineLevel="0" collapsed="false">
      <c r="A479" s="0" t="n">
        <v>37140</v>
      </c>
      <c r="B479" s="0" t="s">
        <v>1590</v>
      </c>
      <c r="D479" s="0" t="s">
        <v>1587</v>
      </c>
      <c r="E479" s="0" t="s">
        <v>1293</v>
      </c>
      <c r="G479" s="0" t="n">
        <v>108652</v>
      </c>
      <c r="H479" s="80" t="s">
        <v>170</v>
      </c>
      <c r="I479" s="80" t="s">
        <v>1117</v>
      </c>
      <c r="J479" s="80" t="n">
        <v>166806</v>
      </c>
    </row>
    <row r="480" customFormat="false" ht="12.75" hidden="false" customHeight="false" outlineLevel="0" collapsed="false">
      <c r="A480" s="0" t="n">
        <v>39530</v>
      </c>
      <c r="B480" s="0" t="s">
        <v>1591</v>
      </c>
      <c r="D480" s="0" t="s">
        <v>1587</v>
      </c>
      <c r="E480" s="0" t="s">
        <v>1293</v>
      </c>
      <c r="G480" s="0" t="n">
        <v>108652</v>
      </c>
      <c r="H480" s="80" t="s">
        <v>170</v>
      </c>
      <c r="I480" s="80" t="s">
        <v>1117</v>
      </c>
      <c r="J480" s="80" t="n">
        <v>166806</v>
      </c>
    </row>
    <row r="481" customFormat="false" ht="12.75" hidden="false" customHeight="false" outlineLevel="0" collapsed="false">
      <c r="A481" s="0" t="n">
        <v>47000</v>
      </c>
      <c r="B481" s="0" t="s">
        <v>1592</v>
      </c>
      <c r="D481" s="0" t="s">
        <v>1593</v>
      </c>
      <c r="E481" s="0" t="s">
        <v>948</v>
      </c>
      <c r="G481" s="0" t="n">
        <v>81239</v>
      </c>
      <c r="H481" s="80" t="s">
        <v>127</v>
      </c>
      <c r="I481" s="80" t="s">
        <v>946</v>
      </c>
      <c r="J481" s="80" t="n">
        <v>166839</v>
      </c>
    </row>
    <row r="482" customFormat="false" ht="12.75" hidden="false" customHeight="false" outlineLevel="0" collapsed="false">
      <c r="A482" s="0" t="n">
        <v>46998</v>
      </c>
      <c r="B482" s="0" t="s">
        <v>1594</v>
      </c>
      <c r="D482" s="0" t="s">
        <v>1593</v>
      </c>
      <c r="E482" s="0" t="s">
        <v>948</v>
      </c>
      <c r="G482" s="0" t="n">
        <v>81239</v>
      </c>
      <c r="H482" s="80" t="s">
        <v>127</v>
      </c>
      <c r="I482" s="80" t="s">
        <v>946</v>
      </c>
      <c r="J482" s="80" t="n">
        <v>166839</v>
      </c>
    </row>
    <row r="483" customFormat="false" ht="12.75" hidden="false" customHeight="false" outlineLevel="0" collapsed="false">
      <c r="A483" s="0" t="n">
        <v>56146</v>
      </c>
      <c r="B483" s="0" t="s">
        <v>1595</v>
      </c>
      <c r="D483" s="0" t="s">
        <v>1593</v>
      </c>
      <c r="E483" s="0" t="s">
        <v>951</v>
      </c>
      <c r="G483" s="0" t="n">
        <v>26635</v>
      </c>
      <c r="H483" s="80" t="s">
        <v>130</v>
      </c>
      <c r="I483" s="80" t="s">
        <v>952</v>
      </c>
      <c r="J483" s="80" t="n">
        <v>166849</v>
      </c>
    </row>
    <row r="484" customFormat="false" ht="12.75" hidden="false" customHeight="false" outlineLevel="0" collapsed="false">
      <c r="A484" s="0" t="n">
        <v>62909</v>
      </c>
      <c r="B484" s="0" t="s">
        <v>1596</v>
      </c>
      <c r="D484" s="0" t="s">
        <v>1593</v>
      </c>
      <c r="E484" s="0" t="s">
        <v>948</v>
      </c>
      <c r="G484" s="0" t="n">
        <v>81239</v>
      </c>
      <c r="H484" s="80" t="s">
        <v>127</v>
      </c>
      <c r="I484" s="80" t="s">
        <v>946</v>
      </c>
      <c r="J484" s="80" t="n">
        <v>166839</v>
      </c>
    </row>
    <row r="485" customFormat="false" ht="12.75" hidden="false" customHeight="false" outlineLevel="0" collapsed="false">
      <c r="A485" s="0" t="n">
        <v>28268</v>
      </c>
      <c r="B485" s="0" t="s">
        <v>1597</v>
      </c>
      <c r="D485" s="0" t="s">
        <v>1598</v>
      </c>
      <c r="E485" s="0" t="s">
        <v>1293</v>
      </c>
      <c r="G485" s="0" t="n">
        <v>108652</v>
      </c>
      <c r="H485" s="80" t="s">
        <v>168</v>
      </c>
      <c r="I485" s="80" t="s">
        <v>1522</v>
      </c>
      <c r="J485" s="80" t="n">
        <v>166826</v>
      </c>
    </row>
    <row r="486" customFormat="false" ht="12.75" hidden="false" customHeight="false" outlineLevel="0" collapsed="false">
      <c r="A486" s="0" t="n">
        <v>28157</v>
      </c>
      <c r="B486" s="0" t="s">
        <v>1599</v>
      </c>
      <c r="D486" s="0" t="s">
        <v>1598</v>
      </c>
      <c r="E486" s="0" t="s">
        <v>1293</v>
      </c>
      <c r="G486" s="0" t="n">
        <v>108652</v>
      </c>
      <c r="H486" s="80" t="s">
        <v>168</v>
      </c>
      <c r="I486" s="80" t="s">
        <v>1522</v>
      </c>
      <c r="J486" s="80" t="n">
        <v>166826</v>
      </c>
    </row>
    <row r="487" customFormat="false" ht="12.75" hidden="false" customHeight="false" outlineLevel="0" collapsed="false">
      <c r="A487" s="0" t="n">
        <v>28185</v>
      </c>
      <c r="B487" s="0" t="s">
        <v>1600</v>
      </c>
      <c r="D487" s="0" t="s">
        <v>1598</v>
      </c>
      <c r="E487" s="0" t="s">
        <v>1293</v>
      </c>
      <c r="G487" s="0" t="n">
        <v>108652</v>
      </c>
      <c r="H487" s="80" t="s">
        <v>168</v>
      </c>
      <c r="I487" s="80" t="s">
        <v>1522</v>
      </c>
      <c r="J487" s="80" t="n">
        <v>166826</v>
      </c>
    </row>
    <row r="488" customFormat="false" ht="12.75" hidden="false" customHeight="false" outlineLevel="0" collapsed="false">
      <c r="A488" s="0" t="n">
        <v>28324</v>
      </c>
      <c r="B488" s="0" t="s">
        <v>1601</v>
      </c>
      <c r="D488" s="0" t="s">
        <v>1598</v>
      </c>
      <c r="E488" s="0" t="s">
        <v>1293</v>
      </c>
      <c r="G488" s="0" t="n">
        <v>108652</v>
      </c>
      <c r="H488" s="80" t="s">
        <v>168</v>
      </c>
      <c r="I488" s="80" t="s">
        <v>1522</v>
      </c>
      <c r="J488" s="80" t="n">
        <v>166826</v>
      </c>
    </row>
    <row r="489" customFormat="false" ht="12.75" hidden="false" customHeight="false" outlineLevel="0" collapsed="false">
      <c r="A489" s="0" t="n">
        <v>39532</v>
      </c>
      <c r="B489" s="0" t="s">
        <v>1602</v>
      </c>
      <c r="D489" s="0" t="s">
        <v>1598</v>
      </c>
      <c r="E489" s="0" t="s">
        <v>1293</v>
      </c>
      <c r="G489" s="0" t="n">
        <v>108652</v>
      </c>
      <c r="H489" s="80" t="s">
        <v>168</v>
      </c>
      <c r="I489" s="80" t="s">
        <v>1522</v>
      </c>
      <c r="J489" s="80" t="n">
        <v>166826</v>
      </c>
    </row>
    <row r="490" customFormat="false" ht="12.75" hidden="false" customHeight="false" outlineLevel="0" collapsed="false">
      <c r="A490" s="0" t="n">
        <v>36221</v>
      </c>
      <c r="B490" s="0" t="s">
        <v>1603</v>
      </c>
      <c r="D490" s="0" t="s">
        <v>1598</v>
      </c>
      <c r="E490" s="0" t="s">
        <v>1293</v>
      </c>
      <c r="G490" s="0" t="n">
        <v>108652</v>
      </c>
      <c r="H490" s="80" t="s">
        <v>168</v>
      </c>
      <c r="I490" s="80" t="s">
        <v>1522</v>
      </c>
      <c r="J490" s="80" t="n">
        <v>166826</v>
      </c>
    </row>
    <row r="491" customFormat="false" ht="12.75" hidden="false" customHeight="false" outlineLevel="0" collapsed="false">
      <c r="A491" s="0" t="n">
        <v>36222</v>
      </c>
      <c r="B491" s="0" t="s">
        <v>1604</v>
      </c>
      <c r="D491" s="0" t="s">
        <v>1598</v>
      </c>
      <c r="E491" s="0" t="s">
        <v>1293</v>
      </c>
      <c r="G491" s="0" t="n">
        <v>108652</v>
      </c>
      <c r="H491" s="80" t="s">
        <v>168</v>
      </c>
      <c r="I491" s="80" t="s">
        <v>1522</v>
      </c>
      <c r="J491" s="80" t="n">
        <v>166826</v>
      </c>
    </row>
    <row r="492" customFormat="false" ht="12.75" hidden="false" customHeight="false" outlineLevel="0" collapsed="false">
      <c r="A492" s="0" t="n">
        <v>39534</v>
      </c>
      <c r="B492" s="0" t="s">
        <v>1605</v>
      </c>
      <c r="D492" s="0" t="s">
        <v>1598</v>
      </c>
      <c r="E492" s="0" t="s">
        <v>1293</v>
      </c>
      <c r="G492" s="0" t="n">
        <v>108652</v>
      </c>
      <c r="H492" s="80" t="s">
        <v>168</v>
      </c>
      <c r="I492" s="80" t="s">
        <v>1522</v>
      </c>
      <c r="J492" s="80" t="n">
        <v>166826</v>
      </c>
    </row>
    <row r="493" customFormat="false" ht="12.75" hidden="false" customHeight="false" outlineLevel="0" collapsed="false">
      <c r="A493" s="0" t="n">
        <v>36899</v>
      </c>
      <c r="B493" s="0" t="s">
        <v>1606</v>
      </c>
      <c r="D493" s="0" t="s">
        <v>1607</v>
      </c>
      <c r="E493" s="0" t="s">
        <v>1293</v>
      </c>
      <c r="G493" s="0" t="n">
        <v>108652</v>
      </c>
      <c r="H493" s="80" t="s">
        <v>168</v>
      </c>
      <c r="I493" s="80" t="s">
        <v>1522</v>
      </c>
      <c r="J493" s="80" t="n">
        <v>166826</v>
      </c>
    </row>
    <row r="494" customFormat="false" ht="12.75" hidden="false" customHeight="false" outlineLevel="0" collapsed="false">
      <c r="A494" s="0" t="n">
        <v>39536</v>
      </c>
      <c r="B494" s="0" t="s">
        <v>1608</v>
      </c>
      <c r="D494" s="0" t="s">
        <v>1607</v>
      </c>
      <c r="E494" s="0" t="s">
        <v>1293</v>
      </c>
      <c r="G494" s="0" t="n">
        <v>108652</v>
      </c>
      <c r="H494" s="80" t="s">
        <v>168</v>
      </c>
      <c r="I494" s="80" t="s">
        <v>1522</v>
      </c>
      <c r="J494" s="80" t="n">
        <v>166826</v>
      </c>
    </row>
    <row r="495" customFormat="false" ht="12.75" hidden="false" customHeight="false" outlineLevel="0" collapsed="false">
      <c r="A495" s="0" t="n">
        <v>36900</v>
      </c>
      <c r="B495" s="0" t="s">
        <v>1609</v>
      </c>
      <c r="D495" s="0" t="s">
        <v>1607</v>
      </c>
      <c r="E495" s="0" t="s">
        <v>1293</v>
      </c>
      <c r="G495" s="0" t="n">
        <v>108652</v>
      </c>
      <c r="H495" s="80" t="s">
        <v>168</v>
      </c>
      <c r="I495" s="80" t="s">
        <v>1522</v>
      </c>
      <c r="J495" s="80" t="n">
        <v>166826</v>
      </c>
    </row>
    <row r="496" customFormat="false" ht="12.75" hidden="false" customHeight="false" outlineLevel="0" collapsed="false">
      <c r="A496" s="0" t="n">
        <v>37141</v>
      </c>
      <c r="B496" s="0" t="s">
        <v>1610</v>
      </c>
      <c r="D496" s="0" t="s">
        <v>1607</v>
      </c>
      <c r="E496" s="0" t="s">
        <v>1293</v>
      </c>
      <c r="G496" s="0" t="n">
        <v>108652</v>
      </c>
      <c r="H496" s="80" t="s">
        <v>168</v>
      </c>
      <c r="I496" s="80" t="s">
        <v>1522</v>
      </c>
      <c r="J496" s="80" t="n">
        <v>166826</v>
      </c>
    </row>
    <row r="497" customFormat="false" ht="12.75" hidden="false" customHeight="false" outlineLevel="0" collapsed="false">
      <c r="A497" s="0" t="n">
        <v>39538</v>
      </c>
      <c r="B497" s="0" t="s">
        <v>1611</v>
      </c>
      <c r="D497" s="0" t="s">
        <v>1607</v>
      </c>
      <c r="E497" s="0" t="s">
        <v>1293</v>
      </c>
      <c r="G497" s="0" t="n">
        <v>108652</v>
      </c>
      <c r="H497" s="80" t="s">
        <v>168</v>
      </c>
      <c r="I497" s="80" t="s">
        <v>1522</v>
      </c>
      <c r="J497" s="80" t="n">
        <v>166826</v>
      </c>
    </row>
    <row r="498" customFormat="false" ht="12.75" hidden="false" customHeight="false" outlineLevel="0" collapsed="false">
      <c r="A498" s="0" t="n">
        <v>28270</v>
      </c>
      <c r="B498" s="0" t="s">
        <v>1612</v>
      </c>
      <c r="D498" s="0" t="s">
        <v>1613</v>
      </c>
      <c r="E498" s="0" t="s">
        <v>1614</v>
      </c>
      <c r="G498" s="0" t="n">
        <v>88704</v>
      </c>
      <c r="H498" s="80" t="s">
        <v>145</v>
      </c>
      <c r="I498" s="80" t="s">
        <v>313</v>
      </c>
      <c r="J498" s="80" t="n">
        <v>166827</v>
      </c>
    </row>
    <row r="499" customFormat="false" ht="12.75" hidden="false" customHeight="false" outlineLevel="0" collapsed="false">
      <c r="A499" s="0" t="n">
        <v>28158</v>
      </c>
      <c r="B499" s="0" t="s">
        <v>1615</v>
      </c>
      <c r="D499" s="0" t="s">
        <v>1613</v>
      </c>
      <c r="E499" s="0" t="s">
        <v>1023</v>
      </c>
      <c r="G499" s="0" t="n">
        <v>88704</v>
      </c>
      <c r="H499" s="80" t="s">
        <v>145</v>
      </c>
      <c r="I499" s="80" t="s">
        <v>313</v>
      </c>
      <c r="J499" s="80" t="n">
        <v>166827</v>
      </c>
    </row>
    <row r="500" customFormat="false" ht="12.75" hidden="false" customHeight="false" outlineLevel="0" collapsed="false">
      <c r="A500" s="0" t="n">
        <v>28271</v>
      </c>
      <c r="B500" s="0" t="s">
        <v>1616</v>
      </c>
      <c r="D500" s="0" t="s">
        <v>1613</v>
      </c>
      <c r="E500" s="0" t="s">
        <v>1614</v>
      </c>
      <c r="G500" s="0" t="n">
        <v>88704</v>
      </c>
      <c r="H500" s="80" t="s">
        <v>145</v>
      </c>
      <c r="I500" s="80" t="s">
        <v>313</v>
      </c>
      <c r="J500" s="80" t="n">
        <v>166827</v>
      </c>
    </row>
    <row r="501" customFormat="false" ht="12.75" hidden="false" customHeight="false" outlineLevel="0" collapsed="false">
      <c r="A501" s="0" t="n">
        <v>36223</v>
      </c>
      <c r="B501" s="0" t="s">
        <v>1617</v>
      </c>
      <c r="D501" s="0" t="s">
        <v>1613</v>
      </c>
      <c r="E501" s="0" t="s">
        <v>1023</v>
      </c>
      <c r="G501" s="0" t="n">
        <v>88704</v>
      </c>
      <c r="H501" s="80" t="s">
        <v>145</v>
      </c>
      <c r="I501" s="80" t="s">
        <v>313</v>
      </c>
      <c r="J501" s="80" t="n">
        <v>166827</v>
      </c>
    </row>
    <row r="502" customFormat="false" ht="12.75" hidden="false" customHeight="false" outlineLevel="0" collapsed="false">
      <c r="A502" s="0" t="n">
        <v>36227</v>
      </c>
      <c r="B502" s="0" t="s">
        <v>1618</v>
      </c>
      <c r="D502" s="0" t="s">
        <v>1613</v>
      </c>
      <c r="E502" s="0" t="s">
        <v>1023</v>
      </c>
      <c r="G502" s="0" t="n">
        <v>88704</v>
      </c>
      <c r="H502" s="80" t="s">
        <v>145</v>
      </c>
      <c r="I502" s="80" t="s">
        <v>313</v>
      </c>
      <c r="J502" s="80" t="n">
        <v>166827</v>
      </c>
    </row>
    <row r="503" customFormat="false" ht="12.75" hidden="false" customHeight="false" outlineLevel="0" collapsed="false">
      <c r="A503" s="0" t="n">
        <v>39542</v>
      </c>
      <c r="B503" s="0" t="s">
        <v>1619</v>
      </c>
      <c r="D503" s="0" t="s">
        <v>1613</v>
      </c>
      <c r="E503" s="0" t="s">
        <v>1021</v>
      </c>
      <c r="G503" s="0" t="n">
        <v>70765</v>
      </c>
      <c r="H503" s="80" t="s">
        <v>145</v>
      </c>
      <c r="I503" s="80" t="s">
        <v>313</v>
      </c>
      <c r="J503" s="80" t="n">
        <v>166827</v>
      </c>
    </row>
    <row r="504" customFormat="false" ht="12.75" hidden="false" customHeight="false" outlineLevel="0" collapsed="false">
      <c r="A504" s="0" t="n">
        <v>29846</v>
      </c>
      <c r="B504" s="0" t="s">
        <v>1620</v>
      </c>
      <c r="D504" s="0" t="s">
        <v>1621</v>
      </c>
      <c r="E504" s="0" t="s">
        <v>1021</v>
      </c>
      <c r="G504" s="0" t="n">
        <v>70765</v>
      </c>
      <c r="H504" s="80" t="s">
        <v>145</v>
      </c>
      <c r="I504" s="80" t="s">
        <v>313</v>
      </c>
      <c r="J504" s="80" t="n">
        <v>166827</v>
      </c>
    </row>
    <row r="505" customFormat="false" ht="12.75" hidden="false" customHeight="false" outlineLevel="0" collapsed="false">
      <c r="A505" s="0" t="n">
        <v>29845</v>
      </c>
      <c r="B505" s="0" t="s">
        <v>1622</v>
      </c>
      <c r="D505" s="0" t="s">
        <v>1621</v>
      </c>
      <c r="E505" s="0" t="s">
        <v>1021</v>
      </c>
      <c r="G505" s="0" t="n">
        <v>70765</v>
      </c>
      <c r="H505" s="80" t="s">
        <v>145</v>
      </c>
      <c r="I505" s="80" t="s">
        <v>313</v>
      </c>
      <c r="J505" s="80" t="n">
        <v>166827</v>
      </c>
    </row>
    <row r="506" customFormat="false" ht="12.75" hidden="false" customHeight="false" outlineLevel="0" collapsed="false">
      <c r="A506" s="0" t="n">
        <v>28159</v>
      </c>
      <c r="B506" s="0" t="s">
        <v>1623</v>
      </c>
      <c r="D506" s="0" t="s">
        <v>1624</v>
      </c>
      <c r="E506" s="0" t="s">
        <v>969</v>
      </c>
      <c r="G506" s="0" t="n">
        <v>11361</v>
      </c>
      <c r="H506" s="80" t="s">
        <v>145</v>
      </c>
      <c r="I506" s="80" t="s">
        <v>313</v>
      </c>
      <c r="J506" s="80" t="n">
        <v>166827</v>
      </c>
    </row>
    <row r="507" customFormat="false" ht="12.75" hidden="false" customHeight="false" outlineLevel="0" collapsed="false">
      <c r="A507" s="0" t="n">
        <v>28187</v>
      </c>
      <c r="B507" s="0" t="s">
        <v>1625</v>
      </c>
      <c r="D507" s="0" t="s">
        <v>1624</v>
      </c>
      <c r="E507" s="0" t="s">
        <v>969</v>
      </c>
      <c r="G507" s="0" t="n">
        <v>11361</v>
      </c>
      <c r="H507" s="80" t="s">
        <v>145</v>
      </c>
      <c r="I507" s="80" t="s">
        <v>313</v>
      </c>
      <c r="J507" s="80" t="n">
        <v>166827</v>
      </c>
    </row>
    <row r="508" customFormat="false" ht="12.75" hidden="false" customHeight="false" outlineLevel="0" collapsed="false">
      <c r="A508" s="0" t="n">
        <v>39544</v>
      </c>
      <c r="B508" s="0" t="s">
        <v>1626</v>
      </c>
      <c r="D508" s="0" t="s">
        <v>1624</v>
      </c>
      <c r="E508" s="0" t="s">
        <v>969</v>
      </c>
      <c r="G508" s="0" t="n">
        <v>11361</v>
      </c>
      <c r="H508" s="80" t="s">
        <v>145</v>
      </c>
      <c r="I508" s="80" t="s">
        <v>313</v>
      </c>
      <c r="J508" s="80" t="n">
        <v>166827</v>
      </c>
    </row>
    <row r="509" customFormat="false" ht="12.75" hidden="false" customHeight="false" outlineLevel="0" collapsed="false">
      <c r="A509" s="0" t="n">
        <v>36226</v>
      </c>
      <c r="B509" s="0" t="s">
        <v>1627</v>
      </c>
      <c r="D509" s="0" t="s">
        <v>1624</v>
      </c>
      <c r="E509" s="0" t="s">
        <v>969</v>
      </c>
      <c r="G509" s="0" t="n">
        <v>11361</v>
      </c>
      <c r="H509" s="80" t="s">
        <v>145</v>
      </c>
      <c r="I509" s="80" t="s">
        <v>313</v>
      </c>
      <c r="J509" s="80" t="n">
        <v>166827</v>
      </c>
    </row>
    <row r="510" customFormat="false" ht="12.75" hidden="false" customHeight="false" outlineLevel="0" collapsed="false">
      <c r="A510" s="0" t="n">
        <v>36230</v>
      </c>
      <c r="B510" s="0" t="s">
        <v>1628</v>
      </c>
      <c r="D510" s="0" t="s">
        <v>1624</v>
      </c>
      <c r="E510" s="0" t="s">
        <v>969</v>
      </c>
      <c r="G510" s="0" t="n">
        <v>11361</v>
      </c>
      <c r="H510" s="80" t="s">
        <v>145</v>
      </c>
      <c r="I510" s="80" t="s">
        <v>313</v>
      </c>
      <c r="J510" s="80" t="n">
        <v>166827</v>
      </c>
    </row>
    <row r="511" customFormat="false" ht="12.75" hidden="false" customHeight="false" outlineLevel="0" collapsed="false">
      <c r="A511" s="0" t="n">
        <v>39546</v>
      </c>
      <c r="B511" s="0" t="s">
        <v>1629</v>
      </c>
      <c r="D511" s="0" t="s">
        <v>1624</v>
      </c>
      <c r="E511" s="0" t="s">
        <v>969</v>
      </c>
      <c r="G511" s="0" t="n">
        <v>11361</v>
      </c>
      <c r="H511" s="80" t="s">
        <v>145</v>
      </c>
      <c r="I511" s="80" t="s">
        <v>313</v>
      </c>
      <c r="J511" s="80" t="n">
        <v>166827</v>
      </c>
    </row>
    <row r="512" customFormat="false" ht="12.75" hidden="false" customHeight="false" outlineLevel="0" collapsed="false">
      <c r="A512" s="0" t="n">
        <v>28160</v>
      </c>
      <c r="B512" s="0" t="s">
        <v>1630</v>
      </c>
      <c r="D512" s="0" t="s">
        <v>1631</v>
      </c>
      <c r="E512" s="0" t="s">
        <v>969</v>
      </c>
      <c r="G512" s="0" t="n">
        <v>11361</v>
      </c>
      <c r="H512" s="80" t="s">
        <v>145</v>
      </c>
      <c r="I512" s="80" t="s">
        <v>313</v>
      </c>
      <c r="J512" s="80" t="n">
        <v>166827</v>
      </c>
    </row>
    <row r="513" customFormat="false" ht="12.75" hidden="false" customHeight="false" outlineLevel="0" collapsed="false">
      <c r="A513" s="0" t="n">
        <v>28188</v>
      </c>
      <c r="B513" s="0" t="s">
        <v>1632</v>
      </c>
      <c r="D513" s="0" t="s">
        <v>1631</v>
      </c>
      <c r="E513" s="0" t="s">
        <v>969</v>
      </c>
      <c r="G513" s="0" t="n">
        <v>11361</v>
      </c>
      <c r="H513" s="80" t="s">
        <v>145</v>
      </c>
      <c r="I513" s="80" t="s">
        <v>313</v>
      </c>
      <c r="J513" s="80" t="n">
        <v>166827</v>
      </c>
    </row>
    <row r="514" customFormat="false" ht="12.75" hidden="false" customHeight="false" outlineLevel="0" collapsed="false">
      <c r="A514" s="0" t="n">
        <v>39548</v>
      </c>
      <c r="B514" s="0" t="s">
        <v>1633</v>
      </c>
      <c r="D514" s="0" t="s">
        <v>1631</v>
      </c>
      <c r="E514" s="0" t="s">
        <v>969</v>
      </c>
      <c r="G514" s="0" t="n">
        <v>11361</v>
      </c>
      <c r="H514" s="80" t="s">
        <v>145</v>
      </c>
      <c r="I514" s="80" t="s">
        <v>313</v>
      </c>
      <c r="J514" s="80" t="n">
        <v>166827</v>
      </c>
    </row>
    <row r="515" customFormat="false" ht="12.75" hidden="false" customHeight="false" outlineLevel="0" collapsed="false">
      <c r="A515" s="0" t="n">
        <v>36231</v>
      </c>
      <c r="B515" s="0" t="s">
        <v>1634</v>
      </c>
      <c r="D515" s="0" t="s">
        <v>1631</v>
      </c>
      <c r="E515" s="0" t="s">
        <v>969</v>
      </c>
      <c r="G515" s="0" t="n">
        <v>11361</v>
      </c>
      <c r="H515" s="80" t="s">
        <v>145</v>
      </c>
      <c r="I515" s="80" t="s">
        <v>313</v>
      </c>
      <c r="J515" s="80" t="n">
        <v>166827</v>
      </c>
    </row>
    <row r="516" customFormat="false" ht="12.75" hidden="false" customHeight="false" outlineLevel="0" collapsed="false">
      <c r="A516" s="0" t="n">
        <v>36232</v>
      </c>
      <c r="B516" s="0" t="s">
        <v>1635</v>
      </c>
      <c r="D516" s="0" t="s">
        <v>1631</v>
      </c>
      <c r="E516" s="0" t="s">
        <v>969</v>
      </c>
      <c r="G516" s="0" t="n">
        <v>11361</v>
      </c>
      <c r="H516" s="80" t="s">
        <v>145</v>
      </c>
      <c r="I516" s="80" t="s">
        <v>313</v>
      </c>
      <c r="J516" s="80" t="n">
        <v>166827</v>
      </c>
    </row>
    <row r="517" customFormat="false" ht="12.75" hidden="false" customHeight="false" outlineLevel="0" collapsed="false">
      <c r="A517" s="0" t="n">
        <v>39550</v>
      </c>
      <c r="B517" s="0" t="s">
        <v>1636</v>
      </c>
      <c r="D517" s="0" t="s">
        <v>1631</v>
      </c>
      <c r="E517" s="0" t="s">
        <v>969</v>
      </c>
      <c r="G517" s="0" t="n">
        <v>11361</v>
      </c>
      <c r="H517" s="80" t="s">
        <v>145</v>
      </c>
      <c r="I517" s="80" t="s">
        <v>313</v>
      </c>
      <c r="J517" s="80" t="n">
        <v>166827</v>
      </c>
    </row>
    <row r="518" customFormat="false" ht="12.75" hidden="false" customHeight="false" outlineLevel="0" collapsed="false">
      <c r="A518" s="0" t="n">
        <v>28161</v>
      </c>
      <c r="B518" s="0" t="s">
        <v>1637</v>
      </c>
      <c r="D518" s="0" t="s">
        <v>1638</v>
      </c>
      <c r="E518" s="0" t="s">
        <v>969</v>
      </c>
      <c r="G518" s="0" t="n">
        <v>11361</v>
      </c>
      <c r="H518" s="80" t="s">
        <v>145</v>
      </c>
      <c r="I518" s="80" t="s">
        <v>313</v>
      </c>
      <c r="J518" s="80" t="n">
        <v>166827</v>
      </c>
    </row>
    <row r="519" customFormat="false" ht="12.75" hidden="false" customHeight="false" outlineLevel="0" collapsed="false">
      <c r="A519" s="0" t="n">
        <v>28189</v>
      </c>
      <c r="B519" s="0" t="s">
        <v>1639</v>
      </c>
      <c r="D519" s="0" t="s">
        <v>1638</v>
      </c>
      <c r="E519" s="0" t="s">
        <v>969</v>
      </c>
      <c r="G519" s="0" t="n">
        <v>11361</v>
      </c>
      <c r="H519" s="80" t="s">
        <v>145</v>
      </c>
      <c r="I519" s="80" t="s">
        <v>313</v>
      </c>
      <c r="J519" s="80" t="n">
        <v>166827</v>
      </c>
    </row>
    <row r="520" customFormat="false" ht="12.75" hidden="false" customHeight="false" outlineLevel="0" collapsed="false">
      <c r="A520" s="0" t="n">
        <v>46956</v>
      </c>
      <c r="B520" s="0" t="s">
        <v>1640</v>
      </c>
      <c r="D520" s="0" t="s">
        <v>1638</v>
      </c>
      <c r="E520" s="0" t="s">
        <v>969</v>
      </c>
      <c r="G520" s="0" t="n">
        <v>11361</v>
      </c>
      <c r="H520" s="80" t="s">
        <v>145</v>
      </c>
      <c r="I520" s="80" t="s">
        <v>313</v>
      </c>
      <c r="J520" s="80" t="n">
        <v>166827</v>
      </c>
    </row>
    <row r="521" customFormat="false" ht="12.75" hidden="false" customHeight="false" outlineLevel="0" collapsed="false">
      <c r="A521" s="0" t="n">
        <v>28162</v>
      </c>
      <c r="B521" s="0" t="s">
        <v>1641</v>
      </c>
      <c r="D521" s="0" t="s">
        <v>1642</v>
      </c>
      <c r="E521" s="0" t="s">
        <v>969</v>
      </c>
      <c r="G521" s="0" t="n">
        <v>11361</v>
      </c>
      <c r="H521" s="80" t="s">
        <v>149</v>
      </c>
      <c r="I521" s="80" t="s">
        <v>317</v>
      </c>
      <c r="J521" s="80" t="n">
        <v>166830</v>
      </c>
    </row>
    <row r="522" customFormat="false" ht="12.75" hidden="false" customHeight="false" outlineLevel="0" collapsed="false">
      <c r="A522" s="0" t="n">
        <v>28190</v>
      </c>
      <c r="B522" s="0" t="s">
        <v>1643</v>
      </c>
      <c r="D522" s="0" t="s">
        <v>1642</v>
      </c>
      <c r="E522" s="0" t="s">
        <v>969</v>
      </c>
      <c r="G522" s="0" t="n">
        <v>11361</v>
      </c>
      <c r="H522" s="80" t="s">
        <v>149</v>
      </c>
      <c r="I522" s="80" t="s">
        <v>317</v>
      </c>
      <c r="J522" s="80" t="n">
        <v>166830</v>
      </c>
    </row>
    <row r="523" customFormat="false" ht="12.75" hidden="false" customHeight="false" outlineLevel="0" collapsed="false">
      <c r="A523" s="0" t="n">
        <v>39552</v>
      </c>
      <c r="B523" s="0" t="s">
        <v>1644</v>
      </c>
      <c r="D523" s="0" t="s">
        <v>1642</v>
      </c>
      <c r="E523" s="0" t="s">
        <v>969</v>
      </c>
      <c r="G523" s="0" t="n">
        <v>11361</v>
      </c>
      <c r="H523" s="80" t="s">
        <v>149</v>
      </c>
      <c r="I523" s="80" t="s">
        <v>317</v>
      </c>
      <c r="J523" s="80" t="n">
        <v>166830</v>
      </c>
    </row>
    <row r="524" customFormat="false" ht="12.75" hidden="false" customHeight="false" outlineLevel="0" collapsed="false">
      <c r="A524" s="0" t="n">
        <v>37345</v>
      </c>
      <c r="B524" s="0" t="s">
        <v>1645</v>
      </c>
      <c r="D524" s="0" t="s">
        <v>1642</v>
      </c>
      <c r="E524" s="0" t="s">
        <v>969</v>
      </c>
      <c r="G524" s="0" t="n">
        <v>11361</v>
      </c>
      <c r="H524" s="80" t="s">
        <v>149</v>
      </c>
      <c r="I524" s="80" t="s">
        <v>317</v>
      </c>
      <c r="J524" s="80" t="n">
        <v>166830</v>
      </c>
    </row>
    <row r="525" customFormat="false" ht="12.75" hidden="false" customHeight="false" outlineLevel="0" collapsed="false">
      <c r="A525" s="0" t="n">
        <v>38351</v>
      </c>
      <c r="B525" s="0" t="s">
        <v>1646</v>
      </c>
      <c r="D525" s="0" t="s">
        <v>1642</v>
      </c>
      <c r="E525" s="0" t="s">
        <v>969</v>
      </c>
      <c r="G525" s="0" t="n">
        <v>11361</v>
      </c>
      <c r="H525" s="80" t="s">
        <v>149</v>
      </c>
      <c r="I525" s="80" t="s">
        <v>317</v>
      </c>
      <c r="J525" s="80" t="n">
        <v>166830</v>
      </c>
    </row>
    <row r="526" customFormat="false" ht="12.75" hidden="false" customHeight="false" outlineLevel="0" collapsed="false">
      <c r="A526" s="0" t="n">
        <v>39554</v>
      </c>
      <c r="B526" s="0" t="s">
        <v>1647</v>
      </c>
      <c r="D526" s="0" t="s">
        <v>1642</v>
      </c>
      <c r="E526" s="0" t="s">
        <v>969</v>
      </c>
      <c r="G526" s="0" t="n">
        <v>11361</v>
      </c>
      <c r="H526" s="80" t="s">
        <v>149</v>
      </c>
      <c r="I526" s="80" t="s">
        <v>317</v>
      </c>
      <c r="J526" s="80" t="n">
        <v>166830</v>
      </c>
    </row>
    <row r="527" customFormat="false" ht="12.75" hidden="false" customHeight="false" outlineLevel="0" collapsed="false">
      <c r="A527" s="0" t="n">
        <v>28163</v>
      </c>
      <c r="B527" s="0" t="s">
        <v>1648</v>
      </c>
      <c r="D527" s="0" t="s">
        <v>1649</v>
      </c>
      <c r="E527" s="0" t="s">
        <v>969</v>
      </c>
      <c r="G527" s="0" t="n">
        <v>11361</v>
      </c>
      <c r="H527" s="80" t="s">
        <v>149</v>
      </c>
      <c r="I527" s="80" t="s">
        <v>317</v>
      </c>
      <c r="J527" s="80" t="n">
        <v>166830</v>
      </c>
    </row>
    <row r="528" customFormat="false" ht="12.75" hidden="false" customHeight="false" outlineLevel="0" collapsed="false">
      <c r="A528" s="0" t="n">
        <v>28191</v>
      </c>
      <c r="B528" s="0" t="s">
        <v>1650</v>
      </c>
      <c r="D528" s="0" t="s">
        <v>1649</v>
      </c>
      <c r="E528" s="0" t="s">
        <v>969</v>
      </c>
      <c r="G528" s="0" t="n">
        <v>11361</v>
      </c>
      <c r="H528" s="80" t="s">
        <v>149</v>
      </c>
      <c r="I528" s="80" t="s">
        <v>317</v>
      </c>
      <c r="J528" s="80" t="n">
        <v>166830</v>
      </c>
    </row>
    <row r="529" customFormat="false" ht="12.75" hidden="false" customHeight="false" outlineLevel="0" collapsed="false">
      <c r="A529" s="0" t="n">
        <v>46954</v>
      </c>
      <c r="B529" s="0" t="s">
        <v>1651</v>
      </c>
      <c r="D529" s="0" t="s">
        <v>1649</v>
      </c>
      <c r="E529" s="0" t="s">
        <v>969</v>
      </c>
      <c r="G529" s="0" t="n">
        <v>11361</v>
      </c>
      <c r="H529" s="80" t="s">
        <v>149</v>
      </c>
      <c r="I529" s="80" t="s">
        <v>317</v>
      </c>
      <c r="J529" s="80" t="n">
        <v>166830</v>
      </c>
    </row>
    <row r="530" customFormat="false" ht="12.75" hidden="false" customHeight="false" outlineLevel="0" collapsed="false">
      <c r="A530" s="0" t="n">
        <v>29940</v>
      </c>
      <c r="B530" s="0" t="s">
        <v>1652</v>
      </c>
      <c r="D530" s="0" t="s">
        <v>1653</v>
      </c>
      <c r="E530" s="0" t="s">
        <v>1072</v>
      </c>
      <c r="G530" s="0" t="n">
        <v>91278</v>
      </c>
      <c r="H530" s="80" t="s">
        <v>145</v>
      </c>
      <c r="I530" s="80" t="s">
        <v>313</v>
      </c>
      <c r="J530" s="80" t="n">
        <v>166827</v>
      </c>
    </row>
    <row r="531" customFormat="false" ht="12.75" hidden="false" customHeight="false" outlineLevel="0" collapsed="false">
      <c r="A531" s="0" t="n">
        <v>29941</v>
      </c>
      <c r="B531" s="0" t="s">
        <v>1654</v>
      </c>
      <c r="D531" s="0" t="s">
        <v>1653</v>
      </c>
      <c r="E531" s="0" t="s">
        <v>1072</v>
      </c>
      <c r="G531" s="0" t="n">
        <v>91278</v>
      </c>
      <c r="H531" s="80" t="s">
        <v>145</v>
      </c>
      <c r="I531" s="80" t="s">
        <v>313</v>
      </c>
      <c r="J531" s="80" t="n">
        <v>166827</v>
      </c>
    </row>
    <row r="532" customFormat="false" ht="12.75" hidden="false" customHeight="false" outlineLevel="0" collapsed="false">
      <c r="A532" s="0" t="n">
        <v>28164</v>
      </c>
      <c r="B532" s="0" t="s">
        <v>1655</v>
      </c>
      <c r="D532" s="0" t="s">
        <v>1656</v>
      </c>
      <c r="E532" s="0" t="s">
        <v>969</v>
      </c>
      <c r="G532" s="0" t="n">
        <v>11361</v>
      </c>
      <c r="H532" s="80" t="s">
        <v>143</v>
      </c>
      <c r="I532" s="80" t="s">
        <v>311</v>
      </c>
      <c r="J532" s="80" t="n">
        <v>166832</v>
      </c>
    </row>
    <row r="533" customFormat="false" ht="12.75" hidden="false" customHeight="false" outlineLevel="0" collapsed="false">
      <c r="A533" s="0" t="n">
        <v>28192</v>
      </c>
      <c r="B533" s="0" t="s">
        <v>1657</v>
      </c>
      <c r="D533" s="0" t="s">
        <v>1656</v>
      </c>
      <c r="E533" s="0" t="s">
        <v>969</v>
      </c>
      <c r="G533" s="0" t="n">
        <v>11361</v>
      </c>
      <c r="H533" s="80" t="s">
        <v>143</v>
      </c>
      <c r="I533" s="80" t="s">
        <v>311</v>
      </c>
      <c r="J533" s="80" t="n">
        <v>166832</v>
      </c>
    </row>
    <row r="534" customFormat="false" ht="12.75" hidden="false" customHeight="false" outlineLevel="0" collapsed="false">
      <c r="A534" s="0" t="n">
        <v>46950</v>
      </c>
      <c r="B534" s="0" t="s">
        <v>1658</v>
      </c>
      <c r="D534" s="0" t="s">
        <v>1656</v>
      </c>
      <c r="E534" s="0" t="s">
        <v>969</v>
      </c>
      <c r="G534" s="0" t="n">
        <v>11361</v>
      </c>
      <c r="H534" s="80" t="s">
        <v>143</v>
      </c>
      <c r="I534" s="80" t="s">
        <v>311</v>
      </c>
      <c r="J534" s="80" t="n">
        <v>166832</v>
      </c>
    </row>
    <row r="535" customFormat="false" ht="12.75" hidden="false" customHeight="false" outlineLevel="0" collapsed="false">
      <c r="A535" s="0" t="n">
        <v>28166</v>
      </c>
      <c r="B535" s="0" t="s">
        <v>1659</v>
      </c>
      <c r="D535" s="0" t="s">
        <v>1660</v>
      </c>
      <c r="E535" s="0" t="s">
        <v>969</v>
      </c>
      <c r="G535" s="0" t="n">
        <v>11361</v>
      </c>
      <c r="H535" s="80" t="s">
        <v>143</v>
      </c>
      <c r="I535" s="80" t="s">
        <v>311</v>
      </c>
      <c r="J535" s="80" t="n">
        <v>166832</v>
      </c>
    </row>
    <row r="536" customFormat="false" ht="12.75" hidden="false" customHeight="false" outlineLevel="0" collapsed="false">
      <c r="A536" s="0" t="n">
        <v>28194</v>
      </c>
      <c r="B536" s="0" t="s">
        <v>1661</v>
      </c>
      <c r="D536" s="0" t="s">
        <v>1660</v>
      </c>
      <c r="E536" s="0" t="s">
        <v>969</v>
      </c>
      <c r="G536" s="0" t="n">
        <v>11361</v>
      </c>
      <c r="H536" s="80" t="s">
        <v>143</v>
      </c>
      <c r="I536" s="80" t="s">
        <v>311</v>
      </c>
      <c r="J536" s="80" t="n">
        <v>166832</v>
      </c>
    </row>
    <row r="537" customFormat="false" ht="12.75" hidden="false" customHeight="false" outlineLevel="0" collapsed="false">
      <c r="A537" s="0" t="n">
        <v>39556</v>
      </c>
      <c r="B537" s="0" t="s">
        <v>1662</v>
      </c>
      <c r="D537" s="0" t="s">
        <v>1660</v>
      </c>
      <c r="E537" s="0" t="s">
        <v>1270</v>
      </c>
      <c r="G537" s="0" t="n">
        <v>0</v>
      </c>
      <c r="H537" s="80" t="s">
        <v>143</v>
      </c>
      <c r="I537" s="80" t="s">
        <v>311</v>
      </c>
      <c r="J537" s="80" t="n">
        <v>166832</v>
      </c>
    </row>
    <row r="538" customFormat="false" ht="12.75" hidden="false" customHeight="false" outlineLevel="0" collapsed="false">
      <c r="A538" s="0" t="n">
        <v>37346</v>
      </c>
      <c r="B538" s="0" t="s">
        <v>1663</v>
      </c>
      <c r="D538" s="0" t="s">
        <v>1660</v>
      </c>
      <c r="E538" s="0" t="s">
        <v>1270</v>
      </c>
      <c r="G538" s="0" t="n">
        <v>0</v>
      </c>
      <c r="H538" s="80" t="s">
        <v>143</v>
      </c>
      <c r="I538" s="80" t="s">
        <v>311</v>
      </c>
      <c r="J538" s="80" t="n">
        <v>166832</v>
      </c>
    </row>
    <row r="539" customFormat="false" ht="12.75" hidden="false" customHeight="false" outlineLevel="0" collapsed="false">
      <c r="A539" s="0" t="n">
        <v>38353</v>
      </c>
      <c r="B539" s="0" t="s">
        <v>1664</v>
      </c>
      <c r="D539" s="0" t="s">
        <v>1660</v>
      </c>
      <c r="E539" s="0" t="s">
        <v>1270</v>
      </c>
      <c r="G539" s="0" t="n">
        <v>0</v>
      </c>
      <c r="H539" s="80" t="s">
        <v>143</v>
      </c>
      <c r="I539" s="80" t="s">
        <v>311</v>
      </c>
      <c r="J539" s="80" t="n">
        <v>166832</v>
      </c>
    </row>
    <row r="540" customFormat="false" ht="12.75" hidden="false" customHeight="false" outlineLevel="0" collapsed="false">
      <c r="A540" s="0" t="n">
        <v>39558</v>
      </c>
      <c r="B540" s="0" t="s">
        <v>1665</v>
      </c>
      <c r="D540" s="0" t="s">
        <v>1660</v>
      </c>
      <c r="E540" s="0" t="s">
        <v>1270</v>
      </c>
      <c r="G540" s="0" t="n">
        <v>0</v>
      </c>
      <c r="H540" s="80" t="s">
        <v>143</v>
      </c>
      <c r="I540" s="80" t="s">
        <v>311</v>
      </c>
      <c r="J540" s="80" t="n">
        <v>166832</v>
      </c>
    </row>
    <row r="541" customFormat="false" ht="12.75" hidden="false" customHeight="false" outlineLevel="0" collapsed="false">
      <c r="A541" s="0" t="n">
        <v>28167</v>
      </c>
      <c r="B541" s="0" t="s">
        <v>1666</v>
      </c>
      <c r="D541" s="0" t="s">
        <v>1667</v>
      </c>
      <c r="E541" s="0" t="s">
        <v>1072</v>
      </c>
      <c r="G541" s="0" t="n">
        <v>91278</v>
      </c>
      <c r="H541" s="80" t="s">
        <v>145</v>
      </c>
      <c r="I541" s="80" t="s">
        <v>313</v>
      </c>
      <c r="J541" s="80" t="n">
        <v>166827</v>
      </c>
    </row>
    <row r="542" customFormat="false" ht="12.75" hidden="false" customHeight="false" outlineLevel="0" collapsed="false">
      <c r="A542" s="0" t="n">
        <v>28195</v>
      </c>
      <c r="B542" s="0" t="s">
        <v>1668</v>
      </c>
      <c r="D542" s="0" t="s">
        <v>1667</v>
      </c>
      <c r="E542" s="0" t="s">
        <v>1072</v>
      </c>
      <c r="G542" s="0" t="n">
        <v>91278</v>
      </c>
      <c r="H542" s="80" t="s">
        <v>145</v>
      </c>
      <c r="I542" s="80" t="s">
        <v>313</v>
      </c>
      <c r="J542" s="80" t="n">
        <v>166827</v>
      </c>
    </row>
    <row r="543" customFormat="false" ht="12.75" hidden="false" customHeight="false" outlineLevel="0" collapsed="false">
      <c r="A543" s="0" t="n">
        <v>39560</v>
      </c>
      <c r="B543" s="0" t="s">
        <v>1669</v>
      </c>
      <c r="D543" s="0" t="s">
        <v>1667</v>
      </c>
      <c r="E543" s="0" t="s">
        <v>1270</v>
      </c>
      <c r="G543" s="0" t="n">
        <v>0</v>
      </c>
      <c r="H543" s="80" t="s">
        <v>145</v>
      </c>
      <c r="I543" s="80" t="s">
        <v>313</v>
      </c>
      <c r="J543" s="80" t="n">
        <v>166827</v>
      </c>
    </row>
    <row r="544" customFormat="false" ht="12.75" hidden="false" customHeight="false" outlineLevel="0" collapsed="false">
      <c r="A544" s="0" t="n">
        <v>43502</v>
      </c>
      <c r="B544" s="0" t="s">
        <v>1670</v>
      </c>
      <c r="D544" s="0" t="s">
        <v>1667</v>
      </c>
      <c r="E544" s="0" t="s">
        <v>1072</v>
      </c>
      <c r="G544" s="0" t="n">
        <v>91278</v>
      </c>
      <c r="H544" s="80" t="s">
        <v>145</v>
      </c>
      <c r="I544" s="80" t="s">
        <v>313</v>
      </c>
      <c r="J544" s="80" t="n">
        <v>166827</v>
      </c>
    </row>
    <row r="545" customFormat="false" ht="12.75" hidden="false" customHeight="false" outlineLevel="0" collapsed="false">
      <c r="A545" s="0" t="n">
        <v>36225</v>
      </c>
      <c r="B545" s="0" t="s">
        <v>1671</v>
      </c>
      <c r="D545" s="0" t="s">
        <v>1667</v>
      </c>
      <c r="E545" s="0" t="s">
        <v>1270</v>
      </c>
      <c r="G545" s="0" t="n">
        <v>0</v>
      </c>
      <c r="H545" s="80" t="s">
        <v>145</v>
      </c>
      <c r="I545" s="80" t="s">
        <v>313</v>
      </c>
      <c r="J545" s="80" t="n">
        <v>166827</v>
      </c>
    </row>
    <row r="546" customFormat="false" ht="12.75" hidden="false" customHeight="false" outlineLevel="0" collapsed="false">
      <c r="A546" s="0" t="n">
        <v>39562</v>
      </c>
      <c r="B546" s="0" t="s">
        <v>1672</v>
      </c>
      <c r="D546" s="0" t="s">
        <v>1667</v>
      </c>
      <c r="E546" s="0" t="s">
        <v>1270</v>
      </c>
      <c r="G546" s="0" t="n">
        <v>0</v>
      </c>
      <c r="H546" s="80" t="s">
        <v>145</v>
      </c>
      <c r="I546" s="80" t="s">
        <v>313</v>
      </c>
      <c r="J546" s="80" t="n">
        <v>166827</v>
      </c>
    </row>
    <row r="547" customFormat="false" ht="12.75" hidden="false" customHeight="false" outlineLevel="0" collapsed="false">
      <c r="A547" s="0" t="n">
        <v>29461</v>
      </c>
      <c r="B547" s="0" t="s">
        <v>1673</v>
      </c>
      <c r="D547" s="0" t="s">
        <v>1674</v>
      </c>
      <c r="E547" s="0" t="s">
        <v>948</v>
      </c>
      <c r="G547" s="0" t="n">
        <v>81239</v>
      </c>
      <c r="H547" s="80" t="s">
        <v>127</v>
      </c>
      <c r="I547" s="80" t="s">
        <v>946</v>
      </c>
      <c r="J547" s="80" t="n">
        <v>166839</v>
      </c>
    </row>
    <row r="548" customFormat="false" ht="12.75" hidden="false" customHeight="false" outlineLevel="0" collapsed="false">
      <c r="A548" s="0" t="n">
        <v>29473</v>
      </c>
      <c r="B548" s="0" t="s">
        <v>1675</v>
      </c>
      <c r="D548" s="0" t="s">
        <v>1674</v>
      </c>
      <c r="E548" s="0" t="s">
        <v>948</v>
      </c>
      <c r="G548" s="0" t="n">
        <v>81239</v>
      </c>
      <c r="H548" s="80" t="s">
        <v>127</v>
      </c>
      <c r="I548" s="80" t="s">
        <v>946</v>
      </c>
      <c r="J548" s="80" t="n">
        <v>166839</v>
      </c>
    </row>
    <row r="549" customFormat="false" ht="12.75" hidden="false" customHeight="false" outlineLevel="0" collapsed="false">
      <c r="A549" s="0" t="n">
        <v>39564</v>
      </c>
      <c r="B549" s="0" t="s">
        <v>1676</v>
      </c>
      <c r="D549" s="0" t="s">
        <v>1674</v>
      </c>
      <c r="E549" s="0" t="s">
        <v>945</v>
      </c>
      <c r="G549" s="0" t="n">
        <v>81056</v>
      </c>
      <c r="H549" s="80" t="s">
        <v>127</v>
      </c>
      <c r="I549" s="80" t="s">
        <v>946</v>
      </c>
      <c r="J549" s="80" t="n">
        <v>166839</v>
      </c>
    </row>
    <row r="550" customFormat="false" ht="12.75" hidden="false" customHeight="false" outlineLevel="0" collapsed="false">
      <c r="A550" s="0" t="n">
        <v>36622</v>
      </c>
      <c r="B550" s="0" t="s">
        <v>1677</v>
      </c>
      <c r="D550" s="0" t="s">
        <v>1674</v>
      </c>
      <c r="E550" s="0" t="s">
        <v>948</v>
      </c>
      <c r="G550" s="0" t="n">
        <v>81239</v>
      </c>
      <c r="H550" s="80" t="s">
        <v>127</v>
      </c>
      <c r="I550" s="80" t="s">
        <v>946</v>
      </c>
      <c r="J550" s="80" t="n">
        <v>166839</v>
      </c>
    </row>
    <row r="551" customFormat="false" ht="12.75" hidden="false" customHeight="false" outlineLevel="0" collapsed="false">
      <c r="A551" s="0" t="n">
        <v>37142</v>
      </c>
      <c r="B551" s="0" t="s">
        <v>1678</v>
      </c>
      <c r="D551" s="0" t="s">
        <v>1674</v>
      </c>
      <c r="E551" s="0" t="s">
        <v>945</v>
      </c>
      <c r="G551" s="0" t="n">
        <v>81056</v>
      </c>
      <c r="H551" s="80" t="s">
        <v>127</v>
      </c>
      <c r="I551" s="80" t="s">
        <v>946</v>
      </c>
      <c r="J551" s="80" t="n">
        <v>166839</v>
      </c>
    </row>
    <row r="552" customFormat="false" ht="12.75" hidden="false" customHeight="false" outlineLevel="0" collapsed="false">
      <c r="A552" s="0" t="n">
        <v>39566</v>
      </c>
      <c r="B552" s="0" t="s">
        <v>1679</v>
      </c>
      <c r="D552" s="0" t="s">
        <v>1674</v>
      </c>
      <c r="E552" s="0" t="s">
        <v>945</v>
      </c>
      <c r="G552" s="0" t="n">
        <v>81056</v>
      </c>
      <c r="H552" s="80" t="s">
        <v>127</v>
      </c>
      <c r="I552" s="80" t="s">
        <v>946</v>
      </c>
      <c r="J552" s="80" t="n">
        <v>166839</v>
      </c>
    </row>
    <row r="553" customFormat="false" ht="12.75" hidden="false" customHeight="false" outlineLevel="0" collapsed="false">
      <c r="A553" s="0" t="n">
        <v>47006</v>
      </c>
      <c r="B553" s="0" t="s">
        <v>1680</v>
      </c>
      <c r="D553" s="0" t="s">
        <v>1681</v>
      </c>
      <c r="E553" s="0" t="s">
        <v>945</v>
      </c>
      <c r="G553" s="0" t="n">
        <v>81056</v>
      </c>
      <c r="H553" s="80" t="s">
        <v>127</v>
      </c>
      <c r="I553" s="80" t="s">
        <v>946</v>
      </c>
      <c r="J553" s="80" t="n">
        <v>166839</v>
      </c>
    </row>
    <row r="554" customFormat="false" ht="12.75" hidden="false" customHeight="false" outlineLevel="0" collapsed="false">
      <c r="A554" s="0" t="n">
        <v>47004</v>
      </c>
      <c r="B554" s="0" t="s">
        <v>1682</v>
      </c>
      <c r="D554" s="0" t="s">
        <v>1681</v>
      </c>
      <c r="E554" s="0" t="s">
        <v>1683</v>
      </c>
      <c r="F554" s="0" t="n">
        <v>81233</v>
      </c>
      <c r="H554" s="80" t="s">
        <v>127</v>
      </c>
      <c r="I554" s="80" t="s">
        <v>946</v>
      </c>
      <c r="J554" s="80" t="n">
        <v>166839</v>
      </c>
    </row>
    <row r="555" customFormat="false" ht="12.75" hidden="false" customHeight="false" outlineLevel="0" collapsed="false">
      <c r="A555" s="0" t="n">
        <v>39568</v>
      </c>
      <c r="B555" s="0" t="s">
        <v>1684</v>
      </c>
      <c r="D555" s="0" t="s">
        <v>1681</v>
      </c>
      <c r="E555" s="0" t="s">
        <v>945</v>
      </c>
      <c r="G555" s="0" t="n">
        <v>81056</v>
      </c>
      <c r="H555" s="80" t="s">
        <v>127</v>
      </c>
      <c r="I555" s="80" t="s">
        <v>946</v>
      </c>
      <c r="J555" s="80" t="n">
        <v>166839</v>
      </c>
    </row>
    <row r="556" customFormat="false" ht="12.75" hidden="false" customHeight="false" outlineLevel="0" collapsed="false">
      <c r="A556" s="0" t="n">
        <v>36771</v>
      </c>
      <c r="B556" s="0" t="s">
        <v>1685</v>
      </c>
      <c r="D556" s="0" t="s">
        <v>1681</v>
      </c>
      <c r="E556" s="0" t="s">
        <v>948</v>
      </c>
      <c r="G556" s="0" t="n">
        <v>81239</v>
      </c>
      <c r="H556" s="80" t="s">
        <v>127</v>
      </c>
      <c r="I556" s="80" t="s">
        <v>946</v>
      </c>
      <c r="J556" s="80" t="n">
        <v>166839</v>
      </c>
    </row>
    <row r="557" customFormat="false" ht="12.75" hidden="false" customHeight="false" outlineLevel="0" collapsed="false">
      <c r="A557" s="0" t="n">
        <v>38521</v>
      </c>
      <c r="B557" s="0" t="s">
        <v>1686</v>
      </c>
      <c r="D557" s="0" t="s">
        <v>1681</v>
      </c>
      <c r="E557" s="0" t="s">
        <v>945</v>
      </c>
      <c r="G557" s="0" t="n">
        <v>81056</v>
      </c>
      <c r="H557" s="80" t="s">
        <v>127</v>
      </c>
      <c r="I557" s="80" t="s">
        <v>946</v>
      </c>
      <c r="J557" s="80" t="n">
        <v>166839</v>
      </c>
    </row>
    <row r="558" customFormat="false" ht="12.75" hidden="false" customHeight="false" outlineLevel="0" collapsed="false">
      <c r="A558" s="0" t="n">
        <v>39570</v>
      </c>
      <c r="B558" s="0" t="s">
        <v>1687</v>
      </c>
      <c r="D558" s="0" t="s">
        <v>1681</v>
      </c>
      <c r="E558" s="0" t="s">
        <v>945</v>
      </c>
      <c r="G558" s="0" t="n">
        <v>81056</v>
      </c>
      <c r="H558" s="80" t="s">
        <v>127</v>
      </c>
      <c r="I558" s="80" t="s">
        <v>946</v>
      </c>
      <c r="J558" s="80" t="n">
        <v>166839</v>
      </c>
    </row>
    <row r="559" customFormat="false" ht="12.75" hidden="false" customHeight="false" outlineLevel="0" collapsed="false">
      <c r="A559" s="0" t="n">
        <v>28165</v>
      </c>
      <c r="B559" s="0" t="s">
        <v>1688</v>
      </c>
      <c r="D559" s="0" t="s">
        <v>1689</v>
      </c>
      <c r="E559" s="0" t="s">
        <v>1072</v>
      </c>
      <c r="G559" s="0" t="n">
        <v>91278</v>
      </c>
      <c r="H559" s="80" t="s">
        <v>145</v>
      </c>
      <c r="I559" s="80" t="s">
        <v>313</v>
      </c>
      <c r="J559" s="80" t="n">
        <v>166827</v>
      </c>
    </row>
    <row r="560" customFormat="false" ht="12.75" hidden="false" customHeight="false" outlineLevel="0" collapsed="false">
      <c r="A560" s="0" t="n">
        <v>28193</v>
      </c>
      <c r="B560" s="0" t="s">
        <v>1690</v>
      </c>
      <c r="D560" s="0" t="s">
        <v>1689</v>
      </c>
      <c r="E560" s="0" t="s">
        <v>1072</v>
      </c>
      <c r="G560" s="0" t="n">
        <v>91278</v>
      </c>
      <c r="H560" s="80" t="s">
        <v>145</v>
      </c>
      <c r="I560" s="80" t="s">
        <v>313</v>
      </c>
      <c r="J560" s="80" t="n">
        <v>166827</v>
      </c>
    </row>
    <row r="561" customFormat="false" ht="12.75" hidden="false" customHeight="false" outlineLevel="0" collapsed="false">
      <c r="A561" s="0" t="n">
        <v>45315</v>
      </c>
      <c r="B561" s="0" t="s">
        <v>1691</v>
      </c>
      <c r="D561" s="0" t="s">
        <v>1689</v>
      </c>
      <c r="E561" s="0" t="s">
        <v>1072</v>
      </c>
      <c r="G561" s="0" t="n">
        <v>91278</v>
      </c>
      <c r="H561" s="80" t="s">
        <v>145</v>
      </c>
      <c r="I561" s="80" t="s">
        <v>313</v>
      </c>
      <c r="J561" s="80" t="n">
        <v>166827</v>
      </c>
    </row>
    <row r="562" customFormat="false" ht="12.75" hidden="false" customHeight="false" outlineLevel="0" collapsed="false">
      <c r="A562" s="0" t="n">
        <v>45317</v>
      </c>
      <c r="B562" s="0" t="s">
        <v>1692</v>
      </c>
      <c r="D562" s="0" t="s">
        <v>1689</v>
      </c>
      <c r="E562" s="0" t="s">
        <v>1072</v>
      </c>
      <c r="G562" s="0" t="n">
        <v>91278</v>
      </c>
      <c r="H562" s="80" t="s">
        <v>145</v>
      </c>
      <c r="I562" s="80" t="s">
        <v>313</v>
      </c>
      <c r="J562" s="80" t="n">
        <v>166827</v>
      </c>
    </row>
    <row r="563" customFormat="false" ht="12.75" hidden="false" customHeight="false" outlineLevel="0" collapsed="false">
      <c r="A563" s="0" t="n">
        <v>29943</v>
      </c>
      <c r="B563" s="0" t="s">
        <v>1693</v>
      </c>
      <c r="D563" s="0" t="s">
        <v>1694</v>
      </c>
      <c r="E563" s="0" t="s">
        <v>1072</v>
      </c>
      <c r="G563" s="0" t="n">
        <v>91278</v>
      </c>
      <c r="H563" s="80" t="s">
        <v>145</v>
      </c>
      <c r="I563" s="80" t="s">
        <v>313</v>
      </c>
      <c r="J563" s="80" t="n">
        <v>166827</v>
      </c>
    </row>
    <row r="564" customFormat="false" ht="12.75" hidden="false" customHeight="false" outlineLevel="0" collapsed="false">
      <c r="A564" s="0" t="n">
        <v>29944</v>
      </c>
      <c r="B564" s="0" t="s">
        <v>1695</v>
      </c>
      <c r="D564" s="0" t="s">
        <v>1694</v>
      </c>
      <c r="E564" s="0" t="s">
        <v>1072</v>
      </c>
      <c r="G564" s="0" t="n">
        <v>91278</v>
      </c>
      <c r="H564" s="80" t="s">
        <v>145</v>
      </c>
      <c r="I564" s="80" t="s">
        <v>313</v>
      </c>
      <c r="J564" s="80" t="n">
        <v>166827</v>
      </c>
    </row>
    <row r="565" customFormat="false" ht="12.75" hidden="false" customHeight="false" outlineLevel="0" collapsed="false">
      <c r="A565" s="0" t="n">
        <v>28273</v>
      </c>
      <c r="B565" s="0" t="s">
        <v>1696</v>
      </c>
      <c r="D565" s="0" t="s">
        <v>1697</v>
      </c>
      <c r="E565" s="0" t="s">
        <v>980</v>
      </c>
      <c r="G565" s="0" t="n">
        <v>95954</v>
      </c>
      <c r="H565" s="80" t="s">
        <v>157</v>
      </c>
      <c r="I565" s="80" t="s">
        <v>981</v>
      </c>
      <c r="J565" s="80" t="n">
        <v>166861</v>
      </c>
    </row>
    <row r="566" customFormat="false" ht="12.75" hidden="false" customHeight="false" outlineLevel="0" collapsed="false">
      <c r="A566" s="0" t="n">
        <v>28168</v>
      </c>
      <c r="B566" s="0" t="s">
        <v>1698</v>
      </c>
      <c r="D566" s="0" t="s">
        <v>1697</v>
      </c>
      <c r="E566" s="0" t="s">
        <v>1051</v>
      </c>
      <c r="G566" s="0" t="n">
        <v>26638</v>
      </c>
      <c r="H566" s="80" t="s">
        <v>157</v>
      </c>
      <c r="I566" s="80" t="s">
        <v>981</v>
      </c>
      <c r="J566" s="80" t="n">
        <v>166861</v>
      </c>
    </row>
    <row r="567" customFormat="false" ht="12.75" hidden="false" customHeight="false" outlineLevel="0" collapsed="false">
      <c r="A567" s="0" t="n">
        <v>28196</v>
      </c>
      <c r="B567" s="0" t="s">
        <v>1699</v>
      </c>
      <c r="D567" s="0" t="s">
        <v>1697</v>
      </c>
      <c r="E567" s="0" t="s">
        <v>1051</v>
      </c>
      <c r="G567" s="0" t="n">
        <v>26638</v>
      </c>
      <c r="H567" s="80" t="s">
        <v>157</v>
      </c>
      <c r="I567" s="80" t="s">
        <v>981</v>
      </c>
      <c r="J567" s="80" t="n">
        <v>166861</v>
      </c>
    </row>
    <row r="568" customFormat="false" ht="12.75" hidden="false" customHeight="false" outlineLevel="0" collapsed="false">
      <c r="A568" s="0" t="n">
        <v>28325</v>
      </c>
      <c r="B568" s="0" t="s">
        <v>1700</v>
      </c>
      <c r="D568" s="0" t="s">
        <v>1697</v>
      </c>
      <c r="E568" s="0" t="s">
        <v>980</v>
      </c>
      <c r="G568" s="0" t="n">
        <v>95954</v>
      </c>
      <c r="H568" s="80" t="s">
        <v>157</v>
      </c>
      <c r="I568" s="80" t="s">
        <v>981</v>
      </c>
      <c r="J568" s="80" t="n">
        <v>166861</v>
      </c>
    </row>
    <row r="569" customFormat="false" ht="12.75" hidden="false" customHeight="false" outlineLevel="0" collapsed="false">
      <c r="A569" s="0" t="n">
        <v>39572</v>
      </c>
      <c r="B569" s="0" t="s">
        <v>1701</v>
      </c>
      <c r="D569" s="0" t="s">
        <v>1697</v>
      </c>
      <c r="E569" s="0" t="s">
        <v>1051</v>
      </c>
      <c r="G569" s="0" t="n">
        <v>26638</v>
      </c>
      <c r="H569" s="80" t="s">
        <v>157</v>
      </c>
      <c r="I569" s="80" t="s">
        <v>981</v>
      </c>
      <c r="J569" s="80" t="n">
        <v>166861</v>
      </c>
    </row>
    <row r="570" customFormat="false" ht="12.75" hidden="false" customHeight="false" outlineLevel="0" collapsed="false">
      <c r="A570" s="0" t="n">
        <v>37143</v>
      </c>
      <c r="B570" s="0" t="s">
        <v>1702</v>
      </c>
      <c r="D570" s="0" t="s">
        <v>1697</v>
      </c>
      <c r="E570" s="0" t="s">
        <v>985</v>
      </c>
      <c r="G570" s="0" t="n">
        <v>11366</v>
      </c>
      <c r="H570" s="80" t="s">
        <v>157</v>
      </c>
      <c r="I570" s="80" t="s">
        <v>981</v>
      </c>
      <c r="J570" s="80" t="n">
        <v>166861</v>
      </c>
    </row>
    <row r="571" customFormat="false" ht="12.75" hidden="false" customHeight="false" outlineLevel="0" collapsed="false">
      <c r="A571" s="0" t="n">
        <v>37144</v>
      </c>
      <c r="B571" s="0" t="s">
        <v>1703</v>
      </c>
      <c r="D571" s="0" t="s">
        <v>1697</v>
      </c>
      <c r="E571" s="0" t="s">
        <v>1051</v>
      </c>
      <c r="G571" s="0" t="n">
        <v>26638</v>
      </c>
      <c r="H571" s="80" t="s">
        <v>157</v>
      </c>
      <c r="I571" s="80" t="s">
        <v>981</v>
      </c>
      <c r="J571" s="80" t="n">
        <v>166861</v>
      </c>
    </row>
    <row r="572" customFormat="false" ht="12.75" hidden="false" customHeight="false" outlineLevel="0" collapsed="false">
      <c r="A572" s="0" t="n">
        <v>39574</v>
      </c>
      <c r="B572" s="0" t="s">
        <v>1704</v>
      </c>
      <c r="D572" s="0" t="s">
        <v>1697</v>
      </c>
      <c r="E572" s="0" t="s">
        <v>1051</v>
      </c>
      <c r="G572" s="0" t="n">
        <v>26638</v>
      </c>
      <c r="H572" s="80" t="s">
        <v>157</v>
      </c>
      <c r="I572" s="80" t="s">
        <v>981</v>
      </c>
      <c r="J572" s="80" t="n">
        <v>166861</v>
      </c>
    </row>
    <row r="573" customFormat="false" ht="12.75" hidden="false" customHeight="false" outlineLevel="0" collapsed="false">
      <c r="A573" s="0" t="n">
        <v>30966</v>
      </c>
      <c r="B573" s="0" t="s">
        <v>1705</v>
      </c>
      <c r="D573" s="0" t="s">
        <v>1706</v>
      </c>
      <c r="E573" s="0" t="s">
        <v>1051</v>
      </c>
      <c r="G573" s="0" t="n">
        <v>26638</v>
      </c>
      <c r="H573" s="80" t="s">
        <v>157</v>
      </c>
      <c r="I573" s="80" t="s">
        <v>981</v>
      </c>
      <c r="J573" s="80" t="n">
        <v>166861</v>
      </c>
    </row>
    <row r="574" customFormat="false" ht="12.75" hidden="false" customHeight="false" outlineLevel="0" collapsed="false">
      <c r="A574" s="0" t="n">
        <v>30967</v>
      </c>
      <c r="B574" s="0" t="s">
        <v>1707</v>
      </c>
      <c r="D574" s="0" t="s">
        <v>1706</v>
      </c>
      <c r="E574" s="0" t="s">
        <v>1051</v>
      </c>
      <c r="G574" s="0" t="n">
        <v>26638</v>
      </c>
      <c r="H574" s="80" t="s">
        <v>157</v>
      </c>
      <c r="I574" s="80" t="s">
        <v>981</v>
      </c>
      <c r="J574" s="80" t="n">
        <v>166861</v>
      </c>
    </row>
    <row r="575" customFormat="false" ht="12.75" hidden="false" customHeight="false" outlineLevel="0" collapsed="false">
      <c r="A575" s="0" t="n">
        <v>62645</v>
      </c>
      <c r="B575" s="0" t="s">
        <v>1708</v>
      </c>
      <c r="D575" s="0" t="s">
        <v>1709</v>
      </c>
      <c r="E575" s="0" t="s">
        <v>1710</v>
      </c>
      <c r="G575" s="0" t="n">
        <v>58962</v>
      </c>
      <c r="H575" s="80" t="s">
        <v>123</v>
      </c>
      <c r="I575" s="80" t="s">
        <v>292</v>
      </c>
      <c r="J575" s="80" t="n">
        <v>166813</v>
      </c>
    </row>
    <row r="576" customFormat="false" ht="12.75" hidden="false" customHeight="false" outlineLevel="0" collapsed="false">
      <c r="A576" s="0" t="n">
        <v>63262</v>
      </c>
      <c r="B576" s="0" t="s">
        <v>1711</v>
      </c>
      <c r="D576" s="0" t="s">
        <v>1709</v>
      </c>
      <c r="E576" s="0" t="s">
        <v>1710</v>
      </c>
      <c r="G576" s="0" t="n">
        <v>58962</v>
      </c>
      <c r="H576" s="80" t="s">
        <v>123</v>
      </c>
      <c r="I576" s="80" t="s">
        <v>292</v>
      </c>
      <c r="J576" s="80" t="n">
        <v>166813</v>
      </c>
    </row>
    <row r="577" customFormat="false" ht="12.75" hidden="false" customHeight="false" outlineLevel="0" collapsed="false">
      <c r="A577" s="0" t="n">
        <v>63264</v>
      </c>
      <c r="B577" s="0" t="s">
        <v>1712</v>
      </c>
      <c r="D577" s="0" t="s">
        <v>1713</v>
      </c>
      <c r="E577" s="0" t="s">
        <v>1710</v>
      </c>
      <c r="G577" s="0" t="n">
        <v>58962</v>
      </c>
      <c r="H577" s="80" t="s">
        <v>123</v>
      </c>
      <c r="I577" s="80" t="s">
        <v>292</v>
      </c>
      <c r="J577" s="80" t="n">
        <v>166813</v>
      </c>
    </row>
    <row r="578" customFormat="false" ht="12.75" hidden="false" customHeight="false" outlineLevel="0" collapsed="false">
      <c r="A578" s="0" t="n">
        <v>63268</v>
      </c>
      <c r="B578" s="0" t="s">
        <v>1714</v>
      </c>
      <c r="D578" s="0" t="s">
        <v>1713</v>
      </c>
      <c r="E578" s="0" t="s">
        <v>1710</v>
      </c>
      <c r="G578" s="0" t="n">
        <v>58962</v>
      </c>
      <c r="H578" s="80" t="s">
        <v>123</v>
      </c>
      <c r="I578" s="80" t="s">
        <v>292</v>
      </c>
      <c r="J578" s="80" t="n">
        <v>166813</v>
      </c>
    </row>
    <row r="579" customFormat="false" ht="12.75" hidden="false" customHeight="false" outlineLevel="0" collapsed="false">
      <c r="A579" s="0" t="n">
        <v>62657</v>
      </c>
      <c r="B579" s="0" t="s">
        <v>1715</v>
      </c>
      <c r="D579" s="0" t="s">
        <v>1713</v>
      </c>
      <c r="E579" s="0" t="s">
        <v>1710</v>
      </c>
      <c r="G579" s="0" t="n">
        <v>58962</v>
      </c>
      <c r="H579" s="80" t="s">
        <v>123</v>
      </c>
      <c r="I579" s="80" t="s">
        <v>292</v>
      </c>
      <c r="J579" s="80" t="n">
        <v>166813</v>
      </c>
    </row>
    <row r="580" customFormat="false" ht="12.75" hidden="false" customHeight="false" outlineLevel="0" collapsed="false">
      <c r="A580" s="0" t="n">
        <v>62663</v>
      </c>
      <c r="B580" s="0" t="s">
        <v>1716</v>
      </c>
      <c r="D580" s="0" t="s">
        <v>1717</v>
      </c>
      <c r="E580" s="0" t="s">
        <v>1710</v>
      </c>
      <c r="G580" s="0" t="n">
        <v>58962</v>
      </c>
      <c r="H580" s="80" t="s">
        <v>123</v>
      </c>
      <c r="I580" s="80" t="s">
        <v>292</v>
      </c>
      <c r="J580" s="80" t="n">
        <v>166813</v>
      </c>
    </row>
    <row r="581" customFormat="false" ht="12.75" hidden="false" customHeight="false" outlineLevel="0" collapsed="false">
      <c r="A581" s="0" t="n">
        <v>62669</v>
      </c>
      <c r="B581" s="0" t="s">
        <v>1718</v>
      </c>
      <c r="D581" s="0" t="s">
        <v>1719</v>
      </c>
      <c r="E581" s="0" t="s">
        <v>1710</v>
      </c>
      <c r="G581" s="0" t="n">
        <v>58962</v>
      </c>
      <c r="H581" s="80" t="s">
        <v>123</v>
      </c>
      <c r="I581" s="80" t="s">
        <v>292</v>
      </c>
      <c r="J581" s="80" t="n">
        <v>166813</v>
      </c>
    </row>
    <row r="582" customFormat="false" ht="12.75" hidden="false" customHeight="false" outlineLevel="0" collapsed="false">
      <c r="A582" s="0" t="n">
        <v>62675</v>
      </c>
      <c r="B582" s="0" t="s">
        <v>1720</v>
      </c>
      <c r="D582" s="0" t="s">
        <v>1721</v>
      </c>
      <c r="E582" s="0" t="s">
        <v>1710</v>
      </c>
      <c r="G582" s="0" t="n">
        <v>58962</v>
      </c>
      <c r="H582" s="80" t="s">
        <v>123</v>
      </c>
      <c r="I582" s="80" t="s">
        <v>292</v>
      </c>
      <c r="J582" s="80" t="n">
        <v>166813</v>
      </c>
    </row>
    <row r="583" customFormat="false" ht="12.75" hidden="false" customHeight="false" outlineLevel="0" collapsed="false">
      <c r="A583" s="0" t="n">
        <v>62681</v>
      </c>
      <c r="B583" s="0" t="s">
        <v>1722</v>
      </c>
      <c r="D583" s="0" t="s">
        <v>1723</v>
      </c>
      <c r="E583" s="0" t="s">
        <v>1710</v>
      </c>
      <c r="G583" s="0" t="n">
        <v>58962</v>
      </c>
      <c r="H583" s="80" t="s">
        <v>123</v>
      </c>
      <c r="I583" s="80" t="s">
        <v>292</v>
      </c>
      <c r="J583" s="80" t="n">
        <v>166813</v>
      </c>
    </row>
    <row r="584" customFormat="false" ht="12.75" hidden="false" customHeight="false" outlineLevel="0" collapsed="false">
      <c r="A584" s="0" t="n">
        <v>62693</v>
      </c>
      <c r="B584" s="0" t="s">
        <v>1724</v>
      </c>
      <c r="D584" s="0" t="s">
        <v>1725</v>
      </c>
      <c r="E584" s="0" t="s">
        <v>1710</v>
      </c>
      <c r="G584" s="0" t="n">
        <v>58962</v>
      </c>
      <c r="H584" s="80" t="s">
        <v>123</v>
      </c>
      <c r="I584" s="80" t="s">
        <v>292</v>
      </c>
      <c r="J584" s="80" t="n">
        <v>166813</v>
      </c>
    </row>
    <row r="585" customFormat="false" ht="12.75" hidden="false" customHeight="false" outlineLevel="0" collapsed="false">
      <c r="A585" s="0" t="n">
        <v>62687</v>
      </c>
      <c r="B585" s="0" t="s">
        <v>1726</v>
      </c>
      <c r="D585" s="0" t="s">
        <v>1727</v>
      </c>
      <c r="E585" s="0" t="s">
        <v>1710</v>
      </c>
      <c r="G585" s="0" t="n">
        <v>58962</v>
      </c>
      <c r="H585" s="80" t="s">
        <v>123</v>
      </c>
      <c r="I585" s="80" t="s">
        <v>292</v>
      </c>
      <c r="J585" s="80" t="n">
        <v>166813</v>
      </c>
    </row>
    <row r="586" customFormat="false" ht="12.75" hidden="false" customHeight="false" outlineLevel="0" collapsed="false">
      <c r="A586" s="0" t="n">
        <v>66055</v>
      </c>
      <c r="B586" s="0" t="s">
        <v>1728</v>
      </c>
      <c r="D586" s="0" t="s">
        <v>1729</v>
      </c>
      <c r="E586" s="0" t="s">
        <v>1730</v>
      </c>
      <c r="G586" s="0" t="n">
        <v>26494</v>
      </c>
      <c r="H586" s="80" t="s">
        <v>120</v>
      </c>
      <c r="I586" s="80" t="s">
        <v>291</v>
      </c>
      <c r="J586" s="80" t="n">
        <v>166807</v>
      </c>
    </row>
    <row r="587" customFormat="false" ht="12.75" hidden="false" customHeight="false" outlineLevel="0" collapsed="false">
      <c r="A587" s="0" t="n">
        <v>62044</v>
      </c>
      <c r="B587" s="0" t="s">
        <v>1731</v>
      </c>
      <c r="D587" s="0" t="s">
        <v>1729</v>
      </c>
      <c r="E587" s="0" t="s">
        <v>1730</v>
      </c>
      <c r="G587" s="0" t="n">
        <v>26494</v>
      </c>
      <c r="H587" s="80" t="s">
        <v>120</v>
      </c>
      <c r="I587" s="80" t="s">
        <v>291</v>
      </c>
      <c r="J587" s="80" t="n">
        <v>166807</v>
      </c>
    </row>
    <row r="588" customFormat="false" ht="12.75" hidden="false" customHeight="false" outlineLevel="0" collapsed="false">
      <c r="A588" s="0" t="n">
        <v>62054</v>
      </c>
      <c r="B588" s="0" t="s">
        <v>1732</v>
      </c>
      <c r="D588" s="0" t="s">
        <v>1729</v>
      </c>
      <c r="E588" s="0" t="s">
        <v>1730</v>
      </c>
      <c r="G588" s="0" t="n">
        <v>26494</v>
      </c>
      <c r="H588" s="80" t="s">
        <v>120</v>
      </c>
      <c r="I588" s="80" t="s">
        <v>291</v>
      </c>
      <c r="J588" s="80" t="n">
        <v>166807</v>
      </c>
    </row>
    <row r="589" customFormat="false" ht="12.75" hidden="false" customHeight="false" outlineLevel="0" collapsed="false">
      <c r="A589" s="0" t="n">
        <v>62043</v>
      </c>
      <c r="B589" s="0" t="s">
        <v>1733</v>
      </c>
      <c r="D589" s="0" t="s">
        <v>1729</v>
      </c>
      <c r="E589" s="0" t="s">
        <v>1730</v>
      </c>
      <c r="G589" s="0" t="n">
        <v>26494</v>
      </c>
      <c r="H589" s="80" t="s">
        <v>120</v>
      </c>
      <c r="I589" s="80" t="s">
        <v>291</v>
      </c>
      <c r="J589" s="80" t="n">
        <v>166807</v>
      </c>
    </row>
    <row r="590" customFormat="false" ht="12.75" hidden="false" customHeight="false" outlineLevel="0" collapsed="false">
      <c r="A590" s="0" t="n">
        <v>62045</v>
      </c>
      <c r="B590" s="0" t="s">
        <v>1734</v>
      </c>
      <c r="D590" s="0" t="s">
        <v>1729</v>
      </c>
      <c r="E590" s="0" t="s">
        <v>1730</v>
      </c>
      <c r="G590" s="0" t="n">
        <v>26494</v>
      </c>
      <c r="H590" s="80" t="s">
        <v>120</v>
      </c>
      <c r="I590" s="80" t="s">
        <v>291</v>
      </c>
      <c r="J590" s="80" t="n">
        <v>166807</v>
      </c>
    </row>
    <row r="591" customFormat="false" ht="12.75" hidden="false" customHeight="false" outlineLevel="0" collapsed="false">
      <c r="A591" s="0" t="n">
        <v>62040</v>
      </c>
      <c r="B591" s="0" t="s">
        <v>1735</v>
      </c>
      <c r="D591" s="0" t="s">
        <v>1729</v>
      </c>
      <c r="E591" s="0" t="s">
        <v>1730</v>
      </c>
      <c r="G591" s="0" t="n">
        <v>26494</v>
      </c>
      <c r="H591" s="80" t="s">
        <v>120</v>
      </c>
      <c r="I591" s="80" t="s">
        <v>291</v>
      </c>
      <c r="J591" s="80" t="n">
        <v>166807</v>
      </c>
    </row>
    <row r="592" customFormat="false" ht="12.75" hidden="false" customHeight="false" outlineLevel="0" collapsed="false">
      <c r="A592" s="0" t="n">
        <v>62018</v>
      </c>
      <c r="B592" s="0" t="s">
        <v>1736</v>
      </c>
      <c r="D592" s="0" t="s">
        <v>1729</v>
      </c>
      <c r="E592" s="0" t="s">
        <v>1730</v>
      </c>
      <c r="G592" s="0" t="n">
        <v>26494</v>
      </c>
      <c r="H592" s="80" t="s">
        <v>120</v>
      </c>
      <c r="I592" s="80" t="s">
        <v>291</v>
      </c>
      <c r="J592" s="80" t="n">
        <v>166807</v>
      </c>
    </row>
    <row r="593" customFormat="false" ht="12.75" hidden="false" customHeight="false" outlineLevel="0" collapsed="false">
      <c r="A593" s="0" t="n">
        <v>62038</v>
      </c>
      <c r="B593" s="0" t="s">
        <v>1737</v>
      </c>
      <c r="D593" s="0" t="s">
        <v>1729</v>
      </c>
      <c r="E593" s="0" t="s">
        <v>1730</v>
      </c>
      <c r="G593" s="0" t="n">
        <v>26494</v>
      </c>
      <c r="H593" s="80" t="s">
        <v>120</v>
      </c>
      <c r="I593" s="80" t="s">
        <v>291</v>
      </c>
      <c r="J593" s="80" t="n">
        <v>166807</v>
      </c>
    </row>
    <row r="594" customFormat="false" ht="12.75" hidden="false" customHeight="false" outlineLevel="0" collapsed="false">
      <c r="A594" s="0" t="n">
        <v>62090</v>
      </c>
      <c r="B594" s="0" t="s">
        <v>1738</v>
      </c>
      <c r="D594" s="0" t="s">
        <v>1729</v>
      </c>
      <c r="E594" s="0" t="s">
        <v>1730</v>
      </c>
      <c r="G594" s="0" t="n">
        <v>26494</v>
      </c>
      <c r="H594" s="80" t="s">
        <v>120</v>
      </c>
      <c r="I594" s="80" t="s">
        <v>291</v>
      </c>
      <c r="J594" s="80" t="n">
        <v>166807</v>
      </c>
    </row>
    <row r="595" customFormat="false" ht="12.75" hidden="false" customHeight="false" outlineLevel="0" collapsed="false">
      <c r="A595" s="0" t="n">
        <v>62036</v>
      </c>
      <c r="B595" s="0" t="s">
        <v>1739</v>
      </c>
      <c r="D595" s="0" t="s">
        <v>1729</v>
      </c>
      <c r="E595" s="0" t="s">
        <v>1730</v>
      </c>
      <c r="G595" s="0" t="n">
        <v>26494</v>
      </c>
      <c r="H595" s="80" t="s">
        <v>120</v>
      </c>
      <c r="I595" s="80" t="s">
        <v>291</v>
      </c>
      <c r="J595" s="80" t="n">
        <v>166807</v>
      </c>
    </row>
    <row r="596" customFormat="false" ht="12.75" hidden="false" customHeight="false" outlineLevel="0" collapsed="false">
      <c r="A596" s="0" t="n">
        <v>62083</v>
      </c>
      <c r="B596" s="0" t="s">
        <v>1740</v>
      </c>
      <c r="D596" s="0" t="s">
        <v>1729</v>
      </c>
      <c r="E596" s="0" t="s">
        <v>1730</v>
      </c>
      <c r="G596" s="0" t="n">
        <v>26494</v>
      </c>
      <c r="H596" s="80" t="s">
        <v>120</v>
      </c>
      <c r="I596" s="80" t="s">
        <v>291</v>
      </c>
      <c r="J596" s="80" t="n">
        <v>166807</v>
      </c>
    </row>
    <row r="597" customFormat="false" ht="12.75" hidden="false" customHeight="false" outlineLevel="0" collapsed="false">
      <c r="A597" s="0" t="n">
        <v>62034</v>
      </c>
      <c r="B597" s="0" t="s">
        <v>1741</v>
      </c>
      <c r="D597" s="0" t="s">
        <v>1729</v>
      </c>
      <c r="E597" s="0" t="s">
        <v>1730</v>
      </c>
      <c r="G597" s="0" t="n">
        <v>26494</v>
      </c>
      <c r="H597" s="80" t="s">
        <v>120</v>
      </c>
      <c r="I597" s="80" t="s">
        <v>291</v>
      </c>
      <c r="J597" s="80" t="n">
        <v>166807</v>
      </c>
    </row>
    <row r="598" customFormat="false" ht="12.75" hidden="false" customHeight="false" outlineLevel="0" collapsed="false">
      <c r="A598" s="0" t="n">
        <v>62076</v>
      </c>
      <c r="B598" s="0" t="s">
        <v>1742</v>
      </c>
      <c r="D598" s="0" t="s">
        <v>1729</v>
      </c>
      <c r="E598" s="0" t="s">
        <v>1730</v>
      </c>
      <c r="G598" s="0" t="n">
        <v>26494</v>
      </c>
      <c r="H598" s="80" t="s">
        <v>120</v>
      </c>
      <c r="I598" s="80" t="s">
        <v>291</v>
      </c>
      <c r="J598" s="80" t="n">
        <v>166807</v>
      </c>
    </row>
    <row r="599" customFormat="false" ht="12.75" hidden="false" customHeight="false" outlineLevel="0" collapsed="false">
      <c r="A599" s="0" t="n">
        <v>62032</v>
      </c>
      <c r="B599" s="0" t="s">
        <v>1743</v>
      </c>
      <c r="D599" s="0" t="s">
        <v>1729</v>
      </c>
      <c r="E599" s="0" t="s">
        <v>1730</v>
      </c>
      <c r="G599" s="0" t="n">
        <v>26494</v>
      </c>
      <c r="H599" s="80" t="s">
        <v>120</v>
      </c>
      <c r="I599" s="80" t="s">
        <v>291</v>
      </c>
      <c r="J599" s="80" t="n">
        <v>166807</v>
      </c>
    </row>
    <row r="600" customFormat="false" ht="12.75" hidden="false" customHeight="false" outlineLevel="0" collapsed="false">
      <c r="A600" s="0" t="n">
        <v>62064</v>
      </c>
      <c r="B600" s="0" t="s">
        <v>1744</v>
      </c>
      <c r="D600" s="0" t="s">
        <v>1729</v>
      </c>
      <c r="E600" s="0" t="s">
        <v>1730</v>
      </c>
      <c r="G600" s="0" t="n">
        <v>26494</v>
      </c>
      <c r="H600" s="80" t="s">
        <v>120</v>
      </c>
      <c r="I600" s="80" t="s">
        <v>291</v>
      </c>
      <c r="J600" s="80" t="n">
        <v>166807</v>
      </c>
    </row>
    <row r="601" customFormat="false" ht="12.75" hidden="false" customHeight="false" outlineLevel="0" collapsed="false">
      <c r="A601" s="0" t="n">
        <v>62029</v>
      </c>
      <c r="B601" s="0" t="s">
        <v>1745</v>
      </c>
      <c r="D601" s="0" t="s">
        <v>1729</v>
      </c>
      <c r="E601" s="0" t="s">
        <v>1730</v>
      </c>
      <c r="G601" s="0" t="n">
        <v>26494</v>
      </c>
      <c r="H601" s="80" t="s">
        <v>120</v>
      </c>
      <c r="I601" s="80" t="s">
        <v>291</v>
      </c>
      <c r="J601" s="80" t="n">
        <v>166807</v>
      </c>
    </row>
    <row r="602" customFormat="false" ht="12.75" hidden="false" customHeight="false" outlineLevel="0" collapsed="false">
      <c r="A602" s="0" t="n">
        <v>62050</v>
      </c>
      <c r="B602" s="0" t="s">
        <v>1746</v>
      </c>
      <c r="D602" s="0" t="s">
        <v>1729</v>
      </c>
      <c r="E602" s="0" t="s">
        <v>1730</v>
      </c>
      <c r="G602" s="0" t="n">
        <v>26494</v>
      </c>
      <c r="H602" s="80" t="s">
        <v>120</v>
      </c>
      <c r="I602" s="80" t="s">
        <v>291</v>
      </c>
      <c r="J602" s="80" t="n">
        <v>166807</v>
      </c>
    </row>
    <row r="603" customFormat="false" ht="12.75" hidden="false" customHeight="false" outlineLevel="0" collapsed="false">
      <c r="A603" s="0" t="n">
        <v>62027</v>
      </c>
      <c r="B603" s="0" t="s">
        <v>1747</v>
      </c>
      <c r="D603" s="0" t="s">
        <v>1729</v>
      </c>
      <c r="E603" s="0" t="s">
        <v>1730</v>
      </c>
      <c r="G603" s="0" t="n">
        <v>26494</v>
      </c>
      <c r="H603" s="80" t="s">
        <v>120</v>
      </c>
      <c r="I603" s="80" t="s">
        <v>291</v>
      </c>
      <c r="J603" s="80" t="n">
        <v>166807</v>
      </c>
    </row>
    <row r="604" customFormat="false" ht="12.75" hidden="false" customHeight="false" outlineLevel="0" collapsed="false">
      <c r="A604" s="0" t="n">
        <v>62021</v>
      </c>
      <c r="B604" s="0" t="s">
        <v>1748</v>
      </c>
      <c r="D604" s="0" t="s">
        <v>1729</v>
      </c>
      <c r="E604" s="0" t="s">
        <v>1730</v>
      </c>
      <c r="G604" s="0" t="n">
        <v>26494</v>
      </c>
      <c r="H604" s="80" t="s">
        <v>120</v>
      </c>
      <c r="I604" s="80" t="s">
        <v>291</v>
      </c>
      <c r="J604" s="80" t="n">
        <v>166807</v>
      </c>
    </row>
    <row r="605" customFormat="false" ht="12.75" hidden="false" customHeight="false" outlineLevel="0" collapsed="false">
      <c r="A605" s="0" t="n">
        <v>62025</v>
      </c>
      <c r="B605" s="0" t="s">
        <v>1749</v>
      </c>
      <c r="D605" s="0" t="s">
        <v>1729</v>
      </c>
      <c r="E605" s="0" t="s">
        <v>1730</v>
      </c>
      <c r="G605" s="0" t="n">
        <v>26494</v>
      </c>
      <c r="H605" s="80" t="s">
        <v>120</v>
      </c>
      <c r="I605" s="80" t="s">
        <v>291</v>
      </c>
      <c r="J605" s="80" t="n">
        <v>166807</v>
      </c>
    </row>
    <row r="606" customFormat="false" ht="12.75" hidden="false" customHeight="false" outlineLevel="0" collapsed="false">
      <c r="A606" s="0" t="n">
        <v>62014</v>
      </c>
      <c r="B606" s="0" t="s">
        <v>1750</v>
      </c>
      <c r="D606" s="0" t="s">
        <v>1729</v>
      </c>
      <c r="E606" s="0" t="s">
        <v>1730</v>
      </c>
      <c r="G606" s="0" t="n">
        <v>26494</v>
      </c>
      <c r="H606" s="80" t="s">
        <v>120</v>
      </c>
      <c r="I606" s="80" t="s">
        <v>291</v>
      </c>
      <c r="J606" s="80" t="n">
        <v>166807</v>
      </c>
    </row>
    <row r="607" customFormat="false" ht="12.75" hidden="false" customHeight="false" outlineLevel="0" collapsed="false">
      <c r="A607" s="0" t="n">
        <v>62071</v>
      </c>
      <c r="B607" s="0" t="s">
        <v>1751</v>
      </c>
      <c r="D607" s="0" t="s">
        <v>1729</v>
      </c>
      <c r="E607" s="0" t="s">
        <v>1730</v>
      </c>
      <c r="G607" s="0" t="n">
        <v>26494</v>
      </c>
      <c r="H607" s="80" t="s">
        <v>120</v>
      </c>
      <c r="I607" s="80" t="s">
        <v>291</v>
      </c>
      <c r="J607" s="80" t="n">
        <v>166807</v>
      </c>
    </row>
    <row r="608" customFormat="false" ht="12.75" hidden="false" customHeight="false" outlineLevel="0" collapsed="false">
      <c r="A608" s="0" t="n">
        <v>62077</v>
      </c>
      <c r="B608" s="0" t="s">
        <v>1752</v>
      </c>
      <c r="D608" s="0" t="s">
        <v>1729</v>
      </c>
      <c r="E608" s="0" t="s">
        <v>1730</v>
      </c>
      <c r="G608" s="0" t="n">
        <v>26494</v>
      </c>
      <c r="H608" s="80" t="s">
        <v>120</v>
      </c>
      <c r="I608" s="80" t="s">
        <v>291</v>
      </c>
      <c r="J608" s="80" t="n">
        <v>166807</v>
      </c>
    </row>
    <row r="609" customFormat="false" ht="12.75" hidden="false" customHeight="false" outlineLevel="0" collapsed="false">
      <c r="A609" s="0" t="n">
        <v>62069</v>
      </c>
      <c r="B609" s="0" t="s">
        <v>1753</v>
      </c>
      <c r="D609" s="0" t="s">
        <v>1729</v>
      </c>
      <c r="E609" s="0" t="s">
        <v>1730</v>
      </c>
      <c r="G609" s="0" t="n">
        <v>26494</v>
      </c>
      <c r="H609" s="80" t="s">
        <v>120</v>
      </c>
      <c r="I609" s="80" t="s">
        <v>291</v>
      </c>
      <c r="J609" s="80" t="n">
        <v>166807</v>
      </c>
    </row>
    <row r="610" customFormat="false" ht="12.75" hidden="false" customHeight="false" outlineLevel="0" collapsed="false">
      <c r="A610" s="0" t="n">
        <v>62068</v>
      </c>
      <c r="B610" s="0" t="s">
        <v>1754</v>
      </c>
      <c r="D610" s="0" t="s">
        <v>1729</v>
      </c>
      <c r="E610" s="0" t="s">
        <v>1730</v>
      </c>
      <c r="G610" s="0" t="n">
        <v>26494</v>
      </c>
      <c r="H610" s="80" t="s">
        <v>120</v>
      </c>
      <c r="I610" s="80" t="s">
        <v>291</v>
      </c>
      <c r="J610" s="80" t="n">
        <v>166807</v>
      </c>
    </row>
    <row r="611" customFormat="false" ht="12.75" hidden="false" customHeight="false" outlineLevel="0" collapsed="false">
      <c r="A611" s="0" t="n">
        <v>62067</v>
      </c>
      <c r="B611" s="0" t="s">
        <v>1755</v>
      </c>
      <c r="D611" s="0" t="s">
        <v>1729</v>
      </c>
      <c r="E611" s="0" t="s">
        <v>1730</v>
      </c>
      <c r="G611" s="0" t="n">
        <v>26494</v>
      </c>
      <c r="H611" s="80" t="s">
        <v>120</v>
      </c>
      <c r="I611" s="80" t="s">
        <v>291</v>
      </c>
      <c r="J611" s="80" t="n">
        <v>166807</v>
      </c>
    </row>
    <row r="612" customFormat="false" ht="12.75" hidden="false" customHeight="false" outlineLevel="0" collapsed="false">
      <c r="A612" s="0" t="n">
        <v>62052</v>
      </c>
      <c r="B612" s="0" t="s">
        <v>1756</v>
      </c>
      <c r="D612" s="0" t="s">
        <v>1729</v>
      </c>
      <c r="E612" s="0" t="s">
        <v>1730</v>
      </c>
      <c r="G612" s="0" t="n">
        <v>26494</v>
      </c>
      <c r="H612" s="80" t="s">
        <v>120</v>
      </c>
      <c r="I612" s="80" t="s">
        <v>291</v>
      </c>
      <c r="J612" s="80" t="n">
        <v>166807</v>
      </c>
    </row>
    <row r="613" customFormat="false" ht="12.75" hidden="false" customHeight="false" outlineLevel="0" collapsed="false">
      <c r="A613" s="0" t="n">
        <v>62066</v>
      </c>
      <c r="B613" s="0" t="s">
        <v>1757</v>
      </c>
      <c r="D613" s="0" t="s">
        <v>1729</v>
      </c>
      <c r="E613" s="0" t="s">
        <v>1730</v>
      </c>
      <c r="G613" s="0" t="n">
        <v>26494</v>
      </c>
      <c r="H613" s="80" t="s">
        <v>120</v>
      </c>
      <c r="I613" s="80" t="s">
        <v>291</v>
      </c>
      <c r="J613" s="80" t="n">
        <v>166807</v>
      </c>
    </row>
    <row r="614" customFormat="false" ht="12.75" hidden="false" customHeight="false" outlineLevel="0" collapsed="false">
      <c r="A614" s="0" t="n">
        <v>62022</v>
      </c>
      <c r="B614" s="0" t="s">
        <v>1758</v>
      </c>
      <c r="D614" s="0" t="s">
        <v>1729</v>
      </c>
      <c r="E614" s="0" t="s">
        <v>1730</v>
      </c>
      <c r="G614" s="0" t="n">
        <v>26494</v>
      </c>
      <c r="H614" s="80" t="s">
        <v>120</v>
      </c>
      <c r="I614" s="80" t="s">
        <v>291</v>
      </c>
      <c r="J614" s="80" t="n">
        <v>166807</v>
      </c>
    </row>
    <row r="615" customFormat="false" ht="12.75" hidden="false" customHeight="false" outlineLevel="0" collapsed="false">
      <c r="A615" s="0" t="n">
        <v>62065</v>
      </c>
      <c r="B615" s="0" t="s">
        <v>1759</v>
      </c>
      <c r="D615" s="0" t="s">
        <v>1729</v>
      </c>
      <c r="E615" s="0" t="s">
        <v>1730</v>
      </c>
      <c r="G615" s="0" t="n">
        <v>26494</v>
      </c>
      <c r="H615" s="80" t="s">
        <v>120</v>
      </c>
      <c r="I615" s="80" t="s">
        <v>291</v>
      </c>
      <c r="J615" s="80" t="n">
        <v>166807</v>
      </c>
    </row>
    <row r="616" customFormat="false" ht="12.75" hidden="false" customHeight="false" outlineLevel="0" collapsed="false">
      <c r="A616" s="0" t="n">
        <v>62016</v>
      </c>
      <c r="B616" s="0" t="s">
        <v>1760</v>
      </c>
      <c r="D616" s="0" t="s">
        <v>1729</v>
      </c>
      <c r="E616" s="0" t="s">
        <v>1730</v>
      </c>
      <c r="G616" s="0" t="n">
        <v>26494</v>
      </c>
      <c r="H616" s="80" t="s">
        <v>120</v>
      </c>
      <c r="I616" s="80" t="s">
        <v>291</v>
      </c>
      <c r="J616" s="80" t="n">
        <v>166807</v>
      </c>
    </row>
    <row r="617" customFormat="false" ht="12.75" hidden="false" customHeight="false" outlineLevel="0" collapsed="false">
      <c r="A617" s="0" t="n">
        <v>62063</v>
      </c>
      <c r="B617" s="0" t="s">
        <v>1761</v>
      </c>
      <c r="D617" s="0" t="s">
        <v>1729</v>
      </c>
      <c r="E617" s="0" t="s">
        <v>1730</v>
      </c>
      <c r="G617" s="0" t="n">
        <v>26494</v>
      </c>
      <c r="H617" s="80" t="s">
        <v>120</v>
      </c>
      <c r="I617" s="80" t="s">
        <v>291</v>
      </c>
      <c r="J617" s="80" t="n">
        <v>166807</v>
      </c>
    </row>
    <row r="618" customFormat="false" ht="12.75" hidden="false" customHeight="false" outlineLevel="0" collapsed="false">
      <c r="A618" s="0" t="n">
        <v>62087</v>
      </c>
      <c r="B618" s="0" t="s">
        <v>1762</v>
      </c>
      <c r="D618" s="0" t="s">
        <v>1729</v>
      </c>
      <c r="E618" s="0" t="s">
        <v>1730</v>
      </c>
      <c r="G618" s="0" t="n">
        <v>26494</v>
      </c>
      <c r="H618" s="80" t="s">
        <v>120</v>
      </c>
      <c r="I618" s="80" t="s">
        <v>291</v>
      </c>
      <c r="J618" s="80" t="n">
        <v>166807</v>
      </c>
    </row>
    <row r="619" customFormat="false" ht="12.75" hidden="false" customHeight="false" outlineLevel="0" collapsed="false">
      <c r="A619" s="0" t="n">
        <v>62062</v>
      </c>
      <c r="B619" s="0" t="s">
        <v>1763</v>
      </c>
      <c r="D619" s="0" t="s">
        <v>1729</v>
      </c>
      <c r="E619" s="0" t="s">
        <v>1730</v>
      </c>
      <c r="G619" s="0" t="n">
        <v>26494</v>
      </c>
      <c r="H619" s="80" t="s">
        <v>120</v>
      </c>
      <c r="I619" s="80" t="s">
        <v>291</v>
      </c>
      <c r="J619" s="80" t="n">
        <v>166807</v>
      </c>
    </row>
    <row r="620" customFormat="false" ht="12.75" hidden="false" customHeight="false" outlineLevel="0" collapsed="false">
      <c r="A620" s="0" t="n">
        <v>62081</v>
      </c>
      <c r="B620" s="0" t="s">
        <v>1764</v>
      </c>
      <c r="D620" s="0" t="s">
        <v>1729</v>
      </c>
      <c r="E620" s="0" t="s">
        <v>1730</v>
      </c>
      <c r="G620" s="0" t="n">
        <v>26494</v>
      </c>
      <c r="H620" s="80" t="s">
        <v>120</v>
      </c>
      <c r="I620" s="80" t="s">
        <v>291</v>
      </c>
      <c r="J620" s="80" t="n">
        <v>166807</v>
      </c>
    </row>
    <row r="621" customFormat="false" ht="12.75" hidden="false" customHeight="false" outlineLevel="0" collapsed="false">
      <c r="A621" s="0" t="n">
        <v>62061</v>
      </c>
      <c r="B621" s="0" t="s">
        <v>1765</v>
      </c>
      <c r="D621" s="0" t="s">
        <v>1729</v>
      </c>
      <c r="E621" s="0" t="s">
        <v>1730</v>
      </c>
      <c r="G621" s="0" t="n">
        <v>26494</v>
      </c>
      <c r="H621" s="80" t="s">
        <v>120</v>
      </c>
      <c r="I621" s="80" t="s">
        <v>291</v>
      </c>
      <c r="J621" s="80" t="n">
        <v>166807</v>
      </c>
    </row>
    <row r="622" customFormat="false" ht="12.75" hidden="false" customHeight="false" outlineLevel="0" collapsed="false">
      <c r="A622" s="0" t="n">
        <v>62075</v>
      </c>
      <c r="B622" s="0" t="s">
        <v>1766</v>
      </c>
      <c r="D622" s="0" t="s">
        <v>1729</v>
      </c>
      <c r="E622" s="0" t="s">
        <v>1730</v>
      </c>
      <c r="G622" s="0" t="n">
        <v>26494</v>
      </c>
      <c r="H622" s="80" t="s">
        <v>120</v>
      </c>
      <c r="I622" s="80" t="s">
        <v>291</v>
      </c>
      <c r="J622" s="80" t="n">
        <v>166807</v>
      </c>
    </row>
    <row r="623" customFormat="false" ht="12.75" hidden="false" customHeight="false" outlineLevel="0" collapsed="false">
      <c r="A623" s="0" t="n">
        <v>62060</v>
      </c>
      <c r="B623" s="0" t="s">
        <v>1767</v>
      </c>
      <c r="D623" s="0" t="s">
        <v>1729</v>
      </c>
      <c r="E623" s="0" t="s">
        <v>1730</v>
      </c>
      <c r="G623" s="0" t="n">
        <v>26494</v>
      </c>
      <c r="H623" s="80" t="s">
        <v>120</v>
      </c>
      <c r="I623" s="80" t="s">
        <v>291</v>
      </c>
      <c r="J623" s="80" t="n">
        <v>166807</v>
      </c>
    </row>
    <row r="624" customFormat="false" ht="12.75" hidden="false" customHeight="false" outlineLevel="0" collapsed="false">
      <c r="A624" s="0" t="n">
        <v>62055</v>
      </c>
      <c r="B624" s="0" t="s">
        <v>1768</v>
      </c>
      <c r="D624" s="0" t="s">
        <v>1729</v>
      </c>
      <c r="E624" s="0" t="s">
        <v>1730</v>
      </c>
      <c r="G624" s="0" t="n">
        <v>26494</v>
      </c>
      <c r="H624" s="80" t="s">
        <v>120</v>
      </c>
      <c r="I624" s="80" t="s">
        <v>291</v>
      </c>
      <c r="J624" s="80" t="n">
        <v>166807</v>
      </c>
    </row>
    <row r="625" customFormat="false" ht="12.75" hidden="false" customHeight="false" outlineLevel="0" collapsed="false">
      <c r="A625" s="0" t="n">
        <v>62058</v>
      </c>
      <c r="B625" s="0" t="s">
        <v>1769</v>
      </c>
      <c r="D625" s="0" t="s">
        <v>1729</v>
      </c>
      <c r="E625" s="0" t="s">
        <v>1730</v>
      </c>
      <c r="G625" s="0" t="n">
        <v>26494</v>
      </c>
      <c r="H625" s="80" t="s">
        <v>120</v>
      </c>
      <c r="I625" s="80" t="s">
        <v>291</v>
      </c>
      <c r="J625" s="80" t="n">
        <v>166807</v>
      </c>
    </row>
    <row r="626" customFormat="false" ht="12.75" hidden="false" customHeight="false" outlineLevel="0" collapsed="false">
      <c r="A626" s="0" t="n">
        <v>62047</v>
      </c>
      <c r="B626" s="0" t="s">
        <v>1770</v>
      </c>
      <c r="D626" s="0" t="s">
        <v>1729</v>
      </c>
      <c r="E626" s="0" t="s">
        <v>1730</v>
      </c>
      <c r="G626" s="0" t="n">
        <v>26494</v>
      </c>
      <c r="H626" s="80" t="s">
        <v>120</v>
      </c>
      <c r="I626" s="80" t="s">
        <v>291</v>
      </c>
      <c r="J626" s="80" t="n">
        <v>166807</v>
      </c>
    </row>
    <row r="627" customFormat="false" ht="12.75" hidden="false" customHeight="false" outlineLevel="0" collapsed="false">
      <c r="A627" s="0" t="n">
        <v>62082</v>
      </c>
      <c r="B627" s="0" t="s">
        <v>1771</v>
      </c>
      <c r="D627" s="0" t="s">
        <v>1729</v>
      </c>
      <c r="E627" s="0" t="s">
        <v>1730</v>
      </c>
      <c r="G627" s="0" t="n">
        <v>26494</v>
      </c>
      <c r="H627" s="80" t="s">
        <v>120</v>
      </c>
      <c r="I627" s="80" t="s">
        <v>291</v>
      </c>
      <c r="J627" s="80" t="n">
        <v>166807</v>
      </c>
    </row>
    <row r="628" customFormat="false" ht="12.75" hidden="false" customHeight="false" outlineLevel="0" collapsed="false">
      <c r="A628" s="0" t="n">
        <v>62012</v>
      </c>
      <c r="B628" s="0" t="s">
        <v>1772</v>
      </c>
      <c r="D628" s="0" t="s">
        <v>1729</v>
      </c>
      <c r="E628" s="0" t="s">
        <v>1730</v>
      </c>
      <c r="G628" s="0" t="n">
        <v>26494</v>
      </c>
      <c r="H628" s="80" t="s">
        <v>120</v>
      </c>
      <c r="I628" s="80" t="s">
        <v>291</v>
      </c>
      <c r="J628" s="80" t="n">
        <v>166807</v>
      </c>
    </row>
    <row r="629" customFormat="false" ht="12.75" hidden="false" customHeight="false" outlineLevel="0" collapsed="false">
      <c r="A629" s="0" t="n">
        <v>62059</v>
      </c>
      <c r="B629" s="0" t="s">
        <v>1773</v>
      </c>
      <c r="D629" s="0" t="s">
        <v>1729</v>
      </c>
      <c r="E629" s="0" t="s">
        <v>1730</v>
      </c>
      <c r="G629" s="0" t="n">
        <v>26494</v>
      </c>
      <c r="H629" s="80" t="s">
        <v>120</v>
      </c>
      <c r="I629" s="80" t="s">
        <v>291</v>
      </c>
      <c r="J629" s="80" t="n">
        <v>166807</v>
      </c>
    </row>
    <row r="630" customFormat="false" ht="12.75" hidden="false" customHeight="false" outlineLevel="0" collapsed="false">
      <c r="A630" s="0" t="n">
        <v>62041</v>
      </c>
      <c r="B630" s="0" t="s">
        <v>1774</v>
      </c>
      <c r="D630" s="0" t="s">
        <v>1729</v>
      </c>
      <c r="E630" s="0" t="s">
        <v>1730</v>
      </c>
      <c r="G630" s="0" t="n">
        <v>26494</v>
      </c>
      <c r="H630" s="80" t="s">
        <v>120</v>
      </c>
      <c r="I630" s="80" t="s">
        <v>291</v>
      </c>
      <c r="J630" s="80" t="n">
        <v>166807</v>
      </c>
    </row>
    <row r="631" customFormat="false" ht="12.75" hidden="false" customHeight="false" outlineLevel="0" collapsed="false">
      <c r="A631" s="0" t="n">
        <v>62015</v>
      </c>
      <c r="B631" s="0" t="s">
        <v>1775</v>
      </c>
      <c r="D631" s="0" t="s">
        <v>1729</v>
      </c>
      <c r="E631" s="0" t="s">
        <v>1730</v>
      </c>
      <c r="G631" s="0" t="n">
        <v>26494</v>
      </c>
      <c r="H631" s="80" t="s">
        <v>120</v>
      </c>
      <c r="I631" s="80" t="s">
        <v>291</v>
      </c>
      <c r="J631" s="80" t="n">
        <v>166807</v>
      </c>
    </row>
    <row r="632" customFormat="false" ht="12.75" hidden="false" customHeight="false" outlineLevel="0" collapsed="false">
      <c r="A632" s="0" t="n">
        <v>62093</v>
      </c>
      <c r="B632" s="0" t="s">
        <v>1776</v>
      </c>
      <c r="D632" s="0" t="s">
        <v>1729</v>
      </c>
      <c r="E632" s="0" t="s">
        <v>1730</v>
      </c>
      <c r="G632" s="0" t="n">
        <v>26494</v>
      </c>
      <c r="H632" s="80" t="s">
        <v>120</v>
      </c>
      <c r="I632" s="80" t="s">
        <v>291</v>
      </c>
      <c r="J632" s="80" t="n">
        <v>166807</v>
      </c>
    </row>
    <row r="633" customFormat="false" ht="12.75" hidden="false" customHeight="false" outlineLevel="0" collapsed="false">
      <c r="A633" s="0" t="n">
        <v>62086</v>
      </c>
      <c r="B633" s="0" t="s">
        <v>1777</v>
      </c>
      <c r="D633" s="0" t="s">
        <v>1729</v>
      </c>
      <c r="E633" s="0" t="s">
        <v>1730</v>
      </c>
      <c r="G633" s="0" t="n">
        <v>26494</v>
      </c>
      <c r="H633" s="80" t="s">
        <v>120</v>
      </c>
      <c r="I633" s="80" t="s">
        <v>291</v>
      </c>
      <c r="J633" s="80" t="n">
        <v>166807</v>
      </c>
    </row>
    <row r="634" customFormat="false" ht="12.75" hidden="false" customHeight="false" outlineLevel="0" collapsed="false">
      <c r="A634" s="0" t="n">
        <v>62056</v>
      </c>
      <c r="B634" s="0" t="s">
        <v>1778</v>
      </c>
      <c r="D634" s="0" t="s">
        <v>1729</v>
      </c>
      <c r="E634" s="0" t="s">
        <v>1730</v>
      </c>
      <c r="G634" s="0" t="n">
        <v>26494</v>
      </c>
      <c r="H634" s="80" t="s">
        <v>120</v>
      </c>
      <c r="I634" s="80" t="s">
        <v>291</v>
      </c>
      <c r="J634" s="80" t="n">
        <v>166807</v>
      </c>
    </row>
    <row r="635" customFormat="false" ht="12.75" hidden="false" customHeight="false" outlineLevel="0" collapsed="false">
      <c r="A635" s="0" t="n">
        <v>62051</v>
      </c>
      <c r="B635" s="0" t="s">
        <v>1779</v>
      </c>
      <c r="D635" s="0" t="s">
        <v>1729</v>
      </c>
      <c r="E635" s="0" t="s">
        <v>1730</v>
      </c>
      <c r="G635" s="0" t="n">
        <v>26494</v>
      </c>
      <c r="H635" s="80" t="s">
        <v>120</v>
      </c>
      <c r="I635" s="80" t="s">
        <v>291</v>
      </c>
      <c r="J635" s="80" t="n">
        <v>166807</v>
      </c>
    </row>
    <row r="636" customFormat="false" ht="12.75" hidden="false" customHeight="false" outlineLevel="0" collapsed="false">
      <c r="A636" s="0" t="n">
        <v>62092</v>
      </c>
      <c r="B636" s="0" t="s">
        <v>1780</v>
      </c>
      <c r="D636" s="0" t="s">
        <v>1729</v>
      </c>
      <c r="E636" s="0" t="s">
        <v>1730</v>
      </c>
      <c r="G636" s="0" t="n">
        <v>26494</v>
      </c>
      <c r="H636" s="80" t="s">
        <v>120</v>
      </c>
      <c r="I636" s="80" t="s">
        <v>291</v>
      </c>
      <c r="J636" s="80" t="n">
        <v>166807</v>
      </c>
    </row>
    <row r="637" customFormat="false" ht="12.75" hidden="false" customHeight="false" outlineLevel="0" collapsed="false">
      <c r="A637" s="0" t="n">
        <v>62073</v>
      </c>
      <c r="B637" s="0" t="s">
        <v>1781</v>
      </c>
      <c r="D637" s="0" t="s">
        <v>1729</v>
      </c>
      <c r="E637" s="0" t="s">
        <v>1730</v>
      </c>
      <c r="G637" s="0" t="n">
        <v>26494</v>
      </c>
      <c r="H637" s="80" t="s">
        <v>120</v>
      </c>
      <c r="I637" s="80" t="s">
        <v>291</v>
      </c>
      <c r="J637" s="80" t="n">
        <v>166807</v>
      </c>
    </row>
    <row r="638" customFormat="false" ht="12.75" hidden="false" customHeight="false" outlineLevel="0" collapsed="false">
      <c r="A638" s="0" t="n">
        <v>62091</v>
      </c>
      <c r="B638" s="0" t="s">
        <v>1782</v>
      </c>
      <c r="D638" s="0" t="s">
        <v>1729</v>
      </c>
      <c r="E638" s="0" t="s">
        <v>1730</v>
      </c>
      <c r="G638" s="0" t="n">
        <v>26494</v>
      </c>
      <c r="H638" s="80" t="s">
        <v>120</v>
      </c>
      <c r="I638" s="80" t="s">
        <v>291</v>
      </c>
      <c r="J638" s="80" t="n">
        <v>166807</v>
      </c>
    </row>
    <row r="639" customFormat="false" ht="12.75" hidden="false" customHeight="false" outlineLevel="0" collapsed="false">
      <c r="A639" s="0" t="n">
        <v>62080</v>
      </c>
      <c r="B639" s="0" t="s">
        <v>1783</v>
      </c>
      <c r="D639" s="0" t="s">
        <v>1729</v>
      </c>
      <c r="E639" s="0" t="s">
        <v>1730</v>
      </c>
      <c r="G639" s="0" t="n">
        <v>26494</v>
      </c>
      <c r="H639" s="80" t="s">
        <v>120</v>
      </c>
      <c r="I639" s="80" t="s">
        <v>291</v>
      </c>
      <c r="J639" s="80" t="n">
        <v>166807</v>
      </c>
    </row>
    <row r="640" customFormat="false" ht="12.75" hidden="false" customHeight="false" outlineLevel="0" collapsed="false">
      <c r="A640" s="0" t="n">
        <v>62049</v>
      </c>
      <c r="B640" s="0" t="s">
        <v>1784</v>
      </c>
      <c r="D640" s="0" t="s">
        <v>1729</v>
      </c>
      <c r="E640" s="0" t="s">
        <v>1730</v>
      </c>
      <c r="G640" s="0" t="n">
        <v>26494</v>
      </c>
      <c r="H640" s="80" t="s">
        <v>120</v>
      </c>
      <c r="I640" s="80" t="s">
        <v>291</v>
      </c>
      <c r="J640" s="80" t="n">
        <v>166807</v>
      </c>
    </row>
    <row r="641" customFormat="false" ht="12.75" hidden="false" customHeight="false" outlineLevel="0" collapsed="false">
      <c r="A641" s="0" t="n">
        <v>62046</v>
      </c>
      <c r="B641" s="0" t="s">
        <v>1785</v>
      </c>
      <c r="D641" s="0" t="s">
        <v>1729</v>
      </c>
      <c r="E641" s="0" t="s">
        <v>1730</v>
      </c>
      <c r="G641" s="0" t="n">
        <v>26494</v>
      </c>
      <c r="H641" s="80" t="s">
        <v>120</v>
      </c>
      <c r="I641" s="80" t="s">
        <v>291</v>
      </c>
      <c r="J641" s="80" t="n">
        <v>166807</v>
      </c>
    </row>
    <row r="642" customFormat="false" ht="12.75" hidden="false" customHeight="false" outlineLevel="0" collapsed="false">
      <c r="A642" s="0" t="n">
        <v>62089</v>
      </c>
      <c r="B642" s="0" t="s">
        <v>1786</v>
      </c>
      <c r="D642" s="0" t="s">
        <v>1729</v>
      </c>
      <c r="E642" s="0" t="s">
        <v>1730</v>
      </c>
      <c r="G642" s="0" t="n">
        <v>26494</v>
      </c>
      <c r="H642" s="80" t="s">
        <v>120</v>
      </c>
      <c r="I642" s="80" t="s">
        <v>291</v>
      </c>
      <c r="J642" s="80" t="n">
        <v>166807</v>
      </c>
    </row>
    <row r="643" customFormat="false" ht="12.75" hidden="false" customHeight="false" outlineLevel="0" collapsed="false">
      <c r="A643" s="0" t="n">
        <v>62019</v>
      </c>
      <c r="B643" s="0" t="s">
        <v>1787</v>
      </c>
      <c r="D643" s="0" t="s">
        <v>1729</v>
      </c>
      <c r="E643" s="0" t="s">
        <v>1730</v>
      </c>
      <c r="G643" s="0" t="n">
        <v>26494</v>
      </c>
      <c r="H643" s="80" t="s">
        <v>120</v>
      </c>
      <c r="I643" s="80" t="s">
        <v>291</v>
      </c>
      <c r="J643" s="80" t="n">
        <v>166807</v>
      </c>
    </row>
    <row r="644" customFormat="false" ht="12.75" hidden="false" customHeight="false" outlineLevel="0" collapsed="false">
      <c r="A644" s="0" t="n">
        <v>62078</v>
      </c>
      <c r="B644" s="0" t="s">
        <v>1788</v>
      </c>
      <c r="D644" s="0" t="s">
        <v>1729</v>
      </c>
      <c r="E644" s="0" t="s">
        <v>1730</v>
      </c>
      <c r="G644" s="0" t="n">
        <v>26494</v>
      </c>
      <c r="H644" s="80" t="s">
        <v>120</v>
      </c>
      <c r="I644" s="80" t="s">
        <v>291</v>
      </c>
      <c r="J644" s="80" t="n">
        <v>166807</v>
      </c>
    </row>
    <row r="645" customFormat="false" ht="12.75" hidden="false" customHeight="false" outlineLevel="0" collapsed="false">
      <c r="A645" s="0" t="n">
        <v>62074</v>
      </c>
      <c r="B645" s="0" t="s">
        <v>1789</v>
      </c>
      <c r="D645" s="0" t="s">
        <v>1729</v>
      </c>
      <c r="E645" s="0" t="s">
        <v>1730</v>
      </c>
      <c r="G645" s="0" t="n">
        <v>26494</v>
      </c>
      <c r="H645" s="80" t="s">
        <v>120</v>
      </c>
      <c r="I645" s="80" t="s">
        <v>291</v>
      </c>
      <c r="J645" s="80" t="n">
        <v>166807</v>
      </c>
    </row>
    <row r="646" customFormat="false" ht="12.75" hidden="false" customHeight="false" outlineLevel="0" collapsed="false">
      <c r="A646" s="0" t="n">
        <v>62088</v>
      </c>
      <c r="B646" s="0" t="s">
        <v>1790</v>
      </c>
      <c r="D646" s="0" t="s">
        <v>1729</v>
      </c>
      <c r="E646" s="0" t="s">
        <v>1730</v>
      </c>
      <c r="G646" s="0" t="n">
        <v>26494</v>
      </c>
      <c r="H646" s="80" t="s">
        <v>120</v>
      </c>
      <c r="I646" s="80" t="s">
        <v>291</v>
      </c>
      <c r="J646" s="80" t="n">
        <v>166807</v>
      </c>
    </row>
    <row r="647" customFormat="false" ht="12.75" hidden="false" customHeight="false" outlineLevel="0" collapsed="false">
      <c r="A647" s="0" t="n">
        <v>62084</v>
      </c>
      <c r="B647" s="0" t="s">
        <v>1791</v>
      </c>
      <c r="D647" s="0" t="s">
        <v>1729</v>
      </c>
      <c r="E647" s="0" t="s">
        <v>1730</v>
      </c>
      <c r="G647" s="0" t="n">
        <v>26494</v>
      </c>
      <c r="H647" s="80" t="s">
        <v>120</v>
      </c>
      <c r="I647" s="80" t="s">
        <v>291</v>
      </c>
      <c r="J647" s="80" t="n">
        <v>166807</v>
      </c>
    </row>
    <row r="648" customFormat="false" ht="12.75" hidden="false" customHeight="false" outlineLevel="0" collapsed="false">
      <c r="A648" s="0" t="n">
        <v>62042</v>
      </c>
      <c r="B648" s="0" t="s">
        <v>1792</v>
      </c>
      <c r="D648" s="0" t="s">
        <v>1729</v>
      </c>
      <c r="E648" s="0" t="s">
        <v>1730</v>
      </c>
      <c r="G648" s="0" t="n">
        <v>26494</v>
      </c>
      <c r="H648" s="80" t="s">
        <v>120</v>
      </c>
      <c r="I648" s="80" t="s">
        <v>291</v>
      </c>
      <c r="J648" s="80" t="n">
        <v>166807</v>
      </c>
    </row>
    <row r="649" customFormat="false" ht="12.75" hidden="false" customHeight="false" outlineLevel="0" collapsed="false">
      <c r="A649" s="0" t="n">
        <v>62057</v>
      </c>
      <c r="B649" s="0" t="s">
        <v>1793</v>
      </c>
      <c r="D649" s="0" t="s">
        <v>1729</v>
      </c>
      <c r="E649" s="0" t="s">
        <v>1730</v>
      </c>
      <c r="G649" s="0" t="n">
        <v>26494</v>
      </c>
      <c r="H649" s="80" t="s">
        <v>120</v>
      </c>
      <c r="I649" s="80" t="s">
        <v>291</v>
      </c>
      <c r="J649" s="80" t="n">
        <v>166807</v>
      </c>
    </row>
    <row r="650" customFormat="false" ht="12.75" hidden="false" customHeight="false" outlineLevel="0" collapsed="false">
      <c r="A650" s="0" t="n">
        <v>62039</v>
      </c>
      <c r="B650" s="0" t="s">
        <v>1794</v>
      </c>
      <c r="D650" s="0" t="s">
        <v>1729</v>
      </c>
      <c r="E650" s="0" t="s">
        <v>1730</v>
      </c>
      <c r="G650" s="0" t="n">
        <v>26494</v>
      </c>
      <c r="H650" s="80" t="s">
        <v>120</v>
      </c>
      <c r="I650" s="80" t="s">
        <v>291</v>
      </c>
      <c r="J650" s="80" t="n">
        <v>166807</v>
      </c>
    </row>
    <row r="651" customFormat="false" ht="12.75" hidden="false" customHeight="false" outlineLevel="0" collapsed="false">
      <c r="A651" s="0" t="n">
        <v>62048</v>
      </c>
      <c r="B651" s="0" t="s">
        <v>1795</v>
      </c>
      <c r="D651" s="0" t="s">
        <v>1729</v>
      </c>
      <c r="E651" s="0" t="s">
        <v>1730</v>
      </c>
      <c r="G651" s="0" t="n">
        <v>26494</v>
      </c>
      <c r="H651" s="80" t="s">
        <v>120</v>
      </c>
      <c r="I651" s="80" t="s">
        <v>291</v>
      </c>
      <c r="J651" s="80" t="n">
        <v>166807</v>
      </c>
    </row>
    <row r="652" customFormat="false" ht="12.75" hidden="false" customHeight="false" outlineLevel="0" collapsed="false">
      <c r="A652" s="0" t="n">
        <v>62037</v>
      </c>
      <c r="B652" s="0" t="s">
        <v>1796</v>
      </c>
      <c r="D652" s="0" t="s">
        <v>1729</v>
      </c>
      <c r="E652" s="0" t="s">
        <v>1730</v>
      </c>
      <c r="G652" s="0" t="n">
        <v>26494</v>
      </c>
      <c r="H652" s="80" t="s">
        <v>120</v>
      </c>
      <c r="I652" s="80" t="s">
        <v>291</v>
      </c>
      <c r="J652" s="80" t="n">
        <v>166807</v>
      </c>
    </row>
    <row r="653" customFormat="false" ht="12.75" hidden="false" customHeight="false" outlineLevel="0" collapsed="false">
      <c r="A653" s="0" t="n">
        <v>62020</v>
      </c>
      <c r="B653" s="0" t="s">
        <v>1797</v>
      </c>
      <c r="D653" s="0" t="s">
        <v>1729</v>
      </c>
      <c r="E653" s="0" t="s">
        <v>1730</v>
      </c>
      <c r="G653" s="0" t="n">
        <v>26494</v>
      </c>
      <c r="H653" s="80" t="s">
        <v>120</v>
      </c>
      <c r="I653" s="80" t="s">
        <v>291</v>
      </c>
      <c r="J653" s="80" t="n">
        <v>166807</v>
      </c>
    </row>
    <row r="654" customFormat="false" ht="12.75" hidden="false" customHeight="false" outlineLevel="0" collapsed="false">
      <c r="A654" s="0" t="n">
        <v>62035</v>
      </c>
      <c r="B654" s="0" t="s">
        <v>1798</v>
      </c>
      <c r="D654" s="0" t="s">
        <v>1729</v>
      </c>
      <c r="E654" s="0" t="s">
        <v>1730</v>
      </c>
      <c r="G654" s="0" t="n">
        <v>26494</v>
      </c>
      <c r="H654" s="80" t="s">
        <v>120</v>
      </c>
      <c r="I654" s="80" t="s">
        <v>291</v>
      </c>
      <c r="J654" s="80" t="n">
        <v>166807</v>
      </c>
    </row>
    <row r="655" customFormat="false" ht="12.75" hidden="false" customHeight="false" outlineLevel="0" collapsed="false">
      <c r="A655" s="0" t="n">
        <v>62013</v>
      </c>
      <c r="B655" s="0" t="s">
        <v>1799</v>
      </c>
      <c r="D655" s="0" t="s">
        <v>1729</v>
      </c>
      <c r="E655" s="0" t="s">
        <v>1730</v>
      </c>
      <c r="G655" s="0" t="n">
        <v>26494</v>
      </c>
      <c r="H655" s="80" t="s">
        <v>120</v>
      </c>
      <c r="I655" s="80" t="s">
        <v>291</v>
      </c>
      <c r="J655" s="80" t="n">
        <v>166807</v>
      </c>
    </row>
    <row r="656" customFormat="false" ht="12.75" hidden="false" customHeight="false" outlineLevel="0" collapsed="false">
      <c r="A656" s="0" t="n">
        <v>62033</v>
      </c>
      <c r="B656" s="0" t="s">
        <v>1800</v>
      </c>
      <c r="D656" s="0" t="s">
        <v>1729</v>
      </c>
      <c r="E656" s="0" t="s">
        <v>1730</v>
      </c>
      <c r="G656" s="0" t="n">
        <v>26494</v>
      </c>
      <c r="H656" s="80" t="s">
        <v>120</v>
      </c>
      <c r="I656" s="80" t="s">
        <v>291</v>
      </c>
      <c r="J656" s="80" t="n">
        <v>166807</v>
      </c>
    </row>
    <row r="657" customFormat="false" ht="12.75" hidden="false" customHeight="false" outlineLevel="0" collapsed="false">
      <c r="A657" s="0" t="n">
        <v>62085</v>
      </c>
      <c r="B657" s="0" t="s">
        <v>1801</v>
      </c>
      <c r="D657" s="0" t="s">
        <v>1729</v>
      </c>
      <c r="E657" s="0" t="s">
        <v>1730</v>
      </c>
      <c r="G657" s="0" t="n">
        <v>26494</v>
      </c>
      <c r="H657" s="80" t="s">
        <v>120</v>
      </c>
      <c r="I657" s="80" t="s">
        <v>291</v>
      </c>
      <c r="J657" s="80" t="n">
        <v>166807</v>
      </c>
    </row>
    <row r="658" customFormat="false" ht="12.75" hidden="false" customHeight="false" outlineLevel="0" collapsed="false">
      <c r="A658" s="0" t="n">
        <v>62030</v>
      </c>
      <c r="B658" s="0" t="s">
        <v>1802</v>
      </c>
      <c r="D658" s="0" t="s">
        <v>1729</v>
      </c>
      <c r="E658" s="0" t="s">
        <v>1730</v>
      </c>
      <c r="G658" s="0" t="n">
        <v>26494</v>
      </c>
      <c r="H658" s="80" t="s">
        <v>120</v>
      </c>
      <c r="I658" s="80" t="s">
        <v>291</v>
      </c>
      <c r="J658" s="80" t="n">
        <v>166807</v>
      </c>
    </row>
    <row r="659" customFormat="false" ht="12.75" hidden="false" customHeight="false" outlineLevel="0" collapsed="false">
      <c r="A659" s="0" t="n">
        <v>62079</v>
      </c>
      <c r="B659" s="0" t="s">
        <v>1803</v>
      </c>
      <c r="D659" s="0" t="s">
        <v>1729</v>
      </c>
      <c r="E659" s="0" t="s">
        <v>1730</v>
      </c>
      <c r="G659" s="0" t="n">
        <v>26494</v>
      </c>
      <c r="H659" s="80" t="s">
        <v>120</v>
      </c>
      <c r="I659" s="80" t="s">
        <v>291</v>
      </c>
      <c r="J659" s="80" t="n">
        <v>166807</v>
      </c>
    </row>
    <row r="660" customFormat="false" ht="12.75" hidden="false" customHeight="false" outlineLevel="0" collapsed="false">
      <c r="A660" s="0" t="n">
        <v>62028</v>
      </c>
      <c r="B660" s="0" t="s">
        <v>1804</v>
      </c>
      <c r="D660" s="0" t="s">
        <v>1729</v>
      </c>
      <c r="E660" s="0" t="s">
        <v>1730</v>
      </c>
      <c r="G660" s="0" t="n">
        <v>26494</v>
      </c>
      <c r="H660" s="80" t="s">
        <v>120</v>
      </c>
      <c r="I660" s="80" t="s">
        <v>291</v>
      </c>
      <c r="J660" s="80" t="n">
        <v>166807</v>
      </c>
    </row>
    <row r="661" customFormat="false" ht="12.75" hidden="false" customHeight="false" outlineLevel="0" collapsed="false">
      <c r="A661" s="0" t="n">
        <v>62072</v>
      </c>
      <c r="B661" s="0" t="s">
        <v>1805</v>
      </c>
      <c r="D661" s="0" t="s">
        <v>1729</v>
      </c>
      <c r="E661" s="0" t="s">
        <v>1730</v>
      </c>
      <c r="G661" s="0" t="n">
        <v>26494</v>
      </c>
      <c r="H661" s="80" t="s">
        <v>120</v>
      </c>
      <c r="I661" s="80" t="s">
        <v>291</v>
      </c>
      <c r="J661" s="80" t="n">
        <v>166807</v>
      </c>
    </row>
    <row r="662" customFormat="false" ht="12.75" hidden="false" customHeight="false" outlineLevel="0" collapsed="false">
      <c r="A662" s="0" t="n">
        <v>62026</v>
      </c>
      <c r="B662" s="0" t="s">
        <v>1806</v>
      </c>
      <c r="D662" s="0" t="s">
        <v>1729</v>
      </c>
      <c r="E662" s="0" t="s">
        <v>1730</v>
      </c>
      <c r="G662" s="0" t="n">
        <v>26494</v>
      </c>
      <c r="H662" s="80" t="s">
        <v>120</v>
      </c>
      <c r="I662" s="80" t="s">
        <v>291</v>
      </c>
      <c r="J662" s="80" t="n">
        <v>166807</v>
      </c>
    </row>
    <row r="663" customFormat="false" ht="12.75" hidden="false" customHeight="false" outlineLevel="0" collapsed="false">
      <c r="A663" s="0" t="n">
        <v>62053</v>
      </c>
      <c r="B663" s="0" t="s">
        <v>1807</v>
      </c>
      <c r="D663" s="0" t="s">
        <v>1729</v>
      </c>
      <c r="E663" s="0" t="s">
        <v>1730</v>
      </c>
      <c r="G663" s="0" t="n">
        <v>26494</v>
      </c>
      <c r="H663" s="80" t="s">
        <v>120</v>
      </c>
      <c r="I663" s="80" t="s">
        <v>291</v>
      </c>
      <c r="J663" s="80" t="n">
        <v>166807</v>
      </c>
    </row>
    <row r="664" customFormat="false" ht="12.75" hidden="false" customHeight="false" outlineLevel="0" collapsed="false">
      <c r="A664" s="0" t="n">
        <v>62024</v>
      </c>
      <c r="B664" s="0" t="s">
        <v>1808</v>
      </c>
      <c r="D664" s="0" t="s">
        <v>1729</v>
      </c>
      <c r="E664" s="0" t="s">
        <v>1730</v>
      </c>
      <c r="G664" s="0" t="n">
        <v>26494</v>
      </c>
      <c r="H664" s="80" t="s">
        <v>120</v>
      </c>
      <c r="I664" s="80" t="s">
        <v>291</v>
      </c>
      <c r="J664" s="80" t="n">
        <v>166807</v>
      </c>
    </row>
    <row r="665" customFormat="false" ht="12.75" hidden="false" customHeight="false" outlineLevel="0" collapsed="false">
      <c r="A665" s="0" t="n">
        <v>62031</v>
      </c>
      <c r="B665" s="0" t="s">
        <v>1809</v>
      </c>
      <c r="D665" s="0" t="s">
        <v>1729</v>
      </c>
      <c r="E665" s="0" t="s">
        <v>1730</v>
      </c>
      <c r="G665" s="0" t="n">
        <v>26494</v>
      </c>
      <c r="H665" s="80" t="s">
        <v>120</v>
      </c>
      <c r="I665" s="80" t="s">
        <v>291</v>
      </c>
      <c r="J665" s="80" t="n">
        <v>166807</v>
      </c>
    </row>
    <row r="666" customFormat="false" ht="12.75" hidden="false" customHeight="false" outlineLevel="0" collapsed="false">
      <c r="A666" s="0" t="n">
        <v>62023</v>
      </c>
      <c r="B666" s="0" t="s">
        <v>1810</v>
      </c>
      <c r="D666" s="0" t="s">
        <v>1729</v>
      </c>
      <c r="E666" s="0" t="s">
        <v>1730</v>
      </c>
      <c r="G666" s="0" t="n">
        <v>26494</v>
      </c>
      <c r="H666" s="80" t="s">
        <v>120</v>
      </c>
      <c r="I666" s="80" t="s">
        <v>291</v>
      </c>
      <c r="J666" s="80" t="n">
        <v>166807</v>
      </c>
    </row>
    <row r="667" customFormat="false" ht="12.75" hidden="false" customHeight="false" outlineLevel="0" collapsed="false">
      <c r="A667" s="0" t="n">
        <v>62017</v>
      </c>
      <c r="B667" s="0" t="s">
        <v>1811</v>
      </c>
      <c r="D667" s="0" t="s">
        <v>1729</v>
      </c>
      <c r="E667" s="0" t="s">
        <v>1730</v>
      </c>
      <c r="G667" s="0" t="n">
        <v>26494</v>
      </c>
      <c r="H667" s="80" t="s">
        <v>120</v>
      </c>
      <c r="I667" s="80" t="s">
        <v>291</v>
      </c>
      <c r="J667" s="80" t="n">
        <v>166807</v>
      </c>
    </row>
    <row r="668" customFormat="false" ht="12.75" hidden="false" customHeight="false" outlineLevel="0" collapsed="false">
      <c r="A668" s="0" t="n">
        <v>62070</v>
      </c>
      <c r="B668" s="0" t="s">
        <v>1812</v>
      </c>
      <c r="D668" s="0" t="s">
        <v>1729</v>
      </c>
      <c r="E668" s="0" t="s">
        <v>1730</v>
      </c>
      <c r="G668" s="0" t="n">
        <v>26494</v>
      </c>
      <c r="H668" s="80" t="s">
        <v>120</v>
      </c>
      <c r="I668" s="80" t="s">
        <v>291</v>
      </c>
      <c r="J668" s="80" t="n">
        <v>166807</v>
      </c>
    </row>
    <row r="669" customFormat="false" ht="12.75" hidden="false" customHeight="false" outlineLevel="0" collapsed="false">
      <c r="A669" s="0" t="n">
        <v>64569</v>
      </c>
      <c r="B669" s="0" t="s">
        <v>1813</v>
      </c>
      <c r="D669" s="0" t="s">
        <v>1729</v>
      </c>
      <c r="E669" s="0" t="s">
        <v>1730</v>
      </c>
      <c r="G669" s="0" t="n">
        <v>26494</v>
      </c>
      <c r="H669" s="80" t="s">
        <v>120</v>
      </c>
      <c r="I669" s="80" t="s">
        <v>291</v>
      </c>
      <c r="J669" s="80" t="n">
        <v>166807</v>
      </c>
    </row>
    <row r="670" customFormat="false" ht="12.75" hidden="false" customHeight="false" outlineLevel="0" collapsed="false">
      <c r="A670" s="0" t="n">
        <v>64570</v>
      </c>
      <c r="B670" s="0" t="s">
        <v>1814</v>
      </c>
      <c r="D670" s="0" t="s">
        <v>1729</v>
      </c>
      <c r="E670" s="0" t="s">
        <v>1730</v>
      </c>
      <c r="G670" s="0" t="n">
        <v>26494</v>
      </c>
      <c r="H670" s="80" t="s">
        <v>120</v>
      </c>
      <c r="I670" s="80" t="s">
        <v>291</v>
      </c>
      <c r="J670" s="80" t="n">
        <v>166807</v>
      </c>
    </row>
    <row r="671" customFormat="false" ht="12.75" hidden="false" customHeight="false" outlineLevel="0" collapsed="false">
      <c r="A671" s="0" t="n">
        <v>64571</v>
      </c>
      <c r="B671" s="0" t="s">
        <v>1815</v>
      </c>
      <c r="D671" s="0" t="s">
        <v>1729</v>
      </c>
      <c r="E671" s="0" t="s">
        <v>1730</v>
      </c>
      <c r="G671" s="0" t="n">
        <v>26494</v>
      </c>
      <c r="H671" s="80" t="s">
        <v>120</v>
      </c>
      <c r="I671" s="80" t="s">
        <v>291</v>
      </c>
      <c r="J671" s="80" t="n">
        <v>166807</v>
      </c>
    </row>
    <row r="672" customFormat="false" ht="12.75" hidden="false" customHeight="false" outlineLevel="0" collapsed="false">
      <c r="A672" s="0" t="n">
        <v>64572</v>
      </c>
      <c r="B672" s="0" t="s">
        <v>1816</v>
      </c>
      <c r="D672" s="0" t="s">
        <v>1729</v>
      </c>
      <c r="E672" s="0" t="s">
        <v>1730</v>
      </c>
      <c r="G672" s="0" t="n">
        <v>26494</v>
      </c>
      <c r="H672" s="80" t="s">
        <v>120</v>
      </c>
      <c r="I672" s="80" t="s">
        <v>291</v>
      </c>
      <c r="J672" s="80" t="n">
        <v>166807</v>
      </c>
    </row>
    <row r="673" customFormat="false" ht="12.75" hidden="false" customHeight="false" outlineLevel="0" collapsed="false">
      <c r="A673" s="0" t="n">
        <v>64573</v>
      </c>
      <c r="B673" s="0" t="s">
        <v>1817</v>
      </c>
      <c r="D673" s="0" t="s">
        <v>1729</v>
      </c>
      <c r="E673" s="0" t="s">
        <v>1730</v>
      </c>
      <c r="G673" s="0" t="n">
        <v>26494</v>
      </c>
      <c r="H673" s="80" t="s">
        <v>120</v>
      </c>
      <c r="I673" s="80" t="s">
        <v>291</v>
      </c>
      <c r="J673" s="80" t="n">
        <v>166807</v>
      </c>
    </row>
    <row r="674" customFormat="false" ht="12.75" hidden="false" customHeight="false" outlineLevel="0" collapsed="false">
      <c r="A674" s="0" t="n">
        <v>64574</v>
      </c>
      <c r="B674" s="0" t="s">
        <v>1818</v>
      </c>
      <c r="D674" s="0" t="s">
        <v>1729</v>
      </c>
      <c r="E674" s="0" t="s">
        <v>1730</v>
      </c>
      <c r="G674" s="0" t="n">
        <v>26494</v>
      </c>
      <c r="H674" s="80" t="s">
        <v>120</v>
      </c>
      <c r="I674" s="80" t="s">
        <v>291</v>
      </c>
      <c r="J674" s="80" t="n">
        <v>166807</v>
      </c>
    </row>
    <row r="675" customFormat="false" ht="12.75" hidden="false" customHeight="false" outlineLevel="0" collapsed="false">
      <c r="A675" s="0" t="n">
        <v>64575</v>
      </c>
      <c r="B675" s="0" t="s">
        <v>1819</v>
      </c>
      <c r="D675" s="0" t="s">
        <v>1729</v>
      </c>
      <c r="E675" s="0" t="s">
        <v>1730</v>
      </c>
      <c r="G675" s="0" t="n">
        <v>26494</v>
      </c>
      <c r="H675" s="80" t="s">
        <v>120</v>
      </c>
      <c r="I675" s="80" t="s">
        <v>291</v>
      </c>
      <c r="J675" s="80" t="n">
        <v>166807</v>
      </c>
    </row>
    <row r="676" customFormat="false" ht="12.75" hidden="false" customHeight="false" outlineLevel="0" collapsed="false">
      <c r="A676" s="0" t="n">
        <v>64576</v>
      </c>
      <c r="B676" s="0" t="s">
        <v>1820</v>
      </c>
      <c r="D676" s="0" t="s">
        <v>1729</v>
      </c>
      <c r="E676" s="0" t="s">
        <v>1730</v>
      </c>
      <c r="G676" s="0" t="n">
        <v>26494</v>
      </c>
      <c r="H676" s="80" t="s">
        <v>120</v>
      </c>
      <c r="I676" s="80" t="s">
        <v>291</v>
      </c>
      <c r="J676" s="80" t="n">
        <v>166807</v>
      </c>
    </row>
    <row r="677" customFormat="false" ht="12.75" hidden="false" customHeight="false" outlineLevel="0" collapsed="false">
      <c r="A677" s="0" t="n">
        <v>64577</v>
      </c>
      <c r="B677" s="0" t="s">
        <v>1821</v>
      </c>
      <c r="D677" s="0" t="s">
        <v>1729</v>
      </c>
      <c r="E677" s="0" t="s">
        <v>1730</v>
      </c>
      <c r="G677" s="0" t="n">
        <v>26494</v>
      </c>
      <c r="H677" s="80" t="s">
        <v>120</v>
      </c>
      <c r="I677" s="80" t="s">
        <v>291</v>
      </c>
      <c r="J677" s="80" t="n">
        <v>166807</v>
      </c>
    </row>
    <row r="678" customFormat="false" ht="12.75" hidden="false" customHeight="false" outlineLevel="0" collapsed="false">
      <c r="A678" s="0" t="n">
        <v>64578</v>
      </c>
      <c r="B678" s="0" t="s">
        <v>1822</v>
      </c>
      <c r="D678" s="0" t="s">
        <v>1729</v>
      </c>
      <c r="E678" s="0" t="s">
        <v>1730</v>
      </c>
      <c r="G678" s="0" t="n">
        <v>26494</v>
      </c>
      <c r="H678" s="80" t="s">
        <v>120</v>
      </c>
      <c r="I678" s="80" t="s">
        <v>291</v>
      </c>
      <c r="J678" s="80" t="n">
        <v>166807</v>
      </c>
    </row>
    <row r="679" customFormat="false" ht="12.75" hidden="false" customHeight="false" outlineLevel="0" collapsed="false">
      <c r="A679" s="0" t="n">
        <v>52617</v>
      </c>
      <c r="B679" s="0" t="s">
        <v>1823</v>
      </c>
      <c r="D679" s="0" t="s">
        <v>1824</v>
      </c>
      <c r="E679" s="0" t="s">
        <v>1123</v>
      </c>
      <c r="G679" s="0" t="n">
        <v>105367</v>
      </c>
      <c r="H679" s="80" t="s">
        <v>170</v>
      </c>
      <c r="I679" s="80" t="s">
        <v>1117</v>
      </c>
      <c r="J679" s="80" t="n">
        <v>166806</v>
      </c>
    </row>
    <row r="680" customFormat="false" ht="12.75" hidden="false" customHeight="false" outlineLevel="0" collapsed="false">
      <c r="A680" s="0" t="n">
        <v>52627</v>
      </c>
      <c r="B680" s="0" t="s">
        <v>1825</v>
      </c>
      <c r="D680" s="0" t="s">
        <v>1826</v>
      </c>
      <c r="E680" s="0" t="s">
        <v>1123</v>
      </c>
      <c r="G680" s="0" t="n">
        <v>105367</v>
      </c>
      <c r="H680" s="80" t="s">
        <v>170</v>
      </c>
      <c r="I680" s="80" t="s">
        <v>1117</v>
      </c>
      <c r="J680" s="80" t="n">
        <v>166806</v>
      </c>
    </row>
    <row r="681" customFormat="false" ht="12.75" hidden="false" customHeight="false" outlineLevel="0" collapsed="false">
      <c r="A681" s="0" t="n">
        <v>49625</v>
      </c>
      <c r="B681" s="0" t="s">
        <v>1827</v>
      </c>
      <c r="D681" s="0" t="s">
        <v>1828</v>
      </c>
      <c r="E681" s="0" t="s">
        <v>1332</v>
      </c>
      <c r="G681" s="0" t="n">
        <v>11360</v>
      </c>
      <c r="H681" s="80" t="s">
        <v>116</v>
      </c>
      <c r="I681" s="80" t="s">
        <v>288</v>
      </c>
      <c r="J681" s="80" t="n">
        <v>166805</v>
      </c>
    </row>
    <row r="682" customFormat="false" ht="12.75" hidden="false" customHeight="false" outlineLevel="0" collapsed="false">
      <c r="A682" s="0" t="n">
        <v>59311</v>
      </c>
      <c r="B682" s="0" t="s">
        <v>1829</v>
      </c>
      <c r="D682" s="0" t="s">
        <v>1828</v>
      </c>
      <c r="E682" s="0" t="s">
        <v>1332</v>
      </c>
      <c r="G682" s="0" t="n">
        <v>11360</v>
      </c>
      <c r="H682" s="80" t="s">
        <v>116</v>
      </c>
      <c r="I682" s="80" t="s">
        <v>288</v>
      </c>
      <c r="J682" s="80" t="n">
        <v>166805</v>
      </c>
    </row>
    <row r="683" customFormat="false" ht="12.75" hidden="false" customHeight="false" outlineLevel="0" collapsed="false">
      <c r="A683" s="0" t="n">
        <v>66448</v>
      </c>
      <c r="B683" s="0" t="s">
        <v>1830</v>
      </c>
      <c r="D683" s="0" t="s">
        <v>1828</v>
      </c>
      <c r="E683" s="0" t="s">
        <v>1332</v>
      </c>
      <c r="G683" s="0" t="n">
        <v>11360</v>
      </c>
      <c r="H683" s="80" t="s">
        <v>116</v>
      </c>
      <c r="I683" s="80" t="s">
        <v>288</v>
      </c>
      <c r="J683" s="80" t="n">
        <v>166805</v>
      </c>
    </row>
    <row r="684" customFormat="false" ht="12.75" hidden="false" customHeight="false" outlineLevel="0" collapsed="false">
      <c r="A684" s="0" t="n">
        <v>59313</v>
      </c>
      <c r="B684" s="0" t="s">
        <v>1831</v>
      </c>
      <c r="D684" s="0" t="s">
        <v>1828</v>
      </c>
      <c r="E684" s="0" t="s">
        <v>1332</v>
      </c>
      <c r="G684" s="0" t="n">
        <v>11360</v>
      </c>
      <c r="H684" s="80" t="s">
        <v>116</v>
      </c>
      <c r="I684" s="80" t="s">
        <v>288</v>
      </c>
      <c r="J684" s="80" t="n">
        <v>166805</v>
      </c>
    </row>
    <row r="685" customFormat="false" ht="12.75" hidden="false" customHeight="false" outlineLevel="0" collapsed="false">
      <c r="A685" s="0" t="n">
        <v>49611</v>
      </c>
      <c r="B685" s="0" t="s">
        <v>1832</v>
      </c>
      <c r="D685" s="0" t="s">
        <v>1828</v>
      </c>
      <c r="E685" s="0" t="s">
        <v>1332</v>
      </c>
      <c r="G685" s="0" t="n">
        <v>11360</v>
      </c>
      <c r="H685" s="80" t="s">
        <v>116</v>
      </c>
      <c r="I685" s="80" t="s">
        <v>288</v>
      </c>
      <c r="J685" s="80" t="n">
        <v>166805</v>
      </c>
    </row>
    <row r="686" customFormat="false" ht="12.75" hidden="false" customHeight="false" outlineLevel="0" collapsed="false">
      <c r="A686" s="0" t="n">
        <v>59126</v>
      </c>
      <c r="B686" s="0" t="s">
        <v>1833</v>
      </c>
      <c r="D686" s="0" t="s">
        <v>1828</v>
      </c>
      <c r="E686" s="0" t="s">
        <v>1332</v>
      </c>
      <c r="G686" s="0" t="n">
        <v>11360</v>
      </c>
      <c r="H686" s="80" t="s">
        <v>116</v>
      </c>
      <c r="I686" s="80" t="s">
        <v>288</v>
      </c>
      <c r="J686" s="80" t="n">
        <v>166805</v>
      </c>
    </row>
    <row r="687" customFormat="false" ht="12.75" hidden="false" customHeight="false" outlineLevel="0" collapsed="false">
      <c r="A687" s="0" t="n">
        <v>49629</v>
      </c>
      <c r="B687" s="0" t="s">
        <v>1834</v>
      </c>
      <c r="D687" s="0" t="s">
        <v>1828</v>
      </c>
      <c r="E687" s="0" t="s">
        <v>1332</v>
      </c>
      <c r="G687" s="0" t="n">
        <v>11360</v>
      </c>
      <c r="H687" s="80" t="s">
        <v>116</v>
      </c>
      <c r="I687" s="80" t="s">
        <v>288</v>
      </c>
      <c r="J687" s="80" t="n">
        <v>166805</v>
      </c>
    </row>
    <row r="688" customFormat="false" ht="12.75" hidden="false" customHeight="false" outlineLevel="0" collapsed="false">
      <c r="A688" s="0" t="n">
        <v>49627</v>
      </c>
      <c r="B688" s="0" t="s">
        <v>1835</v>
      </c>
      <c r="D688" s="0" t="s">
        <v>1828</v>
      </c>
      <c r="E688" s="0" t="s">
        <v>1332</v>
      </c>
      <c r="G688" s="0" t="n">
        <v>11360</v>
      </c>
      <c r="H688" s="80" t="s">
        <v>116</v>
      </c>
      <c r="I688" s="80" t="s">
        <v>288</v>
      </c>
      <c r="J688" s="80" t="n">
        <v>166805</v>
      </c>
    </row>
    <row r="689" customFormat="false" ht="12.75" hidden="false" customHeight="false" outlineLevel="0" collapsed="false">
      <c r="A689" s="0" t="n">
        <v>49373</v>
      </c>
      <c r="B689" s="0" t="s">
        <v>1836</v>
      </c>
      <c r="C689" s="0" t="s">
        <v>1837</v>
      </c>
      <c r="E689" s="0" t="s">
        <v>1838</v>
      </c>
      <c r="F689" s="0" t="n">
        <v>90781</v>
      </c>
      <c r="H689" s="80" t="s">
        <v>653</v>
      </c>
      <c r="I689" s="80" t="s">
        <v>653</v>
      </c>
      <c r="J689" s="80" t="s">
        <v>653</v>
      </c>
    </row>
    <row r="690" customFormat="false" ht="12.75" hidden="false" customHeight="false" outlineLevel="0" collapsed="false">
      <c r="A690" s="0" t="n">
        <v>49375</v>
      </c>
      <c r="B690" s="0" t="s">
        <v>1839</v>
      </c>
      <c r="C690" s="0" t="s">
        <v>1837</v>
      </c>
      <c r="E690" s="0" t="s">
        <v>1838</v>
      </c>
      <c r="F690" s="0" t="n">
        <v>90781</v>
      </c>
      <c r="H690" s="80" t="s">
        <v>653</v>
      </c>
      <c r="I690" s="80" t="s">
        <v>653</v>
      </c>
      <c r="J690" s="80" t="s">
        <v>653</v>
      </c>
    </row>
    <row r="691" customFormat="false" ht="12.75" hidden="false" customHeight="false" outlineLevel="0" collapsed="false">
      <c r="A691" s="0" t="n">
        <v>49915</v>
      </c>
      <c r="B691" s="0" t="s">
        <v>1840</v>
      </c>
      <c r="C691" s="0" t="s">
        <v>1837</v>
      </c>
      <c r="E691" s="0" t="s">
        <v>1838</v>
      </c>
      <c r="F691" s="0" t="n">
        <v>90781</v>
      </c>
      <c r="H691" s="80" t="s">
        <v>653</v>
      </c>
      <c r="I691" s="80" t="s">
        <v>653</v>
      </c>
      <c r="J691" s="80" t="s">
        <v>653</v>
      </c>
    </row>
    <row r="692" customFormat="false" ht="12.75" hidden="false" customHeight="false" outlineLevel="0" collapsed="false">
      <c r="A692" s="0" t="n">
        <v>49919</v>
      </c>
      <c r="B692" s="0" t="s">
        <v>1841</v>
      </c>
      <c r="C692" s="0" t="s">
        <v>1837</v>
      </c>
      <c r="E692" s="0" t="s">
        <v>1838</v>
      </c>
      <c r="F692" s="0" t="n">
        <v>90781</v>
      </c>
      <c r="H692" s="80" t="s">
        <v>653</v>
      </c>
      <c r="I692" s="80" t="s">
        <v>653</v>
      </c>
      <c r="J692" s="80" t="s">
        <v>653</v>
      </c>
    </row>
    <row r="693" customFormat="false" ht="12.75" hidden="false" customHeight="false" outlineLevel="0" collapsed="false">
      <c r="A693" s="0" t="n">
        <v>35956</v>
      </c>
      <c r="B693" s="0" t="s">
        <v>1842</v>
      </c>
      <c r="C693" s="0" t="s">
        <v>1843</v>
      </c>
      <c r="E693" s="0" t="s">
        <v>1844</v>
      </c>
      <c r="F693" s="0" t="n">
        <v>76656</v>
      </c>
      <c r="H693" s="80" t="s">
        <v>132</v>
      </c>
      <c r="I693" s="80" t="s">
        <v>1845</v>
      </c>
      <c r="J693" s="80" t="n">
        <v>167094</v>
      </c>
    </row>
    <row r="694" customFormat="false" ht="12.75" hidden="false" customHeight="false" outlineLevel="0" collapsed="false">
      <c r="A694" s="0" t="n">
        <v>35955</v>
      </c>
      <c r="B694" s="0" t="s">
        <v>1846</v>
      </c>
      <c r="C694" s="0" t="s">
        <v>1843</v>
      </c>
      <c r="E694" s="0" t="s">
        <v>1844</v>
      </c>
      <c r="F694" s="0" t="n">
        <v>76656</v>
      </c>
      <c r="H694" s="80" t="s">
        <v>132</v>
      </c>
      <c r="I694" s="80" t="s">
        <v>1845</v>
      </c>
      <c r="J694" s="80" t="n">
        <v>167094</v>
      </c>
    </row>
    <row r="695" customFormat="false" ht="12.75" hidden="false" customHeight="false" outlineLevel="0" collapsed="false">
      <c r="A695" s="0" t="n">
        <v>27834</v>
      </c>
      <c r="B695" s="0" t="s">
        <v>1847</v>
      </c>
      <c r="C695" s="0" t="s">
        <v>1848</v>
      </c>
      <c r="E695" s="0" t="s">
        <v>1683</v>
      </c>
      <c r="F695" s="0" t="n">
        <v>81233</v>
      </c>
      <c r="H695" s="80" t="s">
        <v>127</v>
      </c>
      <c r="I695" s="80" t="s">
        <v>1849</v>
      </c>
      <c r="J695" s="80" t="n">
        <v>167093</v>
      </c>
    </row>
    <row r="696" customFormat="false" ht="12.75" hidden="false" customHeight="false" outlineLevel="0" collapsed="false">
      <c r="A696" s="0" t="n">
        <v>27811</v>
      </c>
      <c r="B696" s="0" t="s">
        <v>1850</v>
      </c>
      <c r="C696" s="0" t="s">
        <v>1848</v>
      </c>
      <c r="E696" s="0" t="s">
        <v>1683</v>
      </c>
      <c r="F696" s="0" t="n">
        <v>81233</v>
      </c>
      <c r="H696" s="80" t="s">
        <v>127</v>
      </c>
      <c r="I696" s="80" t="s">
        <v>1849</v>
      </c>
      <c r="J696" s="80" t="n">
        <v>167093</v>
      </c>
    </row>
    <row r="697" customFormat="false" ht="12.75" hidden="false" customHeight="false" outlineLevel="0" collapsed="false">
      <c r="A697" s="0" t="n">
        <v>27833</v>
      </c>
      <c r="B697" s="0" t="s">
        <v>1851</v>
      </c>
      <c r="C697" s="0" t="s">
        <v>1848</v>
      </c>
      <c r="E697" s="0" t="s">
        <v>1230</v>
      </c>
      <c r="F697" s="0" t="n">
        <v>81233</v>
      </c>
      <c r="H697" s="80" t="s">
        <v>653</v>
      </c>
      <c r="I697" s="80" t="s">
        <v>653</v>
      </c>
      <c r="J697" s="80" t="s">
        <v>653</v>
      </c>
    </row>
    <row r="698" customFormat="false" ht="12.75" hidden="false" customHeight="false" outlineLevel="0" collapsed="false">
      <c r="A698" s="0" t="n">
        <v>27835</v>
      </c>
      <c r="B698" s="0" t="s">
        <v>1852</v>
      </c>
      <c r="C698" s="0" t="s">
        <v>1848</v>
      </c>
      <c r="E698" s="0" t="s">
        <v>1683</v>
      </c>
      <c r="F698" s="0" t="n">
        <v>81233</v>
      </c>
      <c r="H698" s="80" t="s">
        <v>127</v>
      </c>
      <c r="I698" s="80" t="s">
        <v>1849</v>
      </c>
      <c r="J698" s="80" t="n">
        <v>167093</v>
      </c>
    </row>
    <row r="699" customFormat="false" ht="12.75" hidden="false" customHeight="false" outlineLevel="0" collapsed="false">
      <c r="A699" s="0" t="n">
        <v>56965</v>
      </c>
      <c r="B699" s="0" t="s">
        <v>1853</v>
      </c>
      <c r="C699" s="0" t="s">
        <v>1848</v>
      </c>
      <c r="E699" s="0" t="s">
        <v>1683</v>
      </c>
      <c r="F699" s="0" t="n">
        <v>81233</v>
      </c>
      <c r="H699" s="80" t="s">
        <v>127</v>
      </c>
      <c r="I699" s="80" t="s">
        <v>1849</v>
      </c>
      <c r="J699" s="80" t="n">
        <v>167093</v>
      </c>
    </row>
    <row r="700" customFormat="false" ht="12.75" hidden="false" customHeight="false" outlineLevel="0" collapsed="false">
      <c r="A700" s="0" t="n">
        <v>27837</v>
      </c>
      <c r="B700" s="0" t="s">
        <v>1854</v>
      </c>
      <c r="C700" s="0" t="s">
        <v>1855</v>
      </c>
      <c r="E700" s="0" t="s">
        <v>1683</v>
      </c>
      <c r="F700" s="0" t="n">
        <v>81233</v>
      </c>
      <c r="H700" s="80" t="s">
        <v>127</v>
      </c>
      <c r="I700" s="80" t="s">
        <v>1849</v>
      </c>
      <c r="J700" s="80" t="n">
        <v>167093</v>
      </c>
    </row>
    <row r="701" customFormat="false" ht="12.75" hidden="false" customHeight="false" outlineLevel="0" collapsed="false">
      <c r="A701" s="0" t="n">
        <v>27812</v>
      </c>
      <c r="B701" s="0" t="s">
        <v>1856</v>
      </c>
      <c r="C701" s="0" t="s">
        <v>1855</v>
      </c>
      <c r="E701" s="0" t="s">
        <v>1683</v>
      </c>
      <c r="F701" s="0" t="n">
        <v>81233</v>
      </c>
      <c r="H701" s="80" t="s">
        <v>127</v>
      </c>
      <c r="I701" s="80" t="s">
        <v>1849</v>
      </c>
      <c r="J701" s="80" t="n">
        <v>167093</v>
      </c>
    </row>
    <row r="702" customFormat="false" ht="12.75" hidden="false" customHeight="false" outlineLevel="0" collapsed="false">
      <c r="A702" s="0" t="n">
        <v>27836</v>
      </c>
      <c r="B702" s="0" t="s">
        <v>1857</v>
      </c>
      <c r="C702" s="0" t="s">
        <v>1855</v>
      </c>
      <c r="E702" s="0" t="s">
        <v>1683</v>
      </c>
      <c r="F702" s="0" t="n">
        <v>81233</v>
      </c>
      <c r="H702" s="80" t="s">
        <v>127</v>
      </c>
      <c r="I702" s="80" t="s">
        <v>1849</v>
      </c>
      <c r="J702" s="80" t="n">
        <v>167093</v>
      </c>
    </row>
    <row r="703" customFormat="false" ht="12.75" hidden="false" customHeight="false" outlineLevel="0" collapsed="false">
      <c r="A703" s="0" t="n">
        <v>27838</v>
      </c>
      <c r="B703" s="0" t="s">
        <v>1858</v>
      </c>
      <c r="C703" s="0" t="s">
        <v>1855</v>
      </c>
      <c r="E703" s="0" t="s">
        <v>1683</v>
      </c>
      <c r="F703" s="0" t="n">
        <v>81233</v>
      </c>
      <c r="H703" s="80" t="s">
        <v>127</v>
      </c>
      <c r="I703" s="80" t="s">
        <v>1849</v>
      </c>
      <c r="J703" s="80" t="n">
        <v>167093</v>
      </c>
    </row>
    <row r="704" customFormat="false" ht="12.75" hidden="false" customHeight="false" outlineLevel="0" collapsed="false">
      <c r="A704" s="0" t="n">
        <v>39610</v>
      </c>
      <c r="B704" s="0" t="s">
        <v>1859</v>
      </c>
      <c r="C704" s="0" t="s">
        <v>1855</v>
      </c>
      <c r="E704" s="0" t="s">
        <v>1230</v>
      </c>
      <c r="F704" s="0" t="n">
        <v>81233</v>
      </c>
      <c r="H704" s="80" t="s">
        <v>653</v>
      </c>
      <c r="I704" s="80" t="s">
        <v>653</v>
      </c>
      <c r="J704" s="80" t="s">
        <v>653</v>
      </c>
    </row>
    <row r="705" customFormat="false" ht="12.75" hidden="false" customHeight="false" outlineLevel="0" collapsed="false">
      <c r="A705" s="0" t="n">
        <v>37232</v>
      </c>
      <c r="B705" s="0" t="s">
        <v>1860</v>
      </c>
      <c r="C705" s="0" t="s">
        <v>1855</v>
      </c>
      <c r="E705" s="0" t="s">
        <v>1230</v>
      </c>
      <c r="F705" s="0" t="n">
        <v>81233</v>
      </c>
      <c r="H705" s="80" t="s">
        <v>653</v>
      </c>
      <c r="I705" s="80" t="s">
        <v>653</v>
      </c>
      <c r="J705" s="80" t="s">
        <v>653</v>
      </c>
    </row>
    <row r="706" customFormat="false" ht="12.75" hidden="false" customHeight="false" outlineLevel="0" collapsed="false">
      <c r="A706" s="0" t="n">
        <v>37233</v>
      </c>
      <c r="B706" s="0" t="s">
        <v>1861</v>
      </c>
      <c r="C706" s="0" t="s">
        <v>1855</v>
      </c>
      <c r="E706" s="0" t="s">
        <v>1230</v>
      </c>
      <c r="F706" s="0" t="n">
        <v>81233</v>
      </c>
      <c r="H706" s="80" t="s">
        <v>653</v>
      </c>
      <c r="I706" s="80" t="s">
        <v>653</v>
      </c>
      <c r="J706" s="80" t="s">
        <v>653</v>
      </c>
    </row>
    <row r="707" customFormat="false" ht="12.75" hidden="false" customHeight="false" outlineLevel="0" collapsed="false">
      <c r="A707" s="0" t="n">
        <v>39612</v>
      </c>
      <c r="B707" s="0" t="s">
        <v>1862</v>
      </c>
      <c r="C707" s="0" t="s">
        <v>1855</v>
      </c>
      <c r="E707" s="0" t="s">
        <v>1230</v>
      </c>
      <c r="F707" s="0" t="n">
        <v>81233</v>
      </c>
      <c r="H707" s="80" t="s">
        <v>653</v>
      </c>
      <c r="I707" s="80" t="s">
        <v>653</v>
      </c>
      <c r="J707" s="80" t="s">
        <v>653</v>
      </c>
    </row>
    <row r="708" customFormat="false" ht="12.75" hidden="false" customHeight="false" outlineLevel="0" collapsed="false">
      <c r="A708" s="0" t="n">
        <v>27840</v>
      </c>
      <c r="B708" s="0" t="s">
        <v>1863</v>
      </c>
      <c r="C708" s="0" t="s">
        <v>1864</v>
      </c>
      <c r="E708" s="0" t="s">
        <v>1865</v>
      </c>
      <c r="F708" s="0" t="n">
        <v>80205</v>
      </c>
      <c r="H708" s="80" t="s">
        <v>134</v>
      </c>
      <c r="I708" s="80" t="s">
        <v>1866</v>
      </c>
      <c r="J708" s="80" t="n">
        <v>167098</v>
      </c>
    </row>
    <row r="709" customFormat="false" ht="12.75" hidden="false" customHeight="false" outlineLevel="0" collapsed="false">
      <c r="A709" s="0" t="n">
        <v>27813</v>
      </c>
      <c r="B709" s="0" t="s">
        <v>1867</v>
      </c>
      <c r="C709" s="0" t="s">
        <v>1864</v>
      </c>
      <c r="E709" s="0" t="s">
        <v>1865</v>
      </c>
      <c r="F709" s="0" t="n">
        <v>80205</v>
      </c>
      <c r="H709" s="80" t="s">
        <v>134</v>
      </c>
      <c r="I709" s="80" t="s">
        <v>1866</v>
      </c>
      <c r="J709" s="80" t="n">
        <v>167098</v>
      </c>
    </row>
    <row r="710" customFormat="false" ht="12.75" hidden="false" customHeight="false" outlineLevel="0" collapsed="false">
      <c r="A710" s="0" t="n">
        <v>27839</v>
      </c>
      <c r="B710" s="0" t="s">
        <v>1868</v>
      </c>
      <c r="C710" s="0" t="s">
        <v>1864</v>
      </c>
      <c r="E710" s="0" t="s">
        <v>1865</v>
      </c>
      <c r="F710" s="0" t="n">
        <v>80205</v>
      </c>
      <c r="H710" s="80" t="s">
        <v>134</v>
      </c>
      <c r="I710" s="80" t="s">
        <v>1866</v>
      </c>
      <c r="J710" s="80" t="n">
        <v>167098</v>
      </c>
    </row>
    <row r="711" customFormat="false" ht="12.75" hidden="false" customHeight="false" outlineLevel="0" collapsed="false">
      <c r="A711" s="0" t="n">
        <v>27841</v>
      </c>
      <c r="B711" s="0" t="s">
        <v>1869</v>
      </c>
      <c r="C711" s="0" t="s">
        <v>1864</v>
      </c>
      <c r="E711" s="0" t="s">
        <v>1865</v>
      </c>
      <c r="F711" s="0" t="n">
        <v>80205</v>
      </c>
      <c r="H711" s="80" t="s">
        <v>134</v>
      </c>
      <c r="I711" s="80" t="s">
        <v>1866</v>
      </c>
      <c r="J711" s="80" t="n">
        <v>167098</v>
      </c>
    </row>
    <row r="712" customFormat="false" ht="12.75" hidden="false" customHeight="false" outlineLevel="0" collapsed="false">
      <c r="A712" s="0" t="n">
        <v>39614</v>
      </c>
      <c r="B712" s="0" t="s">
        <v>1870</v>
      </c>
      <c r="C712" s="0" t="s">
        <v>1864</v>
      </c>
      <c r="E712" s="0" t="s">
        <v>1865</v>
      </c>
      <c r="F712" s="0" t="n">
        <v>80205</v>
      </c>
      <c r="H712" s="80" t="s">
        <v>134</v>
      </c>
      <c r="I712" s="80" t="s">
        <v>1866</v>
      </c>
      <c r="J712" s="80" t="n">
        <v>167098</v>
      </c>
    </row>
    <row r="713" customFormat="false" ht="12.75" hidden="false" customHeight="false" outlineLevel="0" collapsed="false">
      <c r="A713" s="0" t="n">
        <v>37234</v>
      </c>
      <c r="B713" s="0" t="s">
        <v>1871</v>
      </c>
      <c r="C713" s="0" t="s">
        <v>1864</v>
      </c>
      <c r="E713" s="0" t="s">
        <v>1865</v>
      </c>
      <c r="F713" s="0" t="n">
        <v>80205</v>
      </c>
      <c r="H713" s="80" t="s">
        <v>134</v>
      </c>
      <c r="I713" s="80" t="s">
        <v>1866</v>
      </c>
      <c r="J713" s="80" t="n">
        <v>167098</v>
      </c>
    </row>
    <row r="714" customFormat="false" ht="12.75" hidden="false" customHeight="false" outlineLevel="0" collapsed="false">
      <c r="A714" s="0" t="n">
        <v>37235</v>
      </c>
      <c r="B714" s="0" t="s">
        <v>1872</v>
      </c>
      <c r="C714" s="0" t="s">
        <v>1864</v>
      </c>
      <c r="E714" s="0" t="s">
        <v>1865</v>
      </c>
      <c r="F714" s="0" t="n">
        <v>80205</v>
      </c>
      <c r="H714" s="80" t="s">
        <v>134</v>
      </c>
      <c r="I714" s="80" t="s">
        <v>1866</v>
      </c>
      <c r="J714" s="80" t="n">
        <v>167098</v>
      </c>
    </row>
    <row r="715" customFormat="false" ht="12.75" hidden="false" customHeight="false" outlineLevel="0" collapsed="false">
      <c r="A715" s="0" t="n">
        <v>39616</v>
      </c>
      <c r="B715" s="0" t="s">
        <v>1873</v>
      </c>
      <c r="C715" s="0" t="s">
        <v>1864</v>
      </c>
      <c r="E715" s="0" t="s">
        <v>1865</v>
      </c>
      <c r="F715" s="0" t="n">
        <v>80205</v>
      </c>
      <c r="H715" s="80" t="s">
        <v>134</v>
      </c>
      <c r="I715" s="80" t="s">
        <v>1866</v>
      </c>
      <c r="J715" s="80" t="n">
        <v>167098</v>
      </c>
    </row>
    <row r="716" customFormat="false" ht="12.75" hidden="false" customHeight="false" outlineLevel="0" collapsed="false">
      <c r="A716" s="0" t="n">
        <v>32936</v>
      </c>
      <c r="B716" s="0" t="s">
        <v>1874</v>
      </c>
      <c r="C716" s="0" t="s">
        <v>1875</v>
      </c>
      <c r="E716" s="0" t="s">
        <v>1844</v>
      </c>
      <c r="F716" s="0" t="n">
        <v>76656</v>
      </c>
      <c r="H716" s="80" t="s">
        <v>132</v>
      </c>
      <c r="I716" s="80" t="s">
        <v>1845</v>
      </c>
      <c r="J716" s="80" t="n">
        <v>167094</v>
      </c>
    </row>
    <row r="717" customFormat="false" ht="12.75" hidden="false" customHeight="false" outlineLevel="0" collapsed="false">
      <c r="A717" s="0" t="n">
        <v>59968</v>
      </c>
      <c r="B717" s="0" t="s">
        <v>1876</v>
      </c>
      <c r="C717" s="0" t="s">
        <v>1875</v>
      </c>
      <c r="E717" s="0" t="s">
        <v>1844</v>
      </c>
      <c r="F717" s="0" t="n">
        <v>76656</v>
      </c>
      <c r="H717" s="80" t="s">
        <v>132</v>
      </c>
      <c r="I717" s="80" t="s">
        <v>1845</v>
      </c>
      <c r="J717" s="80" t="n">
        <v>167094</v>
      </c>
    </row>
    <row r="718" customFormat="false" ht="12.75" hidden="false" customHeight="false" outlineLevel="0" collapsed="false">
      <c r="A718" s="0" t="n">
        <v>54680</v>
      </c>
      <c r="B718" s="0" t="s">
        <v>1877</v>
      </c>
      <c r="C718" s="0" t="s">
        <v>1875</v>
      </c>
      <c r="E718" s="0" t="s">
        <v>1008</v>
      </c>
      <c r="G718" s="0" t="n">
        <v>65421</v>
      </c>
      <c r="H718" s="80" t="s">
        <v>132</v>
      </c>
      <c r="I718" s="80" t="s">
        <v>1845</v>
      </c>
      <c r="J718" s="80" t="n">
        <v>167094</v>
      </c>
    </row>
    <row r="719" customFormat="false" ht="12.75" hidden="false" customHeight="false" outlineLevel="0" collapsed="false">
      <c r="A719" s="0" t="n">
        <v>33176</v>
      </c>
      <c r="B719" s="0" t="s">
        <v>1878</v>
      </c>
      <c r="C719" s="0" t="s">
        <v>1879</v>
      </c>
      <c r="E719" s="0" t="s">
        <v>1844</v>
      </c>
      <c r="F719" s="0" t="n">
        <v>76656</v>
      </c>
      <c r="H719" s="80" t="s">
        <v>132</v>
      </c>
      <c r="I719" s="80" t="s">
        <v>1845</v>
      </c>
      <c r="J719" s="80" t="n">
        <v>167094</v>
      </c>
    </row>
    <row r="720" customFormat="false" ht="12.75" hidden="false" customHeight="false" outlineLevel="0" collapsed="false">
      <c r="A720" s="0" t="n">
        <v>32945</v>
      </c>
      <c r="B720" s="0" t="s">
        <v>1880</v>
      </c>
      <c r="C720" s="0" t="s">
        <v>1881</v>
      </c>
      <c r="E720" s="0" t="s">
        <v>1844</v>
      </c>
      <c r="F720" s="0" t="n">
        <v>76656</v>
      </c>
      <c r="H720" s="80" t="s">
        <v>132</v>
      </c>
      <c r="I720" s="80" t="s">
        <v>1845</v>
      </c>
      <c r="J720" s="80" t="n">
        <v>167094</v>
      </c>
    </row>
    <row r="721" customFormat="false" ht="12.75" hidden="false" customHeight="false" outlineLevel="0" collapsed="false">
      <c r="A721" s="0" t="n">
        <v>32946</v>
      </c>
      <c r="B721" s="0" t="s">
        <v>1882</v>
      </c>
      <c r="C721" s="0" t="s">
        <v>1881</v>
      </c>
      <c r="E721" s="0" t="s">
        <v>1844</v>
      </c>
      <c r="F721" s="0" t="n">
        <v>76656</v>
      </c>
      <c r="H721" s="80" t="s">
        <v>132</v>
      </c>
      <c r="I721" s="80" t="s">
        <v>1845</v>
      </c>
      <c r="J721" s="80" t="n">
        <v>167094</v>
      </c>
    </row>
    <row r="722" customFormat="false" ht="12.75" hidden="false" customHeight="false" outlineLevel="0" collapsed="false">
      <c r="A722" s="0" t="n">
        <v>38161</v>
      </c>
      <c r="B722" s="0" t="s">
        <v>1883</v>
      </c>
      <c r="C722" s="0" t="s">
        <v>1884</v>
      </c>
      <c r="E722" s="0" t="s">
        <v>1844</v>
      </c>
      <c r="F722" s="0" t="n">
        <v>76656</v>
      </c>
      <c r="H722" s="80" t="s">
        <v>132</v>
      </c>
      <c r="I722" s="80" t="s">
        <v>1845</v>
      </c>
      <c r="J722" s="80" t="n">
        <v>167094</v>
      </c>
    </row>
    <row r="723" customFormat="false" ht="12.75" hidden="false" customHeight="false" outlineLevel="0" collapsed="false">
      <c r="A723" s="0" t="n">
        <v>38159</v>
      </c>
      <c r="B723" s="0" t="s">
        <v>1885</v>
      </c>
      <c r="C723" s="0" t="s">
        <v>1884</v>
      </c>
      <c r="E723" s="0" t="s">
        <v>1844</v>
      </c>
      <c r="F723" s="0" t="n">
        <v>76656</v>
      </c>
      <c r="H723" s="80" t="s">
        <v>132</v>
      </c>
      <c r="I723" s="80" t="s">
        <v>1845</v>
      </c>
      <c r="J723" s="80" t="n">
        <v>167094</v>
      </c>
    </row>
    <row r="724" customFormat="false" ht="12.75" hidden="false" customHeight="false" outlineLevel="0" collapsed="false">
      <c r="A724" s="0" t="n">
        <v>59966</v>
      </c>
      <c r="B724" s="0" t="s">
        <v>1886</v>
      </c>
      <c r="C724" s="0" t="s">
        <v>1884</v>
      </c>
      <c r="E724" s="0" t="s">
        <v>1844</v>
      </c>
      <c r="F724" s="0" t="n">
        <v>76656</v>
      </c>
      <c r="H724" s="80" t="s">
        <v>132</v>
      </c>
      <c r="I724" s="80" t="s">
        <v>1845</v>
      </c>
      <c r="J724" s="80" t="n">
        <v>167094</v>
      </c>
    </row>
    <row r="725" customFormat="false" ht="12.75" hidden="false" customHeight="false" outlineLevel="0" collapsed="false">
      <c r="A725" s="0" t="n">
        <v>52251</v>
      </c>
      <c r="B725" s="0" t="s">
        <v>1887</v>
      </c>
      <c r="C725" s="0" t="s">
        <v>1888</v>
      </c>
      <c r="E725" s="0" t="s">
        <v>1889</v>
      </c>
      <c r="F725" s="0" t="n">
        <v>96116</v>
      </c>
      <c r="H725" s="80" t="s">
        <v>154</v>
      </c>
      <c r="I725" s="80" t="s">
        <v>1890</v>
      </c>
      <c r="J725" s="80" t="n">
        <v>167090</v>
      </c>
    </row>
    <row r="726" customFormat="false" ht="12.75" hidden="false" customHeight="false" outlineLevel="0" collapsed="false">
      <c r="A726" s="0" t="n">
        <v>52207</v>
      </c>
      <c r="B726" s="0" t="s">
        <v>1891</v>
      </c>
      <c r="C726" s="0" t="s">
        <v>1888</v>
      </c>
      <c r="E726" s="0" t="s">
        <v>1889</v>
      </c>
      <c r="F726" s="0" t="n">
        <v>96116</v>
      </c>
      <c r="H726" s="80" t="s">
        <v>154</v>
      </c>
      <c r="I726" s="80" t="s">
        <v>1890</v>
      </c>
      <c r="J726" s="80" t="n">
        <v>167090</v>
      </c>
    </row>
    <row r="727" customFormat="false" ht="12.75" hidden="false" customHeight="false" outlineLevel="0" collapsed="false">
      <c r="A727" s="0" t="n">
        <v>52209</v>
      </c>
      <c r="B727" s="0" t="s">
        <v>1892</v>
      </c>
      <c r="C727" s="0" t="s">
        <v>1888</v>
      </c>
      <c r="E727" s="0" t="s">
        <v>1889</v>
      </c>
      <c r="F727" s="0" t="n">
        <v>96116</v>
      </c>
      <c r="H727" s="80" t="s">
        <v>154</v>
      </c>
      <c r="I727" s="80" t="s">
        <v>1890</v>
      </c>
      <c r="J727" s="80" t="n">
        <v>167090</v>
      </c>
    </row>
    <row r="728" customFormat="false" ht="12.75" hidden="false" customHeight="false" outlineLevel="0" collapsed="false">
      <c r="A728" s="0" t="n">
        <v>52261</v>
      </c>
      <c r="B728" s="0" t="s">
        <v>1893</v>
      </c>
      <c r="C728" s="0" t="s">
        <v>1888</v>
      </c>
      <c r="E728" s="0" t="s">
        <v>1889</v>
      </c>
      <c r="F728" s="0" t="n">
        <v>96116</v>
      </c>
      <c r="H728" s="80" t="s">
        <v>154</v>
      </c>
      <c r="I728" s="80" t="s">
        <v>1890</v>
      </c>
      <c r="J728" s="80" t="n">
        <v>167090</v>
      </c>
    </row>
    <row r="729" customFormat="false" ht="12.75" hidden="false" customHeight="false" outlineLevel="0" collapsed="false">
      <c r="A729" s="0" t="n">
        <v>51044</v>
      </c>
      <c r="B729" s="0" t="s">
        <v>1894</v>
      </c>
      <c r="C729" s="0" t="s">
        <v>1888</v>
      </c>
      <c r="E729" s="0" t="s">
        <v>1895</v>
      </c>
      <c r="F729" s="0" t="n">
        <v>96117</v>
      </c>
      <c r="H729" s="80" t="s">
        <v>151</v>
      </c>
      <c r="I729" s="80" t="s">
        <v>1896</v>
      </c>
      <c r="J729" s="80" t="n">
        <v>166856</v>
      </c>
    </row>
    <row r="730" customFormat="false" ht="12.75" hidden="false" customHeight="false" outlineLevel="0" collapsed="false">
      <c r="A730" s="0" t="n">
        <v>51266</v>
      </c>
      <c r="B730" s="0" t="s">
        <v>1897</v>
      </c>
      <c r="C730" s="0" t="s">
        <v>1888</v>
      </c>
      <c r="E730" s="0" t="s">
        <v>1895</v>
      </c>
      <c r="F730" s="0" t="n">
        <v>96117</v>
      </c>
      <c r="H730" s="80" t="s">
        <v>151</v>
      </c>
      <c r="I730" s="80" t="s">
        <v>1896</v>
      </c>
      <c r="J730" s="80" t="n">
        <v>166856</v>
      </c>
    </row>
    <row r="731" customFormat="false" ht="12.75" hidden="false" customHeight="false" outlineLevel="0" collapsed="false">
      <c r="A731" s="0" t="n">
        <v>34860</v>
      </c>
      <c r="B731" s="0" t="s">
        <v>1898</v>
      </c>
      <c r="C731" s="0" t="s">
        <v>1899</v>
      </c>
      <c r="E731" s="0" t="s">
        <v>1900</v>
      </c>
      <c r="F731" s="0" t="n">
        <v>71606</v>
      </c>
      <c r="H731" s="80" t="s">
        <v>176</v>
      </c>
      <c r="I731" s="80" t="s">
        <v>1901</v>
      </c>
      <c r="J731" s="80" t="n">
        <v>167079</v>
      </c>
    </row>
    <row r="732" customFormat="false" ht="12.75" hidden="false" customHeight="false" outlineLevel="0" collapsed="false">
      <c r="A732" s="0" t="n">
        <v>34861</v>
      </c>
      <c r="B732" s="0" t="s">
        <v>1902</v>
      </c>
      <c r="C732" s="0" t="s">
        <v>1899</v>
      </c>
      <c r="E732" s="0" t="s">
        <v>1900</v>
      </c>
      <c r="F732" s="0" t="n">
        <v>71606</v>
      </c>
      <c r="H732" s="80" t="s">
        <v>176</v>
      </c>
      <c r="I732" s="80" t="s">
        <v>1901</v>
      </c>
      <c r="J732" s="80" t="n">
        <v>167079</v>
      </c>
    </row>
    <row r="733" customFormat="false" ht="12.75" hidden="false" customHeight="false" outlineLevel="0" collapsed="false">
      <c r="A733" s="0" t="n">
        <v>39634</v>
      </c>
      <c r="B733" s="0" t="s">
        <v>1903</v>
      </c>
      <c r="C733" s="0" t="s">
        <v>1899</v>
      </c>
      <c r="E733" s="0" t="s">
        <v>1900</v>
      </c>
      <c r="F733" s="0" t="n">
        <v>71606</v>
      </c>
      <c r="H733" s="80" t="s">
        <v>176</v>
      </c>
      <c r="I733" s="80" t="s">
        <v>1901</v>
      </c>
      <c r="J733" s="80" t="n">
        <v>167079</v>
      </c>
    </row>
    <row r="734" customFormat="false" ht="12.75" hidden="false" customHeight="false" outlineLevel="0" collapsed="false">
      <c r="A734" s="0" t="n">
        <v>37162</v>
      </c>
      <c r="B734" s="0" t="s">
        <v>1904</v>
      </c>
      <c r="C734" s="0" t="s">
        <v>1899</v>
      </c>
      <c r="E734" s="0" t="s">
        <v>1900</v>
      </c>
      <c r="F734" s="0" t="n">
        <v>71606</v>
      </c>
      <c r="H734" s="80" t="s">
        <v>176</v>
      </c>
      <c r="I734" s="80" t="s">
        <v>1901</v>
      </c>
      <c r="J734" s="80" t="n">
        <v>167079</v>
      </c>
    </row>
    <row r="735" customFormat="false" ht="12.75" hidden="false" customHeight="false" outlineLevel="0" collapsed="false">
      <c r="A735" s="0" t="n">
        <v>37247</v>
      </c>
      <c r="B735" s="0" t="s">
        <v>1905</v>
      </c>
      <c r="C735" s="0" t="s">
        <v>1899</v>
      </c>
      <c r="E735" s="0" t="s">
        <v>1900</v>
      </c>
      <c r="F735" s="0" t="n">
        <v>71606</v>
      </c>
      <c r="H735" s="80" t="s">
        <v>176</v>
      </c>
      <c r="I735" s="80" t="s">
        <v>1901</v>
      </c>
      <c r="J735" s="80" t="n">
        <v>167079</v>
      </c>
    </row>
    <row r="736" customFormat="false" ht="12.75" hidden="false" customHeight="false" outlineLevel="0" collapsed="false">
      <c r="A736" s="0" t="n">
        <v>39636</v>
      </c>
      <c r="B736" s="0" t="s">
        <v>1906</v>
      </c>
      <c r="C736" s="0" t="s">
        <v>1899</v>
      </c>
      <c r="E736" s="0" t="s">
        <v>1900</v>
      </c>
      <c r="F736" s="0" t="n">
        <v>71606</v>
      </c>
      <c r="H736" s="80" t="s">
        <v>176</v>
      </c>
      <c r="I736" s="80" t="s">
        <v>1901</v>
      </c>
      <c r="J736" s="80" t="n">
        <v>167079</v>
      </c>
    </row>
    <row r="737" customFormat="false" ht="12.75" hidden="false" customHeight="false" outlineLevel="0" collapsed="false">
      <c r="A737" s="0" t="n">
        <v>27843</v>
      </c>
      <c r="B737" s="0" t="s">
        <v>1907</v>
      </c>
      <c r="C737" s="0" t="s">
        <v>1908</v>
      </c>
      <c r="E737" s="0" t="s">
        <v>1844</v>
      </c>
      <c r="F737" s="0" t="n">
        <v>76656</v>
      </c>
      <c r="H737" s="80" t="s">
        <v>132</v>
      </c>
      <c r="I737" s="80" t="s">
        <v>1845</v>
      </c>
      <c r="J737" s="80" t="n">
        <v>167094</v>
      </c>
    </row>
    <row r="738" customFormat="false" ht="12.75" hidden="false" customHeight="false" outlineLevel="0" collapsed="false">
      <c r="A738" s="0" t="n">
        <v>27814</v>
      </c>
      <c r="B738" s="0" t="s">
        <v>1909</v>
      </c>
      <c r="C738" s="0" t="s">
        <v>1908</v>
      </c>
      <c r="E738" s="0" t="s">
        <v>1844</v>
      </c>
      <c r="F738" s="0" t="n">
        <v>76656</v>
      </c>
      <c r="H738" s="80" t="s">
        <v>132</v>
      </c>
      <c r="I738" s="80" t="s">
        <v>1845</v>
      </c>
      <c r="J738" s="80" t="n">
        <v>167094</v>
      </c>
    </row>
    <row r="739" customFormat="false" ht="12.75" hidden="false" customHeight="false" outlineLevel="0" collapsed="false">
      <c r="A739" s="0" t="n">
        <v>27842</v>
      </c>
      <c r="B739" s="0" t="s">
        <v>1910</v>
      </c>
      <c r="C739" s="0" t="s">
        <v>1908</v>
      </c>
      <c r="E739" s="0" t="s">
        <v>1844</v>
      </c>
      <c r="F739" s="0" t="n">
        <v>76656</v>
      </c>
      <c r="H739" s="80" t="s">
        <v>132</v>
      </c>
      <c r="I739" s="80" t="s">
        <v>1845</v>
      </c>
      <c r="J739" s="80" t="n">
        <v>167094</v>
      </c>
    </row>
    <row r="740" customFormat="false" ht="12.75" hidden="false" customHeight="false" outlineLevel="0" collapsed="false">
      <c r="A740" s="0" t="n">
        <v>27844</v>
      </c>
      <c r="B740" s="0" t="s">
        <v>1911</v>
      </c>
      <c r="C740" s="0" t="s">
        <v>1908</v>
      </c>
      <c r="E740" s="0" t="s">
        <v>1844</v>
      </c>
      <c r="F740" s="0" t="n">
        <v>76656</v>
      </c>
      <c r="H740" s="80" t="s">
        <v>132</v>
      </c>
      <c r="I740" s="80" t="s">
        <v>1845</v>
      </c>
      <c r="J740" s="80" t="n">
        <v>167094</v>
      </c>
    </row>
    <row r="741" customFormat="false" ht="12.75" hidden="false" customHeight="false" outlineLevel="0" collapsed="false">
      <c r="A741" s="0" t="n">
        <v>39638</v>
      </c>
      <c r="B741" s="0" t="s">
        <v>1912</v>
      </c>
      <c r="C741" s="0" t="s">
        <v>1908</v>
      </c>
      <c r="E741" s="0" t="s">
        <v>1844</v>
      </c>
      <c r="F741" s="0" t="n">
        <v>76656</v>
      </c>
      <c r="H741" s="80" t="s">
        <v>132</v>
      </c>
      <c r="I741" s="80" t="s">
        <v>1845</v>
      </c>
      <c r="J741" s="80" t="n">
        <v>167094</v>
      </c>
    </row>
    <row r="742" customFormat="false" ht="12.75" hidden="false" customHeight="false" outlineLevel="0" collapsed="false">
      <c r="A742" s="0" t="n">
        <v>36259</v>
      </c>
      <c r="B742" s="0" t="s">
        <v>1913</v>
      </c>
      <c r="C742" s="0" t="s">
        <v>1908</v>
      </c>
      <c r="E742" s="0" t="s">
        <v>1914</v>
      </c>
      <c r="F742" s="0" t="n">
        <v>76656</v>
      </c>
      <c r="H742" s="80" t="s">
        <v>132</v>
      </c>
      <c r="I742" s="80" t="s">
        <v>1845</v>
      </c>
      <c r="J742" s="80" t="n">
        <v>167094</v>
      </c>
    </row>
    <row r="743" customFormat="false" ht="12.75" hidden="false" customHeight="false" outlineLevel="0" collapsed="false">
      <c r="A743" s="0" t="n">
        <v>36260</v>
      </c>
      <c r="B743" s="0" t="s">
        <v>1915</v>
      </c>
      <c r="C743" s="0" t="s">
        <v>1908</v>
      </c>
      <c r="E743" s="0" t="s">
        <v>1844</v>
      </c>
      <c r="F743" s="0" t="n">
        <v>76656</v>
      </c>
      <c r="H743" s="80" t="s">
        <v>132</v>
      </c>
      <c r="I743" s="80" t="s">
        <v>1845</v>
      </c>
      <c r="J743" s="80" t="n">
        <v>167094</v>
      </c>
    </row>
    <row r="744" customFormat="false" ht="12.75" hidden="false" customHeight="false" outlineLevel="0" collapsed="false">
      <c r="A744" s="0" t="n">
        <v>39640</v>
      </c>
      <c r="B744" s="0" t="s">
        <v>1916</v>
      </c>
      <c r="C744" s="0" t="s">
        <v>1908</v>
      </c>
      <c r="E744" s="0" t="s">
        <v>1844</v>
      </c>
      <c r="F744" s="0" t="n">
        <v>76656</v>
      </c>
      <c r="H744" s="80" t="s">
        <v>132</v>
      </c>
      <c r="I744" s="80" t="s">
        <v>1845</v>
      </c>
      <c r="J744" s="80" t="n">
        <v>167094</v>
      </c>
    </row>
    <row r="745" customFormat="false" ht="12.75" hidden="false" customHeight="false" outlineLevel="0" collapsed="false">
      <c r="A745" s="0" t="n">
        <v>33935</v>
      </c>
      <c r="B745" s="0" t="s">
        <v>1917</v>
      </c>
      <c r="C745" s="0" t="s">
        <v>1918</v>
      </c>
      <c r="E745" s="0" t="s">
        <v>1919</v>
      </c>
      <c r="F745" s="0" t="n">
        <v>78888</v>
      </c>
      <c r="H745" s="80" t="s">
        <v>653</v>
      </c>
      <c r="I745" s="80" t="s">
        <v>653</v>
      </c>
      <c r="J745" s="80" t="s">
        <v>653</v>
      </c>
    </row>
    <row r="746" customFormat="false" ht="12.75" hidden="false" customHeight="false" outlineLevel="0" collapsed="false">
      <c r="A746" s="0" t="n">
        <v>33936</v>
      </c>
      <c r="B746" s="0" t="s">
        <v>1920</v>
      </c>
      <c r="C746" s="0" t="s">
        <v>1918</v>
      </c>
      <c r="E746" s="0" t="s">
        <v>1919</v>
      </c>
      <c r="F746" s="0" t="n">
        <v>78888</v>
      </c>
      <c r="H746" s="80" t="s">
        <v>653</v>
      </c>
      <c r="I746" s="80" t="s">
        <v>653</v>
      </c>
      <c r="J746" s="80" t="s">
        <v>653</v>
      </c>
    </row>
    <row r="747" customFormat="false" ht="12.75" hidden="false" customHeight="false" outlineLevel="0" collapsed="false">
      <c r="A747" s="0" t="n">
        <v>33937</v>
      </c>
      <c r="B747" s="0" t="s">
        <v>1921</v>
      </c>
      <c r="C747" s="0" t="s">
        <v>1918</v>
      </c>
      <c r="E747" s="0" t="s">
        <v>1919</v>
      </c>
      <c r="F747" s="0" t="n">
        <v>78888</v>
      </c>
      <c r="H747" s="80" t="s">
        <v>653</v>
      </c>
      <c r="I747" s="80" t="s">
        <v>653</v>
      </c>
      <c r="J747" s="80" t="s">
        <v>653</v>
      </c>
    </row>
    <row r="748" customFormat="false" ht="12.75" hidden="false" customHeight="false" outlineLevel="0" collapsed="false">
      <c r="A748" s="0" t="n">
        <v>33938</v>
      </c>
      <c r="B748" s="0" t="s">
        <v>1922</v>
      </c>
      <c r="C748" s="0" t="s">
        <v>1918</v>
      </c>
      <c r="E748" s="0" t="s">
        <v>1919</v>
      </c>
      <c r="F748" s="0" t="n">
        <v>78888</v>
      </c>
      <c r="H748" s="80" t="s">
        <v>653</v>
      </c>
      <c r="I748" s="80" t="s">
        <v>653</v>
      </c>
      <c r="J748" s="80" t="s">
        <v>653</v>
      </c>
    </row>
    <row r="749" customFormat="false" ht="12.75" hidden="false" customHeight="false" outlineLevel="0" collapsed="false">
      <c r="A749" s="0" t="n">
        <v>33884</v>
      </c>
      <c r="B749" s="0" t="s">
        <v>1923</v>
      </c>
      <c r="C749" s="0" t="s">
        <v>1924</v>
      </c>
      <c r="E749" s="0" t="s">
        <v>1900</v>
      </c>
      <c r="F749" s="0" t="n">
        <v>71606</v>
      </c>
      <c r="H749" s="80" t="s">
        <v>176</v>
      </c>
      <c r="I749" s="80" t="s">
        <v>1901</v>
      </c>
      <c r="J749" s="80" t="n">
        <v>167079</v>
      </c>
    </row>
    <row r="750" customFormat="false" ht="12.75" hidden="false" customHeight="false" outlineLevel="0" collapsed="false">
      <c r="A750" s="0" t="n">
        <v>33891</v>
      </c>
      <c r="B750" s="0" t="s">
        <v>1925</v>
      </c>
      <c r="C750" s="0" t="s">
        <v>1924</v>
      </c>
      <c r="E750" s="0" t="s">
        <v>1900</v>
      </c>
      <c r="F750" s="0" t="n">
        <v>71606</v>
      </c>
      <c r="H750" s="80" t="s">
        <v>176</v>
      </c>
      <c r="I750" s="80" t="s">
        <v>1901</v>
      </c>
      <c r="J750" s="80" t="n">
        <v>167079</v>
      </c>
    </row>
    <row r="751" customFormat="false" ht="12.75" hidden="false" customHeight="false" outlineLevel="0" collapsed="false">
      <c r="A751" s="0" t="n">
        <v>39618</v>
      </c>
      <c r="B751" s="0" t="s">
        <v>1926</v>
      </c>
      <c r="C751" s="0" t="s">
        <v>1924</v>
      </c>
      <c r="E751" s="0" t="s">
        <v>1900</v>
      </c>
      <c r="F751" s="0" t="n">
        <v>71606</v>
      </c>
      <c r="H751" s="80" t="s">
        <v>176</v>
      </c>
      <c r="I751" s="80" t="s">
        <v>1901</v>
      </c>
      <c r="J751" s="80" t="n">
        <v>167079</v>
      </c>
    </row>
    <row r="752" customFormat="false" ht="12.75" hidden="false" customHeight="false" outlineLevel="0" collapsed="false">
      <c r="A752" s="0" t="n">
        <v>37161</v>
      </c>
      <c r="B752" s="0" t="s">
        <v>1927</v>
      </c>
      <c r="C752" s="0" t="s">
        <v>1924</v>
      </c>
      <c r="E752" s="0" t="s">
        <v>1900</v>
      </c>
      <c r="F752" s="0" t="n">
        <v>71606</v>
      </c>
      <c r="H752" s="80" t="s">
        <v>176</v>
      </c>
      <c r="I752" s="80" t="s">
        <v>1901</v>
      </c>
      <c r="J752" s="80" t="n">
        <v>167079</v>
      </c>
    </row>
    <row r="753" customFormat="false" ht="12.75" hidden="false" customHeight="false" outlineLevel="0" collapsed="false">
      <c r="A753" s="0" t="n">
        <v>37236</v>
      </c>
      <c r="B753" s="0" t="s">
        <v>1928</v>
      </c>
      <c r="C753" s="0" t="s">
        <v>1924</v>
      </c>
      <c r="E753" s="0" t="s">
        <v>1900</v>
      </c>
      <c r="F753" s="0" t="n">
        <v>71606</v>
      </c>
      <c r="H753" s="80" t="s">
        <v>176</v>
      </c>
      <c r="I753" s="80" t="s">
        <v>1901</v>
      </c>
      <c r="J753" s="80" t="n">
        <v>167079</v>
      </c>
    </row>
    <row r="754" customFormat="false" ht="12.75" hidden="false" customHeight="false" outlineLevel="0" collapsed="false">
      <c r="A754" s="0" t="n">
        <v>39620</v>
      </c>
      <c r="B754" s="0" t="s">
        <v>1929</v>
      </c>
      <c r="C754" s="0" t="s">
        <v>1924</v>
      </c>
      <c r="E754" s="0" t="s">
        <v>1900</v>
      </c>
      <c r="F754" s="0" t="n">
        <v>71606</v>
      </c>
      <c r="H754" s="80" t="s">
        <v>176</v>
      </c>
      <c r="I754" s="80" t="s">
        <v>1901</v>
      </c>
      <c r="J754" s="80" t="n">
        <v>167079</v>
      </c>
    </row>
    <row r="755" customFormat="false" ht="12.75" hidden="false" customHeight="false" outlineLevel="0" collapsed="false">
      <c r="A755" s="0" t="n">
        <v>49291</v>
      </c>
      <c r="B755" s="0" t="s">
        <v>1930</v>
      </c>
      <c r="C755" s="0" t="s">
        <v>1931</v>
      </c>
      <c r="E755" s="0" t="s">
        <v>1932</v>
      </c>
      <c r="F755" s="0" t="n">
        <v>90795</v>
      </c>
      <c r="H755" s="80" t="s">
        <v>143</v>
      </c>
      <c r="I755" s="80" t="s">
        <v>411</v>
      </c>
      <c r="J755" s="80" t="n">
        <v>167070</v>
      </c>
    </row>
    <row r="756" customFormat="false" ht="12.75" hidden="false" customHeight="false" outlineLevel="0" collapsed="false">
      <c r="A756" s="0" t="n">
        <v>49287</v>
      </c>
      <c r="B756" s="0" t="s">
        <v>1933</v>
      </c>
      <c r="C756" s="0" t="s">
        <v>1931</v>
      </c>
      <c r="E756" s="0" t="s">
        <v>1932</v>
      </c>
      <c r="F756" s="0" t="n">
        <v>90795</v>
      </c>
      <c r="H756" s="80" t="s">
        <v>143</v>
      </c>
      <c r="I756" s="80" t="s">
        <v>411</v>
      </c>
      <c r="J756" s="80" t="n">
        <v>167070</v>
      </c>
    </row>
    <row r="757" customFormat="false" ht="12.75" hidden="false" customHeight="false" outlineLevel="0" collapsed="false">
      <c r="A757" s="0" t="n">
        <v>49285</v>
      </c>
      <c r="B757" s="0" t="s">
        <v>1934</v>
      </c>
      <c r="C757" s="0" t="s">
        <v>1931</v>
      </c>
      <c r="E757" s="0" t="s">
        <v>1932</v>
      </c>
      <c r="F757" s="0" t="n">
        <v>90795</v>
      </c>
      <c r="H757" s="80" t="s">
        <v>143</v>
      </c>
      <c r="I757" s="80" t="s">
        <v>411</v>
      </c>
      <c r="J757" s="80" t="n">
        <v>167070</v>
      </c>
    </row>
    <row r="758" customFormat="false" ht="12.75" hidden="false" customHeight="false" outlineLevel="0" collapsed="false">
      <c r="A758" s="0" t="n">
        <v>49289</v>
      </c>
      <c r="B758" s="0" t="s">
        <v>1935</v>
      </c>
      <c r="C758" s="0" t="s">
        <v>1931</v>
      </c>
      <c r="E758" s="0" t="s">
        <v>1932</v>
      </c>
      <c r="F758" s="0" t="n">
        <v>90795</v>
      </c>
      <c r="H758" s="80" t="s">
        <v>143</v>
      </c>
      <c r="I758" s="80" t="s">
        <v>411</v>
      </c>
      <c r="J758" s="80" t="n">
        <v>167070</v>
      </c>
    </row>
    <row r="759" customFormat="false" ht="12.75" hidden="false" customHeight="false" outlineLevel="0" collapsed="false">
      <c r="A759" s="0" t="n">
        <v>27774</v>
      </c>
      <c r="B759" s="0" t="s">
        <v>1936</v>
      </c>
      <c r="C759" s="0" t="s">
        <v>1937</v>
      </c>
      <c r="E759" s="0" t="s">
        <v>1938</v>
      </c>
      <c r="F759" s="0" t="n">
        <v>90791</v>
      </c>
      <c r="H759" s="80" t="s">
        <v>143</v>
      </c>
      <c r="I759" s="80" t="s">
        <v>411</v>
      </c>
      <c r="J759" s="80" t="n">
        <v>167070</v>
      </c>
    </row>
    <row r="760" customFormat="false" ht="12.75" hidden="false" customHeight="false" outlineLevel="0" collapsed="false">
      <c r="A760" s="0" t="n">
        <v>27759</v>
      </c>
      <c r="B760" s="0" t="s">
        <v>1939</v>
      </c>
      <c r="C760" s="0" t="s">
        <v>1937</v>
      </c>
      <c r="E760" s="0" t="s">
        <v>1938</v>
      </c>
      <c r="F760" s="0" t="n">
        <v>90791</v>
      </c>
      <c r="H760" s="80" t="s">
        <v>143</v>
      </c>
      <c r="I760" s="80" t="s">
        <v>411</v>
      </c>
      <c r="J760" s="80" t="n">
        <v>167070</v>
      </c>
    </row>
    <row r="761" customFormat="false" ht="12.75" hidden="false" customHeight="false" outlineLevel="0" collapsed="false">
      <c r="A761" s="0" t="n">
        <v>27773</v>
      </c>
      <c r="B761" s="0" t="s">
        <v>1940</v>
      </c>
      <c r="C761" s="0" t="s">
        <v>1937</v>
      </c>
      <c r="E761" s="0" t="s">
        <v>1938</v>
      </c>
      <c r="F761" s="0" t="n">
        <v>90791</v>
      </c>
      <c r="H761" s="80" t="s">
        <v>143</v>
      </c>
      <c r="I761" s="80" t="s">
        <v>411</v>
      </c>
      <c r="J761" s="80" t="n">
        <v>167070</v>
      </c>
    </row>
    <row r="762" customFormat="false" ht="12.75" hidden="false" customHeight="false" outlineLevel="0" collapsed="false">
      <c r="A762" s="0" t="n">
        <v>27775</v>
      </c>
      <c r="B762" s="0" t="s">
        <v>1941</v>
      </c>
      <c r="C762" s="0" t="s">
        <v>1937</v>
      </c>
      <c r="E762" s="0" t="s">
        <v>1938</v>
      </c>
      <c r="F762" s="0" t="n">
        <v>90791</v>
      </c>
      <c r="H762" s="80" t="s">
        <v>143</v>
      </c>
      <c r="I762" s="80" t="s">
        <v>411</v>
      </c>
      <c r="J762" s="80" t="n">
        <v>167070</v>
      </c>
    </row>
    <row r="763" customFormat="false" ht="12.75" hidden="false" customHeight="false" outlineLevel="0" collapsed="false">
      <c r="A763" s="0" t="n">
        <v>39630</v>
      </c>
      <c r="B763" s="0" t="s">
        <v>1942</v>
      </c>
      <c r="C763" s="0" t="s">
        <v>1937</v>
      </c>
      <c r="E763" s="0" t="s">
        <v>1938</v>
      </c>
      <c r="F763" s="0" t="n">
        <v>90791</v>
      </c>
      <c r="H763" s="80" t="s">
        <v>143</v>
      </c>
      <c r="I763" s="80" t="s">
        <v>411</v>
      </c>
      <c r="J763" s="80" t="n">
        <v>167070</v>
      </c>
    </row>
    <row r="764" customFormat="false" ht="12.75" hidden="false" customHeight="false" outlineLevel="0" collapsed="false">
      <c r="A764" s="0" t="n">
        <v>37244</v>
      </c>
      <c r="B764" s="0" t="s">
        <v>1943</v>
      </c>
      <c r="C764" s="0" t="s">
        <v>1937</v>
      </c>
      <c r="E764" s="0" t="s">
        <v>1938</v>
      </c>
      <c r="F764" s="0" t="n">
        <v>90791</v>
      </c>
      <c r="H764" s="80" t="s">
        <v>143</v>
      </c>
      <c r="I764" s="80" t="s">
        <v>411</v>
      </c>
      <c r="J764" s="80" t="n">
        <v>167070</v>
      </c>
    </row>
    <row r="765" customFormat="false" ht="12.75" hidden="false" customHeight="false" outlineLevel="0" collapsed="false">
      <c r="A765" s="0" t="n">
        <v>37245</v>
      </c>
      <c r="B765" s="0" t="s">
        <v>1944</v>
      </c>
      <c r="C765" s="0" t="s">
        <v>1937</v>
      </c>
      <c r="E765" s="0" t="s">
        <v>1938</v>
      </c>
      <c r="F765" s="0" t="n">
        <v>90791</v>
      </c>
      <c r="H765" s="80" t="s">
        <v>143</v>
      </c>
      <c r="I765" s="80" t="s">
        <v>411</v>
      </c>
      <c r="J765" s="80" t="n">
        <v>167070</v>
      </c>
    </row>
    <row r="766" customFormat="false" ht="12.75" hidden="false" customHeight="false" outlineLevel="0" collapsed="false">
      <c r="A766" s="0" t="n">
        <v>39632</v>
      </c>
      <c r="B766" s="0" t="s">
        <v>1945</v>
      </c>
      <c r="C766" s="0" t="s">
        <v>1937</v>
      </c>
      <c r="E766" s="0" t="s">
        <v>1938</v>
      </c>
      <c r="F766" s="0" t="n">
        <v>90791</v>
      </c>
      <c r="H766" s="80" t="s">
        <v>143</v>
      </c>
      <c r="I766" s="80" t="s">
        <v>411</v>
      </c>
      <c r="J766" s="80" t="n">
        <v>167070</v>
      </c>
    </row>
    <row r="767" customFormat="false" ht="12.75" hidden="false" customHeight="false" outlineLevel="0" collapsed="false">
      <c r="A767" s="0" t="n">
        <v>27777</v>
      </c>
      <c r="B767" s="0" t="s">
        <v>1946</v>
      </c>
      <c r="C767" s="0" t="s">
        <v>1947</v>
      </c>
      <c r="E767" s="0" t="s">
        <v>1948</v>
      </c>
      <c r="F767" s="0" t="n">
        <v>76997</v>
      </c>
      <c r="H767" s="80" t="s">
        <v>132</v>
      </c>
      <c r="I767" s="80" t="s">
        <v>1845</v>
      </c>
      <c r="J767" s="80" t="n">
        <v>167094</v>
      </c>
    </row>
    <row r="768" customFormat="false" ht="12.75" hidden="false" customHeight="false" outlineLevel="0" collapsed="false">
      <c r="A768" s="0" t="n">
        <v>27760</v>
      </c>
      <c r="B768" s="0" t="s">
        <v>1949</v>
      </c>
      <c r="C768" s="0" t="s">
        <v>1947</v>
      </c>
      <c r="E768" s="0" t="s">
        <v>1948</v>
      </c>
      <c r="F768" s="0" t="n">
        <v>76997</v>
      </c>
      <c r="H768" s="80" t="s">
        <v>132</v>
      </c>
      <c r="I768" s="80" t="s">
        <v>1845</v>
      </c>
      <c r="J768" s="80" t="n">
        <v>167094</v>
      </c>
    </row>
    <row r="769" customFormat="false" ht="12.75" hidden="false" customHeight="false" outlineLevel="0" collapsed="false">
      <c r="A769" s="0" t="n">
        <v>27776</v>
      </c>
      <c r="B769" s="0" t="s">
        <v>1950</v>
      </c>
      <c r="C769" s="0" t="s">
        <v>1947</v>
      </c>
      <c r="E769" s="0" t="s">
        <v>1948</v>
      </c>
      <c r="F769" s="0" t="n">
        <v>76997</v>
      </c>
      <c r="H769" s="80" t="s">
        <v>132</v>
      </c>
      <c r="I769" s="80" t="s">
        <v>1845</v>
      </c>
      <c r="J769" s="80" t="n">
        <v>167094</v>
      </c>
    </row>
    <row r="770" customFormat="false" ht="12.75" hidden="false" customHeight="false" outlineLevel="0" collapsed="false">
      <c r="A770" s="0" t="n">
        <v>27778</v>
      </c>
      <c r="B770" s="0" t="s">
        <v>1951</v>
      </c>
      <c r="C770" s="0" t="s">
        <v>1947</v>
      </c>
      <c r="E770" s="0" t="s">
        <v>1948</v>
      </c>
      <c r="F770" s="0" t="n">
        <v>76997</v>
      </c>
      <c r="H770" s="80" t="s">
        <v>132</v>
      </c>
      <c r="I770" s="80" t="s">
        <v>1845</v>
      </c>
      <c r="J770" s="80" t="n">
        <v>167094</v>
      </c>
    </row>
    <row r="771" customFormat="false" ht="12.75" hidden="false" customHeight="false" outlineLevel="0" collapsed="false">
      <c r="A771" s="0" t="n">
        <v>39642</v>
      </c>
      <c r="B771" s="0" t="s">
        <v>1952</v>
      </c>
      <c r="C771" s="0" t="s">
        <v>1947</v>
      </c>
      <c r="E771" s="0" t="s">
        <v>1948</v>
      </c>
      <c r="F771" s="0" t="n">
        <v>76997</v>
      </c>
      <c r="H771" s="80" t="s">
        <v>132</v>
      </c>
      <c r="I771" s="80" t="s">
        <v>1845</v>
      </c>
      <c r="J771" s="80" t="n">
        <v>167094</v>
      </c>
    </row>
    <row r="772" customFormat="false" ht="12.75" hidden="false" customHeight="false" outlineLevel="0" collapsed="false">
      <c r="A772" s="0" t="n">
        <v>37248</v>
      </c>
      <c r="B772" s="0" t="s">
        <v>1953</v>
      </c>
      <c r="C772" s="0" t="s">
        <v>1947</v>
      </c>
      <c r="E772" s="0" t="s">
        <v>1948</v>
      </c>
      <c r="F772" s="0" t="n">
        <v>76997</v>
      </c>
      <c r="H772" s="80" t="s">
        <v>132</v>
      </c>
      <c r="I772" s="80" t="s">
        <v>1845</v>
      </c>
      <c r="J772" s="80" t="n">
        <v>167094</v>
      </c>
    </row>
    <row r="773" customFormat="false" ht="12.75" hidden="false" customHeight="false" outlineLevel="0" collapsed="false">
      <c r="A773" s="0" t="n">
        <v>37249</v>
      </c>
      <c r="B773" s="0" t="s">
        <v>1954</v>
      </c>
      <c r="C773" s="0" t="s">
        <v>1947</v>
      </c>
      <c r="E773" s="0" t="s">
        <v>1948</v>
      </c>
      <c r="F773" s="0" t="n">
        <v>76997</v>
      </c>
      <c r="H773" s="80" t="s">
        <v>132</v>
      </c>
      <c r="I773" s="80" t="s">
        <v>1845</v>
      </c>
      <c r="J773" s="80" t="n">
        <v>167094</v>
      </c>
    </row>
    <row r="774" customFormat="false" ht="12.75" hidden="false" customHeight="false" outlineLevel="0" collapsed="false">
      <c r="A774" s="0" t="n">
        <v>39644</v>
      </c>
      <c r="B774" s="0" t="s">
        <v>1955</v>
      </c>
      <c r="C774" s="0" t="s">
        <v>1947</v>
      </c>
      <c r="E774" s="0" t="s">
        <v>1948</v>
      </c>
      <c r="F774" s="0" t="n">
        <v>76997</v>
      </c>
      <c r="H774" s="80" t="s">
        <v>132</v>
      </c>
      <c r="I774" s="80" t="s">
        <v>1845</v>
      </c>
      <c r="J774" s="80" t="n">
        <v>167094</v>
      </c>
    </row>
    <row r="775" customFormat="false" ht="12.75" hidden="false" customHeight="false" outlineLevel="0" collapsed="false">
      <c r="A775" s="0" t="n">
        <v>34677</v>
      </c>
      <c r="B775" s="0" t="s">
        <v>1956</v>
      </c>
      <c r="C775" s="0" t="s">
        <v>1957</v>
      </c>
      <c r="E775" s="0" t="s">
        <v>1283</v>
      </c>
      <c r="F775" s="0" t="n">
        <v>90775</v>
      </c>
      <c r="H775" s="80" t="s">
        <v>145</v>
      </c>
      <c r="I775" s="80" t="s">
        <v>414</v>
      </c>
      <c r="J775" s="80" t="n">
        <v>167081</v>
      </c>
    </row>
    <row r="776" customFormat="false" ht="12.75" hidden="false" customHeight="false" outlineLevel="0" collapsed="false">
      <c r="A776" s="0" t="n">
        <v>34696</v>
      </c>
      <c r="B776" s="0" t="s">
        <v>1958</v>
      </c>
      <c r="C776" s="0" t="s">
        <v>1957</v>
      </c>
      <c r="E776" s="0" t="s">
        <v>1283</v>
      </c>
      <c r="F776" s="0" t="n">
        <v>90775</v>
      </c>
      <c r="H776" s="80" t="s">
        <v>145</v>
      </c>
      <c r="I776" s="80" t="s">
        <v>414</v>
      </c>
      <c r="J776" s="80" t="n">
        <v>167081</v>
      </c>
    </row>
    <row r="777" customFormat="false" ht="12.75" hidden="false" customHeight="false" outlineLevel="0" collapsed="false">
      <c r="A777" s="0" t="n">
        <v>34568</v>
      </c>
      <c r="B777" s="0" t="s">
        <v>1959</v>
      </c>
      <c r="C777" s="0" t="s">
        <v>1957</v>
      </c>
      <c r="E777" s="0" t="s">
        <v>1283</v>
      </c>
      <c r="F777" s="0" t="n">
        <v>90775</v>
      </c>
      <c r="H777" s="80" t="s">
        <v>145</v>
      </c>
      <c r="I777" s="80" t="s">
        <v>414</v>
      </c>
      <c r="J777" s="80" t="n">
        <v>167081</v>
      </c>
    </row>
    <row r="778" customFormat="false" ht="12.75" hidden="false" customHeight="false" outlineLevel="0" collapsed="false">
      <c r="A778" s="0" t="n">
        <v>39622</v>
      </c>
      <c r="B778" s="0" t="s">
        <v>1960</v>
      </c>
      <c r="C778" s="0" t="s">
        <v>1957</v>
      </c>
      <c r="E778" s="0" t="s">
        <v>1283</v>
      </c>
      <c r="F778" s="0" t="n">
        <v>90775</v>
      </c>
      <c r="H778" s="80" t="s">
        <v>145</v>
      </c>
      <c r="I778" s="80" t="s">
        <v>414</v>
      </c>
      <c r="J778" s="80" t="n">
        <v>167081</v>
      </c>
    </row>
    <row r="779" customFormat="false" ht="12.75" hidden="false" customHeight="false" outlineLevel="0" collapsed="false">
      <c r="A779" s="0" t="n">
        <v>37237</v>
      </c>
      <c r="B779" s="0" t="s">
        <v>1961</v>
      </c>
      <c r="C779" s="0" t="s">
        <v>1957</v>
      </c>
      <c r="E779" s="0" t="s">
        <v>1283</v>
      </c>
      <c r="F779" s="0" t="n">
        <v>90775</v>
      </c>
      <c r="H779" s="80" t="s">
        <v>145</v>
      </c>
      <c r="I779" s="80" t="s">
        <v>414</v>
      </c>
      <c r="J779" s="80" t="n">
        <v>167081</v>
      </c>
    </row>
    <row r="780" customFormat="false" ht="12.75" hidden="false" customHeight="false" outlineLevel="0" collapsed="false">
      <c r="A780" s="0" t="n">
        <v>37238</v>
      </c>
      <c r="B780" s="0" t="s">
        <v>1962</v>
      </c>
      <c r="C780" s="0" t="s">
        <v>1957</v>
      </c>
      <c r="E780" s="0" t="s">
        <v>1283</v>
      </c>
      <c r="F780" s="0" t="n">
        <v>90775</v>
      </c>
      <c r="H780" s="80" t="s">
        <v>145</v>
      </c>
      <c r="I780" s="80" t="s">
        <v>414</v>
      </c>
      <c r="J780" s="80" t="n">
        <v>167081</v>
      </c>
    </row>
    <row r="781" customFormat="false" ht="12.75" hidden="false" customHeight="false" outlineLevel="0" collapsed="false">
      <c r="A781" s="0" t="n">
        <v>39624</v>
      </c>
      <c r="B781" s="0" t="s">
        <v>1963</v>
      </c>
      <c r="C781" s="0" t="s">
        <v>1957</v>
      </c>
      <c r="E781" s="0" t="s">
        <v>1283</v>
      </c>
      <c r="F781" s="0" t="n">
        <v>90775</v>
      </c>
      <c r="H781" s="80" t="s">
        <v>145</v>
      </c>
      <c r="I781" s="80" t="s">
        <v>414</v>
      </c>
      <c r="J781" s="80" t="n">
        <v>167081</v>
      </c>
    </row>
    <row r="782" customFormat="false" ht="12.75" hidden="false" customHeight="false" outlineLevel="0" collapsed="false">
      <c r="A782" s="0" t="n">
        <v>27758</v>
      </c>
      <c r="B782" s="0" t="s">
        <v>1964</v>
      </c>
      <c r="C782" s="0" t="s">
        <v>1965</v>
      </c>
      <c r="E782" s="0" t="s">
        <v>1966</v>
      </c>
      <c r="F782" s="0" t="n">
        <v>90788</v>
      </c>
      <c r="H782" s="80" t="s">
        <v>145</v>
      </c>
      <c r="I782" s="80" t="s">
        <v>414</v>
      </c>
      <c r="J782" s="80" t="n">
        <v>167081</v>
      </c>
    </row>
    <row r="783" customFormat="false" ht="12.75" hidden="false" customHeight="false" outlineLevel="0" collapsed="false">
      <c r="A783" s="0" t="n">
        <v>27754</v>
      </c>
      <c r="B783" s="0" t="s">
        <v>1967</v>
      </c>
      <c r="C783" s="0" t="s">
        <v>1965</v>
      </c>
      <c r="E783" s="0" t="s">
        <v>1966</v>
      </c>
      <c r="F783" s="0" t="n">
        <v>90788</v>
      </c>
      <c r="H783" s="80" t="s">
        <v>145</v>
      </c>
      <c r="I783" s="80" t="s">
        <v>414</v>
      </c>
      <c r="J783" s="80" t="n">
        <v>167081</v>
      </c>
    </row>
    <row r="784" customFormat="false" ht="12.75" hidden="false" customHeight="false" outlineLevel="0" collapsed="false">
      <c r="A784" s="0" t="n">
        <v>27757</v>
      </c>
      <c r="B784" s="0" t="s">
        <v>1968</v>
      </c>
      <c r="C784" s="0" t="s">
        <v>1965</v>
      </c>
      <c r="E784" s="0" t="s">
        <v>1966</v>
      </c>
      <c r="F784" s="0" t="n">
        <v>90788</v>
      </c>
      <c r="H784" s="80" t="s">
        <v>145</v>
      </c>
      <c r="I784" s="80" t="s">
        <v>414</v>
      </c>
      <c r="J784" s="80" t="n">
        <v>167081</v>
      </c>
    </row>
    <row r="785" customFormat="false" ht="12.75" hidden="false" customHeight="false" outlineLevel="0" collapsed="false">
      <c r="A785" s="0" t="n">
        <v>27772</v>
      </c>
      <c r="B785" s="0" t="s">
        <v>1969</v>
      </c>
      <c r="C785" s="0" t="s">
        <v>1965</v>
      </c>
      <c r="E785" s="0" t="s">
        <v>1966</v>
      </c>
      <c r="F785" s="0" t="n">
        <v>90788</v>
      </c>
      <c r="H785" s="80" t="s">
        <v>145</v>
      </c>
      <c r="I785" s="80" t="s">
        <v>414</v>
      </c>
      <c r="J785" s="80" t="n">
        <v>167081</v>
      </c>
    </row>
    <row r="786" customFormat="false" ht="12.75" hidden="false" customHeight="false" outlineLevel="0" collapsed="false">
      <c r="A786" s="0" t="n">
        <v>39626</v>
      </c>
      <c r="B786" s="0" t="s">
        <v>1970</v>
      </c>
      <c r="C786" s="0" t="s">
        <v>1965</v>
      </c>
      <c r="E786" s="0" t="s">
        <v>1966</v>
      </c>
      <c r="F786" s="0" t="n">
        <v>90788</v>
      </c>
      <c r="H786" s="80" t="s">
        <v>145</v>
      </c>
      <c r="I786" s="80" t="s">
        <v>414</v>
      </c>
      <c r="J786" s="80" t="n">
        <v>167081</v>
      </c>
    </row>
    <row r="787" customFormat="false" ht="12.75" hidden="false" customHeight="false" outlineLevel="0" collapsed="false">
      <c r="A787" s="0" t="n">
        <v>37239</v>
      </c>
      <c r="B787" s="0" t="s">
        <v>1971</v>
      </c>
      <c r="C787" s="0" t="s">
        <v>1965</v>
      </c>
      <c r="E787" s="0" t="s">
        <v>1966</v>
      </c>
      <c r="F787" s="0" t="n">
        <v>90788</v>
      </c>
      <c r="H787" s="80" t="s">
        <v>145</v>
      </c>
      <c r="I787" s="80" t="s">
        <v>414</v>
      </c>
      <c r="J787" s="80" t="n">
        <v>167081</v>
      </c>
    </row>
    <row r="788" customFormat="false" ht="12.75" hidden="false" customHeight="false" outlineLevel="0" collapsed="false">
      <c r="A788" s="0" t="n">
        <v>37240</v>
      </c>
      <c r="B788" s="0" t="s">
        <v>1972</v>
      </c>
      <c r="C788" s="0" t="s">
        <v>1965</v>
      </c>
      <c r="E788" s="0" t="s">
        <v>1966</v>
      </c>
      <c r="F788" s="0" t="n">
        <v>90788</v>
      </c>
      <c r="H788" s="80" t="s">
        <v>145</v>
      </c>
      <c r="I788" s="80" t="s">
        <v>414</v>
      </c>
      <c r="J788" s="80" t="n">
        <v>167081</v>
      </c>
    </row>
    <row r="789" customFormat="false" ht="12.75" hidden="false" customHeight="false" outlineLevel="0" collapsed="false">
      <c r="A789" s="0" t="n">
        <v>39628</v>
      </c>
      <c r="B789" s="0" t="s">
        <v>1973</v>
      </c>
      <c r="C789" s="0" t="s">
        <v>1965</v>
      </c>
      <c r="E789" s="0" t="s">
        <v>1966</v>
      </c>
      <c r="F789" s="0" t="n">
        <v>90788</v>
      </c>
      <c r="H789" s="80" t="s">
        <v>145</v>
      </c>
      <c r="I789" s="80" t="s">
        <v>414</v>
      </c>
      <c r="J789" s="80" t="n">
        <v>167081</v>
      </c>
    </row>
    <row r="790" customFormat="false" ht="12.75" hidden="false" customHeight="false" outlineLevel="0" collapsed="false">
      <c r="A790" s="0" t="n">
        <v>27954</v>
      </c>
      <c r="B790" s="0" t="s">
        <v>1974</v>
      </c>
      <c r="C790" s="0" t="s">
        <v>1975</v>
      </c>
      <c r="E790" s="0" t="s">
        <v>1283</v>
      </c>
      <c r="F790" s="0" t="n">
        <v>90775</v>
      </c>
      <c r="H790" s="80" t="s">
        <v>145</v>
      </c>
      <c r="I790" s="80" t="s">
        <v>414</v>
      </c>
      <c r="J790" s="80" t="n">
        <v>167081</v>
      </c>
    </row>
    <row r="791" customFormat="false" ht="12.75" hidden="false" customHeight="false" outlineLevel="0" collapsed="false">
      <c r="A791" s="0" t="n">
        <v>27952</v>
      </c>
      <c r="B791" s="0" t="s">
        <v>1976</v>
      </c>
      <c r="C791" s="0" t="s">
        <v>1975</v>
      </c>
      <c r="E791" s="0" t="s">
        <v>1283</v>
      </c>
      <c r="F791" s="0" t="n">
        <v>90775</v>
      </c>
      <c r="H791" s="80" t="s">
        <v>145</v>
      </c>
      <c r="I791" s="80" t="s">
        <v>414</v>
      </c>
      <c r="J791" s="80" t="n">
        <v>167081</v>
      </c>
    </row>
    <row r="792" customFormat="false" ht="12.75" hidden="false" customHeight="false" outlineLevel="0" collapsed="false">
      <c r="A792" s="0" t="n">
        <v>27953</v>
      </c>
      <c r="B792" s="0" t="s">
        <v>1977</v>
      </c>
      <c r="C792" s="0" t="s">
        <v>1975</v>
      </c>
      <c r="E792" s="0" t="s">
        <v>1283</v>
      </c>
      <c r="F792" s="0" t="n">
        <v>90775</v>
      </c>
      <c r="H792" s="80" t="s">
        <v>145</v>
      </c>
      <c r="I792" s="80" t="s">
        <v>414</v>
      </c>
      <c r="J792" s="80" t="n">
        <v>167081</v>
      </c>
    </row>
    <row r="793" customFormat="false" ht="12.75" hidden="false" customHeight="false" outlineLevel="0" collapsed="false">
      <c r="A793" s="0" t="n">
        <v>27955</v>
      </c>
      <c r="B793" s="0" t="s">
        <v>1978</v>
      </c>
      <c r="C793" s="0" t="s">
        <v>1975</v>
      </c>
      <c r="E793" s="0" t="s">
        <v>1283</v>
      </c>
      <c r="F793" s="0" t="n">
        <v>90775</v>
      </c>
      <c r="H793" s="80" t="s">
        <v>145</v>
      </c>
      <c r="I793" s="80" t="s">
        <v>414</v>
      </c>
      <c r="J793" s="80" t="n">
        <v>167081</v>
      </c>
    </row>
    <row r="794" customFormat="false" ht="12.75" hidden="false" customHeight="false" outlineLevel="0" collapsed="false">
      <c r="A794" s="0" t="n">
        <v>27780</v>
      </c>
      <c r="B794" s="0" t="s">
        <v>1979</v>
      </c>
      <c r="C794" s="0" t="s">
        <v>1980</v>
      </c>
      <c r="E794" s="0" t="s">
        <v>1981</v>
      </c>
      <c r="F794" s="0" t="n">
        <v>103924</v>
      </c>
      <c r="H794" s="80" t="s">
        <v>1982</v>
      </c>
      <c r="I794" s="80" t="s">
        <v>1983</v>
      </c>
      <c r="J794" s="80" t="n">
        <v>167082</v>
      </c>
    </row>
    <row r="795" customFormat="false" ht="12.75" hidden="false" customHeight="false" outlineLevel="0" collapsed="false">
      <c r="A795" s="0" t="n">
        <v>27761</v>
      </c>
      <c r="B795" s="0" t="s">
        <v>1984</v>
      </c>
      <c r="C795" s="0" t="s">
        <v>1980</v>
      </c>
      <c r="E795" s="0" t="s">
        <v>1981</v>
      </c>
      <c r="F795" s="0" t="n">
        <v>103924</v>
      </c>
      <c r="H795" s="80" t="s">
        <v>1982</v>
      </c>
      <c r="I795" s="80" t="s">
        <v>1983</v>
      </c>
      <c r="J795" s="80" t="n">
        <v>167082</v>
      </c>
    </row>
    <row r="796" customFormat="false" ht="12.75" hidden="false" customHeight="false" outlineLevel="0" collapsed="false">
      <c r="A796" s="0" t="n">
        <v>27779</v>
      </c>
      <c r="B796" s="0" t="s">
        <v>1985</v>
      </c>
      <c r="C796" s="0" t="s">
        <v>1980</v>
      </c>
      <c r="E796" s="0" t="s">
        <v>1981</v>
      </c>
      <c r="F796" s="0" t="n">
        <v>103924</v>
      </c>
      <c r="H796" s="80" t="s">
        <v>1982</v>
      </c>
      <c r="I796" s="80" t="s">
        <v>1983</v>
      </c>
      <c r="J796" s="80" t="n">
        <v>167082</v>
      </c>
    </row>
    <row r="797" customFormat="false" ht="12.75" hidden="false" customHeight="false" outlineLevel="0" collapsed="false">
      <c r="A797" s="0" t="n">
        <v>27781</v>
      </c>
      <c r="B797" s="0" t="s">
        <v>1986</v>
      </c>
      <c r="C797" s="0" t="s">
        <v>1980</v>
      </c>
      <c r="E797" s="0" t="s">
        <v>1981</v>
      </c>
      <c r="F797" s="0" t="n">
        <v>103924</v>
      </c>
      <c r="H797" s="80" t="s">
        <v>1982</v>
      </c>
      <c r="I797" s="80" t="s">
        <v>1983</v>
      </c>
      <c r="J797" s="80" t="n">
        <v>167082</v>
      </c>
    </row>
    <row r="798" customFormat="false" ht="12.75" hidden="false" customHeight="false" outlineLevel="0" collapsed="false">
      <c r="A798" s="0" t="n">
        <v>37163</v>
      </c>
      <c r="B798" s="0" t="s">
        <v>1987</v>
      </c>
      <c r="C798" s="0" t="s">
        <v>1980</v>
      </c>
      <c r="E798" s="0" t="s">
        <v>1981</v>
      </c>
      <c r="F798" s="0" t="n">
        <v>103924</v>
      </c>
      <c r="H798" s="80" t="s">
        <v>1982</v>
      </c>
      <c r="I798" s="80" t="s">
        <v>1983</v>
      </c>
      <c r="J798" s="80" t="n">
        <v>167082</v>
      </c>
    </row>
    <row r="799" customFormat="false" ht="12.75" hidden="false" customHeight="false" outlineLevel="0" collapsed="false">
      <c r="A799" s="0" t="n">
        <v>52239</v>
      </c>
      <c r="B799" s="0" t="s">
        <v>1988</v>
      </c>
      <c r="C799" s="0" t="s">
        <v>1989</v>
      </c>
      <c r="E799" s="0" t="s">
        <v>1889</v>
      </c>
      <c r="F799" s="0" t="n">
        <v>96116</v>
      </c>
      <c r="H799" s="80" t="s">
        <v>154</v>
      </c>
      <c r="I799" s="80" t="s">
        <v>1890</v>
      </c>
      <c r="J799" s="80" t="n">
        <v>167090</v>
      </c>
    </row>
    <row r="800" customFormat="false" ht="12.75" hidden="false" customHeight="false" outlineLevel="0" collapsed="false">
      <c r="A800" s="0" t="n">
        <v>52235</v>
      </c>
      <c r="B800" s="0" t="s">
        <v>1990</v>
      </c>
      <c r="C800" s="0" t="s">
        <v>1989</v>
      </c>
      <c r="E800" s="0" t="s">
        <v>1889</v>
      </c>
      <c r="F800" s="0" t="n">
        <v>96116</v>
      </c>
      <c r="H800" s="80" t="s">
        <v>154</v>
      </c>
      <c r="I800" s="80" t="s">
        <v>1890</v>
      </c>
      <c r="J800" s="80" t="n">
        <v>167090</v>
      </c>
    </row>
    <row r="801" customFormat="false" ht="12.75" hidden="false" customHeight="false" outlineLevel="0" collapsed="false">
      <c r="A801" s="0" t="n">
        <v>52237</v>
      </c>
      <c r="B801" s="0" t="s">
        <v>1991</v>
      </c>
      <c r="C801" s="0" t="s">
        <v>1989</v>
      </c>
      <c r="E801" s="0" t="s">
        <v>1889</v>
      </c>
      <c r="F801" s="0" t="n">
        <v>96116</v>
      </c>
      <c r="H801" s="80" t="s">
        <v>154</v>
      </c>
      <c r="I801" s="80" t="s">
        <v>1890</v>
      </c>
      <c r="J801" s="80" t="n">
        <v>167090</v>
      </c>
    </row>
    <row r="802" customFormat="false" ht="12.75" hidden="false" customHeight="false" outlineLevel="0" collapsed="false">
      <c r="A802" s="0" t="n">
        <v>52257</v>
      </c>
      <c r="B802" s="0" t="s">
        <v>1992</v>
      </c>
      <c r="C802" s="0" t="s">
        <v>1989</v>
      </c>
      <c r="E802" s="0" t="s">
        <v>1889</v>
      </c>
      <c r="F802" s="0" t="n">
        <v>96116</v>
      </c>
      <c r="H802" s="80" t="s">
        <v>154</v>
      </c>
      <c r="I802" s="80" t="s">
        <v>1890</v>
      </c>
      <c r="J802" s="80" t="n">
        <v>167090</v>
      </c>
    </row>
    <row r="803" customFormat="false" ht="12.75" hidden="false" customHeight="false" outlineLevel="0" collapsed="false">
      <c r="A803" s="0" t="n">
        <v>51236</v>
      </c>
      <c r="B803" s="0" t="s">
        <v>1993</v>
      </c>
      <c r="C803" s="0" t="s">
        <v>1989</v>
      </c>
      <c r="E803" s="0" t="s">
        <v>1994</v>
      </c>
      <c r="F803" s="0" t="n">
        <v>54652</v>
      </c>
      <c r="H803" s="80" t="s">
        <v>157</v>
      </c>
      <c r="I803" s="80" t="s">
        <v>1995</v>
      </c>
      <c r="J803" s="80" t="n">
        <v>167089</v>
      </c>
    </row>
    <row r="804" customFormat="false" ht="12.75" hidden="false" customHeight="false" outlineLevel="0" collapsed="false">
      <c r="A804" s="0" t="n">
        <v>51238</v>
      </c>
      <c r="B804" s="0" t="s">
        <v>1996</v>
      </c>
      <c r="C804" s="0" t="s">
        <v>1989</v>
      </c>
      <c r="E804" s="0" t="s">
        <v>1889</v>
      </c>
      <c r="F804" s="0" t="n">
        <v>96116</v>
      </c>
      <c r="H804" s="80" t="s">
        <v>157</v>
      </c>
      <c r="I804" s="80" t="s">
        <v>1995</v>
      </c>
      <c r="J804" s="80" t="n">
        <v>167089</v>
      </c>
    </row>
    <row r="805" customFormat="false" ht="12.75" hidden="false" customHeight="false" outlineLevel="0" collapsed="false">
      <c r="A805" s="0" t="n">
        <v>27848</v>
      </c>
      <c r="B805" s="0" t="s">
        <v>1997</v>
      </c>
      <c r="C805" s="0" t="s">
        <v>1998</v>
      </c>
      <c r="E805" s="0" t="s">
        <v>1999</v>
      </c>
      <c r="F805" s="0" t="n">
        <v>90794</v>
      </c>
      <c r="H805" s="80" t="s">
        <v>145</v>
      </c>
      <c r="I805" s="80" t="s">
        <v>414</v>
      </c>
      <c r="J805" s="80" t="n">
        <v>167081</v>
      </c>
    </row>
    <row r="806" customFormat="false" ht="12.75" hidden="false" customHeight="false" outlineLevel="0" collapsed="false">
      <c r="A806" s="0" t="n">
        <v>27815</v>
      </c>
      <c r="B806" s="0" t="s">
        <v>2000</v>
      </c>
      <c r="C806" s="0" t="s">
        <v>1998</v>
      </c>
      <c r="E806" s="0" t="s">
        <v>1999</v>
      </c>
      <c r="F806" s="0" t="n">
        <v>90794</v>
      </c>
      <c r="H806" s="80" t="s">
        <v>145</v>
      </c>
      <c r="I806" s="80" t="s">
        <v>414</v>
      </c>
      <c r="J806" s="80" t="n">
        <v>167081</v>
      </c>
    </row>
    <row r="807" customFormat="false" ht="12.75" hidden="false" customHeight="false" outlineLevel="0" collapsed="false">
      <c r="A807" s="0" t="n">
        <v>27845</v>
      </c>
      <c r="B807" s="0" t="s">
        <v>2001</v>
      </c>
      <c r="C807" s="0" t="s">
        <v>1998</v>
      </c>
      <c r="E807" s="0" t="s">
        <v>1999</v>
      </c>
      <c r="F807" s="0" t="n">
        <v>90794</v>
      </c>
      <c r="H807" s="80" t="s">
        <v>145</v>
      </c>
      <c r="I807" s="80" t="s">
        <v>414</v>
      </c>
      <c r="J807" s="80" t="n">
        <v>167081</v>
      </c>
    </row>
    <row r="808" customFormat="false" ht="12.75" hidden="false" customHeight="false" outlineLevel="0" collapsed="false">
      <c r="A808" s="0" t="n">
        <v>27849</v>
      </c>
      <c r="B808" s="0" t="s">
        <v>2002</v>
      </c>
      <c r="C808" s="0" t="s">
        <v>1998</v>
      </c>
      <c r="E808" s="0" t="s">
        <v>1999</v>
      </c>
      <c r="F808" s="0" t="n">
        <v>90794</v>
      </c>
      <c r="H808" s="80" t="s">
        <v>145</v>
      </c>
      <c r="I808" s="80" t="s">
        <v>414</v>
      </c>
      <c r="J808" s="80" t="n">
        <v>167081</v>
      </c>
    </row>
    <row r="809" customFormat="false" ht="12.75" hidden="false" customHeight="false" outlineLevel="0" collapsed="false">
      <c r="A809" s="0" t="n">
        <v>39768</v>
      </c>
      <c r="B809" s="0" t="s">
        <v>2003</v>
      </c>
      <c r="C809" s="0" t="s">
        <v>1998</v>
      </c>
      <c r="E809" s="0" t="s">
        <v>1999</v>
      </c>
      <c r="F809" s="0" t="n">
        <v>90794</v>
      </c>
      <c r="H809" s="80" t="s">
        <v>145</v>
      </c>
      <c r="I809" s="80" t="s">
        <v>414</v>
      </c>
      <c r="J809" s="80" t="n">
        <v>167081</v>
      </c>
    </row>
    <row r="810" customFormat="false" ht="12.75" hidden="false" customHeight="false" outlineLevel="0" collapsed="false">
      <c r="A810" s="0" t="n">
        <v>37252</v>
      </c>
      <c r="B810" s="0" t="s">
        <v>2004</v>
      </c>
      <c r="C810" s="0" t="s">
        <v>1998</v>
      </c>
      <c r="E810" s="0" t="s">
        <v>1999</v>
      </c>
      <c r="F810" s="0" t="n">
        <v>90794</v>
      </c>
      <c r="H810" s="80" t="s">
        <v>145</v>
      </c>
      <c r="I810" s="80" t="s">
        <v>414</v>
      </c>
      <c r="J810" s="80" t="n">
        <v>167081</v>
      </c>
    </row>
    <row r="811" customFormat="false" ht="12.75" hidden="false" customHeight="false" outlineLevel="0" collapsed="false">
      <c r="A811" s="0" t="n">
        <v>37253</v>
      </c>
      <c r="B811" s="0" t="s">
        <v>2005</v>
      </c>
      <c r="C811" s="0" t="s">
        <v>1998</v>
      </c>
      <c r="E811" s="0" t="s">
        <v>1999</v>
      </c>
      <c r="F811" s="0" t="n">
        <v>90794</v>
      </c>
      <c r="H811" s="80" t="s">
        <v>145</v>
      </c>
      <c r="I811" s="80" t="s">
        <v>414</v>
      </c>
      <c r="J811" s="80" t="n">
        <v>167081</v>
      </c>
    </row>
    <row r="812" customFormat="false" ht="12.75" hidden="false" customHeight="false" outlineLevel="0" collapsed="false">
      <c r="A812" s="0" t="n">
        <v>39770</v>
      </c>
      <c r="B812" s="0" t="s">
        <v>2006</v>
      </c>
      <c r="C812" s="0" t="s">
        <v>1998</v>
      </c>
      <c r="E812" s="0" t="s">
        <v>1999</v>
      </c>
      <c r="F812" s="0" t="n">
        <v>90794</v>
      </c>
      <c r="H812" s="80" t="s">
        <v>145</v>
      </c>
      <c r="I812" s="80" t="s">
        <v>414</v>
      </c>
      <c r="J812" s="80" t="n">
        <v>167081</v>
      </c>
    </row>
    <row r="813" customFormat="false" ht="12.75" hidden="false" customHeight="false" outlineLevel="0" collapsed="false">
      <c r="A813" s="0" t="n">
        <v>47186</v>
      </c>
      <c r="B813" s="0" t="s">
        <v>2007</v>
      </c>
      <c r="C813" s="0" t="s">
        <v>2008</v>
      </c>
      <c r="E813" s="0" t="s">
        <v>1914</v>
      </c>
      <c r="F813" s="0" t="n">
        <v>76656</v>
      </c>
      <c r="H813" s="80" t="s">
        <v>132</v>
      </c>
      <c r="I813" s="80" t="s">
        <v>1845</v>
      </c>
      <c r="J813" s="80" t="n">
        <v>167094</v>
      </c>
    </row>
    <row r="814" customFormat="false" ht="12.75" hidden="false" customHeight="false" outlineLevel="0" collapsed="false">
      <c r="A814" s="0" t="n">
        <v>47184</v>
      </c>
      <c r="B814" s="0" t="s">
        <v>2009</v>
      </c>
      <c r="C814" s="0" t="s">
        <v>2008</v>
      </c>
      <c r="E814" s="0" t="s">
        <v>1865</v>
      </c>
      <c r="F814" s="0" t="n">
        <v>80205</v>
      </c>
      <c r="H814" s="80" t="s">
        <v>134</v>
      </c>
      <c r="I814" s="80" t="s">
        <v>1866</v>
      </c>
      <c r="J814" s="80" t="n">
        <v>167098</v>
      </c>
    </row>
    <row r="815" customFormat="false" ht="12.75" hidden="false" customHeight="false" outlineLevel="0" collapsed="false">
      <c r="A815" s="0" t="n">
        <v>48540</v>
      </c>
      <c r="B815" s="0" t="s">
        <v>2010</v>
      </c>
      <c r="C815" s="0" t="s">
        <v>2008</v>
      </c>
      <c r="E815" s="0" t="s">
        <v>1914</v>
      </c>
      <c r="F815" s="0" t="n">
        <v>76656</v>
      </c>
      <c r="H815" s="80" t="s">
        <v>132</v>
      </c>
      <c r="I815" s="80" t="s">
        <v>1845</v>
      </c>
      <c r="J815" s="80" t="n">
        <v>167094</v>
      </c>
    </row>
    <row r="816" customFormat="false" ht="12.75" hidden="false" customHeight="false" outlineLevel="0" collapsed="false">
      <c r="A816" s="0" t="n">
        <v>48919</v>
      </c>
      <c r="B816" s="0" t="s">
        <v>2011</v>
      </c>
      <c r="C816" s="0" t="s">
        <v>2008</v>
      </c>
      <c r="E816" s="0" t="s">
        <v>1865</v>
      </c>
      <c r="F816" s="0" t="n">
        <v>80205</v>
      </c>
      <c r="H816" s="80" t="s">
        <v>134</v>
      </c>
      <c r="I816" s="80" t="s">
        <v>1866</v>
      </c>
      <c r="J816" s="80" t="n">
        <v>167098</v>
      </c>
    </row>
    <row r="817" customFormat="false" ht="12.75" hidden="false" customHeight="false" outlineLevel="0" collapsed="false">
      <c r="A817" s="0" t="n">
        <v>28285</v>
      </c>
      <c r="B817" s="0" t="s">
        <v>2012</v>
      </c>
      <c r="C817" s="0" t="s">
        <v>2013</v>
      </c>
      <c r="E817" s="0" t="s">
        <v>2014</v>
      </c>
      <c r="F817" s="0" t="n">
        <v>90790</v>
      </c>
      <c r="H817" s="80" t="s">
        <v>140</v>
      </c>
      <c r="I817" s="80" t="s">
        <v>407</v>
      </c>
      <c r="J817" s="80" t="n">
        <v>167073</v>
      </c>
    </row>
    <row r="818" customFormat="false" ht="12.75" hidden="false" customHeight="false" outlineLevel="0" collapsed="false">
      <c r="A818" s="0" t="n">
        <v>27763</v>
      </c>
      <c r="B818" s="0" t="s">
        <v>2015</v>
      </c>
      <c r="C818" s="0" t="s">
        <v>2013</v>
      </c>
      <c r="E818" s="0" t="s">
        <v>2014</v>
      </c>
      <c r="F818" s="0" t="n">
        <v>90790</v>
      </c>
      <c r="H818" s="80" t="s">
        <v>140</v>
      </c>
      <c r="I818" s="80" t="s">
        <v>407</v>
      </c>
      <c r="J818" s="80" t="n">
        <v>167073</v>
      </c>
    </row>
    <row r="819" customFormat="false" ht="12.75" hidden="false" customHeight="false" outlineLevel="0" collapsed="false">
      <c r="A819" s="0" t="n">
        <v>27785</v>
      </c>
      <c r="B819" s="0" t="s">
        <v>2016</v>
      </c>
      <c r="C819" s="0" t="s">
        <v>2013</v>
      </c>
      <c r="E819" s="0" t="s">
        <v>2014</v>
      </c>
      <c r="F819" s="0" t="n">
        <v>90790</v>
      </c>
      <c r="H819" s="80" t="s">
        <v>140</v>
      </c>
      <c r="I819" s="80" t="s">
        <v>407</v>
      </c>
      <c r="J819" s="80" t="n">
        <v>167073</v>
      </c>
    </row>
    <row r="820" customFormat="false" ht="12.75" hidden="false" customHeight="false" outlineLevel="0" collapsed="false">
      <c r="A820" s="0" t="n">
        <v>27786</v>
      </c>
      <c r="B820" s="0" t="s">
        <v>2017</v>
      </c>
      <c r="C820" s="0" t="s">
        <v>2013</v>
      </c>
      <c r="E820" s="0" t="s">
        <v>2014</v>
      </c>
      <c r="F820" s="0" t="n">
        <v>90790</v>
      </c>
      <c r="H820" s="80" t="s">
        <v>140</v>
      </c>
      <c r="I820" s="80" t="s">
        <v>407</v>
      </c>
      <c r="J820" s="80" t="n">
        <v>167073</v>
      </c>
    </row>
    <row r="821" customFormat="false" ht="12.75" hidden="false" customHeight="false" outlineLevel="0" collapsed="false">
      <c r="A821" s="0" t="n">
        <v>39776</v>
      </c>
      <c r="B821" s="0" t="s">
        <v>2018</v>
      </c>
      <c r="C821" s="0" t="s">
        <v>2013</v>
      </c>
      <c r="E821" s="0" t="s">
        <v>2014</v>
      </c>
      <c r="F821" s="0" t="n">
        <v>90790</v>
      </c>
      <c r="H821" s="80" t="s">
        <v>140</v>
      </c>
      <c r="I821" s="80" t="s">
        <v>407</v>
      </c>
      <c r="J821" s="80" t="n">
        <v>167073</v>
      </c>
    </row>
    <row r="822" customFormat="false" ht="12.75" hidden="false" customHeight="false" outlineLevel="0" collapsed="false">
      <c r="A822" s="0" t="n">
        <v>36292</v>
      </c>
      <c r="B822" s="0" t="s">
        <v>2019</v>
      </c>
      <c r="C822" s="0" t="s">
        <v>2013</v>
      </c>
      <c r="E822" s="0" t="s">
        <v>2014</v>
      </c>
      <c r="F822" s="0" t="n">
        <v>90790</v>
      </c>
      <c r="H822" s="80" t="s">
        <v>140</v>
      </c>
      <c r="I822" s="80" t="s">
        <v>407</v>
      </c>
      <c r="J822" s="80" t="n">
        <v>167073</v>
      </c>
    </row>
    <row r="823" customFormat="false" ht="12.75" hidden="false" customHeight="false" outlineLevel="0" collapsed="false">
      <c r="A823" s="0" t="n">
        <v>36293</v>
      </c>
      <c r="B823" s="0" t="s">
        <v>2020</v>
      </c>
      <c r="C823" s="0" t="s">
        <v>2013</v>
      </c>
      <c r="E823" s="0" t="s">
        <v>2014</v>
      </c>
      <c r="F823" s="0" t="n">
        <v>90790</v>
      </c>
      <c r="H823" s="80" t="s">
        <v>140</v>
      </c>
      <c r="I823" s="80" t="s">
        <v>407</v>
      </c>
      <c r="J823" s="80" t="n">
        <v>167073</v>
      </c>
    </row>
    <row r="824" customFormat="false" ht="12.75" hidden="false" customHeight="false" outlineLevel="0" collapsed="false">
      <c r="A824" s="0" t="n">
        <v>39778</v>
      </c>
      <c r="B824" s="0" t="s">
        <v>2021</v>
      </c>
      <c r="C824" s="0" t="s">
        <v>2013</v>
      </c>
      <c r="E824" s="0" t="s">
        <v>2014</v>
      </c>
      <c r="F824" s="0" t="n">
        <v>90790</v>
      </c>
      <c r="H824" s="80" t="s">
        <v>140</v>
      </c>
      <c r="I824" s="80" t="s">
        <v>407</v>
      </c>
      <c r="J824" s="80" t="n">
        <v>167073</v>
      </c>
    </row>
    <row r="825" customFormat="false" ht="12.75" hidden="false" customHeight="false" outlineLevel="0" collapsed="false">
      <c r="A825" s="0" t="n">
        <v>39780</v>
      </c>
      <c r="B825" s="0" t="s">
        <v>2022</v>
      </c>
      <c r="C825" s="0" t="s">
        <v>2023</v>
      </c>
      <c r="E825" s="0" t="s">
        <v>1838</v>
      </c>
      <c r="F825" s="0" t="n">
        <v>90781</v>
      </c>
      <c r="H825" s="80" t="s">
        <v>653</v>
      </c>
      <c r="I825" s="80" t="s">
        <v>653</v>
      </c>
      <c r="J825" s="80" t="s">
        <v>653</v>
      </c>
    </row>
    <row r="826" customFormat="false" ht="12.75" hidden="false" customHeight="false" outlineLevel="0" collapsed="false">
      <c r="A826" s="0" t="n">
        <v>37644</v>
      </c>
      <c r="B826" s="0" t="s">
        <v>2024</v>
      </c>
      <c r="C826" s="0" t="s">
        <v>2023</v>
      </c>
      <c r="E826" s="0" t="s">
        <v>1838</v>
      </c>
      <c r="F826" s="0" t="n">
        <v>90781</v>
      </c>
      <c r="H826" s="80" t="s">
        <v>653</v>
      </c>
      <c r="I826" s="80" t="s">
        <v>653</v>
      </c>
      <c r="J826" s="80" t="s">
        <v>653</v>
      </c>
    </row>
    <row r="827" customFormat="false" ht="12.75" hidden="false" customHeight="false" outlineLevel="0" collapsed="false">
      <c r="A827" s="0" t="n">
        <v>37645</v>
      </c>
      <c r="B827" s="0" t="s">
        <v>2025</v>
      </c>
      <c r="C827" s="0" t="s">
        <v>2023</v>
      </c>
      <c r="E827" s="0" t="s">
        <v>1838</v>
      </c>
      <c r="F827" s="0" t="n">
        <v>90781</v>
      </c>
      <c r="H827" s="80" t="s">
        <v>653</v>
      </c>
      <c r="I827" s="80" t="s">
        <v>653</v>
      </c>
      <c r="J827" s="80" t="s">
        <v>653</v>
      </c>
    </row>
    <row r="828" customFormat="false" ht="12.75" hidden="false" customHeight="false" outlineLevel="0" collapsed="false">
      <c r="A828" s="0" t="n">
        <v>39782</v>
      </c>
      <c r="B828" s="0" t="s">
        <v>2026</v>
      </c>
      <c r="C828" s="0" t="s">
        <v>2023</v>
      </c>
      <c r="E828" s="0" t="s">
        <v>1838</v>
      </c>
      <c r="F828" s="0" t="n">
        <v>90781</v>
      </c>
      <c r="H828" s="80" t="s">
        <v>653</v>
      </c>
      <c r="I828" s="80" t="s">
        <v>653</v>
      </c>
      <c r="J828" s="80" t="s">
        <v>653</v>
      </c>
    </row>
    <row r="829" customFormat="false" ht="12.75" hidden="false" customHeight="false" outlineLevel="0" collapsed="false">
      <c r="A829" s="0" t="n">
        <v>65560</v>
      </c>
      <c r="B829" s="0" t="s">
        <v>2027</v>
      </c>
      <c r="C829" s="0" t="s">
        <v>2028</v>
      </c>
      <c r="E829" s="0" t="s">
        <v>1981</v>
      </c>
      <c r="F829" s="0" t="n">
        <v>103924</v>
      </c>
      <c r="H829" s="80" t="s">
        <v>170</v>
      </c>
      <c r="I829" s="80" t="s">
        <v>2029</v>
      </c>
      <c r="J829" s="80" t="n">
        <v>167071</v>
      </c>
    </row>
    <row r="830" customFormat="false" ht="12.75" hidden="false" customHeight="false" outlineLevel="0" collapsed="false">
      <c r="A830" s="0" t="n">
        <v>63966</v>
      </c>
      <c r="B830" s="0" t="s">
        <v>2030</v>
      </c>
      <c r="C830" s="0" t="s">
        <v>2031</v>
      </c>
      <c r="E830" s="0" t="s">
        <v>1981</v>
      </c>
      <c r="F830" s="0" t="n">
        <v>103924</v>
      </c>
      <c r="H830" s="80" t="s">
        <v>170</v>
      </c>
      <c r="I830" s="80" t="s">
        <v>2029</v>
      </c>
      <c r="J830" s="80" t="n">
        <v>167071</v>
      </c>
    </row>
    <row r="831" customFormat="false" ht="12.75" hidden="false" customHeight="false" outlineLevel="0" collapsed="false">
      <c r="A831" s="0" t="n">
        <v>65562</v>
      </c>
      <c r="B831" s="0" t="s">
        <v>2032</v>
      </c>
      <c r="C831" s="0" t="s">
        <v>2033</v>
      </c>
      <c r="E831" s="0" t="s">
        <v>1981</v>
      </c>
      <c r="F831" s="0" t="n">
        <v>103924</v>
      </c>
      <c r="H831" s="80" t="s">
        <v>178</v>
      </c>
      <c r="I831" s="80" t="s">
        <v>2034</v>
      </c>
      <c r="J831" s="80" t="n">
        <v>167143</v>
      </c>
    </row>
    <row r="832" customFormat="false" ht="12.75" hidden="false" customHeight="false" outlineLevel="0" collapsed="false">
      <c r="A832" s="0" t="n">
        <v>27788</v>
      </c>
      <c r="B832" s="0" t="s">
        <v>2035</v>
      </c>
      <c r="C832" s="0" t="s">
        <v>2036</v>
      </c>
      <c r="E832" s="0" t="s">
        <v>1948</v>
      </c>
      <c r="F832" s="0" t="n">
        <v>76997</v>
      </c>
      <c r="H832" s="80" t="s">
        <v>132</v>
      </c>
      <c r="I832" s="80" t="s">
        <v>1845</v>
      </c>
      <c r="J832" s="80" t="n">
        <v>167094</v>
      </c>
    </row>
    <row r="833" customFormat="false" ht="12.75" hidden="false" customHeight="false" outlineLevel="0" collapsed="false">
      <c r="A833" s="0" t="n">
        <v>27764</v>
      </c>
      <c r="B833" s="0" t="s">
        <v>2037</v>
      </c>
      <c r="C833" s="0" t="s">
        <v>2036</v>
      </c>
      <c r="E833" s="0" t="s">
        <v>1948</v>
      </c>
      <c r="F833" s="0" t="n">
        <v>76997</v>
      </c>
      <c r="H833" s="80" t="s">
        <v>132</v>
      </c>
      <c r="I833" s="80" t="s">
        <v>1845</v>
      </c>
      <c r="J833" s="80" t="n">
        <v>167094</v>
      </c>
    </row>
    <row r="834" customFormat="false" ht="12.75" hidden="false" customHeight="false" outlineLevel="0" collapsed="false">
      <c r="A834" s="0" t="n">
        <v>27787</v>
      </c>
      <c r="B834" s="0" t="s">
        <v>2038</v>
      </c>
      <c r="C834" s="0" t="s">
        <v>2036</v>
      </c>
      <c r="E834" s="0" t="s">
        <v>1948</v>
      </c>
      <c r="F834" s="0" t="n">
        <v>76997</v>
      </c>
      <c r="H834" s="80" t="s">
        <v>132</v>
      </c>
      <c r="I834" s="80" t="s">
        <v>1845</v>
      </c>
      <c r="J834" s="80" t="n">
        <v>167094</v>
      </c>
    </row>
    <row r="835" customFormat="false" ht="12.75" hidden="false" customHeight="false" outlineLevel="0" collapsed="false">
      <c r="A835" s="0" t="n">
        <v>27789</v>
      </c>
      <c r="B835" s="0" t="s">
        <v>2039</v>
      </c>
      <c r="C835" s="0" t="s">
        <v>2036</v>
      </c>
      <c r="E835" s="0" t="s">
        <v>1948</v>
      </c>
      <c r="F835" s="0" t="n">
        <v>76997</v>
      </c>
      <c r="H835" s="80" t="s">
        <v>132</v>
      </c>
      <c r="I835" s="80" t="s">
        <v>1845</v>
      </c>
      <c r="J835" s="80" t="n">
        <v>167094</v>
      </c>
    </row>
    <row r="836" customFormat="false" ht="12.75" hidden="false" customHeight="false" outlineLevel="0" collapsed="false">
      <c r="A836" s="0" t="n">
        <v>39784</v>
      </c>
      <c r="B836" s="0" t="s">
        <v>2040</v>
      </c>
      <c r="C836" s="0" t="s">
        <v>2036</v>
      </c>
      <c r="E836" s="0" t="s">
        <v>1948</v>
      </c>
      <c r="F836" s="0" t="n">
        <v>76997</v>
      </c>
      <c r="H836" s="80" t="s">
        <v>132</v>
      </c>
      <c r="I836" s="80" t="s">
        <v>1845</v>
      </c>
      <c r="J836" s="80" t="n">
        <v>167094</v>
      </c>
    </row>
    <row r="837" customFormat="false" ht="12.75" hidden="false" customHeight="false" outlineLevel="0" collapsed="false">
      <c r="A837" s="0" t="n">
        <v>36294</v>
      </c>
      <c r="B837" s="0" t="s">
        <v>2041</v>
      </c>
      <c r="C837" s="0" t="s">
        <v>2036</v>
      </c>
      <c r="E837" s="0" t="s">
        <v>1948</v>
      </c>
      <c r="F837" s="0" t="n">
        <v>76997</v>
      </c>
      <c r="H837" s="80" t="s">
        <v>132</v>
      </c>
      <c r="I837" s="80" t="s">
        <v>1845</v>
      </c>
      <c r="J837" s="80" t="n">
        <v>167094</v>
      </c>
    </row>
    <row r="838" customFormat="false" ht="12.75" hidden="false" customHeight="false" outlineLevel="0" collapsed="false">
      <c r="A838" s="0" t="n">
        <v>36295</v>
      </c>
      <c r="B838" s="0" t="s">
        <v>2042</v>
      </c>
      <c r="C838" s="0" t="s">
        <v>2036</v>
      </c>
      <c r="E838" s="0" t="s">
        <v>1948</v>
      </c>
      <c r="F838" s="0" t="n">
        <v>76997</v>
      </c>
      <c r="H838" s="80" t="s">
        <v>132</v>
      </c>
      <c r="I838" s="80" t="s">
        <v>1845</v>
      </c>
      <c r="J838" s="80" t="n">
        <v>167094</v>
      </c>
    </row>
    <row r="839" customFormat="false" ht="12.75" hidden="false" customHeight="false" outlineLevel="0" collapsed="false">
      <c r="A839" s="0" t="n">
        <v>39786</v>
      </c>
      <c r="B839" s="0" t="s">
        <v>2043</v>
      </c>
      <c r="C839" s="0" t="s">
        <v>2036</v>
      </c>
      <c r="E839" s="0" t="s">
        <v>1948</v>
      </c>
      <c r="F839" s="0" t="n">
        <v>76997</v>
      </c>
      <c r="H839" s="80" t="s">
        <v>132</v>
      </c>
      <c r="I839" s="80" t="s">
        <v>1845</v>
      </c>
      <c r="J839" s="80" t="n">
        <v>167094</v>
      </c>
    </row>
    <row r="840" customFormat="false" ht="12.75" hidden="false" customHeight="false" outlineLevel="0" collapsed="false">
      <c r="A840" s="0" t="n">
        <v>29416</v>
      </c>
      <c r="B840" s="0" t="s">
        <v>2044</v>
      </c>
      <c r="C840" s="0" t="s">
        <v>2045</v>
      </c>
      <c r="E840" s="0" t="s">
        <v>1844</v>
      </c>
      <c r="F840" s="0" t="n">
        <v>76656</v>
      </c>
      <c r="H840" s="80" t="s">
        <v>132</v>
      </c>
      <c r="I840" s="80" t="s">
        <v>1845</v>
      </c>
      <c r="J840" s="80" t="n">
        <v>167094</v>
      </c>
    </row>
    <row r="841" customFormat="false" ht="12.75" hidden="false" customHeight="false" outlineLevel="0" collapsed="false">
      <c r="A841" s="0" t="n">
        <v>29399</v>
      </c>
      <c r="B841" s="0" t="s">
        <v>2046</v>
      </c>
      <c r="C841" s="0" t="s">
        <v>2045</v>
      </c>
      <c r="E841" s="0" t="s">
        <v>1844</v>
      </c>
      <c r="F841" s="0" t="n">
        <v>76656</v>
      </c>
      <c r="H841" s="80" t="s">
        <v>132</v>
      </c>
      <c r="I841" s="80" t="s">
        <v>1845</v>
      </c>
      <c r="J841" s="80" t="n">
        <v>167094</v>
      </c>
    </row>
    <row r="842" customFormat="false" ht="12.75" hidden="false" customHeight="false" outlineLevel="0" collapsed="false">
      <c r="A842" s="0" t="n">
        <v>29413</v>
      </c>
      <c r="B842" s="0" t="s">
        <v>2047</v>
      </c>
      <c r="C842" s="0" t="s">
        <v>2045</v>
      </c>
      <c r="E842" s="0" t="s">
        <v>1844</v>
      </c>
      <c r="F842" s="0" t="n">
        <v>76656</v>
      </c>
      <c r="H842" s="80" t="s">
        <v>132</v>
      </c>
      <c r="I842" s="80" t="s">
        <v>1845</v>
      </c>
      <c r="J842" s="80" t="n">
        <v>167094</v>
      </c>
    </row>
    <row r="843" customFormat="false" ht="12.75" hidden="false" customHeight="false" outlineLevel="0" collapsed="false">
      <c r="A843" s="0" t="n">
        <v>29419</v>
      </c>
      <c r="B843" s="0" t="s">
        <v>2048</v>
      </c>
      <c r="C843" s="0" t="s">
        <v>2045</v>
      </c>
      <c r="E843" s="0" t="s">
        <v>1844</v>
      </c>
      <c r="F843" s="0" t="n">
        <v>76656</v>
      </c>
      <c r="H843" s="80" t="s">
        <v>132</v>
      </c>
      <c r="I843" s="80" t="s">
        <v>1845</v>
      </c>
      <c r="J843" s="80" t="n">
        <v>167094</v>
      </c>
    </row>
    <row r="844" customFormat="false" ht="12.75" hidden="false" customHeight="false" outlineLevel="0" collapsed="false">
      <c r="A844" s="0" t="n">
        <v>63662</v>
      </c>
      <c r="B844" s="0" t="s">
        <v>2049</v>
      </c>
      <c r="C844" s="0" t="s">
        <v>2050</v>
      </c>
      <c r="E844" s="0" t="s">
        <v>1844</v>
      </c>
      <c r="F844" s="0" t="n">
        <v>76656</v>
      </c>
      <c r="H844" s="80" t="s">
        <v>132</v>
      </c>
      <c r="I844" s="80" t="s">
        <v>1845</v>
      </c>
      <c r="J844" s="80" t="n">
        <v>167094</v>
      </c>
    </row>
    <row r="845" customFormat="false" ht="12.75" hidden="false" customHeight="false" outlineLevel="0" collapsed="false">
      <c r="A845" s="0" t="n">
        <v>63658</v>
      </c>
      <c r="B845" s="0" t="s">
        <v>2051</v>
      </c>
      <c r="C845" s="0" t="s">
        <v>2050</v>
      </c>
      <c r="E845" s="0" t="s">
        <v>1844</v>
      </c>
      <c r="F845" s="0" t="n">
        <v>76656</v>
      </c>
      <c r="H845" s="80" t="s">
        <v>132</v>
      </c>
      <c r="I845" s="80" t="s">
        <v>1845</v>
      </c>
      <c r="J845" s="80" t="n">
        <v>167094</v>
      </c>
    </row>
    <row r="846" customFormat="false" ht="12.75" hidden="false" customHeight="false" outlineLevel="0" collapsed="false">
      <c r="A846" s="0" t="n">
        <v>63660</v>
      </c>
      <c r="B846" s="0" t="s">
        <v>2052</v>
      </c>
      <c r="C846" s="0" t="s">
        <v>2050</v>
      </c>
      <c r="E846" s="0" t="s">
        <v>1844</v>
      </c>
      <c r="F846" s="0" t="n">
        <v>76656</v>
      </c>
      <c r="H846" s="80" t="s">
        <v>132</v>
      </c>
      <c r="I846" s="80" t="s">
        <v>1845</v>
      </c>
      <c r="J846" s="80" t="n">
        <v>167094</v>
      </c>
    </row>
    <row r="847" customFormat="false" ht="12.75" hidden="false" customHeight="false" outlineLevel="0" collapsed="false">
      <c r="A847" s="0" t="n">
        <v>63664</v>
      </c>
      <c r="B847" s="0" t="s">
        <v>2053</v>
      </c>
      <c r="C847" s="0" t="s">
        <v>2050</v>
      </c>
      <c r="E847" s="0" t="s">
        <v>1844</v>
      </c>
      <c r="F847" s="0" t="n">
        <v>76656</v>
      </c>
      <c r="H847" s="80" t="s">
        <v>132</v>
      </c>
      <c r="I847" s="80" t="s">
        <v>1845</v>
      </c>
      <c r="J847" s="80" t="n">
        <v>167094</v>
      </c>
    </row>
    <row r="848" customFormat="false" ht="12.75" hidden="false" customHeight="false" outlineLevel="0" collapsed="false">
      <c r="A848" s="0" t="n">
        <v>29424</v>
      </c>
      <c r="B848" s="0" t="s">
        <v>2054</v>
      </c>
      <c r="C848" s="0" t="s">
        <v>2055</v>
      </c>
      <c r="E848" s="0" t="s">
        <v>1844</v>
      </c>
      <c r="F848" s="0" t="n">
        <v>76656</v>
      </c>
      <c r="H848" s="80" t="s">
        <v>132</v>
      </c>
      <c r="I848" s="80" t="s">
        <v>1845</v>
      </c>
      <c r="J848" s="80" t="n">
        <v>167094</v>
      </c>
    </row>
    <row r="849" customFormat="false" ht="12.75" hidden="false" customHeight="false" outlineLevel="0" collapsed="false">
      <c r="A849" s="0" t="n">
        <v>29398</v>
      </c>
      <c r="B849" s="0" t="s">
        <v>2056</v>
      </c>
      <c r="C849" s="0" t="s">
        <v>2055</v>
      </c>
      <c r="E849" s="0" t="s">
        <v>1844</v>
      </c>
      <c r="F849" s="0" t="n">
        <v>76656</v>
      </c>
      <c r="H849" s="80" t="s">
        <v>132</v>
      </c>
      <c r="I849" s="80" t="s">
        <v>1845</v>
      </c>
      <c r="J849" s="80" t="n">
        <v>167094</v>
      </c>
    </row>
    <row r="850" customFormat="false" ht="12.75" hidden="false" customHeight="false" outlineLevel="0" collapsed="false">
      <c r="A850" s="0" t="n">
        <v>29423</v>
      </c>
      <c r="B850" s="0" t="s">
        <v>2057</v>
      </c>
      <c r="C850" s="0" t="s">
        <v>2055</v>
      </c>
      <c r="E850" s="0" t="s">
        <v>1844</v>
      </c>
      <c r="F850" s="0" t="n">
        <v>76656</v>
      </c>
      <c r="H850" s="80" t="s">
        <v>132</v>
      </c>
      <c r="I850" s="80" t="s">
        <v>1845</v>
      </c>
      <c r="J850" s="80" t="n">
        <v>167094</v>
      </c>
    </row>
    <row r="851" customFormat="false" ht="12.75" hidden="false" customHeight="false" outlineLevel="0" collapsed="false">
      <c r="A851" s="0" t="n">
        <v>29425</v>
      </c>
      <c r="B851" s="0" t="s">
        <v>2058</v>
      </c>
      <c r="C851" s="0" t="s">
        <v>2055</v>
      </c>
      <c r="E851" s="0" t="s">
        <v>1844</v>
      </c>
      <c r="F851" s="0" t="n">
        <v>76656</v>
      </c>
      <c r="H851" s="80" t="s">
        <v>132</v>
      </c>
      <c r="I851" s="80" t="s">
        <v>1845</v>
      </c>
      <c r="J851" s="80" t="n">
        <v>167094</v>
      </c>
    </row>
    <row r="852" customFormat="false" ht="12.75" hidden="false" customHeight="false" outlineLevel="0" collapsed="false">
      <c r="A852" s="0" t="n">
        <v>47638</v>
      </c>
      <c r="B852" s="0" t="s">
        <v>2059</v>
      </c>
      <c r="C852" s="0" t="s">
        <v>2060</v>
      </c>
      <c r="E852" s="0" t="s">
        <v>1844</v>
      </c>
      <c r="F852" s="0" t="n">
        <v>76656</v>
      </c>
      <c r="H852" s="80" t="s">
        <v>132</v>
      </c>
      <c r="I852" s="80" t="s">
        <v>1845</v>
      </c>
      <c r="J852" s="80" t="n">
        <v>167094</v>
      </c>
    </row>
    <row r="853" customFormat="false" ht="12.75" hidden="false" customHeight="false" outlineLevel="0" collapsed="false">
      <c r="A853" s="0" t="n">
        <v>47636</v>
      </c>
      <c r="B853" s="0" t="s">
        <v>2061</v>
      </c>
      <c r="C853" s="0" t="s">
        <v>2060</v>
      </c>
      <c r="E853" s="0" t="s">
        <v>1865</v>
      </c>
      <c r="F853" s="0" t="n">
        <v>80205</v>
      </c>
      <c r="H853" s="80" t="s">
        <v>134</v>
      </c>
      <c r="I853" s="80" t="s">
        <v>1866</v>
      </c>
      <c r="J853" s="80" t="n">
        <v>167098</v>
      </c>
    </row>
    <row r="854" customFormat="false" ht="12.75" hidden="false" customHeight="false" outlineLevel="0" collapsed="false">
      <c r="A854" s="0" t="n">
        <v>52205</v>
      </c>
      <c r="B854" s="0" t="s">
        <v>2062</v>
      </c>
      <c r="C854" s="0" t="s">
        <v>2060</v>
      </c>
      <c r="E854" s="0" t="s">
        <v>2063</v>
      </c>
      <c r="F854" s="0" t="n">
        <v>80206</v>
      </c>
      <c r="H854" s="80" t="s">
        <v>653</v>
      </c>
      <c r="I854" s="80" t="s">
        <v>653</v>
      </c>
      <c r="J854" s="80" t="s">
        <v>653</v>
      </c>
    </row>
    <row r="855" customFormat="false" ht="12.75" hidden="false" customHeight="false" outlineLevel="0" collapsed="false">
      <c r="A855" s="0" t="n">
        <v>48921</v>
      </c>
      <c r="B855" s="0" t="s">
        <v>2064</v>
      </c>
      <c r="C855" s="0" t="s">
        <v>2060</v>
      </c>
      <c r="E855" s="0" t="s">
        <v>2063</v>
      </c>
      <c r="F855" s="0" t="n">
        <v>80206</v>
      </c>
      <c r="H855" s="80" t="s">
        <v>653</v>
      </c>
      <c r="I855" s="80" t="s">
        <v>653</v>
      </c>
      <c r="J855" s="80" t="s">
        <v>653</v>
      </c>
    </row>
    <row r="856" customFormat="false" ht="12.75" hidden="false" customHeight="false" outlineLevel="0" collapsed="false">
      <c r="A856" s="0" t="n">
        <v>35041</v>
      </c>
      <c r="B856" s="0" t="s">
        <v>2065</v>
      </c>
      <c r="C856" s="0" t="s">
        <v>2066</v>
      </c>
      <c r="E856" s="0" t="s">
        <v>1865</v>
      </c>
      <c r="F856" s="0" t="n">
        <v>80205</v>
      </c>
      <c r="H856" s="80" t="s">
        <v>134</v>
      </c>
      <c r="I856" s="80" t="s">
        <v>1866</v>
      </c>
      <c r="J856" s="80" t="n">
        <v>167098</v>
      </c>
    </row>
    <row r="857" customFormat="false" ht="12.75" hidden="false" customHeight="false" outlineLevel="0" collapsed="false">
      <c r="A857" s="0" t="n">
        <v>35001</v>
      </c>
      <c r="B857" s="0" t="s">
        <v>2067</v>
      </c>
      <c r="C857" s="0" t="s">
        <v>2066</v>
      </c>
      <c r="E857" s="0" t="s">
        <v>1865</v>
      </c>
      <c r="F857" s="0" t="n">
        <v>80205</v>
      </c>
      <c r="H857" s="80" t="s">
        <v>134</v>
      </c>
      <c r="I857" s="80" t="s">
        <v>1866</v>
      </c>
      <c r="J857" s="80" t="n">
        <v>167098</v>
      </c>
    </row>
    <row r="858" customFormat="false" ht="12.75" hidden="false" customHeight="false" outlineLevel="0" collapsed="false">
      <c r="A858" s="0" t="n">
        <v>43938</v>
      </c>
      <c r="B858" s="0" t="s">
        <v>2068</v>
      </c>
      <c r="C858" s="0" t="s">
        <v>2066</v>
      </c>
      <c r="E858" s="0" t="s">
        <v>1865</v>
      </c>
      <c r="F858" s="0" t="n">
        <v>80205</v>
      </c>
      <c r="H858" s="80" t="s">
        <v>134</v>
      </c>
      <c r="I858" s="80" t="s">
        <v>1866</v>
      </c>
      <c r="J858" s="80" t="n">
        <v>167098</v>
      </c>
    </row>
    <row r="859" customFormat="false" ht="12.75" hidden="false" customHeight="false" outlineLevel="0" collapsed="false">
      <c r="A859" s="0" t="n">
        <v>27851</v>
      </c>
      <c r="B859" s="0" t="s">
        <v>2069</v>
      </c>
      <c r="C859" s="0" t="s">
        <v>2070</v>
      </c>
      <c r="E859" s="0" t="s">
        <v>1865</v>
      </c>
      <c r="F859" s="0" t="n">
        <v>80205</v>
      </c>
      <c r="H859" s="80" t="s">
        <v>134</v>
      </c>
      <c r="I859" s="80" t="s">
        <v>1866</v>
      </c>
      <c r="J859" s="80" t="n">
        <v>167098</v>
      </c>
    </row>
    <row r="860" customFormat="false" ht="12.75" hidden="false" customHeight="false" outlineLevel="0" collapsed="false">
      <c r="A860" s="0" t="n">
        <v>27816</v>
      </c>
      <c r="B860" s="0" t="s">
        <v>2071</v>
      </c>
      <c r="C860" s="0" t="s">
        <v>2070</v>
      </c>
      <c r="E860" s="0" t="s">
        <v>1865</v>
      </c>
      <c r="F860" s="0" t="n">
        <v>80205</v>
      </c>
      <c r="H860" s="80" t="s">
        <v>134</v>
      </c>
      <c r="I860" s="80" t="s">
        <v>1866</v>
      </c>
      <c r="J860" s="80" t="n">
        <v>167098</v>
      </c>
    </row>
    <row r="861" customFormat="false" ht="12.75" hidden="false" customHeight="false" outlineLevel="0" collapsed="false">
      <c r="A861" s="0" t="n">
        <v>27850</v>
      </c>
      <c r="B861" s="0" t="s">
        <v>2072</v>
      </c>
      <c r="C861" s="0" t="s">
        <v>2070</v>
      </c>
      <c r="E861" s="0" t="s">
        <v>1865</v>
      </c>
      <c r="F861" s="0" t="n">
        <v>80205</v>
      </c>
      <c r="H861" s="80" t="s">
        <v>134</v>
      </c>
      <c r="I861" s="80" t="s">
        <v>1866</v>
      </c>
      <c r="J861" s="80" t="n">
        <v>167098</v>
      </c>
    </row>
    <row r="862" customFormat="false" ht="12.75" hidden="false" customHeight="false" outlineLevel="0" collapsed="false">
      <c r="A862" s="0" t="n">
        <v>27852</v>
      </c>
      <c r="B862" s="0" t="s">
        <v>2073</v>
      </c>
      <c r="C862" s="0" t="s">
        <v>2070</v>
      </c>
      <c r="E862" s="0" t="s">
        <v>1865</v>
      </c>
      <c r="F862" s="0" t="n">
        <v>80205</v>
      </c>
      <c r="H862" s="80" t="s">
        <v>134</v>
      </c>
      <c r="I862" s="80" t="s">
        <v>1866</v>
      </c>
      <c r="J862" s="80" t="n">
        <v>167098</v>
      </c>
    </row>
    <row r="863" customFormat="false" ht="12.75" hidden="false" customHeight="false" outlineLevel="0" collapsed="false">
      <c r="A863" s="0" t="n">
        <v>31403</v>
      </c>
      <c r="B863" s="0" t="s">
        <v>2074</v>
      </c>
      <c r="C863" s="0" t="s">
        <v>2075</v>
      </c>
      <c r="E863" s="0" t="s">
        <v>1683</v>
      </c>
      <c r="F863" s="0" t="n">
        <v>81233</v>
      </c>
      <c r="H863" s="80" t="s">
        <v>127</v>
      </c>
      <c r="I863" s="80" t="s">
        <v>1849</v>
      </c>
      <c r="J863" s="80" t="n">
        <v>167093</v>
      </c>
    </row>
    <row r="864" customFormat="false" ht="12.75" hidden="false" customHeight="false" outlineLevel="0" collapsed="false">
      <c r="A864" s="0" t="n">
        <v>31427</v>
      </c>
      <c r="B864" s="0" t="s">
        <v>2076</v>
      </c>
      <c r="C864" s="0" t="s">
        <v>2075</v>
      </c>
      <c r="E864" s="0" t="s">
        <v>1683</v>
      </c>
      <c r="F864" s="0" t="n">
        <v>81233</v>
      </c>
      <c r="H864" s="80" t="s">
        <v>127</v>
      </c>
      <c r="I864" s="80" t="s">
        <v>1849</v>
      </c>
      <c r="J864" s="80" t="n">
        <v>167093</v>
      </c>
    </row>
    <row r="865" customFormat="false" ht="12.75" hidden="false" customHeight="false" outlineLevel="0" collapsed="false">
      <c r="A865" s="0" t="n">
        <v>31397</v>
      </c>
      <c r="B865" s="0" t="s">
        <v>2077</v>
      </c>
      <c r="C865" s="0" t="s">
        <v>2075</v>
      </c>
      <c r="E865" s="0" t="s">
        <v>1683</v>
      </c>
      <c r="F865" s="0" t="n">
        <v>81233</v>
      </c>
      <c r="H865" s="80" t="s">
        <v>127</v>
      </c>
      <c r="I865" s="80" t="s">
        <v>1849</v>
      </c>
      <c r="J865" s="80" t="n">
        <v>167093</v>
      </c>
    </row>
    <row r="866" customFormat="false" ht="12.75" hidden="false" customHeight="false" outlineLevel="0" collapsed="false">
      <c r="A866" s="0" t="n">
        <v>31481</v>
      </c>
      <c r="B866" s="0" t="s">
        <v>2078</v>
      </c>
      <c r="C866" s="0" t="s">
        <v>2075</v>
      </c>
      <c r="E866" s="0" t="s">
        <v>1683</v>
      </c>
      <c r="F866" s="0" t="n">
        <v>81233</v>
      </c>
      <c r="H866" s="80" t="s">
        <v>127</v>
      </c>
      <c r="I866" s="80" t="s">
        <v>1849</v>
      </c>
      <c r="J866" s="80" t="n">
        <v>167093</v>
      </c>
    </row>
    <row r="867" customFormat="false" ht="12.75" hidden="false" customHeight="false" outlineLevel="0" collapsed="false">
      <c r="A867" s="0" t="n">
        <v>27854</v>
      </c>
      <c r="B867" s="0" t="s">
        <v>2079</v>
      </c>
      <c r="C867" s="0" t="s">
        <v>2080</v>
      </c>
      <c r="E867" s="0" t="s">
        <v>1683</v>
      </c>
      <c r="F867" s="0" t="n">
        <v>81233</v>
      </c>
      <c r="H867" s="80" t="s">
        <v>127</v>
      </c>
      <c r="I867" s="80" t="s">
        <v>1849</v>
      </c>
      <c r="J867" s="80" t="n">
        <v>167093</v>
      </c>
    </row>
    <row r="868" customFormat="false" ht="12.75" hidden="false" customHeight="false" outlineLevel="0" collapsed="false">
      <c r="A868" s="0" t="n">
        <v>27817</v>
      </c>
      <c r="B868" s="0" t="s">
        <v>2081</v>
      </c>
      <c r="C868" s="0" t="s">
        <v>2080</v>
      </c>
      <c r="E868" s="0" t="s">
        <v>1683</v>
      </c>
      <c r="F868" s="0" t="n">
        <v>81233</v>
      </c>
      <c r="H868" s="80" t="s">
        <v>127</v>
      </c>
      <c r="I868" s="80" t="s">
        <v>1849</v>
      </c>
      <c r="J868" s="80" t="n">
        <v>167093</v>
      </c>
    </row>
    <row r="869" customFormat="false" ht="12.75" hidden="false" customHeight="false" outlineLevel="0" collapsed="false">
      <c r="A869" s="0" t="n">
        <v>27853</v>
      </c>
      <c r="B869" s="0" t="s">
        <v>2082</v>
      </c>
      <c r="C869" s="0" t="s">
        <v>2080</v>
      </c>
      <c r="E869" s="0" t="s">
        <v>1683</v>
      </c>
      <c r="F869" s="0" t="n">
        <v>81233</v>
      </c>
      <c r="H869" s="80" t="s">
        <v>127</v>
      </c>
      <c r="I869" s="80" t="s">
        <v>1849</v>
      </c>
      <c r="J869" s="80" t="n">
        <v>167093</v>
      </c>
    </row>
    <row r="870" customFormat="false" ht="12.75" hidden="false" customHeight="false" outlineLevel="0" collapsed="false">
      <c r="A870" s="0" t="n">
        <v>27855</v>
      </c>
      <c r="B870" s="0" t="s">
        <v>2083</v>
      </c>
      <c r="C870" s="0" t="s">
        <v>2080</v>
      </c>
      <c r="E870" s="0" t="s">
        <v>1683</v>
      </c>
      <c r="F870" s="0" t="n">
        <v>81233</v>
      </c>
      <c r="H870" s="80" t="s">
        <v>127</v>
      </c>
      <c r="I870" s="80" t="s">
        <v>1849</v>
      </c>
      <c r="J870" s="80" t="n">
        <v>167093</v>
      </c>
    </row>
    <row r="871" customFormat="false" ht="12.75" hidden="false" customHeight="false" outlineLevel="0" collapsed="false">
      <c r="A871" s="0" t="n">
        <v>56959</v>
      </c>
      <c r="B871" s="0" t="s">
        <v>2084</v>
      </c>
      <c r="C871" s="0" t="s">
        <v>2080</v>
      </c>
      <c r="E871" s="0" t="s">
        <v>1683</v>
      </c>
      <c r="F871" s="0" t="n">
        <v>81233</v>
      </c>
      <c r="H871" s="80" t="s">
        <v>127</v>
      </c>
      <c r="I871" s="80" t="s">
        <v>1849</v>
      </c>
      <c r="J871" s="80" t="n">
        <v>167093</v>
      </c>
    </row>
    <row r="872" customFormat="false" ht="12.75" hidden="false" customHeight="false" outlineLevel="0" collapsed="false">
      <c r="A872" s="0" t="n">
        <v>31402</v>
      </c>
      <c r="B872" s="0" t="s">
        <v>2085</v>
      </c>
      <c r="C872" s="0" t="s">
        <v>2086</v>
      </c>
      <c r="E872" s="0" t="s">
        <v>1865</v>
      </c>
      <c r="F872" s="0" t="n">
        <v>80205</v>
      </c>
      <c r="H872" s="80" t="s">
        <v>134</v>
      </c>
      <c r="I872" s="80" t="s">
        <v>1866</v>
      </c>
      <c r="J872" s="80" t="n">
        <v>167098</v>
      </c>
    </row>
    <row r="873" customFormat="false" ht="12.75" hidden="false" customHeight="false" outlineLevel="0" collapsed="false">
      <c r="A873" s="0" t="n">
        <v>31426</v>
      </c>
      <c r="B873" s="0" t="s">
        <v>2087</v>
      </c>
      <c r="C873" s="0" t="s">
        <v>2086</v>
      </c>
      <c r="E873" s="0" t="s">
        <v>1865</v>
      </c>
      <c r="F873" s="0" t="n">
        <v>80205</v>
      </c>
      <c r="H873" s="80" t="s">
        <v>134</v>
      </c>
      <c r="I873" s="80" t="s">
        <v>1866</v>
      </c>
      <c r="J873" s="80" t="n">
        <v>167098</v>
      </c>
    </row>
    <row r="874" customFormat="false" ht="12.75" hidden="false" customHeight="false" outlineLevel="0" collapsed="false">
      <c r="A874" s="0" t="n">
        <v>31394</v>
      </c>
      <c r="B874" s="0" t="s">
        <v>2088</v>
      </c>
      <c r="C874" s="0" t="s">
        <v>2086</v>
      </c>
      <c r="E874" s="0" t="s">
        <v>1865</v>
      </c>
      <c r="F874" s="0" t="n">
        <v>80205</v>
      </c>
      <c r="H874" s="80" t="s">
        <v>134</v>
      </c>
      <c r="I874" s="80" t="s">
        <v>1866</v>
      </c>
      <c r="J874" s="80" t="n">
        <v>167098</v>
      </c>
    </row>
    <row r="875" customFormat="false" ht="12.75" hidden="false" customHeight="false" outlineLevel="0" collapsed="false">
      <c r="A875" s="0" t="n">
        <v>31482</v>
      </c>
      <c r="B875" s="0" t="s">
        <v>2089</v>
      </c>
      <c r="C875" s="0" t="s">
        <v>2086</v>
      </c>
      <c r="E875" s="0" t="s">
        <v>1865</v>
      </c>
      <c r="F875" s="0" t="n">
        <v>80205</v>
      </c>
      <c r="H875" s="80" t="s">
        <v>134</v>
      </c>
      <c r="I875" s="80" t="s">
        <v>1866</v>
      </c>
      <c r="J875" s="80" t="n">
        <v>167098</v>
      </c>
    </row>
    <row r="876" customFormat="false" ht="12.75" hidden="false" customHeight="false" outlineLevel="0" collapsed="false">
      <c r="A876" s="0" t="n">
        <v>27857</v>
      </c>
      <c r="B876" s="0" t="s">
        <v>2090</v>
      </c>
      <c r="C876" s="0" t="s">
        <v>2091</v>
      </c>
      <c r="E876" s="0" t="s">
        <v>1865</v>
      </c>
      <c r="F876" s="0" t="n">
        <v>80205</v>
      </c>
      <c r="H876" s="80" t="s">
        <v>134</v>
      </c>
      <c r="I876" s="80" t="s">
        <v>1866</v>
      </c>
      <c r="J876" s="80" t="n">
        <v>167098</v>
      </c>
    </row>
    <row r="877" customFormat="false" ht="12.75" hidden="false" customHeight="false" outlineLevel="0" collapsed="false">
      <c r="A877" s="0" t="n">
        <v>27818</v>
      </c>
      <c r="B877" s="0" t="s">
        <v>2092</v>
      </c>
      <c r="C877" s="0" t="s">
        <v>2091</v>
      </c>
      <c r="E877" s="0" t="s">
        <v>1865</v>
      </c>
      <c r="F877" s="0" t="n">
        <v>80205</v>
      </c>
      <c r="H877" s="80" t="s">
        <v>134</v>
      </c>
      <c r="I877" s="80" t="s">
        <v>1866</v>
      </c>
      <c r="J877" s="80" t="n">
        <v>167098</v>
      </c>
    </row>
    <row r="878" customFormat="false" ht="12.75" hidden="false" customHeight="false" outlineLevel="0" collapsed="false">
      <c r="A878" s="0" t="n">
        <v>27856</v>
      </c>
      <c r="B878" s="0" t="s">
        <v>2093</v>
      </c>
      <c r="C878" s="0" t="s">
        <v>2091</v>
      </c>
      <c r="E878" s="0" t="s">
        <v>1865</v>
      </c>
      <c r="F878" s="0" t="n">
        <v>80205</v>
      </c>
      <c r="H878" s="80" t="s">
        <v>134</v>
      </c>
      <c r="I878" s="80" t="s">
        <v>1866</v>
      </c>
      <c r="J878" s="80" t="n">
        <v>167098</v>
      </c>
    </row>
    <row r="879" customFormat="false" ht="12.75" hidden="false" customHeight="false" outlineLevel="0" collapsed="false">
      <c r="A879" s="0" t="n">
        <v>27858</v>
      </c>
      <c r="B879" s="0" t="s">
        <v>2094</v>
      </c>
      <c r="C879" s="0" t="s">
        <v>2091</v>
      </c>
      <c r="E879" s="0" t="s">
        <v>1865</v>
      </c>
      <c r="F879" s="0" t="n">
        <v>80205</v>
      </c>
      <c r="H879" s="80" t="s">
        <v>134</v>
      </c>
      <c r="I879" s="80" t="s">
        <v>1866</v>
      </c>
      <c r="J879" s="80" t="n">
        <v>167098</v>
      </c>
    </row>
    <row r="880" customFormat="false" ht="12.75" hidden="false" customHeight="false" outlineLevel="0" collapsed="false">
      <c r="A880" s="0" t="n">
        <v>39788</v>
      </c>
      <c r="B880" s="0" t="s">
        <v>2095</v>
      </c>
      <c r="C880" s="0" t="s">
        <v>2091</v>
      </c>
      <c r="E880" s="0" t="s">
        <v>1865</v>
      </c>
      <c r="F880" s="0" t="n">
        <v>80205</v>
      </c>
      <c r="H880" s="80" t="s">
        <v>134</v>
      </c>
      <c r="I880" s="80" t="s">
        <v>1866</v>
      </c>
      <c r="J880" s="80" t="n">
        <v>167098</v>
      </c>
    </row>
    <row r="881" customFormat="false" ht="12.75" hidden="false" customHeight="false" outlineLevel="0" collapsed="false">
      <c r="A881" s="0" t="n">
        <v>36798</v>
      </c>
      <c r="B881" s="0" t="s">
        <v>2096</v>
      </c>
      <c r="C881" s="0" t="s">
        <v>2091</v>
      </c>
      <c r="E881" s="0" t="s">
        <v>1865</v>
      </c>
      <c r="F881" s="0" t="n">
        <v>80205</v>
      </c>
      <c r="H881" s="80" t="s">
        <v>134</v>
      </c>
      <c r="I881" s="80" t="s">
        <v>1866</v>
      </c>
      <c r="J881" s="80" t="n">
        <v>167098</v>
      </c>
    </row>
    <row r="882" customFormat="false" ht="12.75" hidden="false" customHeight="false" outlineLevel="0" collapsed="false">
      <c r="A882" s="0" t="n">
        <v>36799</v>
      </c>
      <c r="B882" s="0" t="s">
        <v>2097</v>
      </c>
      <c r="C882" s="0" t="s">
        <v>2091</v>
      </c>
      <c r="E882" s="0" t="s">
        <v>1865</v>
      </c>
      <c r="F882" s="0" t="n">
        <v>80205</v>
      </c>
      <c r="H882" s="80" t="s">
        <v>134</v>
      </c>
      <c r="I882" s="80" t="s">
        <v>1866</v>
      </c>
      <c r="J882" s="80" t="n">
        <v>167098</v>
      </c>
    </row>
    <row r="883" customFormat="false" ht="12.75" hidden="false" customHeight="false" outlineLevel="0" collapsed="false">
      <c r="A883" s="0" t="n">
        <v>39790</v>
      </c>
      <c r="B883" s="0" t="s">
        <v>2098</v>
      </c>
      <c r="C883" s="0" t="s">
        <v>2091</v>
      </c>
      <c r="E883" s="0" t="s">
        <v>1865</v>
      </c>
      <c r="F883" s="0" t="n">
        <v>80205</v>
      </c>
      <c r="H883" s="80" t="s">
        <v>134</v>
      </c>
      <c r="I883" s="80" t="s">
        <v>1866</v>
      </c>
      <c r="J883" s="80" t="n">
        <v>167098</v>
      </c>
    </row>
    <row r="884" customFormat="false" ht="12.75" hidden="false" customHeight="false" outlineLevel="0" collapsed="false">
      <c r="A884" s="0" t="n">
        <v>35954</v>
      </c>
      <c r="B884" s="0" t="s">
        <v>2099</v>
      </c>
      <c r="C884" s="0" t="s">
        <v>2100</v>
      </c>
      <c r="E884" s="0" t="s">
        <v>1844</v>
      </c>
      <c r="F884" s="0" t="n">
        <v>76656</v>
      </c>
      <c r="H884" s="80" t="s">
        <v>132</v>
      </c>
      <c r="I884" s="80" t="s">
        <v>1845</v>
      </c>
      <c r="J884" s="80" t="n">
        <v>167094</v>
      </c>
    </row>
    <row r="885" customFormat="false" ht="12.75" hidden="false" customHeight="false" outlineLevel="0" collapsed="false">
      <c r="A885" s="0" t="n">
        <v>35953</v>
      </c>
      <c r="B885" s="0" t="s">
        <v>2101</v>
      </c>
      <c r="C885" s="0" t="s">
        <v>2100</v>
      </c>
      <c r="E885" s="0" t="s">
        <v>1844</v>
      </c>
      <c r="F885" s="0" t="n">
        <v>76656</v>
      </c>
      <c r="H885" s="80" t="s">
        <v>132</v>
      </c>
      <c r="I885" s="80" t="s">
        <v>1845</v>
      </c>
      <c r="J885" s="80" t="n">
        <v>167094</v>
      </c>
    </row>
    <row r="886" customFormat="false" ht="12.75" hidden="false" customHeight="false" outlineLevel="0" collapsed="false">
      <c r="A886" s="0" t="n">
        <v>9877</v>
      </c>
      <c r="B886" s="0" t="s">
        <v>2102</v>
      </c>
      <c r="C886" s="0" t="s">
        <v>2103</v>
      </c>
      <c r="E886" s="0" t="s">
        <v>1844</v>
      </c>
      <c r="F886" s="0" t="n">
        <v>76656</v>
      </c>
      <c r="H886" s="80" t="s">
        <v>132</v>
      </c>
      <c r="I886" s="80" t="s">
        <v>1845</v>
      </c>
      <c r="J886" s="80" t="n">
        <v>167094</v>
      </c>
    </row>
    <row r="887" customFormat="false" ht="12.75" hidden="false" customHeight="false" outlineLevel="0" collapsed="false">
      <c r="A887" s="0" t="n">
        <v>27819</v>
      </c>
      <c r="B887" s="0" t="s">
        <v>2104</v>
      </c>
      <c r="C887" s="0" t="s">
        <v>2103</v>
      </c>
      <c r="E887" s="0" t="s">
        <v>1844</v>
      </c>
      <c r="F887" s="0" t="n">
        <v>76656</v>
      </c>
      <c r="H887" s="80" t="s">
        <v>132</v>
      </c>
      <c r="I887" s="80" t="s">
        <v>1845</v>
      </c>
      <c r="J887" s="80" t="n">
        <v>167094</v>
      </c>
    </row>
    <row r="888" customFormat="false" ht="12.75" hidden="false" customHeight="false" outlineLevel="0" collapsed="false">
      <c r="A888" s="0" t="n">
        <v>27823</v>
      </c>
      <c r="B888" s="0" t="s">
        <v>2105</v>
      </c>
      <c r="C888" s="0" t="s">
        <v>2103</v>
      </c>
      <c r="E888" s="0" t="s">
        <v>1844</v>
      </c>
      <c r="F888" s="0" t="n">
        <v>76656</v>
      </c>
      <c r="H888" s="80" t="s">
        <v>132</v>
      </c>
      <c r="I888" s="80" t="s">
        <v>1845</v>
      </c>
      <c r="J888" s="80" t="n">
        <v>167094</v>
      </c>
    </row>
    <row r="889" customFormat="false" ht="12.75" hidden="false" customHeight="false" outlineLevel="0" collapsed="false">
      <c r="A889" s="0" t="n">
        <v>27860</v>
      </c>
      <c r="B889" s="0" t="s">
        <v>2106</v>
      </c>
      <c r="C889" s="0" t="s">
        <v>2103</v>
      </c>
      <c r="E889" s="0" t="s">
        <v>1844</v>
      </c>
      <c r="F889" s="0" t="n">
        <v>76656</v>
      </c>
      <c r="H889" s="80" t="s">
        <v>132</v>
      </c>
      <c r="I889" s="80" t="s">
        <v>1845</v>
      </c>
      <c r="J889" s="80" t="n">
        <v>167094</v>
      </c>
    </row>
    <row r="890" customFormat="false" ht="12.75" hidden="false" customHeight="false" outlineLevel="0" collapsed="false">
      <c r="A890" s="0" t="n">
        <v>39792</v>
      </c>
      <c r="B890" s="0" t="s">
        <v>2107</v>
      </c>
      <c r="C890" s="0" t="s">
        <v>2103</v>
      </c>
      <c r="E890" s="0" t="s">
        <v>1844</v>
      </c>
      <c r="F890" s="0" t="n">
        <v>76656</v>
      </c>
      <c r="H890" s="80" t="s">
        <v>132</v>
      </c>
      <c r="I890" s="80" t="s">
        <v>1845</v>
      </c>
      <c r="J890" s="80" t="n">
        <v>167094</v>
      </c>
    </row>
    <row r="891" customFormat="false" ht="12.75" hidden="false" customHeight="false" outlineLevel="0" collapsed="false">
      <c r="A891" s="0" t="n">
        <v>36615</v>
      </c>
      <c r="B891" s="0" t="s">
        <v>2108</v>
      </c>
      <c r="C891" s="0" t="s">
        <v>2103</v>
      </c>
      <c r="E891" s="0" t="s">
        <v>1914</v>
      </c>
      <c r="F891" s="0" t="n">
        <v>76656</v>
      </c>
      <c r="H891" s="80" t="s">
        <v>132</v>
      </c>
      <c r="I891" s="80" t="s">
        <v>1845</v>
      </c>
      <c r="J891" s="80" t="n">
        <v>167094</v>
      </c>
    </row>
    <row r="892" customFormat="false" ht="12.75" hidden="false" customHeight="false" outlineLevel="0" collapsed="false">
      <c r="A892" s="0" t="n">
        <v>36616</v>
      </c>
      <c r="B892" s="0" t="s">
        <v>2109</v>
      </c>
      <c r="C892" s="0" t="s">
        <v>2103</v>
      </c>
      <c r="E892" s="0" t="s">
        <v>1844</v>
      </c>
      <c r="F892" s="0" t="n">
        <v>76656</v>
      </c>
      <c r="H892" s="80" t="s">
        <v>132</v>
      </c>
      <c r="I892" s="80" t="s">
        <v>1845</v>
      </c>
      <c r="J892" s="80" t="n">
        <v>167094</v>
      </c>
    </row>
    <row r="893" customFormat="false" ht="12.75" hidden="false" customHeight="false" outlineLevel="0" collapsed="false">
      <c r="A893" s="0" t="n">
        <v>39794</v>
      </c>
      <c r="B893" s="0" t="s">
        <v>2110</v>
      </c>
      <c r="C893" s="0" t="s">
        <v>2103</v>
      </c>
      <c r="E893" s="0" t="s">
        <v>1844</v>
      </c>
      <c r="F893" s="0" t="n">
        <v>76656</v>
      </c>
      <c r="H893" s="80" t="s">
        <v>132</v>
      </c>
      <c r="I893" s="80" t="s">
        <v>1845</v>
      </c>
      <c r="J893" s="80" t="n">
        <v>167094</v>
      </c>
    </row>
    <row r="894" customFormat="false" ht="12.75" hidden="false" customHeight="false" outlineLevel="0" collapsed="false">
      <c r="A894" s="0" t="n">
        <v>27862</v>
      </c>
      <c r="B894" s="0" t="s">
        <v>2111</v>
      </c>
      <c r="C894" s="0" t="s">
        <v>2112</v>
      </c>
      <c r="E894" s="0" t="s">
        <v>1844</v>
      </c>
      <c r="F894" s="0" t="n">
        <v>76656</v>
      </c>
      <c r="H894" s="80" t="s">
        <v>132</v>
      </c>
      <c r="I894" s="80" t="s">
        <v>1845</v>
      </c>
      <c r="J894" s="80" t="n">
        <v>167094</v>
      </c>
    </row>
    <row r="895" customFormat="false" ht="12.75" hidden="false" customHeight="false" outlineLevel="0" collapsed="false">
      <c r="A895" s="0" t="n">
        <v>27820</v>
      </c>
      <c r="B895" s="0" t="s">
        <v>2113</v>
      </c>
      <c r="C895" s="0" t="s">
        <v>2112</v>
      </c>
      <c r="E895" s="0" t="s">
        <v>1844</v>
      </c>
      <c r="F895" s="0" t="n">
        <v>76656</v>
      </c>
      <c r="H895" s="80" t="s">
        <v>132</v>
      </c>
      <c r="I895" s="80" t="s">
        <v>1845</v>
      </c>
      <c r="J895" s="80" t="n">
        <v>167094</v>
      </c>
    </row>
    <row r="896" customFormat="false" ht="12.75" hidden="false" customHeight="false" outlineLevel="0" collapsed="false">
      <c r="A896" s="0" t="n">
        <v>27861</v>
      </c>
      <c r="B896" s="0" t="s">
        <v>2114</v>
      </c>
      <c r="C896" s="0" t="s">
        <v>2112</v>
      </c>
      <c r="E896" s="0" t="s">
        <v>1844</v>
      </c>
      <c r="F896" s="0" t="n">
        <v>76656</v>
      </c>
      <c r="H896" s="80" t="s">
        <v>132</v>
      </c>
      <c r="I896" s="80" t="s">
        <v>1845</v>
      </c>
      <c r="J896" s="80" t="n">
        <v>167094</v>
      </c>
    </row>
    <row r="897" customFormat="false" ht="12.75" hidden="false" customHeight="false" outlineLevel="0" collapsed="false">
      <c r="A897" s="0" t="n">
        <v>27863</v>
      </c>
      <c r="B897" s="0" t="s">
        <v>2115</v>
      </c>
      <c r="C897" s="0" t="s">
        <v>2112</v>
      </c>
      <c r="E897" s="0" t="s">
        <v>1844</v>
      </c>
      <c r="F897" s="0" t="n">
        <v>76656</v>
      </c>
      <c r="H897" s="80" t="s">
        <v>132</v>
      </c>
      <c r="I897" s="80" t="s">
        <v>1845</v>
      </c>
      <c r="J897" s="80" t="n">
        <v>167094</v>
      </c>
    </row>
    <row r="898" customFormat="false" ht="12.75" hidden="false" customHeight="false" outlineLevel="0" collapsed="false">
      <c r="A898" s="0" t="n">
        <v>54676</v>
      </c>
      <c r="B898" s="0" t="s">
        <v>2116</v>
      </c>
      <c r="C898" s="0" t="s">
        <v>2112</v>
      </c>
      <c r="E898" s="0" t="s">
        <v>1008</v>
      </c>
      <c r="G898" s="0" t="n">
        <v>65421</v>
      </c>
      <c r="H898" s="80" t="s">
        <v>132</v>
      </c>
      <c r="I898" s="80" t="s">
        <v>1845</v>
      </c>
      <c r="J898" s="80" t="n">
        <v>167094</v>
      </c>
    </row>
    <row r="899" customFormat="false" ht="12.75" hidden="false" customHeight="false" outlineLevel="0" collapsed="false">
      <c r="A899" s="0" t="n">
        <v>63668</v>
      </c>
      <c r="B899" s="0" t="s">
        <v>2117</v>
      </c>
      <c r="C899" s="0" t="s">
        <v>2118</v>
      </c>
      <c r="E899" s="0" t="s">
        <v>1844</v>
      </c>
      <c r="F899" s="0" t="n">
        <v>76656</v>
      </c>
      <c r="H899" s="80" t="s">
        <v>132</v>
      </c>
      <c r="I899" s="80" t="s">
        <v>1845</v>
      </c>
      <c r="J899" s="80" t="n">
        <v>167094</v>
      </c>
    </row>
    <row r="900" customFormat="false" ht="12.75" hidden="false" customHeight="false" outlineLevel="0" collapsed="false">
      <c r="A900" s="0" t="n">
        <v>31425</v>
      </c>
      <c r="B900" s="0" t="s">
        <v>2119</v>
      </c>
      <c r="C900" s="0" t="s">
        <v>2120</v>
      </c>
      <c r="E900" s="0" t="s">
        <v>1683</v>
      </c>
      <c r="F900" s="0" t="n">
        <v>81233</v>
      </c>
      <c r="H900" s="80" t="s">
        <v>127</v>
      </c>
      <c r="I900" s="80" t="s">
        <v>1849</v>
      </c>
      <c r="J900" s="80" t="n">
        <v>167093</v>
      </c>
    </row>
    <row r="901" customFormat="false" ht="12.75" hidden="false" customHeight="false" outlineLevel="0" collapsed="false">
      <c r="A901" s="0" t="n">
        <v>31429</v>
      </c>
      <c r="B901" s="0" t="s">
        <v>2121</v>
      </c>
      <c r="C901" s="0" t="s">
        <v>2120</v>
      </c>
      <c r="E901" s="0" t="s">
        <v>1683</v>
      </c>
      <c r="F901" s="0" t="n">
        <v>81233</v>
      </c>
      <c r="H901" s="80" t="s">
        <v>127</v>
      </c>
      <c r="I901" s="80" t="s">
        <v>1849</v>
      </c>
      <c r="J901" s="80" t="n">
        <v>167093</v>
      </c>
    </row>
    <row r="902" customFormat="false" ht="12.75" hidden="false" customHeight="false" outlineLevel="0" collapsed="false">
      <c r="A902" s="0" t="n">
        <v>31395</v>
      </c>
      <c r="B902" s="0" t="s">
        <v>2122</v>
      </c>
      <c r="C902" s="0" t="s">
        <v>2120</v>
      </c>
      <c r="E902" s="0" t="s">
        <v>1683</v>
      </c>
      <c r="F902" s="0" t="n">
        <v>81233</v>
      </c>
      <c r="H902" s="80" t="s">
        <v>127</v>
      </c>
      <c r="I902" s="80" t="s">
        <v>1849</v>
      </c>
      <c r="J902" s="80" t="n">
        <v>167093</v>
      </c>
    </row>
    <row r="903" customFormat="false" ht="12.75" hidden="false" customHeight="false" outlineLevel="0" collapsed="false">
      <c r="A903" s="0" t="n">
        <v>31559</v>
      </c>
      <c r="B903" s="0" t="s">
        <v>2123</v>
      </c>
      <c r="C903" s="0" t="s">
        <v>2120</v>
      </c>
      <c r="E903" s="0" t="s">
        <v>1683</v>
      </c>
      <c r="F903" s="0" t="n">
        <v>81233</v>
      </c>
      <c r="H903" s="80" t="s">
        <v>127</v>
      </c>
      <c r="I903" s="80" t="s">
        <v>1849</v>
      </c>
      <c r="J903" s="80" t="n">
        <v>167093</v>
      </c>
    </row>
    <row r="904" customFormat="false" ht="12.75" hidden="false" customHeight="false" outlineLevel="0" collapsed="false">
      <c r="A904" s="0" t="n">
        <v>27865</v>
      </c>
      <c r="B904" s="0" t="s">
        <v>2124</v>
      </c>
      <c r="C904" s="0" t="s">
        <v>2125</v>
      </c>
      <c r="E904" s="0" t="s">
        <v>1683</v>
      </c>
      <c r="F904" s="0" t="n">
        <v>81233</v>
      </c>
      <c r="H904" s="80" t="s">
        <v>127</v>
      </c>
      <c r="I904" s="80" t="s">
        <v>1849</v>
      </c>
      <c r="J904" s="80" t="n">
        <v>167093</v>
      </c>
    </row>
    <row r="905" customFormat="false" ht="12.75" hidden="false" customHeight="false" outlineLevel="0" collapsed="false">
      <c r="A905" s="0" t="n">
        <v>27821</v>
      </c>
      <c r="B905" s="0" t="s">
        <v>2126</v>
      </c>
      <c r="C905" s="0" t="s">
        <v>2125</v>
      </c>
      <c r="E905" s="0" t="s">
        <v>1683</v>
      </c>
      <c r="F905" s="0" t="n">
        <v>81233</v>
      </c>
      <c r="H905" s="80" t="s">
        <v>127</v>
      </c>
      <c r="I905" s="80" t="s">
        <v>1849</v>
      </c>
      <c r="J905" s="80" t="n">
        <v>167093</v>
      </c>
    </row>
    <row r="906" customFormat="false" ht="12.75" hidden="false" customHeight="false" outlineLevel="0" collapsed="false">
      <c r="A906" s="0" t="n">
        <v>27864</v>
      </c>
      <c r="B906" s="0" t="s">
        <v>2127</v>
      </c>
      <c r="C906" s="0" t="s">
        <v>2125</v>
      </c>
      <c r="E906" s="0" t="s">
        <v>1683</v>
      </c>
      <c r="F906" s="0" t="n">
        <v>81233</v>
      </c>
      <c r="H906" s="80" t="s">
        <v>127</v>
      </c>
      <c r="I906" s="80" t="s">
        <v>1849</v>
      </c>
      <c r="J906" s="80" t="n">
        <v>167093</v>
      </c>
    </row>
    <row r="907" customFormat="false" ht="12.75" hidden="false" customHeight="false" outlineLevel="0" collapsed="false">
      <c r="A907" s="0" t="n">
        <v>59315</v>
      </c>
      <c r="B907" s="0" t="s">
        <v>2128</v>
      </c>
      <c r="C907" s="0" t="s">
        <v>2125</v>
      </c>
      <c r="E907" s="0" t="s">
        <v>1683</v>
      </c>
      <c r="F907" s="0" t="n">
        <v>81233</v>
      </c>
      <c r="H907" s="80" t="s">
        <v>127</v>
      </c>
      <c r="I907" s="80" t="s">
        <v>1849</v>
      </c>
      <c r="J907" s="80" t="n">
        <v>167093</v>
      </c>
    </row>
    <row r="908" customFormat="false" ht="12.75" hidden="false" customHeight="false" outlineLevel="0" collapsed="false">
      <c r="A908" s="0" t="n">
        <v>56961</v>
      </c>
      <c r="B908" s="0" t="s">
        <v>2129</v>
      </c>
      <c r="C908" s="0" t="s">
        <v>2125</v>
      </c>
      <c r="E908" s="0" t="s">
        <v>1683</v>
      </c>
      <c r="F908" s="0" t="n">
        <v>81233</v>
      </c>
      <c r="H908" s="80" t="s">
        <v>127</v>
      </c>
      <c r="I908" s="80" t="s">
        <v>1849</v>
      </c>
      <c r="J908" s="80" t="n">
        <v>167093</v>
      </c>
    </row>
    <row r="909" customFormat="false" ht="12.75" hidden="false" customHeight="false" outlineLevel="0" collapsed="false">
      <c r="A909" s="0" t="n">
        <v>31424</v>
      </c>
      <c r="B909" s="0" t="s">
        <v>2130</v>
      </c>
      <c r="C909" s="0" t="s">
        <v>2131</v>
      </c>
      <c r="E909" s="0" t="s">
        <v>1683</v>
      </c>
      <c r="F909" s="0" t="n">
        <v>81233</v>
      </c>
      <c r="H909" s="80" t="s">
        <v>127</v>
      </c>
      <c r="I909" s="80" t="s">
        <v>1849</v>
      </c>
      <c r="J909" s="80" t="n">
        <v>167093</v>
      </c>
    </row>
    <row r="910" customFormat="false" ht="12.75" hidden="false" customHeight="false" outlineLevel="0" collapsed="false">
      <c r="A910" s="0" t="n">
        <v>31428</v>
      </c>
      <c r="B910" s="0" t="s">
        <v>2132</v>
      </c>
      <c r="C910" s="0" t="s">
        <v>2131</v>
      </c>
      <c r="E910" s="0" t="s">
        <v>1683</v>
      </c>
      <c r="F910" s="0" t="n">
        <v>81233</v>
      </c>
      <c r="H910" s="80" t="s">
        <v>127</v>
      </c>
      <c r="I910" s="80" t="s">
        <v>1849</v>
      </c>
      <c r="J910" s="80" t="n">
        <v>167093</v>
      </c>
    </row>
    <row r="911" customFormat="false" ht="12.75" hidden="false" customHeight="false" outlineLevel="0" collapsed="false">
      <c r="A911" s="0" t="n">
        <v>31396</v>
      </c>
      <c r="B911" s="0" t="s">
        <v>2133</v>
      </c>
      <c r="C911" s="0" t="s">
        <v>2131</v>
      </c>
      <c r="E911" s="0" t="s">
        <v>1683</v>
      </c>
      <c r="F911" s="0" t="n">
        <v>81233</v>
      </c>
      <c r="H911" s="80" t="s">
        <v>127</v>
      </c>
      <c r="I911" s="80" t="s">
        <v>1849</v>
      </c>
      <c r="J911" s="80" t="n">
        <v>167093</v>
      </c>
    </row>
    <row r="912" customFormat="false" ht="12.75" hidden="false" customHeight="false" outlineLevel="0" collapsed="false">
      <c r="A912" s="0" t="n">
        <v>31560</v>
      </c>
      <c r="B912" s="0" t="s">
        <v>2134</v>
      </c>
      <c r="C912" s="0" t="s">
        <v>2131</v>
      </c>
      <c r="E912" s="0" t="s">
        <v>1683</v>
      </c>
      <c r="F912" s="0" t="n">
        <v>81233</v>
      </c>
      <c r="H912" s="80" t="s">
        <v>127</v>
      </c>
      <c r="I912" s="80" t="s">
        <v>1849</v>
      </c>
      <c r="J912" s="80" t="n">
        <v>167093</v>
      </c>
    </row>
    <row r="913" customFormat="false" ht="12.75" hidden="false" customHeight="false" outlineLevel="0" collapsed="false">
      <c r="A913" s="0" t="n">
        <v>27868</v>
      </c>
      <c r="B913" s="0" t="s">
        <v>2135</v>
      </c>
      <c r="C913" s="0" t="s">
        <v>2136</v>
      </c>
      <c r="E913" s="0" t="s">
        <v>1683</v>
      </c>
      <c r="F913" s="0" t="n">
        <v>81233</v>
      </c>
      <c r="H913" s="80" t="s">
        <v>127</v>
      </c>
      <c r="I913" s="80" t="s">
        <v>1849</v>
      </c>
      <c r="J913" s="80" t="n">
        <v>167093</v>
      </c>
    </row>
    <row r="914" customFormat="false" ht="12.75" hidden="false" customHeight="false" outlineLevel="0" collapsed="false">
      <c r="A914" s="0" t="n">
        <v>27822</v>
      </c>
      <c r="B914" s="0" t="s">
        <v>2137</v>
      </c>
      <c r="C914" s="0" t="s">
        <v>2136</v>
      </c>
      <c r="E914" s="0" t="s">
        <v>1683</v>
      </c>
      <c r="F914" s="0" t="n">
        <v>81233</v>
      </c>
      <c r="H914" s="80" t="s">
        <v>127</v>
      </c>
      <c r="I914" s="80" t="s">
        <v>1849</v>
      </c>
      <c r="J914" s="80" t="n">
        <v>167093</v>
      </c>
    </row>
    <row r="915" customFormat="false" ht="12.75" hidden="false" customHeight="false" outlineLevel="0" collapsed="false">
      <c r="A915" s="0" t="n">
        <v>27867</v>
      </c>
      <c r="B915" s="0" t="s">
        <v>2138</v>
      </c>
      <c r="C915" s="0" t="s">
        <v>2136</v>
      </c>
      <c r="E915" s="0" t="s">
        <v>1683</v>
      </c>
      <c r="F915" s="0" t="n">
        <v>81233</v>
      </c>
      <c r="H915" s="80" t="s">
        <v>127</v>
      </c>
      <c r="I915" s="80" t="s">
        <v>1849</v>
      </c>
      <c r="J915" s="80" t="n">
        <v>167093</v>
      </c>
    </row>
    <row r="916" customFormat="false" ht="12.75" hidden="false" customHeight="false" outlineLevel="0" collapsed="false">
      <c r="A916" s="0" t="n">
        <v>27869</v>
      </c>
      <c r="B916" s="0" t="s">
        <v>2139</v>
      </c>
      <c r="C916" s="0" t="s">
        <v>2136</v>
      </c>
      <c r="E916" s="0" t="s">
        <v>1683</v>
      </c>
      <c r="F916" s="0" t="n">
        <v>81233</v>
      </c>
      <c r="H916" s="80" t="s">
        <v>127</v>
      </c>
      <c r="I916" s="80" t="s">
        <v>1849</v>
      </c>
      <c r="J916" s="80" t="n">
        <v>167093</v>
      </c>
    </row>
    <row r="917" customFormat="false" ht="12.75" hidden="false" customHeight="false" outlineLevel="0" collapsed="false">
      <c r="A917" s="0" t="n">
        <v>56963</v>
      </c>
      <c r="B917" s="0" t="s">
        <v>2140</v>
      </c>
      <c r="C917" s="0" t="s">
        <v>2136</v>
      </c>
      <c r="E917" s="0" t="s">
        <v>1683</v>
      </c>
      <c r="F917" s="0" t="n">
        <v>81233</v>
      </c>
      <c r="H917" s="80" t="s">
        <v>127</v>
      </c>
      <c r="I917" s="80" t="s">
        <v>1849</v>
      </c>
      <c r="J917" s="80" t="n">
        <v>167093</v>
      </c>
    </row>
    <row r="918" customFormat="false" ht="12.75" hidden="false" customHeight="false" outlineLevel="0" collapsed="false">
      <c r="A918" s="0" t="n">
        <v>27871</v>
      </c>
      <c r="B918" s="0" t="s">
        <v>2141</v>
      </c>
      <c r="C918" s="0" t="s">
        <v>2142</v>
      </c>
      <c r="E918" s="0" t="s">
        <v>1865</v>
      </c>
      <c r="F918" s="0" t="n">
        <v>80205</v>
      </c>
      <c r="H918" s="80" t="s">
        <v>134</v>
      </c>
      <c r="I918" s="80" t="s">
        <v>1866</v>
      </c>
      <c r="J918" s="80" t="n">
        <v>167098</v>
      </c>
    </row>
    <row r="919" customFormat="false" ht="12.75" hidden="false" customHeight="false" outlineLevel="0" collapsed="false">
      <c r="A919" s="0" t="n">
        <v>27824</v>
      </c>
      <c r="B919" s="0" t="s">
        <v>2143</v>
      </c>
      <c r="C919" s="0" t="s">
        <v>2142</v>
      </c>
      <c r="E919" s="0" t="s">
        <v>1865</v>
      </c>
      <c r="F919" s="0" t="n">
        <v>80205</v>
      </c>
      <c r="H919" s="80" t="s">
        <v>134</v>
      </c>
      <c r="I919" s="80" t="s">
        <v>1866</v>
      </c>
      <c r="J919" s="80" t="n">
        <v>167098</v>
      </c>
    </row>
    <row r="920" customFormat="false" ht="12.75" hidden="false" customHeight="false" outlineLevel="0" collapsed="false">
      <c r="A920" s="0" t="n">
        <v>27870</v>
      </c>
      <c r="B920" s="0" t="s">
        <v>2144</v>
      </c>
      <c r="C920" s="0" t="s">
        <v>2142</v>
      </c>
      <c r="E920" s="0" t="s">
        <v>1865</v>
      </c>
      <c r="F920" s="0" t="n">
        <v>80205</v>
      </c>
      <c r="H920" s="80" t="s">
        <v>134</v>
      </c>
      <c r="I920" s="80" t="s">
        <v>1866</v>
      </c>
      <c r="J920" s="80" t="n">
        <v>167098</v>
      </c>
    </row>
    <row r="921" customFormat="false" ht="12.75" hidden="false" customHeight="false" outlineLevel="0" collapsed="false">
      <c r="A921" s="0" t="n">
        <v>27872</v>
      </c>
      <c r="B921" s="0" t="s">
        <v>2145</v>
      </c>
      <c r="C921" s="0" t="s">
        <v>2142</v>
      </c>
      <c r="E921" s="0" t="s">
        <v>1865</v>
      </c>
      <c r="F921" s="0" t="n">
        <v>80205</v>
      </c>
      <c r="H921" s="80" t="s">
        <v>134</v>
      </c>
      <c r="I921" s="80" t="s">
        <v>1866</v>
      </c>
      <c r="J921" s="80" t="n">
        <v>167098</v>
      </c>
    </row>
    <row r="922" customFormat="false" ht="12.75" hidden="false" customHeight="false" outlineLevel="0" collapsed="false">
      <c r="A922" s="0" t="n">
        <v>39796</v>
      </c>
      <c r="B922" s="0" t="s">
        <v>2146</v>
      </c>
      <c r="C922" s="0" t="s">
        <v>2142</v>
      </c>
      <c r="E922" s="0" t="s">
        <v>1865</v>
      </c>
      <c r="F922" s="0" t="n">
        <v>80205</v>
      </c>
      <c r="H922" s="80" t="s">
        <v>134</v>
      </c>
      <c r="I922" s="80" t="s">
        <v>1866</v>
      </c>
      <c r="J922" s="80" t="n">
        <v>167098</v>
      </c>
    </row>
    <row r="923" customFormat="false" ht="12.75" hidden="false" customHeight="false" outlineLevel="0" collapsed="false">
      <c r="A923" s="0" t="n">
        <v>37256</v>
      </c>
      <c r="B923" s="0" t="s">
        <v>2147</v>
      </c>
      <c r="C923" s="0" t="s">
        <v>2142</v>
      </c>
      <c r="E923" s="0" t="s">
        <v>1865</v>
      </c>
      <c r="F923" s="0" t="n">
        <v>80205</v>
      </c>
      <c r="H923" s="80" t="s">
        <v>134</v>
      </c>
      <c r="I923" s="80" t="s">
        <v>1866</v>
      </c>
      <c r="J923" s="80" t="n">
        <v>167098</v>
      </c>
    </row>
    <row r="924" customFormat="false" ht="12.75" hidden="false" customHeight="false" outlineLevel="0" collapsed="false">
      <c r="A924" s="0" t="n">
        <v>37257</v>
      </c>
      <c r="B924" s="0" t="s">
        <v>2148</v>
      </c>
      <c r="C924" s="0" t="s">
        <v>2142</v>
      </c>
      <c r="E924" s="0" t="s">
        <v>1865</v>
      </c>
      <c r="F924" s="0" t="n">
        <v>80205</v>
      </c>
      <c r="H924" s="80" t="s">
        <v>134</v>
      </c>
      <c r="I924" s="80" t="s">
        <v>1866</v>
      </c>
      <c r="J924" s="80" t="n">
        <v>167098</v>
      </c>
    </row>
    <row r="925" customFormat="false" ht="12.75" hidden="false" customHeight="false" outlineLevel="0" collapsed="false">
      <c r="A925" s="0" t="n">
        <v>39798</v>
      </c>
      <c r="B925" s="0" t="s">
        <v>2149</v>
      </c>
      <c r="C925" s="0" t="s">
        <v>2142</v>
      </c>
      <c r="E925" s="0" t="s">
        <v>1865</v>
      </c>
      <c r="F925" s="0" t="n">
        <v>80205</v>
      </c>
      <c r="H925" s="80" t="s">
        <v>134</v>
      </c>
      <c r="I925" s="80" t="s">
        <v>1866</v>
      </c>
      <c r="J925" s="80" t="n">
        <v>167098</v>
      </c>
    </row>
    <row r="926" customFormat="false" ht="12.75" hidden="false" customHeight="false" outlineLevel="0" collapsed="false">
      <c r="A926" s="0" t="n">
        <v>46984</v>
      </c>
      <c r="B926" s="0" t="s">
        <v>2150</v>
      </c>
      <c r="C926" s="0" t="s">
        <v>2151</v>
      </c>
      <c r="E926" s="0" t="s">
        <v>1865</v>
      </c>
      <c r="F926" s="0" t="n">
        <v>80205</v>
      </c>
      <c r="H926" s="80" t="s">
        <v>134</v>
      </c>
      <c r="I926" s="80" t="s">
        <v>1866</v>
      </c>
      <c r="J926" s="80" t="n">
        <v>167098</v>
      </c>
    </row>
    <row r="927" customFormat="false" ht="12.75" hidden="false" customHeight="false" outlineLevel="0" collapsed="false">
      <c r="A927" s="0" t="n">
        <v>47095</v>
      </c>
      <c r="B927" s="0" t="s">
        <v>2152</v>
      </c>
      <c r="C927" s="0" t="s">
        <v>2151</v>
      </c>
      <c r="E927" s="0" t="s">
        <v>1865</v>
      </c>
      <c r="F927" s="0" t="n">
        <v>80205</v>
      </c>
      <c r="H927" s="80" t="s">
        <v>134</v>
      </c>
      <c r="I927" s="80" t="s">
        <v>1866</v>
      </c>
      <c r="J927" s="80" t="n">
        <v>167098</v>
      </c>
    </row>
    <row r="928" customFormat="false" ht="12.75" hidden="false" customHeight="false" outlineLevel="0" collapsed="false">
      <c r="A928" s="0" t="n">
        <v>37348</v>
      </c>
      <c r="B928" s="0" t="s">
        <v>2153</v>
      </c>
      <c r="C928" s="0" t="s">
        <v>2151</v>
      </c>
      <c r="E928" s="0" t="s">
        <v>1865</v>
      </c>
      <c r="F928" s="0" t="n">
        <v>80205</v>
      </c>
      <c r="H928" s="80" t="s">
        <v>134</v>
      </c>
      <c r="I928" s="80" t="s">
        <v>1866</v>
      </c>
      <c r="J928" s="80" t="n">
        <v>167098</v>
      </c>
    </row>
    <row r="929" customFormat="false" ht="12.75" hidden="false" customHeight="false" outlineLevel="0" collapsed="false">
      <c r="A929" s="0" t="n">
        <v>46741</v>
      </c>
      <c r="B929" s="0" t="s">
        <v>2154</v>
      </c>
      <c r="C929" s="0" t="s">
        <v>2151</v>
      </c>
      <c r="E929" s="0" t="s">
        <v>1865</v>
      </c>
      <c r="F929" s="0" t="n">
        <v>80205</v>
      </c>
      <c r="H929" s="80" t="s">
        <v>134</v>
      </c>
      <c r="I929" s="80" t="s">
        <v>1866</v>
      </c>
      <c r="J929" s="80" t="n">
        <v>167098</v>
      </c>
    </row>
    <row r="930" customFormat="false" ht="12.75" hidden="false" customHeight="false" outlineLevel="0" collapsed="false">
      <c r="A930" s="0" t="n">
        <v>43806</v>
      </c>
      <c r="B930" s="0" t="s">
        <v>2155</v>
      </c>
      <c r="C930" s="0" t="s">
        <v>2156</v>
      </c>
      <c r="E930" s="0" t="s">
        <v>2157</v>
      </c>
      <c r="F930" s="0" t="n">
        <v>104562</v>
      </c>
      <c r="H930" s="80" t="s">
        <v>178</v>
      </c>
      <c r="I930" s="80" t="s">
        <v>2034</v>
      </c>
      <c r="J930" s="80" t="n">
        <v>167143</v>
      </c>
    </row>
    <row r="931" customFormat="false" ht="12.75" hidden="false" customHeight="false" outlineLevel="0" collapsed="false">
      <c r="A931" s="0" t="n">
        <v>43798</v>
      </c>
      <c r="B931" s="0" t="s">
        <v>2158</v>
      </c>
      <c r="C931" s="0" t="s">
        <v>2156</v>
      </c>
      <c r="E931" s="0" t="s">
        <v>2157</v>
      </c>
      <c r="F931" s="0" t="n">
        <v>104562</v>
      </c>
      <c r="H931" s="80" t="s">
        <v>178</v>
      </c>
      <c r="I931" s="80" t="s">
        <v>2034</v>
      </c>
      <c r="J931" s="80" t="n">
        <v>167143</v>
      </c>
    </row>
    <row r="932" customFormat="false" ht="12.75" hidden="false" customHeight="false" outlineLevel="0" collapsed="false">
      <c r="A932" s="0" t="n">
        <v>43792</v>
      </c>
      <c r="B932" s="0" t="s">
        <v>2159</v>
      </c>
      <c r="C932" s="0" t="s">
        <v>2156</v>
      </c>
      <c r="E932" s="0" t="s">
        <v>2157</v>
      </c>
      <c r="F932" s="0" t="n">
        <v>104562</v>
      </c>
      <c r="H932" s="80" t="s">
        <v>178</v>
      </c>
      <c r="I932" s="80" t="s">
        <v>2034</v>
      </c>
      <c r="J932" s="80" t="n">
        <v>167143</v>
      </c>
    </row>
    <row r="933" customFormat="false" ht="12.75" hidden="false" customHeight="false" outlineLevel="0" collapsed="false">
      <c r="A933" s="0" t="n">
        <v>43804</v>
      </c>
      <c r="B933" s="0" t="s">
        <v>2160</v>
      </c>
      <c r="C933" s="0" t="s">
        <v>2156</v>
      </c>
      <c r="E933" s="0" t="s">
        <v>2157</v>
      </c>
      <c r="F933" s="0" t="n">
        <v>104562</v>
      </c>
      <c r="H933" s="80" t="s">
        <v>178</v>
      </c>
      <c r="I933" s="80" t="s">
        <v>2034</v>
      </c>
      <c r="J933" s="80" t="n">
        <v>167143</v>
      </c>
    </row>
    <row r="934" customFormat="false" ht="12.75" hidden="false" customHeight="false" outlineLevel="0" collapsed="false">
      <c r="A934" s="0" t="n">
        <v>43800</v>
      </c>
      <c r="B934" s="0" t="s">
        <v>2161</v>
      </c>
      <c r="C934" s="0" t="s">
        <v>2156</v>
      </c>
      <c r="E934" s="0" t="s">
        <v>2157</v>
      </c>
      <c r="F934" s="0" t="n">
        <v>104562</v>
      </c>
      <c r="H934" s="80" t="s">
        <v>178</v>
      </c>
      <c r="I934" s="80" t="s">
        <v>2034</v>
      </c>
      <c r="J934" s="80" t="n">
        <v>167143</v>
      </c>
    </row>
    <row r="935" customFormat="false" ht="12.75" hidden="false" customHeight="false" outlineLevel="0" collapsed="false">
      <c r="A935" s="0" t="n">
        <v>43802</v>
      </c>
      <c r="B935" s="0" t="s">
        <v>2162</v>
      </c>
      <c r="C935" s="0" t="s">
        <v>2156</v>
      </c>
      <c r="E935" s="0" t="s">
        <v>2157</v>
      </c>
      <c r="F935" s="0" t="n">
        <v>104562</v>
      </c>
      <c r="H935" s="80" t="s">
        <v>178</v>
      </c>
      <c r="I935" s="80" t="s">
        <v>2034</v>
      </c>
      <c r="J935" s="80" t="n">
        <v>167143</v>
      </c>
    </row>
    <row r="936" customFormat="false" ht="12.75" hidden="false" customHeight="false" outlineLevel="0" collapsed="false">
      <c r="A936" s="0" t="n">
        <v>43814</v>
      </c>
      <c r="B936" s="0" t="s">
        <v>2163</v>
      </c>
      <c r="C936" s="0" t="s">
        <v>2164</v>
      </c>
      <c r="E936" s="0" t="s">
        <v>2157</v>
      </c>
      <c r="F936" s="0" t="n">
        <v>104562</v>
      </c>
      <c r="H936" s="80" t="s">
        <v>178</v>
      </c>
      <c r="I936" s="80" t="s">
        <v>2034</v>
      </c>
      <c r="J936" s="80" t="n">
        <v>167143</v>
      </c>
    </row>
    <row r="937" customFormat="false" ht="12.75" hidden="false" customHeight="false" outlineLevel="0" collapsed="false">
      <c r="A937" s="0" t="n">
        <v>43808</v>
      </c>
      <c r="B937" s="0" t="s">
        <v>2165</v>
      </c>
      <c r="C937" s="0" t="s">
        <v>2164</v>
      </c>
      <c r="E937" s="0" t="s">
        <v>2157</v>
      </c>
      <c r="F937" s="0" t="n">
        <v>104562</v>
      </c>
      <c r="H937" s="80" t="s">
        <v>178</v>
      </c>
      <c r="I937" s="80" t="s">
        <v>2034</v>
      </c>
      <c r="J937" s="80" t="n">
        <v>167143</v>
      </c>
    </row>
    <row r="938" customFormat="false" ht="12.75" hidden="false" customHeight="false" outlineLevel="0" collapsed="false">
      <c r="A938" s="0" t="n">
        <v>43794</v>
      </c>
      <c r="B938" s="0" t="s">
        <v>2166</v>
      </c>
      <c r="C938" s="0" t="s">
        <v>2164</v>
      </c>
      <c r="E938" s="0" t="s">
        <v>2157</v>
      </c>
      <c r="F938" s="0" t="n">
        <v>104562</v>
      </c>
      <c r="H938" s="80" t="s">
        <v>178</v>
      </c>
      <c r="I938" s="80" t="s">
        <v>2034</v>
      </c>
      <c r="J938" s="80" t="n">
        <v>167143</v>
      </c>
    </row>
    <row r="939" customFormat="false" ht="12.75" hidden="false" customHeight="false" outlineLevel="0" collapsed="false">
      <c r="A939" s="0" t="n">
        <v>43816</v>
      </c>
      <c r="B939" s="0" t="s">
        <v>2167</v>
      </c>
      <c r="C939" s="0" t="s">
        <v>2164</v>
      </c>
      <c r="E939" s="0" t="s">
        <v>2157</v>
      </c>
      <c r="F939" s="0" t="n">
        <v>104562</v>
      </c>
      <c r="H939" s="80" t="s">
        <v>178</v>
      </c>
      <c r="I939" s="80" t="s">
        <v>2034</v>
      </c>
      <c r="J939" s="80" t="n">
        <v>167143</v>
      </c>
    </row>
    <row r="940" customFormat="false" ht="12.75" hidden="false" customHeight="false" outlineLevel="0" collapsed="false">
      <c r="A940" s="0" t="n">
        <v>43810</v>
      </c>
      <c r="B940" s="0" t="s">
        <v>2168</v>
      </c>
      <c r="C940" s="0" t="s">
        <v>2164</v>
      </c>
      <c r="E940" s="0" t="s">
        <v>2157</v>
      </c>
      <c r="F940" s="0" t="n">
        <v>104562</v>
      </c>
      <c r="H940" s="80" t="s">
        <v>178</v>
      </c>
      <c r="I940" s="80" t="s">
        <v>2034</v>
      </c>
      <c r="J940" s="80" t="n">
        <v>167143</v>
      </c>
    </row>
    <row r="941" customFormat="false" ht="12.75" hidden="false" customHeight="false" outlineLevel="0" collapsed="false">
      <c r="A941" s="0" t="n">
        <v>43812</v>
      </c>
      <c r="B941" s="0" t="s">
        <v>2169</v>
      </c>
      <c r="C941" s="0" t="s">
        <v>2164</v>
      </c>
      <c r="E941" s="0" t="s">
        <v>2157</v>
      </c>
      <c r="F941" s="0" t="n">
        <v>104562</v>
      </c>
      <c r="H941" s="80" t="s">
        <v>178</v>
      </c>
      <c r="I941" s="80" t="s">
        <v>2034</v>
      </c>
      <c r="J941" s="80" t="n">
        <v>167143</v>
      </c>
    </row>
    <row r="942" customFormat="false" ht="12.75" hidden="false" customHeight="false" outlineLevel="0" collapsed="false">
      <c r="A942" s="0" t="n">
        <v>43822</v>
      </c>
      <c r="B942" s="0" t="s">
        <v>2170</v>
      </c>
      <c r="C942" s="0" t="s">
        <v>2171</v>
      </c>
      <c r="E942" s="0" t="s">
        <v>2157</v>
      </c>
      <c r="F942" s="0" t="n">
        <v>104562</v>
      </c>
      <c r="H942" s="80" t="s">
        <v>178</v>
      </c>
      <c r="I942" s="80" t="s">
        <v>2034</v>
      </c>
      <c r="J942" s="80" t="n">
        <v>167143</v>
      </c>
    </row>
    <row r="943" customFormat="false" ht="12.75" hidden="false" customHeight="false" outlineLevel="0" collapsed="false">
      <c r="A943" s="0" t="n">
        <v>43818</v>
      </c>
      <c r="B943" s="0" t="s">
        <v>2172</v>
      </c>
      <c r="C943" s="0" t="s">
        <v>2171</v>
      </c>
      <c r="E943" s="0" t="s">
        <v>2157</v>
      </c>
      <c r="F943" s="0" t="n">
        <v>104562</v>
      </c>
      <c r="H943" s="80" t="s">
        <v>178</v>
      </c>
      <c r="I943" s="80" t="s">
        <v>2034</v>
      </c>
      <c r="J943" s="80" t="n">
        <v>167143</v>
      </c>
    </row>
    <row r="944" customFormat="false" ht="12.75" hidden="false" customHeight="false" outlineLevel="0" collapsed="false">
      <c r="A944" s="0" t="n">
        <v>43796</v>
      </c>
      <c r="B944" s="0" t="s">
        <v>2173</v>
      </c>
      <c r="C944" s="0" t="s">
        <v>2171</v>
      </c>
      <c r="E944" s="0" t="s">
        <v>2157</v>
      </c>
      <c r="F944" s="0" t="n">
        <v>104562</v>
      </c>
      <c r="H944" s="80" t="s">
        <v>178</v>
      </c>
      <c r="I944" s="80" t="s">
        <v>2034</v>
      </c>
      <c r="J944" s="80" t="n">
        <v>167143</v>
      </c>
    </row>
    <row r="945" customFormat="false" ht="12.75" hidden="false" customHeight="false" outlineLevel="0" collapsed="false">
      <c r="A945" s="0" t="n">
        <v>43820</v>
      </c>
      <c r="B945" s="0" t="s">
        <v>2174</v>
      </c>
      <c r="C945" s="0" t="s">
        <v>2171</v>
      </c>
      <c r="E945" s="0" t="s">
        <v>2157</v>
      </c>
      <c r="F945" s="0" t="n">
        <v>104562</v>
      </c>
      <c r="H945" s="80" t="s">
        <v>178</v>
      </c>
      <c r="I945" s="80" t="s">
        <v>2034</v>
      </c>
      <c r="J945" s="80" t="n">
        <v>167143</v>
      </c>
    </row>
    <row r="946" customFormat="false" ht="12.75" hidden="false" customHeight="false" outlineLevel="0" collapsed="false">
      <c r="A946" s="0" t="n">
        <v>43824</v>
      </c>
      <c r="B946" s="0" t="s">
        <v>2175</v>
      </c>
      <c r="C946" s="0" t="s">
        <v>2171</v>
      </c>
      <c r="E946" s="0" t="s">
        <v>2157</v>
      </c>
      <c r="F946" s="0" t="n">
        <v>104562</v>
      </c>
      <c r="H946" s="80" t="s">
        <v>178</v>
      </c>
      <c r="I946" s="80" t="s">
        <v>2034</v>
      </c>
      <c r="J946" s="80" t="n">
        <v>167143</v>
      </c>
    </row>
    <row r="947" customFormat="false" ht="12.75" hidden="false" customHeight="false" outlineLevel="0" collapsed="false">
      <c r="A947" s="0" t="n">
        <v>43826</v>
      </c>
      <c r="B947" s="0" t="s">
        <v>2176</v>
      </c>
      <c r="C947" s="0" t="s">
        <v>2171</v>
      </c>
      <c r="E947" s="0" t="s">
        <v>2157</v>
      </c>
      <c r="F947" s="0" t="n">
        <v>104562</v>
      </c>
      <c r="H947" s="80" t="s">
        <v>178</v>
      </c>
      <c r="I947" s="80" t="s">
        <v>2034</v>
      </c>
      <c r="J947" s="80" t="n">
        <v>167143</v>
      </c>
    </row>
    <row r="948" customFormat="false" ht="12.75" hidden="false" customHeight="false" outlineLevel="0" collapsed="false">
      <c r="A948" s="0" t="n">
        <v>33441</v>
      </c>
      <c r="B948" s="0" t="s">
        <v>2177</v>
      </c>
      <c r="C948" s="0" t="s">
        <v>2178</v>
      </c>
      <c r="E948" s="0" t="s">
        <v>1865</v>
      </c>
      <c r="F948" s="0" t="n">
        <v>80205</v>
      </c>
      <c r="H948" s="80" t="s">
        <v>134</v>
      </c>
      <c r="I948" s="80" t="s">
        <v>1866</v>
      </c>
      <c r="J948" s="80" t="n">
        <v>167098</v>
      </c>
    </row>
    <row r="949" customFormat="false" ht="12.75" hidden="false" customHeight="false" outlineLevel="0" collapsed="false">
      <c r="A949" s="0" t="n">
        <v>29490</v>
      </c>
      <c r="B949" s="0" t="s">
        <v>2179</v>
      </c>
      <c r="C949" s="0" t="s">
        <v>2178</v>
      </c>
      <c r="E949" s="0" t="s">
        <v>1865</v>
      </c>
      <c r="F949" s="0" t="n">
        <v>80205</v>
      </c>
      <c r="H949" s="80" t="s">
        <v>134</v>
      </c>
      <c r="I949" s="80" t="s">
        <v>1866</v>
      </c>
      <c r="J949" s="80" t="n">
        <v>167098</v>
      </c>
    </row>
    <row r="950" customFormat="false" ht="12.75" hidden="false" customHeight="false" outlineLevel="0" collapsed="false">
      <c r="A950" s="0" t="n">
        <v>29338</v>
      </c>
      <c r="B950" s="0" t="s">
        <v>2180</v>
      </c>
      <c r="C950" s="0" t="s">
        <v>2178</v>
      </c>
      <c r="E950" s="0" t="s">
        <v>1865</v>
      </c>
      <c r="F950" s="0" t="n">
        <v>80205</v>
      </c>
      <c r="H950" s="80" t="s">
        <v>134</v>
      </c>
      <c r="I950" s="80" t="s">
        <v>1866</v>
      </c>
      <c r="J950" s="80" t="n">
        <v>167098</v>
      </c>
    </row>
    <row r="951" customFormat="false" ht="12.75" hidden="false" customHeight="false" outlineLevel="0" collapsed="false">
      <c r="A951" s="0" t="n">
        <v>27875</v>
      </c>
      <c r="B951" s="0" t="s">
        <v>2181</v>
      </c>
      <c r="C951" s="0" t="s">
        <v>2182</v>
      </c>
      <c r="E951" s="0" t="s">
        <v>2157</v>
      </c>
      <c r="F951" s="0" t="n">
        <v>104562</v>
      </c>
      <c r="H951" s="80" t="s">
        <v>178</v>
      </c>
      <c r="I951" s="80" t="s">
        <v>2034</v>
      </c>
      <c r="J951" s="80" t="n">
        <v>167143</v>
      </c>
    </row>
    <row r="952" customFormat="false" ht="12.75" hidden="false" customHeight="false" outlineLevel="0" collapsed="false">
      <c r="A952" s="0" t="n">
        <v>27825</v>
      </c>
      <c r="B952" s="0" t="s">
        <v>2183</v>
      </c>
      <c r="C952" s="0" t="s">
        <v>2182</v>
      </c>
      <c r="E952" s="0" t="s">
        <v>2157</v>
      </c>
      <c r="F952" s="0" t="n">
        <v>104562</v>
      </c>
      <c r="H952" s="80" t="s">
        <v>178</v>
      </c>
      <c r="I952" s="80" t="s">
        <v>2034</v>
      </c>
      <c r="J952" s="80" t="n">
        <v>167143</v>
      </c>
    </row>
    <row r="953" customFormat="false" ht="12.75" hidden="false" customHeight="false" outlineLevel="0" collapsed="false">
      <c r="A953" s="0" t="n">
        <v>27873</v>
      </c>
      <c r="B953" s="0" t="s">
        <v>2184</v>
      </c>
      <c r="C953" s="0" t="s">
        <v>2182</v>
      </c>
      <c r="E953" s="0" t="s">
        <v>2157</v>
      </c>
      <c r="F953" s="0" t="n">
        <v>104562</v>
      </c>
      <c r="H953" s="80" t="s">
        <v>178</v>
      </c>
      <c r="I953" s="80" t="s">
        <v>2034</v>
      </c>
      <c r="J953" s="80" t="n">
        <v>167143</v>
      </c>
    </row>
    <row r="954" customFormat="false" ht="12.75" hidden="false" customHeight="false" outlineLevel="0" collapsed="false">
      <c r="A954" s="0" t="n">
        <v>27876</v>
      </c>
      <c r="B954" s="0" t="s">
        <v>2185</v>
      </c>
      <c r="C954" s="0" t="s">
        <v>2182</v>
      </c>
      <c r="E954" s="0" t="s">
        <v>2157</v>
      </c>
      <c r="F954" s="0" t="n">
        <v>104562</v>
      </c>
      <c r="H954" s="80" t="s">
        <v>178</v>
      </c>
      <c r="I954" s="80" t="s">
        <v>2034</v>
      </c>
      <c r="J954" s="80" t="n">
        <v>167143</v>
      </c>
    </row>
    <row r="955" customFormat="false" ht="12.75" hidden="false" customHeight="false" outlineLevel="0" collapsed="false">
      <c r="A955" s="0" t="n">
        <v>39800</v>
      </c>
      <c r="B955" s="0" t="s">
        <v>2186</v>
      </c>
      <c r="C955" s="0" t="s">
        <v>2182</v>
      </c>
      <c r="E955" s="0" t="s">
        <v>2187</v>
      </c>
      <c r="F955" s="0" t="n">
        <v>104556</v>
      </c>
      <c r="H955" s="80" t="s">
        <v>178</v>
      </c>
      <c r="I955" s="80" t="s">
        <v>2034</v>
      </c>
      <c r="J955" s="80" t="n">
        <v>167143</v>
      </c>
    </row>
    <row r="956" customFormat="false" ht="12.75" hidden="false" customHeight="false" outlineLevel="0" collapsed="false">
      <c r="A956" s="0" t="n">
        <v>36855</v>
      </c>
      <c r="B956" s="0" t="s">
        <v>2188</v>
      </c>
      <c r="C956" s="0" t="s">
        <v>2182</v>
      </c>
      <c r="E956" s="0" t="s">
        <v>2157</v>
      </c>
      <c r="F956" s="0" t="n">
        <v>104562</v>
      </c>
      <c r="H956" s="80" t="s">
        <v>178</v>
      </c>
      <c r="I956" s="80" t="s">
        <v>2034</v>
      </c>
      <c r="J956" s="80" t="n">
        <v>167143</v>
      </c>
    </row>
    <row r="957" customFormat="false" ht="12.75" hidden="false" customHeight="false" outlineLevel="0" collapsed="false">
      <c r="A957" s="0" t="n">
        <v>37258</v>
      </c>
      <c r="B957" s="0" t="s">
        <v>2189</v>
      </c>
      <c r="C957" s="0" t="s">
        <v>2182</v>
      </c>
      <c r="E957" s="0" t="s">
        <v>2187</v>
      </c>
      <c r="F957" s="0" t="n">
        <v>104556</v>
      </c>
      <c r="H957" s="80" t="s">
        <v>178</v>
      </c>
      <c r="I957" s="80" t="s">
        <v>2034</v>
      </c>
      <c r="J957" s="80" t="n">
        <v>167143</v>
      </c>
    </row>
    <row r="958" customFormat="false" ht="12.75" hidden="false" customHeight="false" outlineLevel="0" collapsed="false">
      <c r="A958" s="0" t="n">
        <v>39802</v>
      </c>
      <c r="B958" s="0" t="s">
        <v>2190</v>
      </c>
      <c r="C958" s="0" t="s">
        <v>2182</v>
      </c>
      <c r="E958" s="0" t="s">
        <v>2187</v>
      </c>
      <c r="F958" s="0" t="n">
        <v>104556</v>
      </c>
      <c r="H958" s="80" t="s">
        <v>178</v>
      </c>
      <c r="I958" s="80" t="s">
        <v>2034</v>
      </c>
      <c r="J958" s="80" t="n">
        <v>167143</v>
      </c>
    </row>
    <row r="959" customFormat="false" ht="12.75" hidden="false" customHeight="false" outlineLevel="0" collapsed="false">
      <c r="A959" s="0" t="n">
        <v>27878</v>
      </c>
      <c r="B959" s="0" t="s">
        <v>2191</v>
      </c>
      <c r="C959" s="0" t="s">
        <v>2192</v>
      </c>
      <c r="E959" s="0" t="s">
        <v>1865</v>
      </c>
      <c r="F959" s="0" t="n">
        <v>80205</v>
      </c>
      <c r="H959" s="80" t="s">
        <v>134</v>
      </c>
      <c r="I959" s="80" t="s">
        <v>1866</v>
      </c>
      <c r="J959" s="80" t="n">
        <v>167098</v>
      </c>
    </row>
    <row r="960" customFormat="false" ht="12.75" hidden="false" customHeight="false" outlineLevel="0" collapsed="false">
      <c r="A960" s="0" t="n">
        <v>27826</v>
      </c>
      <c r="B960" s="0" t="s">
        <v>2193</v>
      </c>
      <c r="C960" s="0" t="s">
        <v>2192</v>
      </c>
      <c r="E960" s="0" t="s">
        <v>1865</v>
      </c>
      <c r="F960" s="0" t="n">
        <v>80205</v>
      </c>
      <c r="H960" s="80" t="s">
        <v>134</v>
      </c>
      <c r="I960" s="80" t="s">
        <v>1866</v>
      </c>
      <c r="J960" s="80" t="n">
        <v>167098</v>
      </c>
    </row>
    <row r="961" customFormat="false" ht="12.75" hidden="false" customHeight="false" outlineLevel="0" collapsed="false">
      <c r="A961" s="0" t="n">
        <v>27877</v>
      </c>
      <c r="B961" s="0" t="s">
        <v>2194</v>
      </c>
      <c r="C961" s="0" t="s">
        <v>2192</v>
      </c>
      <c r="E961" s="0" t="s">
        <v>1865</v>
      </c>
      <c r="F961" s="0" t="n">
        <v>80205</v>
      </c>
      <c r="H961" s="80" t="s">
        <v>134</v>
      </c>
      <c r="I961" s="80" t="s">
        <v>1866</v>
      </c>
      <c r="J961" s="80" t="n">
        <v>167098</v>
      </c>
    </row>
    <row r="962" customFormat="false" ht="12.75" hidden="false" customHeight="false" outlineLevel="0" collapsed="false">
      <c r="A962" s="0" t="n">
        <v>27879</v>
      </c>
      <c r="B962" s="0" t="s">
        <v>2195</v>
      </c>
      <c r="C962" s="0" t="s">
        <v>2192</v>
      </c>
      <c r="E962" s="0" t="s">
        <v>1865</v>
      </c>
      <c r="F962" s="0" t="n">
        <v>80205</v>
      </c>
      <c r="H962" s="80" t="s">
        <v>134</v>
      </c>
      <c r="I962" s="80" t="s">
        <v>1866</v>
      </c>
      <c r="J962" s="80" t="n">
        <v>167098</v>
      </c>
    </row>
    <row r="963" customFormat="false" ht="12.75" hidden="false" customHeight="false" outlineLevel="0" collapsed="false">
      <c r="A963" s="0" t="n">
        <v>39804</v>
      </c>
      <c r="B963" s="0" t="s">
        <v>2196</v>
      </c>
      <c r="C963" s="0" t="s">
        <v>2192</v>
      </c>
      <c r="E963" s="0" t="s">
        <v>1865</v>
      </c>
      <c r="F963" s="0" t="n">
        <v>80205</v>
      </c>
      <c r="H963" s="80" t="s">
        <v>134</v>
      </c>
      <c r="I963" s="80" t="s">
        <v>1866</v>
      </c>
      <c r="J963" s="80" t="n">
        <v>167098</v>
      </c>
    </row>
    <row r="964" customFormat="false" ht="12.75" hidden="false" customHeight="false" outlineLevel="0" collapsed="false">
      <c r="A964" s="0" t="n">
        <v>36305</v>
      </c>
      <c r="B964" s="0" t="s">
        <v>2197</v>
      </c>
      <c r="C964" s="0" t="s">
        <v>2192</v>
      </c>
      <c r="E964" s="0" t="s">
        <v>1865</v>
      </c>
      <c r="F964" s="0" t="n">
        <v>80205</v>
      </c>
      <c r="H964" s="80" t="s">
        <v>134</v>
      </c>
      <c r="I964" s="80" t="s">
        <v>1866</v>
      </c>
      <c r="J964" s="80" t="n">
        <v>167098</v>
      </c>
    </row>
    <row r="965" customFormat="false" ht="12.75" hidden="false" customHeight="false" outlineLevel="0" collapsed="false">
      <c r="A965" s="0" t="n">
        <v>36306</v>
      </c>
      <c r="B965" s="0" t="s">
        <v>2198</v>
      </c>
      <c r="C965" s="0" t="s">
        <v>2192</v>
      </c>
      <c r="E965" s="0" t="s">
        <v>1865</v>
      </c>
      <c r="F965" s="0" t="n">
        <v>80205</v>
      </c>
      <c r="H965" s="80" t="s">
        <v>134</v>
      </c>
      <c r="I965" s="80" t="s">
        <v>1866</v>
      </c>
      <c r="J965" s="80" t="n">
        <v>167098</v>
      </c>
    </row>
    <row r="966" customFormat="false" ht="12.75" hidden="false" customHeight="false" outlineLevel="0" collapsed="false">
      <c r="A966" s="0" t="n">
        <v>39806</v>
      </c>
      <c r="B966" s="0" t="s">
        <v>2199</v>
      </c>
      <c r="C966" s="0" t="s">
        <v>2192</v>
      </c>
      <c r="E966" s="0" t="s">
        <v>1865</v>
      </c>
      <c r="F966" s="0" t="n">
        <v>80205</v>
      </c>
      <c r="H966" s="80" t="s">
        <v>134</v>
      </c>
      <c r="I966" s="80" t="s">
        <v>1866</v>
      </c>
      <c r="J966" s="80" t="n">
        <v>167098</v>
      </c>
    </row>
    <row r="967" customFormat="false" ht="12.75" hidden="false" customHeight="false" outlineLevel="0" collapsed="false">
      <c r="A967" s="0" t="n">
        <v>27791</v>
      </c>
      <c r="B967" s="0" t="s">
        <v>2200</v>
      </c>
      <c r="C967" s="0" t="s">
        <v>2201</v>
      </c>
      <c r="E967" s="0" t="s">
        <v>1981</v>
      </c>
      <c r="F967" s="0" t="n">
        <v>103924</v>
      </c>
      <c r="H967" s="80" t="s">
        <v>170</v>
      </c>
      <c r="I967" s="80" t="s">
        <v>2029</v>
      </c>
      <c r="J967" s="80" t="n">
        <v>167071</v>
      </c>
    </row>
    <row r="968" customFormat="false" ht="12.75" hidden="false" customHeight="false" outlineLevel="0" collapsed="false">
      <c r="A968" s="0" t="n">
        <v>27765</v>
      </c>
      <c r="B968" s="0" t="s">
        <v>2202</v>
      </c>
      <c r="C968" s="0" t="s">
        <v>2201</v>
      </c>
      <c r="E968" s="0" t="s">
        <v>1981</v>
      </c>
      <c r="F968" s="0" t="n">
        <v>103924</v>
      </c>
      <c r="H968" s="80" t="s">
        <v>170</v>
      </c>
      <c r="I968" s="80" t="s">
        <v>2029</v>
      </c>
      <c r="J968" s="80" t="n">
        <v>167071</v>
      </c>
    </row>
    <row r="969" customFormat="false" ht="12.75" hidden="false" customHeight="false" outlineLevel="0" collapsed="false">
      <c r="A969" s="0" t="n">
        <v>27790</v>
      </c>
      <c r="B969" s="0" t="s">
        <v>2203</v>
      </c>
      <c r="C969" s="0" t="s">
        <v>2201</v>
      </c>
      <c r="E969" s="0" t="s">
        <v>1981</v>
      </c>
      <c r="F969" s="0" t="n">
        <v>103924</v>
      </c>
      <c r="H969" s="80" t="s">
        <v>170</v>
      </c>
      <c r="I969" s="80" t="s">
        <v>2029</v>
      </c>
      <c r="J969" s="80" t="n">
        <v>167071</v>
      </c>
    </row>
    <row r="970" customFormat="false" ht="12.75" hidden="false" customHeight="false" outlineLevel="0" collapsed="false">
      <c r="A970" s="0" t="n">
        <v>27792</v>
      </c>
      <c r="B970" s="0" t="s">
        <v>2204</v>
      </c>
      <c r="C970" s="0" t="s">
        <v>2201</v>
      </c>
      <c r="E970" s="0" t="s">
        <v>1981</v>
      </c>
      <c r="F970" s="0" t="n">
        <v>103924</v>
      </c>
      <c r="H970" s="80" t="s">
        <v>170</v>
      </c>
      <c r="I970" s="80" t="s">
        <v>2029</v>
      </c>
      <c r="J970" s="80" t="n">
        <v>167071</v>
      </c>
    </row>
    <row r="971" customFormat="false" ht="12.75" hidden="false" customHeight="false" outlineLevel="0" collapsed="false">
      <c r="A971" s="0" t="n">
        <v>39808</v>
      </c>
      <c r="B971" s="0" t="s">
        <v>2205</v>
      </c>
      <c r="C971" s="0" t="s">
        <v>2201</v>
      </c>
      <c r="E971" s="0" t="s">
        <v>1981</v>
      </c>
      <c r="F971" s="0" t="n">
        <v>103924</v>
      </c>
      <c r="H971" s="80" t="s">
        <v>170</v>
      </c>
      <c r="I971" s="80" t="s">
        <v>2029</v>
      </c>
      <c r="J971" s="80" t="n">
        <v>167071</v>
      </c>
    </row>
    <row r="972" customFormat="false" ht="12.75" hidden="false" customHeight="false" outlineLevel="0" collapsed="false">
      <c r="A972" s="0" t="n">
        <v>36856</v>
      </c>
      <c r="B972" s="0" t="s">
        <v>2206</v>
      </c>
      <c r="C972" s="0" t="s">
        <v>2201</v>
      </c>
      <c r="E972" s="0" t="s">
        <v>1981</v>
      </c>
      <c r="F972" s="0" t="n">
        <v>103924</v>
      </c>
      <c r="H972" s="80" t="s">
        <v>170</v>
      </c>
      <c r="I972" s="80" t="s">
        <v>2029</v>
      </c>
      <c r="J972" s="80" t="n">
        <v>167071</v>
      </c>
    </row>
    <row r="973" customFormat="false" ht="12.75" hidden="false" customHeight="false" outlineLevel="0" collapsed="false">
      <c r="A973" s="0" t="n">
        <v>37259</v>
      </c>
      <c r="B973" s="0" t="s">
        <v>2207</v>
      </c>
      <c r="C973" s="0" t="s">
        <v>2201</v>
      </c>
      <c r="E973" s="0" t="s">
        <v>1981</v>
      </c>
      <c r="F973" s="0" t="n">
        <v>103924</v>
      </c>
      <c r="H973" s="80" t="s">
        <v>170</v>
      </c>
      <c r="I973" s="80" t="s">
        <v>2029</v>
      </c>
      <c r="J973" s="80" t="n">
        <v>167071</v>
      </c>
    </row>
    <row r="974" customFormat="false" ht="12.75" hidden="false" customHeight="false" outlineLevel="0" collapsed="false">
      <c r="A974" s="0" t="n">
        <v>39810</v>
      </c>
      <c r="B974" s="0" t="s">
        <v>2208</v>
      </c>
      <c r="C974" s="0" t="s">
        <v>2201</v>
      </c>
      <c r="E974" s="0" t="s">
        <v>1981</v>
      </c>
      <c r="F974" s="0" t="n">
        <v>103924</v>
      </c>
      <c r="H974" s="80" t="s">
        <v>170</v>
      </c>
      <c r="I974" s="80" t="s">
        <v>2029</v>
      </c>
      <c r="J974" s="80" t="n">
        <v>167071</v>
      </c>
    </row>
    <row r="975" customFormat="false" ht="12.75" hidden="false" customHeight="false" outlineLevel="0" collapsed="false">
      <c r="A975" s="0" t="n">
        <v>57118</v>
      </c>
      <c r="B975" s="0" t="s">
        <v>2209</v>
      </c>
      <c r="C975" s="0" t="s">
        <v>2210</v>
      </c>
      <c r="E975" s="0" t="s">
        <v>1981</v>
      </c>
      <c r="F975" s="0" t="n">
        <v>103924</v>
      </c>
      <c r="H975" s="80" t="s">
        <v>170</v>
      </c>
      <c r="I975" s="80" t="s">
        <v>2029</v>
      </c>
      <c r="J975" s="80" t="n">
        <v>167071</v>
      </c>
    </row>
    <row r="976" customFormat="false" ht="12.75" hidden="false" customHeight="false" outlineLevel="0" collapsed="false">
      <c r="A976" s="0" t="n">
        <v>57120</v>
      </c>
      <c r="B976" s="0" t="s">
        <v>2211</v>
      </c>
      <c r="C976" s="0" t="s">
        <v>2210</v>
      </c>
      <c r="E976" s="0" t="s">
        <v>1981</v>
      </c>
      <c r="F976" s="0" t="n">
        <v>103924</v>
      </c>
      <c r="H976" s="80" t="s">
        <v>170</v>
      </c>
      <c r="I976" s="80" t="s">
        <v>2029</v>
      </c>
      <c r="J976" s="80" t="n">
        <v>167071</v>
      </c>
    </row>
    <row r="977" customFormat="false" ht="12.75" hidden="false" customHeight="false" outlineLevel="0" collapsed="false">
      <c r="A977" s="0" t="n">
        <v>57122</v>
      </c>
      <c r="B977" s="0" t="s">
        <v>2212</v>
      </c>
      <c r="C977" s="0" t="s">
        <v>2210</v>
      </c>
      <c r="E977" s="0" t="s">
        <v>1981</v>
      </c>
      <c r="F977" s="0" t="n">
        <v>103924</v>
      </c>
      <c r="H977" s="80" t="s">
        <v>170</v>
      </c>
      <c r="I977" s="80" t="s">
        <v>2029</v>
      </c>
      <c r="J977" s="80" t="n">
        <v>167071</v>
      </c>
    </row>
    <row r="978" customFormat="false" ht="12.75" hidden="false" customHeight="false" outlineLevel="0" collapsed="false">
      <c r="A978" s="0" t="n">
        <v>57124</v>
      </c>
      <c r="B978" s="0" t="s">
        <v>2213</v>
      </c>
      <c r="C978" s="0" t="s">
        <v>2210</v>
      </c>
      <c r="E978" s="0" t="s">
        <v>1981</v>
      </c>
      <c r="F978" s="0" t="n">
        <v>103924</v>
      </c>
      <c r="H978" s="80" t="s">
        <v>170</v>
      </c>
      <c r="I978" s="80" t="s">
        <v>2029</v>
      </c>
      <c r="J978" s="80" t="n">
        <v>167071</v>
      </c>
    </row>
    <row r="979" customFormat="false" ht="12.75" hidden="false" customHeight="false" outlineLevel="0" collapsed="false">
      <c r="A979" s="0" t="n">
        <v>27881</v>
      </c>
      <c r="B979" s="0" t="s">
        <v>2214</v>
      </c>
      <c r="C979" s="0" t="s">
        <v>2215</v>
      </c>
      <c r="E979" s="0" t="s">
        <v>1981</v>
      </c>
      <c r="F979" s="0" t="n">
        <v>103924</v>
      </c>
      <c r="H979" s="80" t="s">
        <v>170</v>
      </c>
      <c r="I979" s="80" t="s">
        <v>2029</v>
      </c>
      <c r="J979" s="80" t="n">
        <v>167071</v>
      </c>
    </row>
    <row r="980" customFormat="false" ht="12.75" hidden="false" customHeight="false" outlineLevel="0" collapsed="false">
      <c r="A980" s="0" t="n">
        <v>27827</v>
      </c>
      <c r="B980" s="0" t="s">
        <v>2216</v>
      </c>
      <c r="C980" s="0" t="s">
        <v>2215</v>
      </c>
      <c r="E980" s="0" t="s">
        <v>1981</v>
      </c>
      <c r="F980" s="0" t="n">
        <v>103924</v>
      </c>
      <c r="H980" s="80" t="s">
        <v>170</v>
      </c>
      <c r="I980" s="80" t="s">
        <v>2029</v>
      </c>
      <c r="J980" s="80" t="n">
        <v>167071</v>
      </c>
    </row>
    <row r="981" customFormat="false" ht="12.75" hidden="false" customHeight="false" outlineLevel="0" collapsed="false">
      <c r="A981" s="0" t="n">
        <v>27880</v>
      </c>
      <c r="B981" s="0" t="s">
        <v>2217</v>
      </c>
      <c r="C981" s="0" t="s">
        <v>2215</v>
      </c>
      <c r="E981" s="0" t="s">
        <v>1981</v>
      </c>
      <c r="F981" s="0" t="n">
        <v>103924</v>
      </c>
      <c r="H981" s="80" t="s">
        <v>170</v>
      </c>
      <c r="I981" s="80" t="s">
        <v>2029</v>
      </c>
      <c r="J981" s="80" t="n">
        <v>167071</v>
      </c>
    </row>
    <row r="982" customFormat="false" ht="12.75" hidden="false" customHeight="false" outlineLevel="0" collapsed="false">
      <c r="A982" s="0" t="n">
        <v>27883</v>
      </c>
      <c r="B982" s="0" t="s">
        <v>2218</v>
      </c>
      <c r="C982" s="0" t="s">
        <v>2215</v>
      </c>
      <c r="E982" s="0" t="s">
        <v>1981</v>
      </c>
      <c r="F982" s="0" t="n">
        <v>103924</v>
      </c>
      <c r="H982" s="80" t="s">
        <v>170</v>
      </c>
      <c r="I982" s="80" t="s">
        <v>2029</v>
      </c>
      <c r="J982" s="80" t="n">
        <v>167071</v>
      </c>
    </row>
    <row r="983" customFormat="false" ht="12.75" hidden="false" customHeight="false" outlineLevel="0" collapsed="false">
      <c r="A983" s="0" t="n">
        <v>39812</v>
      </c>
      <c r="B983" s="0" t="s">
        <v>2219</v>
      </c>
      <c r="C983" s="0" t="s">
        <v>2215</v>
      </c>
      <c r="E983" s="0" t="s">
        <v>1981</v>
      </c>
      <c r="F983" s="0" t="n">
        <v>103924</v>
      </c>
      <c r="H983" s="80" t="s">
        <v>170</v>
      </c>
      <c r="I983" s="80" t="s">
        <v>2029</v>
      </c>
      <c r="J983" s="80" t="n">
        <v>167071</v>
      </c>
    </row>
    <row r="984" customFormat="false" ht="12.75" hidden="false" customHeight="false" outlineLevel="0" collapsed="false">
      <c r="A984" s="0" t="n">
        <v>37168</v>
      </c>
      <c r="B984" s="0" t="s">
        <v>2220</v>
      </c>
      <c r="C984" s="0" t="s">
        <v>2215</v>
      </c>
      <c r="E984" s="0" t="s">
        <v>1981</v>
      </c>
      <c r="F984" s="0" t="n">
        <v>103924</v>
      </c>
      <c r="H984" s="80" t="s">
        <v>170</v>
      </c>
      <c r="I984" s="80" t="s">
        <v>2029</v>
      </c>
      <c r="J984" s="80" t="n">
        <v>167071</v>
      </c>
    </row>
    <row r="985" customFormat="false" ht="12.75" hidden="false" customHeight="false" outlineLevel="0" collapsed="false">
      <c r="A985" s="0" t="n">
        <v>37260</v>
      </c>
      <c r="B985" s="0" t="s">
        <v>2221</v>
      </c>
      <c r="C985" s="0" t="s">
        <v>2215</v>
      </c>
      <c r="E985" s="0" t="s">
        <v>1981</v>
      </c>
      <c r="F985" s="0" t="n">
        <v>103924</v>
      </c>
      <c r="H985" s="80" t="s">
        <v>170</v>
      </c>
      <c r="I985" s="80" t="s">
        <v>2029</v>
      </c>
      <c r="J985" s="80" t="n">
        <v>167071</v>
      </c>
    </row>
    <row r="986" customFormat="false" ht="12.75" hidden="false" customHeight="false" outlineLevel="0" collapsed="false">
      <c r="A986" s="0" t="n">
        <v>39814</v>
      </c>
      <c r="B986" s="0" t="s">
        <v>2222</v>
      </c>
      <c r="C986" s="0" t="s">
        <v>2215</v>
      </c>
      <c r="E986" s="0" t="s">
        <v>1981</v>
      </c>
      <c r="F986" s="0" t="n">
        <v>103924</v>
      </c>
      <c r="H986" s="80" t="s">
        <v>170</v>
      </c>
      <c r="I986" s="80" t="s">
        <v>2029</v>
      </c>
      <c r="J986" s="80" t="n">
        <v>167071</v>
      </c>
    </row>
    <row r="987" customFormat="false" ht="12.75" hidden="false" customHeight="false" outlineLevel="0" collapsed="false">
      <c r="A987" s="0" t="n">
        <v>57246</v>
      </c>
      <c r="B987" s="0" t="s">
        <v>2223</v>
      </c>
      <c r="C987" s="0" t="s">
        <v>2224</v>
      </c>
      <c r="E987" s="0" t="s">
        <v>2157</v>
      </c>
      <c r="F987" s="0" t="n">
        <v>104562</v>
      </c>
      <c r="H987" s="80" t="s">
        <v>178</v>
      </c>
      <c r="I987" s="80" t="s">
        <v>2034</v>
      </c>
      <c r="J987" s="80" t="n">
        <v>167143</v>
      </c>
    </row>
    <row r="988" customFormat="false" ht="12.75" hidden="false" customHeight="false" outlineLevel="0" collapsed="false">
      <c r="A988" s="0" t="n">
        <v>57250</v>
      </c>
      <c r="B988" s="0" t="s">
        <v>2225</v>
      </c>
      <c r="C988" s="0" t="s">
        <v>2224</v>
      </c>
      <c r="E988" s="0" t="s">
        <v>2157</v>
      </c>
      <c r="F988" s="0" t="n">
        <v>104562</v>
      </c>
      <c r="H988" s="80" t="s">
        <v>178</v>
      </c>
      <c r="I988" s="80" t="s">
        <v>2034</v>
      </c>
      <c r="J988" s="80" t="n">
        <v>167143</v>
      </c>
    </row>
    <row r="989" customFormat="false" ht="12.75" hidden="false" customHeight="false" outlineLevel="0" collapsed="false">
      <c r="A989" s="0" t="n">
        <v>50362</v>
      </c>
      <c r="B989" s="0" t="s">
        <v>2226</v>
      </c>
      <c r="C989" s="0" t="s">
        <v>2227</v>
      </c>
      <c r="E989" s="0" t="s">
        <v>2157</v>
      </c>
      <c r="F989" s="0" t="n">
        <v>104562</v>
      </c>
      <c r="H989" s="80" t="s">
        <v>178</v>
      </c>
      <c r="I989" s="80" t="s">
        <v>2034</v>
      </c>
      <c r="J989" s="80" t="n">
        <v>167143</v>
      </c>
    </row>
    <row r="990" customFormat="false" ht="12.75" hidden="false" customHeight="false" outlineLevel="0" collapsed="false">
      <c r="A990" s="0" t="n">
        <v>50358</v>
      </c>
      <c r="B990" s="0" t="s">
        <v>2228</v>
      </c>
      <c r="C990" s="0" t="s">
        <v>2227</v>
      </c>
      <c r="E990" s="0" t="s">
        <v>2157</v>
      </c>
      <c r="F990" s="0" t="n">
        <v>104562</v>
      </c>
      <c r="H990" s="80" t="s">
        <v>178</v>
      </c>
      <c r="I990" s="80" t="s">
        <v>2034</v>
      </c>
      <c r="J990" s="80" t="n">
        <v>167143</v>
      </c>
    </row>
    <row r="991" customFormat="false" ht="12.75" hidden="false" customHeight="false" outlineLevel="0" collapsed="false">
      <c r="A991" s="0" t="n">
        <v>50360</v>
      </c>
      <c r="B991" s="0" t="s">
        <v>2229</v>
      </c>
      <c r="C991" s="0" t="s">
        <v>2227</v>
      </c>
      <c r="E991" s="0" t="s">
        <v>2157</v>
      </c>
      <c r="F991" s="0" t="n">
        <v>104562</v>
      </c>
      <c r="H991" s="80" t="s">
        <v>178</v>
      </c>
      <c r="I991" s="80" t="s">
        <v>2034</v>
      </c>
      <c r="J991" s="80" t="n">
        <v>167143</v>
      </c>
    </row>
    <row r="992" customFormat="false" ht="12.75" hidden="false" customHeight="false" outlineLevel="0" collapsed="false">
      <c r="A992" s="0" t="n">
        <v>50364</v>
      </c>
      <c r="B992" s="0" t="s">
        <v>2230</v>
      </c>
      <c r="C992" s="0" t="s">
        <v>2227</v>
      </c>
      <c r="E992" s="0" t="s">
        <v>2157</v>
      </c>
      <c r="F992" s="0" t="n">
        <v>104562</v>
      </c>
      <c r="H992" s="80" t="s">
        <v>178</v>
      </c>
      <c r="I992" s="80" t="s">
        <v>2034</v>
      </c>
      <c r="J992" s="80" t="n">
        <v>167143</v>
      </c>
    </row>
    <row r="993" customFormat="false" ht="12.75" hidden="false" customHeight="false" outlineLevel="0" collapsed="false">
      <c r="A993" s="0" t="n">
        <v>50366</v>
      </c>
      <c r="B993" s="0" t="s">
        <v>2231</v>
      </c>
      <c r="C993" s="0" t="s">
        <v>2227</v>
      </c>
      <c r="E993" s="0" t="s">
        <v>2157</v>
      </c>
      <c r="F993" s="0" t="n">
        <v>104562</v>
      </c>
      <c r="H993" s="80" t="s">
        <v>178</v>
      </c>
      <c r="I993" s="80" t="s">
        <v>2034</v>
      </c>
      <c r="J993" s="80" t="n">
        <v>167143</v>
      </c>
    </row>
    <row r="994" customFormat="false" ht="12.75" hidden="false" customHeight="false" outlineLevel="0" collapsed="false">
      <c r="A994" s="0" t="n">
        <v>50368</v>
      </c>
      <c r="B994" s="0" t="s">
        <v>2232</v>
      </c>
      <c r="C994" s="0" t="s">
        <v>2227</v>
      </c>
      <c r="E994" s="0" t="s">
        <v>2157</v>
      </c>
      <c r="F994" s="0" t="n">
        <v>104562</v>
      </c>
      <c r="H994" s="80" t="s">
        <v>178</v>
      </c>
      <c r="I994" s="80" t="s">
        <v>2034</v>
      </c>
      <c r="J994" s="80" t="n">
        <v>167143</v>
      </c>
    </row>
    <row r="995" customFormat="false" ht="12.75" hidden="false" customHeight="false" outlineLevel="0" collapsed="false">
      <c r="A995" s="0" t="n">
        <v>43788</v>
      </c>
      <c r="B995" s="0" t="s">
        <v>2233</v>
      </c>
      <c r="C995" s="0" t="s">
        <v>2234</v>
      </c>
      <c r="E995" s="0" t="s">
        <v>1981</v>
      </c>
      <c r="F995" s="0" t="n">
        <v>103924</v>
      </c>
      <c r="H995" s="80" t="s">
        <v>168</v>
      </c>
      <c r="I995" s="80" t="s">
        <v>2235</v>
      </c>
      <c r="J995" s="80" t="n">
        <v>167086</v>
      </c>
    </row>
    <row r="996" customFormat="false" ht="12.75" hidden="false" customHeight="false" outlineLevel="0" collapsed="false">
      <c r="A996" s="0" t="n">
        <v>43786</v>
      </c>
      <c r="B996" s="0" t="s">
        <v>2236</v>
      </c>
      <c r="C996" s="0" t="s">
        <v>2234</v>
      </c>
      <c r="E996" s="0" t="s">
        <v>1981</v>
      </c>
      <c r="F996" s="0" t="n">
        <v>103924</v>
      </c>
      <c r="H996" s="80" t="s">
        <v>168</v>
      </c>
      <c r="I996" s="80" t="s">
        <v>2235</v>
      </c>
      <c r="J996" s="80" t="n">
        <v>167086</v>
      </c>
    </row>
    <row r="997" customFormat="false" ht="12.75" hidden="false" customHeight="false" outlineLevel="0" collapsed="false">
      <c r="A997" s="0" t="n">
        <v>45094</v>
      </c>
      <c r="B997" s="0" t="s">
        <v>2237</v>
      </c>
      <c r="C997" s="0" t="s">
        <v>2234</v>
      </c>
      <c r="E997" s="0" t="s">
        <v>1981</v>
      </c>
      <c r="F997" s="0" t="n">
        <v>103924</v>
      </c>
      <c r="H997" s="80" t="s">
        <v>168</v>
      </c>
      <c r="I997" s="80" t="s">
        <v>2235</v>
      </c>
      <c r="J997" s="80" t="n">
        <v>167086</v>
      </c>
    </row>
    <row r="998" customFormat="false" ht="12.75" hidden="false" customHeight="false" outlineLevel="0" collapsed="false">
      <c r="A998" s="0" t="n">
        <v>45096</v>
      </c>
      <c r="B998" s="0" t="s">
        <v>2238</v>
      </c>
      <c r="C998" s="0" t="s">
        <v>2234</v>
      </c>
      <c r="E998" s="0" t="s">
        <v>1981</v>
      </c>
      <c r="F998" s="0" t="n">
        <v>103924</v>
      </c>
      <c r="H998" s="80" t="s">
        <v>168</v>
      </c>
      <c r="I998" s="80" t="s">
        <v>2235</v>
      </c>
      <c r="J998" s="80" t="n">
        <v>167086</v>
      </c>
    </row>
    <row r="999" customFormat="false" ht="12.75" hidden="false" customHeight="false" outlineLevel="0" collapsed="false">
      <c r="A999" s="0" t="n">
        <v>58038</v>
      </c>
      <c r="B999" s="0" t="s">
        <v>2239</v>
      </c>
      <c r="C999" s="0" t="s">
        <v>2240</v>
      </c>
      <c r="E999" s="0" t="s">
        <v>1981</v>
      </c>
      <c r="F999" s="0" t="n">
        <v>103924</v>
      </c>
      <c r="H999" s="80" t="s">
        <v>168</v>
      </c>
      <c r="I999" s="80" t="s">
        <v>2235</v>
      </c>
      <c r="J999" s="80" t="n">
        <v>167086</v>
      </c>
    </row>
    <row r="1000" customFormat="false" ht="12.75" hidden="false" customHeight="false" outlineLevel="0" collapsed="false">
      <c r="A1000" s="0" t="n">
        <v>58040</v>
      </c>
      <c r="B1000" s="0" t="s">
        <v>2241</v>
      </c>
      <c r="C1000" s="0" t="s">
        <v>2240</v>
      </c>
      <c r="E1000" s="0" t="s">
        <v>1981</v>
      </c>
      <c r="F1000" s="0" t="n">
        <v>103924</v>
      </c>
      <c r="H1000" s="80" t="s">
        <v>168</v>
      </c>
      <c r="I1000" s="80" t="s">
        <v>2235</v>
      </c>
      <c r="J1000" s="80" t="n">
        <v>167086</v>
      </c>
    </row>
    <row r="1001" customFormat="false" ht="12.75" hidden="false" customHeight="false" outlineLevel="0" collapsed="false">
      <c r="A1001" s="0" t="n">
        <v>58042</v>
      </c>
      <c r="B1001" s="0" t="s">
        <v>2242</v>
      </c>
      <c r="C1001" s="0" t="s">
        <v>2243</v>
      </c>
      <c r="E1001" s="0" t="s">
        <v>1981</v>
      </c>
      <c r="F1001" s="0" t="n">
        <v>103924</v>
      </c>
      <c r="H1001" s="80" t="s">
        <v>168</v>
      </c>
      <c r="I1001" s="80" t="s">
        <v>2235</v>
      </c>
      <c r="J1001" s="80" t="n">
        <v>167086</v>
      </c>
    </row>
    <row r="1002" customFormat="false" ht="12.75" hidden="false" customHeight="false" outlineLevel="0" collapsed="false">
      <c r="A1002" s="0" t="n">
        <v>58044</v>
      </c>
      <c r="B1002" s="0" t="s">
        <v>2244</v>
      </c>
      <c r="C1002" s="0" t="s">
        <v>2243</v>
      </c>
      <c r="E1002" s="0" t="s">
        <v>1981</v>
      </c>
      <c r="F1002" s="0" t="n">
        <v>103924</v>
      </c>
      <c r="H1002" s="80" t="s">
        <v>168</v>
      </c>
      <c r="I1002" s="80" t="s">
        <v>2235</v>
      </c>
      <c r="J1002" s="80" t="n">
        <v>167086</v>
      </c>
    </row>
    <row r="1003" customFormat="false" ht="12.75" hidden="false" customHeight="false" outlineLevel="0" collapsed="false">
      <c r="A1003" s="0" t="n">
        <v>58600</v>
      </c>
      <c r="B1003" s="0" t="s">
        <v>2245</v>
      </c>
      <c r="C1003" s="0" t="s">
        <v>2246</v>
      </c>
      <c r="E1003" s="0" t="s">
        <v>1981</v>
      </c>
      <c r="F1003" s="0" t="n">
        <v>103924</v>
      </c>
      <c r="H1003" s="80" t="s">
        <v>168</v>
      </c>
      <c r="I1003" s="80" t="s">
        <v>2235</v>
      </c>
      <c r="J1003" s="80" t="n">
        <v>167086</v>
      </c>
    </row>
    <row r="1004" customFormat="false" ht="12.75" hidden="false" customHeight="false" outlineLevel="0" collapsed="false">
      <c r="A1004" s="0" t="n">
        <v>58602</v>
      </c>
      <c r="B1004" s="0" t="s">
        <v>2247</v>
      </c>
      <c r="C1004" s="0" t="s">
        <v>2246</v>
      </c>
      <c r="E1004" s="0" t="s">
        <v>1981</v>
      </c>
      <c r="F1004" s="0" t="n">
        <v>103924</v>
      </c>
      <c r="H1004" s="80" t="s">
        <v>168</v>
      </c>
      <c r="I1004" s="80" t="s">
        <v>2235</v>
      </c>
      <c r="J1004" s="80" t="n">
        <v>167086</v>
      </c>
    </row>
    <row r="1005" customFormat="false" ht="12.75" hidden="false" customHeight="false" outlineLevel="0" collapsed="false">
      <c r="A1005" s="0" t="n">
        <v>63242</v>
      </c>
      <c r="B1005" s="0" t="s">
        <v>2248</v>
      </c>
      <c r="C1005" s="0" t="s">
        <v>2246</v>
      </c>
      <c r="E1005" s="0" t="s">
        <v>1981</v>
      </c>
      <c r="F1005" s="0" t="n">
        <v>103924</v>
      </c>
      <c r="H1005" s="80" t="s">
        <v>168</v>
      </c>
      <c r="I1005" s="80" t="s">
        <v>2235</v>
      </c>
      <c r="J1005" s="80" t="n">
        <v>167086</v>
      </c>
    </row>
    <row r="1006" customFormat="false" ht="12.75" hidden="false" customHeight="false" outlineLevel="0" collapsed="false">
      <c r="A1006" s="0" t="n">
        <v>61398</v>
      </c>
      <c r="B1006" s="0" t="s">
        <v>2249</v>
      </c>
      <c r="C1006" s="0" t="s">
        <v>2246</v>
      </c>
      <c r="E1006" s="0" t="s">
        <v>1981</v>
      </c>
      <c r="F1006" s="0" t="n">
        <v>103924</v>
      </c>
      <c r="H1006" s="80" t="s">
        <v>168</v>
      </c>
      <c r="I1006" s="80" t="s">
        <v>2235</v>
      </c>
      <c r="J1006" s="80" t="n">
        <v>167086</v>
      </c>
    </row>
    <row r="1007" customFormat="false" ht="12.75" hidden="false" customHeight="false" outlineLevel="0" collapsed="false">
      <c r="A1007" s="0" t="n">
        <v>27783</v>
      </c>
      <c r="B1007" s="0" t="s">
        <v>2250</v>
      </c>
      <c r="C1007" s="0" t="s">
        <v>2251</v>
      </c>
      <c r="E1007" s="0" t="s">
        <v>1981</v>
      </c>
      <c r="F1007" s="0" t="n">
        <v>103924</v>
      </c>
      <c r="H1007" s="80" t="s">
        <v>168</v>
      </c>
      <c r="I1007" s="80" t="s">
        <v>2235</v>
      </c>
      <c r="J1007" s="80" t="n">
        <v>167086</v>
      </c>
    </row>
    <row r="1008" customFormat="false" ht="12.75" hidden="false" customHeight="false" outlineLevel="0" collapsed="false">
      <c r="A1008" s="0" t="n">
        <v>27762</v>
      </c>
      <c r="B1008" s="0" t="s">
        <v>2252</v>
      </c>
      <c r="C1008" s="0" t="s">
        <v>2251</v>
      </c>
      <c r="E1008" s="0" t="s">
        <v>1981</v>
      </c>
      <c r="F1008" s="0" t="n">
        <v>103924</v>
      </c>
      <c r="H1008" s="80" t="s">
        <v>168</v>
      </c>
      <c r="I1008" s="80" t="s">
        <v>2235</v>
      </c>
      <c r="J1008" s="80" t="n">
        <v>167086</v>
      </c>
    </row>
    <row r="1009" customFormat="false" ht="12.75" hidden="false" customHeight="false" outlineLevel="0" collapsed="false">
      <c r="A1009" s="0" t="n">
        <v>27782</v>
      </c>
      <c r="B1009" s="0" t="s">
        <v>2253</v>
      </c>
      <c r="C1009" s="0" t="s">
        <v>2251</v>
      </c>
      <c r="E1009" s="0" t="s">
        <v>1981</v>
      </c>
      <c r="F1009" s="0" t="n">
        <v>103924</v>
      </c>
      <c r="H1009" s="80" t="s">
        <v>168</v>
      </c>
      <c r="I1009" s="80" t="s">
        <v>2235</v>
      </c>
      <c r="J1009" s="80" t="n">
        <v>167086</v>
      </c>
    </row>
    <row r="1010" customFormat="false" ht="12.75" hidden="false" customHeight="false" outlineLevel="0" collapsed="false">
      <c r="A1010" s="0" t="n">
        <v>27784</v>
      </c>
      <c r="B1010" s="0" t="s">
        <v>2254</v>
      </c>
      <c r="C1010" s="0" t="s">
        <v>2251</v>
      </c>
      <c r="E1010" s="0" t="s">
        <v>1981</v>
      </c>
      <c r="F1010" s="0" t="n">
        <v>103924</v>
      </c>
      <c r="H1010" s="80" t="s">
        <v>168</v>
      </c>
      <c r="I1010" s="80" t="s">
        <v>2235</v>
      </c>
      <c r="J1010" s="80" t="n">
        <v>167086</v>
      </c>
    </row>
    <row r="1011" customFormat="false" ht="12.75" hidden="false" customHeight="false" outlineLevel="0" collapsed="false">
      <c r="A1011" s="0" t="n">
        <v>39772</v>
      </c>
      <c r="B1011" s="0" t="s">
        <v>2255</v>
      </c>
      <c r="C1011" s="0" t="s">
        <v>2251</v>
      </c>
      <c r="E1011" s="0" t="s">
        <v>1981</v>
      </c>
      <c r="F1011" s="0" t="n">
        <v>103924</v>
      </c>
      <c r="H1011" s="80" t="s">
        <v>168</v>
      </c>
      <c r="I1011" s="80" t="s">
        <v>2235</v>
      </c>
      <c r="J1011" s="80" t="n">
        <v>167086</v>
      </c>
    </row>
    <row r="1012" customFormat="false" ht="12.75" hidden="false" customHeight="false" outlineLevel="0" collapsed="false">
      <c r="A1012" s="0" t="n">
        <v>36854</v>
      </c>
      <c r="B1012" s="0" t="s">
        <v>2256</v>
      </c>
      <c r="C1012" s="0" t="s">
        <v>2251</v>
      </c>
      <c r="E1012" s="0" t="s">
        <v>1981</v>
      </c>
      <c r="F1012" s="0" t="n">
        <v>103924</v>
      </c>
      <c r="H1012" s="80" t="s">
        <v>168</v>
      </c>
      <c r="I1012" s="80" t="s">
        <v>2235</v>
      </c>
      <c r="J1012" s="80" t="n">
        <v>167086</v>
      </c>
    </row>
    <row r="1013" customFormat="false" ht="12.75" hidden="false" customHeight="false" outlineLevel="0" collapsed="false">
      <c r="A1013" s="0" t="n">
        <v>37251</v>
      </c>
      <c r="B1013" s="0" t="s">
        <v>2257</v>
      </c>
      <c r="C1013" s="0" t="s">
        <v>2251</v>
      </c>
      <c r="E1013" s="0" t="s">
        <v>1981</v>
      </c>
      <c r="F1013" s="0" t="n">
        <v>103924</v>
      </c>
      <c r="H1013" s="80" t="s">
        <v>168</v>
      </c>
      <c r="I1013" s="80" t="s">
        <v>2235</v>
      </c>
      <c r="J1013" s="80" t="n">
        <v>167086</v>
      </c>
    </row>
    <row r="1014" customFormat="false" ht="12.75" hidden="false" customHeight="false" outlineLevel="0" collapsed="false">
      <c r="A1014" s="0" t="n">
        <v>39774</v>
      </c>
      <c r="B1014" s="0" t="s">
        <v>2258</v>
      </c>
      <c r="C1014" s="0" t="s">
        <v>2251</v>
      </c>
      <c r="E1014" s="0" t="s">
        <v>1981</v>
      </c>
      <c r="F1014" s="0" t="n">
        <v>103924</v>
      </c>
      <c r="H1014" s="80" t="s">
        <v>168</v>
      </c>
      <c r="I1014" s="80" t="s">
        <v>2235</v>
      </c>
      <c r="J1014" s="80" t="n">
        <v>167086</v>
      </c>
    </row>
    <row r="1015" customFormat="false" ht="12.75" hidden="false" customHeight="false" outlineLevel="0" collapsed="false">
      <c r="A1015" s="0" t="n">
        <v>58034</v>
      </c>
      <c r="B1015" s="0" t="s">
        <v>2259</v>
      </c>
      <c r="C1015" s="0" t="s">
        <v>2260</v>
      </c>
      <c r="E1015" s="0" t="s">
        <v>1981</v>
      </c>
      <c r="F1015" s="0" t="n">
        <v>103924</v>
      </c>
      <c r="H1015" s="80" t="s">
        <v>168</v>
      </c>
      <c r="I1015" s="80" t="s">
        <v>2235</v>
      </c>
      <c r="J1015" s="80" t="n">
        <v>167086</v>
      </c>
    </row>
    <row r="1016" customFormat="false" ht="12.75" hidden="false" customHeight="false" outlineLevel="0" collapsed="false">
      <c r="A1016" s="0" t="n">
        <v>58036</v>
      </c>
      <c r="B1016" s="0" t="s">
        <v>2261</v>
      </c>
      <c r="C1016" s="0" t="s">
        <v>2260</v>
      </c>
      <c r="E1016" s="0" t="s">
        <v>1981</v>
      </c>
      <c r="F1016" s="0" t="n">
        <v>103924</v>
      </c>
      <c r="H1016" s="80" t="s">
        <v>168</v>
      </c>
      <c r="I1016" s="80" t="s">
        <v>2235</v>
      </c>
      <c r="J1016" s="80" t="n">
        <v>167086</v>
      </c>
    </row>
    <row r="1017" customFormat="false" ht="12.75" hidden="false" customHeight="false" outlineLevel="0" collapsed="false">
      <c r="A1017" s="0" t="n">
        <v>63240</v>
      </c>
      <c r="B1017" s="0" t="s">
        <v>2262</v>
      </c>
      <c r="C1017" s="0" t="s">
        <v>2260</v>
      </c>
      <c r="E1017" s="0" t="s">
        <v>1981</v>
      </c>
      <c r="F1017" s="0" t="n">
        <v>103924</v>
      </c>
      <c r="H1017" s="80" t="s">
        <v>168</v>
      </c>
      <c r="I1017" s="80" t="s">
        <v>2235</v>
      </c>
      <c r="J1017" s="80" t="n">
        <v>167086</v>
      </c>
    </row>
    <row r="1018" customFormat="false" ht="12.75" hidden="false" customHeight="false" outlineLevel="0" collapsed="false">
      <c r="A1018" s="0" t="n">
        <v>61394</v>
      </c>
      <c r="B1018" s="0" t="s">
        <v>2263</v>
      </c>
      <c r="C1018" s="0" t="s">
        <v>2260</v>
      </c>
      <c r="E1018" s="0" t="s">
        <v>1981</v>
      </c>
      <c r="F1018" s="0" t="n">
        <v>103924</v>
      </c>
      <c r="H1018" s="80" t="s">
        <v>168</v>
      </c>
      <c r="I1018" s="80" t="s">
        <v>2235</v>
      </c>
      <c r="J1018" s="80" t="n">
        <v>167086</v>
      </c>
    </row>
    <row r="1019" customFormat="false" ht="12.75" hidden="false" customHeight="false" outlineLevel="0" collapsed="false">
      <c r="A1019" s="0" t="n">
        <v>58604</v>
      </c>
      <c r="B1019" s="0" t="s">
        <v>2264</v>
      </c>
      <c r="C1019" s="0" t="s">
        <v>2265</v>
      </c>
      <c r="E1019" s="0" t="s">
        <v>1981</v>
      </c>
      <c r="F1019" s="0" t="n">
        <v>103924</v>
      </c>
      <c r="H1019" s="80" t="s">
        <v>168</v>
      </c>
      <c r="I1019" s="80" t="s">
        <v>2235</v>
      </c>
      <c r="J1019" s="80" t="n">
        <v>167086</v>
      </c>
    </row>
    <row r="1020" customFormat="false" ht="12.75" hidden="false" customHeight="false" outlineLevel="0" collapsed="false">
      <c r="A1020" s="0" t="n">
        <v>58606</v>
      </c>
      <c r="B1020" s="0" t="s">
        <v>2266</v>
      </c>
      <c r="C1020" s="0" t="s">
        <v>2265</v>
      </c>
      <c r="E1020" s="0" t="s">
        <v>1981</v>
      </c>
      <c r="F1020" s="0" t="n">
        <v>103924</v>
      </c>
      <c r="H1020" s="80" t="s">
        <v>168</v>
      </c>
      <c r="I1020" s="80" t="s">
        <v>2235</v>
      </c>
      <c r="J1020" s="80" t="n">
        <v>167086</v>
      </c>
    </row>
    <row r="1021" customFormat="false" ht="12.75" hidden="false" customHeight="false" outlineLevel="0" collapsed="false">
      <c r="A1021" s="0" t="n">
        <v>63244</v>
      </c>
      <c r="B1021" s="0" t="s">
        <v>2267</v>
      </c>
      <c r="C1021" s="0" t="s">
        <v>2265</v>
      </c>
      <c r="E1021" s="0" t="s">
        <v>1981</v>
      </c>
      <c r="F1021" s="0" t="n">
        <v>103924</v>
      </c>
      <c r="H1021" s="80" t="s">
        <v>168</v>
      </c>
      <c r="I1021" s="80" t="s">
        <v>2235</v>
      </c>
      <c r="J1021" s="80" t="n">
        <v>167086</v>
      </c>
    </row>
    <row r="1022" customFormat="false" ht="12.75" hidden="false" customHeight="false" outlineLevel="0" collapsed="false">
      <c r="A1022" s="0" t="n">
        <v>61396</v>
      </c>
      <c r="B1022" s="0" t="s">
        <v>2268</v>
      </c>
      <c r="C1022" s="0" t="s">
        <v>2265</v>
      </c>
      <c r="E1022" s="0" t="s">
        <v>1981</v>
      </c>
      <c r="F1022" s="0" t="n">
        <v>103924</v>
      </c>
      <c r="H1022" s="80" t="s">
        <v>168</v>
      </c>
      <c r="I1022" s="80" t="s">
        <v>2235</v>
      </c>
      <c r="J1022" s="80" t="n">
        <v>167086</v>
      </c>
    </row>
    <row r="1023" customFormat="false" ht="12.75" hidden="false" customHeight="false" outlineLevel="0" collapsed="false">
      <c r="A1023" s="0" t="n">
        <v>53051</v>
      </c>
      <c r="B1023" s="0" t="s">
        <v>2269</v>
      </c>
      <c r="C1023" s="0" t="s">
        <v>2270</v>
      </c>
      <c r="E1023" s="0" t="s">
        <v>1999</v>
      </c>
      <c r="F1023" s="0" t="n">
        <v>90794</v>
      </c>
      <c r="H1023" s="80" t="s">
        <v>145</v>
      </c>
      <c r="I1023" s="80" t="s">
        <v>414</v>
      </c>
      <c r="J1023" s="80" t="n">
        <v>167081</v>
      </c>
    </row>
    <row r="1024" customFormat="false" ht="12.75" hidden="false" customHeight="false" outlineLevel="0" collapsed="false">
      <c r="A1024" s="0" t="n">
        <v>53055</v>
      </c>
      <c r="B1024" s="0" t="s">
        <v>2271</v>
      </c>
      <c r="C1024" s="0" t="s">
        <v>2270</v>
      </c>
      <c r="E1024" s="0" t="s">
        <v>1999</v>
      </c>
      <c r="F1024" s="0" t="n">
        <v>90794</v>
      </c>
      <c r="H1024" s="80" t="s">
        <v>145</v>
      </c>
      <c r="I1024" s="80" t="s">
        <v>414</v>
      </c>
      <c r="J1024" s="80" t="n">
        <v>167081</v>
      </c>
    </row>
    <row r="1025" customFormat="false" ht="12.75" hidden="false" customHeight="false" outlineLevel="0" collapsed="false">
      <c r="A1025" s="0" t="n">
        <v>53057</v>
      </c>
      <c r="B1025" s="0" t="s">
        <v>2272</v>
      </c>
      <c r="C1025" s="0" t="s">
        <v>2270</v>
      </c>
      <c r="E1025" s="0" t="s">
        <v>1999</v>
      </c>
      <c r="F1025" s="0" t="n">
        <v>90794</v>
      </c>
      <c r="H1025" s="80" t="s">
        <v>145</v>
      </c>
      <c r="I1025" s="80" t="s">
        <v>414</v>
      </c>
      <c r="J1025" s="80" t="n">
        <v>167081</v>
      </c>
    </row>
    <row r="1026" customFormat="false" ht="12.75" hidden="false" customHeight="false" outlineLevel="0" collapsed="false">
      <c r="A1026" s="0" t="n">
        <v>53053</v>
      </c>
      <c r="B1026" s="0" t="s">
        <v>2273</v>
      </c>
      <c r="C1026" s="0" t="s">
        <v>2270</v>
      </c>
      <c r="E1026" s="0" t="s">
        <v>1999</v>
      </c>
      <c r="F1026" s="0" t="n">
        <v>90794</v>
      </c>
      <c r="H1026" s="80" t="s">
        <v>145</v>
      </c>
      <c r="I1026" s="80" t="s">
        <v>414</v>
      </c>
      <c r="J1026" s="80" t="n">
        <v>167081</v>
      </c>
    </row>
    <row r="1027" customFormat="false" ht="12.75" hidden="false" customHeight="false" outlineLevel="0" collapsed="false">
      <c r="A1027" s="0" t="n">
        <v>53049</v>
      </c>
      <c r="B1027" s="0" t="s">
        <v>2274</v>
      </c>
      <c r="C1027" s="0" t="s">
        <v>2270</v>
      </c>
      <c r="E1027" s="0" t="s">
        <v>1999</v>
      </c>
      <c r="F1027" s="0" t="n">
        <v>90794</v>
      </c>
      <c r="H1027" s="80" t="s">
        <v>145</v>
      </c>
      <c r="I1027" s="80" t="s">
        <v>414</v>
      </c>
      <c r="J1027" s="80" t="n">
        <v>167081</v>
      </c>
    </row>
    <row r="1028" customFormat="false" ht="12.75" hidden="false" customHeight="false" outlineLevel="0" collapsed="false">
      <c r="A1028" s="0" t="n">
        <v>27794</v>
      </c>
      <c r="B1028" s="0" t="s">
        <v>2275</v>
      </c>
      <c r="C1028" s="0" t="s">
        <v>2276</v>
      </c>
      <c r="E1028" s="0" t="s">
        <v>1966</v>
      </c>
      <c r="F1028" s="0" t="n">
        <v>90788</v>
      </c>
      <c r="H1028" s="80" t="s">
        <v>145</v>
      </c>
      <c r="I1028" s="80" t="s">
        <v>414</v>
      </c>
      <c r="J1028" s="80" t="n">
        <v>167081</v>
      </c>
    </row>
    <row r="1029" customFormat="false" ht="12.75" hidden="false" customHeight="false" outlineLevel="0" collapsed="false">
      <c r="A1029" s="0" t="n">
        <v>27766</v>
      </c>
      <c r="B1029" s="0" t="s">
        <v>2277</v>
      </c>
      <c r="C1029" s="0" t="s">
        <v>2276</v>
      </c>
      <c r="E1029" s="0" t="s">
        <v>1966</v>
      </c>
      <c r="F1029" s="0" t="n">
        <v>90788</v>
      </c>
      <c r="H1029" s="80" t="s">
        <v>145</v>
      </c>
      <c r="I1029" s="80" t="s">
        <v>414</v>
      </c>
      <c r="J1029" s="80" t="n">
        <v>167081</v>
      </c>
    </row>
    <row r="1030" customFormat="false" ht="12.75" hidden="false" customHeight="false" outlineLevel="0" collapsed="false">
      <c r="A1030" s="0" t="n">
        <v>27793</v>
      </c>
      <c r="B1030" s="0" t="s">
        <v>2278</v>
      </c>
      <c r="C1030" s="0" t="s">
        <v>2276</v>
      </c>
      <c r="E1030" s="0" t="s">
        <v>1966</v>
      </c>
      <c r="F1030" s="0" t="n">
        <v>90788</v>
      </c>
      <c r="H1030" s="80" t="s">
        <v>145</v>
      </c>
      <c r="I1030" s="80" t="s">
        <v>414</v>
      </c>
      <c r="J1030" s="80" t="n">
        <v>167081</v>
      </c>
    </row>
    <row r="1031" customFormat="false" ht="12.75" hidden="false" customHeight="false" outlineLevel="0" collapsed="false">
      <c r="A1031" s="0" t="n">
        <v>27795</v>
      </c>
      <c r="B1031" s="0" t="s">
        <v>2279</v>
      </c>
      <c r="C1031" s="0" t="s">
        <v>2276</v>
      </c>
      <c r="E1031" s="0" t="s">
        <v>1966</v>
      </c>
      <c r="F1031" s="0" t="n">
        <v>90788</v>
      </c>
      <c r="H1031" s="80" t="s">
        <v>145</v>
      </c>
      <c r="I1031" s="80" t="s">
        <v>414</v>
      </c>
      <c r="J1031" s="80" t="n">
        <v>167081</v>
      </c>
    </row>
    <row r="1032" customFormat="false" ht="12.75" hidden="false" customHeight="false" outlineLevel="0" collapsed="false">
      <c r="A1032" s="0" t="n">
        <v>39816</v>
      </c>
      <c r="B1032" s="0" t="s">
        <v>2280</v>
      </c>
      <c r="C1032" s="0" t="s">
        <v>2276</v>
      </c>
      <c r="E1032" s="0" t="s">
        <v>1966</v>
      </c>
      <c r="F1032" s="0" t="n">
        <v>90788</v>
      </c>
      <c r="H1032" s="80" t="s">
        <v>145</v>
      </c>
      <c r="I1032" s="80" t="s">
        <v>414</v>
      </c>
      <c r="J1032" s="80" t="n">
        <v>167081</v>
      </c>
    </row>
    <row r="1033" customFormat="false" ht="12.75" hidden="false" customHeight="false" outlineLevel="0" collapsed="false">
      <c r="A1033" s="0" t="n">
        <v>36309</v>
      </c>
      <c r="B1033" s="0" t="s">
        <v>2281</v>
      </c>
      <c r="C1033" s="0" t="s">
        <v>2276</v>
      </c>
      <c r="E1033" s="0" t="s">
        <v>1966</v>
      </c>
      <c r="F1033" s="0" t="n">
        <v>90788</v>
      </c>
      <c r="H1033" s="80" t="s">
        <v>145</v>
      </c>
      <c r="I1033" s="80" t="s">
        <v>414</v>
      </c>
      <c r="J1033" s="80" t="n">
        <v>167081</v>
      </c>
    </row>
    <row r="1034" customFormat="false" ht="12.75" hidden="false" customHeight="false" outlineLevel="0" collapsed="false">
      <c r="A1034" s="0" t="n">
        <v>36310</v>
      </c>
      <c r="B1034" s="0" t="s">
        <v>2282</v>
      </c>
      <c r="C1034" s="0" t="s">
        <v>2276</v>
      </c>
      <c r="E1034" s="0" t="s">
        <v>1966</v>
      </c>
      <c r="F1034" s="0" t="n">
        <v>90788</v>
      </c>
      <c r="H1034" s="80" t="s">
        <v>145</v>
      </c>
      <c r="I1034" s="80" t="s">
        <v>414</v>
      </c>
      <c r="J1034" s="80" t="n">
        <v>167081</v>
      </c>
    </row>
    <row r="1035" customFormat="false" ht="12.75" hidden="false" customHeight="false" outlineLevel="0" collapsed="false">
      <c r="A1035" s="0" t="n">
        <v>39818</v>
      </c>
      <c r="B1035" s="0" t="s">
        <v>2283</v>
      </c>
      <c r="C1035" s="0" t="s">
        <v>2276</v>
      </c>
      <c r="E1035" s="0" t="s">
        <v>1966</v>
      </c>
      <c r="F1035" s="0" t="n">
        <v>90788</v>
      </c>
      <c r="H1035" s="80" t="s">
        <v>145</v>
      </c>
      <c r="I1035" s="80" t="s">
        <v>414</v>
      </c>
      <c r="J1035" s="80" t="n">
        <v>167081</v>
      </c>
    </row>
    <row r="1036" customFormat="false" ht="12.75" hidden="false" customHeight="false" outlineLevel="0" collapsed="false">
      <c r="A1036" s="0" t="n">
        <v>27902</v>
      </c>
      <c r="B1036" s="0" t="s">
        <v>2284</v>
      </c>
      <c r="C1036" s="0" t="s">
        <v>2285</v>
      </c>
      <c r="E1036" s="0" t="s">
        <v>2286</v>
      </c>
      <c r="F1036" s="0" t="n">
        <v>90792</v>
      </c>
      <c r="H1036" s="80" t="s">
        <v>145</v>
      </c>
      <c r="I1036" s="80" t="s">
        <v>414</v>
      </c>
      <c r="J1036" s="80" t="n">
        <v>167081</v>
      </c>
    </row>
    <row r="1037" customFormat="false" ht="12.75" hidden="false" customHeight="false" outlineLevel="0" collapsed="false">
      <c r="A1037" s="0" t="n">
        <v>27828</v>
      </c>
      <c r="B1037" s="0" t="s">
        <v>2287</v>
      </c>
      <c r="C1037" s="0" t="s">
        <v>2285</v>
      </c>
      <c r="E1037" s="0" t="s">
        <v>2286</v>
      </c>
      <c r="F1037" s="0" t="n">
        <v>90792</v>
      </c>
      <c r="H1037" s="80" t="s">
        <v>145</v>
      </c>
      <c r="I1037" s="80" t="s">
        <v>414</v>
      </c>
      <c r="J1037" s="80" t="n">
        <v>167081</v>
      </c>
    </row>
    <row r="1038" customFormat="false" ht="12.75" hidden="false" customHeight="false" outlineLevel="0" collapsed="false">
      <c r="A1038" s="0" t="n">
        <v>27901</v>
      </c>
      <c r="B1038" s="0" t="s">
        <v>2288</v>
      </c>
      <c r="C1038" s="0" t="s">
        <v>2285</v>
      </c>
      <c r="E1038" s="0" t="s">
        <v>2286</v>
      </c>
      <c r="F1038" s="0" t="n">
        <v>90792</v>
      </c>
      <c r="H1038" s="80" t="s">
        <v>145</v>
      </c>
      <c r="I1038" s="80" t="s">
        <v>414</v>
      </c>
      <c r="J1038" s="80" t="n">
        <v>167081</v>
      </c>
    </row>
    <row r="1039" customFormat="false" ht="12.75" hidden="false" customHeight="false" outlineLevel="0" collapsed="false">
      <c r="A1039" s="0" t="n">
        <v>27903</v>
      </c>
      <c r="B1039" s="0" t="s">
        <v>2289</v>
      </c>
      <c r="C1039" s="0" t="s">
        <v>2285</v>
      </c>
      <c r="E1039" s="0" t="s">
        <v>2286</v>
      </c>
      <c r="F1039" s="0" t="n">
        <v>90792</v>
      </c>
      <c r="H1039" s="80" t="s">
        <v>145</v>
      </c>
      <c r="I1039" s="80" t="s">
        <v>414</v>
      </c>
      <c r="J1039" s="80" t="n">
        <v>167081</v>
      </c>
    </row>
    <row r="1040" customFormat="false" ht="12.75" hidden="false" customHeight="false" outlineLevel="0" collapsed="false">
      <c r="A1040" s="0" t="n">
        <v>39820</v>
      </c>
      <c r="B1040" s="0" t="s">
        <v>2290</v>
      </c>
      <c r="C1040" s="0" t="s">
        <v>2285</v>
      </c>
      <c r="E1040" s="0" t="s">
        <v>2286</v>
      </c>
      <c r="F1040" s="0" t="n">
        <v>90792</v>
      </c>
      <c r="H1040" s="80" t="s">
        <v>145</v>
      </c>
      <c r="I1040" s="80" t="s">
        <v>414</v>
      </c>
      <c r="J1040" s="80" t="n">
        <v>167081</v>
      </c>
    </row>
    <row r="1041" customFormat="false" ht="12.75" hidden="false" customHeight="false" outlineLevel="0" collapsed="false">
      <c r="A1041" s="0" t="n">
        <v>37337</v>
      </c>
      <c r="B1041" s="0" t="s">
        <v>2291</v>
      </c>
      <c r="C1041" s="0" t="s">
        <v>2285</v>
      </c>
      <c r="E1041" s="0" t="s">
        <v>2286</v>
      </c>
      <c r="F1041" s="0" t="n">
        <v>90792</v>
      </c>
      <c r="H1041" s="80" t="s">
        <v>145</v>
      </c>
      <c r="I1041" s="80" t="s">
        <v>414</v>
      </c>
      <c r="J1041" s="80" t="n">
        <v>167081</v>
      </c>
    </row>
    <row r="1042" customFormat="false" ht="12.75" hidden="false" customHeight="false" outlineLevel="0" collapsed="false">
      <c r="A1042" s="0" t="n">
        <v>38355</v>
      </c>
      <c r="B1042" s="0" t="s">
        <v>2292</v>
      </c>
      <c r="C1042" s="0" t="s">
        <v>2285</v>
      </c>
      <c r="E1042" s="0" t="s">
        <v>2286</v>
      </c>
      <c r="F1042" s="0" t="n">
        <v>90792</v>
      </c>
      <c r="H1042" s="80" t="s">
        <v>145</v>
      </c>
      <c r="I1042" s="80" t="s">
        <v>414</v>
      </c>
      <c r="J1042" s="80" t="n">
        <v>167081</v>
      </c>
    </row>
    <row r="1043" customFormat="false" ht="12.75" hidden="false" customHeight="false" outlineLevel="0" collapsed="false">
      <c r="A1043" s="0" t="n">
        <v>39822</v>
      </c>
      <c r="B1043" s="0" t="s">
        <v>2293</v>
      </c>
      <c r="C1043" s="0" t="s">
        <v>2285</v>
      </c>
      <c r="E1043" s="0" t="s">
        <v>2286</v>
      </c>
      <c r="F1043" s="0" t="n">
        <v>90792</v>
      </c>
      <c r="H1043" s="80" t="s">
        <v>145</v>
      </c>
      <c r="I1043" s="80" t="s">
        <v>414</v>
      </c>
      <c r="J1043" s="80" t="n">
        <v>167081</v>
      </c>
    </row>
    <row r="1044" customFormat="false" ht="12.75" hidden="false" customHeight="false" outlineLevel="0" collapsed="false">
      <c r="A1044" s="0" t="n">
        <v>27905</v>
      </c>
      <c r="B1044" s="0" t="s">
        <v>2294</v>
      </c>
      <c r="C1044" s="0" t="s">
        <v>2295</v>
      </c>
      <c r="E1044" s="0" t="s">
        <v>2286</v>
      </c>
      <c r="F1044" s="0" t="n">
        <v>90792</v>
      </c>
      <c r="H1044" s="80" t="s">
        <v>145</v>
      </c>
      <c r="I1044" s="80" t="s">
        <v>414</v>
      </c>
      <c r="J1044" s="80" t="n">
        <v>167081</v>
      </c>
    </row>
    <row r="1045" customFormat="false" ht="12.75" hidden="false" customHeight="false" outlineLevel="0" collapsed="false">
      <c r="A1045" s="0" t="n">
        <v>27829</v>
      </c>
      <c r="B1045" s="0" t="s">
        <v>2296</v>
      </c>
      <c r="C1045" s="0" t="s">
        <v>2295</v>
      </c>
      <c r="E1045" s="0" t="s">
        <v>2286</v>
      </c>
      <c r="F1045" s="0" t="n">
        <v>90792</v>
      </c>
      <c r="H1045" s="80" t="s">
        <v>145</v>
      </c>
      <c r="I1045" s="80" t="s">
        <v>414</v>
      </c>
      <c r="J1045" s="80" t="n">
        <v>167081</v>
      </c>
    </row>
    <row r="1046" customFormat="false" ht="12.75" hidden="false" customHeight="false" outlineLevel="0" collapsed="false">
      <c r="A1046" s="0" t="n">
        <v>27904</v>
      </c>
      <c r="B1046" s="0" t="s">
        <v>2297</v>
      </c>
      <c r="C1046" s="0" t="s">
        <v>2295</v>
      </c>
      <c r="E1046" s="0" t="s">
        <v>2286</v>
      </c>
      <c r="F1046" s="0" t="n">
        <v>90792</v>
      </c>
      <c r="H1046" s="80" t="s">
        <v>145</v>
      </c>
      <c r="I1046" s="80" t="s">
        <v>414</v>
      </c>
      <c r="J1046" s="80" t="n">
        <v>167081</v>
      </c>
    </row>
    <row r="1047" customFormat="false" ht="12.75" hidden="false" customHeight="false" outlineLevel="0" collapsed="false">
      <c r="A1047" s="0" t="n">
        <v>27906</v>
      </c>
      <c r="B1047" s="0" t="s">
        <v>2298</v>
      </c>
      <c r="C1047" s="0" t="s">
        <v>2295</v>
      </c>
      <c r="E1047" s="0" t="s">
        <v>2286</v>
      </c>
      <c r="F1047" s="0" t="n">
        <v>90792</v>
      </c>
      <c r="H1047" s="80" t="s">
        <v>145</v>
      </c>
      <c r="I1047" s="80" t="s">
        <v>414</v>
      </c>
      <c r="J1047" s="80" t="n">
        <v>167081</v>
      </c>
    </row>
    <row r="1048" customFormat="false" ht="12.75" hidden="false" customHeight="false" outlineLevel="0" collapsed="false">
      <c r="A1048" s="0" t="n">
        <v>39824</v>
      </c>
      <c r="B1048" s="0" t="s">
        <v>2299</v>
      </c>
      <c r="C1048" s="0" t="s">
        <v>2295</v>
      </c>
      <c r="E1048" s="0" t="s">
        <v>2286</v>
      </c>
      <c r="F1048" s="0" t="n">
        <v>90792</v>
      </c>
      <c r="H1048" s="80" t="s">
        <v>145</v>
      </c>
      <c r="I1048" s="80" t="s">
        <v>414</v>
      </c>
      <c r="J1048" s="80" t="n">
        <v>167081</v>
      </c>
    </row>
    <row r="1049" customFormat="false" ht="12.75" hidden="false" customHeight="false" outlineLevel="0" collapsed="false">
      <c r="A1049" s="0" t="n">
        <v>37338</v>
      </c>
      <c r="B1049" s="0" t="s">
        <v>2300</v>
      </c>
      <c r="C1049" s="0" t="s">
        <v>2295</v>
      </c>
      <c r="E1049" s="0" t="s">
        <v>2286</v>
      </c>
      <c r="F1049" s="0" t="n">
        <v>90792</v>
      </c>
      <c r="H1049" s="80" t="s">
        <v>145</v>
      </c>
      <c r="I1049" s="80" t="s">
        <v>414</v>
      </c>
      <c r="J1049" s="80" t="n">
        <v>167081</v>
      </c>
    </row>
    <row r="1050" customFormat="false" ht="12.75" hidden="false" customHeight="false" outlineLevel="0" collapsed="false">
      <c r="A1050" s="0" t="n">
        <v>38357</v>
      </c>
      <c r="B1050" s="0" t="s">
        <v>2301</v>
      </c>
      <c r="C1050" s="0" t="s">
        <v>2295</v>
      </c>
      <c r="E1050" s="0" t="s">
        <v>2286</v>
      </c>
      <c r="F1050" s="0" t="n">
        <v>90792</v>
      </c>
      <c r="H1050" s="80" t="s">
        <v>145</v>
      </c>
      <c r="I1050" s="80" t="s">
        <v>414</v>
      </c>
      <c r="J1050" s="80" t="n">
        <v>167081</v>
      </c>
    </row>
    <row r="1051" customFormat="false" ht="12.75" hidden="false" customHeight="false" outlineLevel="0" collapsed="false">
      <c r="A1051" s="0" t="n">
        <v>39826</v>
      </c>
      <c r="B1051" s="0" t="s">
        <v>2302</v>
      </c>
      <c r="C1051" s="0" t="s">
        <v>2295</v>
      </c>
      <c r="E1051" s="0" t="s">
        <v>2286</v>
      </c>
      <c r="F1051" s="0" t="n">
        <v>90792</v>
      </c>
      <c r="H1051" s="80" t="s">
        <v>145</v>
      </c>
      <c r="I1051" s="80" t="s">
        <v>414</v>
      </c>
      <c r="J1051" s="80" t="n">
        <v>167081</v>
      </c>
    </row>
    <row r="1052" customFormat="false" ht="12.75" hidden="false" customHeight="false" outlineLevel="0" collapsed="false">
      <c r="A1052" s="0" t="n">
        <v>47288</v>
      </c>
      <c r="B1052" s="0" t="s">
        <v>2303</v>
      </c>
      <c r="C1052" s="0" t="s">
        <v>2304</v>
      </c>
      <c r="E1052" s="0" t="s">
        <v>1838</v>
      </c>
      <c r="F1052" s="0" t="n">
        <v>90781</v>
      </c>
      <c r="H1052" s="80" t="s">
        <v>653</v>
      </c>
      <c r="I1052" s="80" t="s">
        <v>653</v>
      </c>
      <c r="J1052" s="80" t="s">
        <v>653</v>
      </c>
    </row>
    <row r="1053" customFormat="false" ht="12.75" hidden="false" customHeight="false" outlineLevel="0" collapsed="false">
      <c r="A1053" s="0" t="n">
        <v>47284</v>
      </c>
      <c r="B1053" s="0" t="s">
        <v>2305</v>
      </c>
      <c r="C1053" s="0" t="s">
        <v>2304</v>
      </c>
      <c r="E1053" s="0" t="s">
        <v>1838</v>
      </c>
      <c r="F1053" s="0" t="n">
        <v>90781</v>
      </c>
      <c r="H1053" s="80" t="s">
        <v>653</v>
      </c>
      <c r="I1053" s="80" t="s">
        <v>653</v>
      </c>
      <c r="J1053" s="80" t="s">
        <v>653</v>
      </c>
    </row>
    <row r="1054" customFormat="false" ht="12.75" hidden="false" customHeight="false" outlineLevel="0" collapsed="false">
      <c r="A1054" s="0" t="n">
        <v>47286</v>
      </c>
      <c r="B1054" s="0" t="s">
        <v>2306</v>
      </c>
      <c r="C1054" s="0" t="s">
        <v>2304</v>
      </c>
      <c r="E1054" s="0" t="s">
        <v>1838</v>
      </c>
      <c r="F1054" s="0" t="n">
        <v>90781</v>
      </c>
      <c r="H1054" s="80" t="s">
        <v>653</v>
      </c>
      <c r="I1054" s="80" t="s">
        <v>653</v>
      </c>
      <c r="J1054" s="80" t="s">
        <v>653</v>
      </c>
    </row>
    <row r="1055" customFormat="false" ht="12.75" hidden="false" customHeight="false" outlineLevel="0" collapsed="false">
      <c r="A1055" s="0" t="n">
        <v>26632</v>
      </c>
      <c r="B1055" s="0" t="s">
        <v>2307</v>
      </c>
      <c r="C1055" s="0" t="s">
        <v>2308</v>
      </c>
      <c r="E1055" s="0" t="s">
        <v>2286</v>
      </c>
      <c r="F1055" s="0" t="n">
        <v>90792</v>
      </c>
      <c r="H1055" s="80" t="s">
        <v>145</v>
      </c>
      <c r="I1055" s="80" t="s">
        <v>414</v>
      </c>
      <c r="J1055" s="80" t="n">
        <v>167081</v>
      </c>
    </row>
    <row r="1056" customFormat="false" ht="12.75" hidden="false" customHeight="false" outlineLevel="0" collapsed="false">
      <c r="A1056" s="0" t="n">
        <v>26628</v>
      </c>
      <c r="B1056" s="0" t="s">
        <v>2309</v>
      </c>
      <c r="C1056" s="0" t="s">
        <v>2308</v>
      </c>
      <c r="E1056" s="0" t="s">
        <v>2286</v>
      </c>
      <c r="F1056" s="0" t="n">
        <v>90792</v>
      </c>
      <c r="H1056" s="80" t="s">
        <v>145</v>
      </c>
      <c r="I1056" s="80" t="s">
        <v>414</v>
      </c>
      <c r="J1056" s="80" t="n">
        <v>167081</v>
      </c>
    </row>
    <row r="1057" customFormat="false" ht="12.75" hidden="false" customHeight="false" outlineLevel="0" collapsed="false">
      <c r="A1057" s="0" t="n">
        <v>27599</v>
      </c>
      <c r="B1057" s="0" t="s">
        <v>2310</v>
      </c>
      <c r="C1057" s="0" t="s">
        <v>2308</v>
      </c>
      <c r="E1057" s="0" t="s">
        <v>2286</v>
      </c>
      <c r="F1057" s="0" t="n">
        <v>90792</v>
      </c>
      <c r="H1057" s="80" t="s">
        <v>145</v>
      </c>
      <c r="I1057" s="80" t="s">
        <v>414</v>
      </c>
      <c r="J1057" s="80" t="n">
        <v>167081</v>
      </c>
    </row>
    <row r="1058" customFormat="false" ht="12.75" hidden="false" customHeight="false" outlineLevel="0" collapsed="false">
      <c r="A1058" s="0" t="n">
        <v>27600</v>
      </c>
      <c r="B1058" s="0" t="s">
        <v>2311</v>
      </c>
      <c r="C1058" s="0" t="s">
        <v>2308</v>
      </c>
      <c r="E1058" s="0" t="s">
        <v>2286</v>
      </c>
      <c r="F1058" s="0" t="n">
        <v>90792</v>
      </c>
      <c r="H1058" s="80" t="s">
        <v>145</v>
      </c>
      <c r="I1058" s="80" t="s">
        <v>414</v>
      </c>
      <c r="J1058" s="80" t="n">
        <v>167081</v>
      </c>
    </row>
    <row r="1059" customFormat="false" ht="12.75" hidden="false" customHeight="false" outlineLevel="0" collapsed="false">
      <c r="A1059" s="0" t="n">
        <v>42699</v>
      </c>
      <c r="B1059" s="0" t="s">
        <v>2312</v>
      </c>
      <c r="C1059" s="0" t="s">
        <v>2308</v>
      </c>
      <c r="E1059" s="0" t="s">
        <v>2286</v>
      </c>
      <c r="F1059" s="0" t="n">
        <v>90792</v>
      </c>
      <c r="H1059" s="80" t="s">
        <v>145</v>
      </c>
      <c r="I1059" s="80" t="s">
        <v>414</v>
      </c>
      <c r="J1059" s="80" t="n">
        <v>167081</v>
      </c>
    </row>
    <row r="1060" customFormat="false" ht="12.75" hidden="false" customHeight="false" outlineLevel="0" collapsed="false">
      <c r="A1060" s="0" t="n">
        <v>42695</v>
      </c>
      <c r="B1060" s="0" t="s">
        <v>2313</v>
      </c>
      <c r="C1060" s="0" t="s">
        <v>2308</v>
      </c>
      <c r="E1060" s="0" t="s">
        <v>2286</v>
      </c>
      <c r="F1060" s="0" t="n">
        <v>90792</v>
      </c>
      <c r="H1060" s="80" t="s">
        <v>145</v>
      </c>
      <c r="I1060" s="80" t="s">
        <v>414</v>
      </c>
      <c r="J1060" s="80" t="n">
        <v>167081</v>
      </c>
    </row>
    <row r="1061" customFormat="false" ht="12.75" hidden="false" customHeight="false" outlineLevel="0" collapsed="false">
      <c r="A1061" s="0" t="n">
        <v>42697</v>
      </c>
      <c r="B1061" s="0" t="s">
        <v>2314</v>
      </c>
      <c r="C1061" s="0" t="s">
        <v>2308</v>
      </c>
      <c r="E1061" s="0" t="s">
        <v>2286</v>
      </c>
      <c r="F1061" s="0" t="n">
        <v>90792</v>
      </c>
      <c r="H1061" s="80" t="s">
        <v>145</v>
      </c>
      <c r="I1061" s="80" t="s">
        <v>414</v>
      </c>
      <c r="J1061" s="80" t="n">
        <v>167081</v>
      </c>
    </row>
    <row r="1062" customFormat="false" ht="12.75" hidden="false" customHeight="false" outlineLevel="0" collapsed="false">
      <c r="A1062" s="0" t="n">
        <v>27797</v>
      </c>
      <c r="B1062" s="0" t="s">
        <v>2315</v>
      </c>
      <c r="C1062" s="0" t="s">
        <v>2316</v>
      </c>
      <c r="E1062" s="0" t="s">
        <v>2286</v>
      </c>
      <c r="F1062" s="0" t="n">
        <v>90792</v>
      </c>
      <c r="H1062" s="80" t="s">
        <v>149</v>
      </c>
      <c r="I1062" s="80" t="s">
        <v>420</v>
      </c>
      <c r="J1062" s="80" t="n">
        <v>167083</v>
      </c>
    </row>
    <row r="1063" customFormat="false" ht="12.75" hidden="false" customHeight="false" outlineLevel="0" collapsed="false">
      <c r="A1063" s="0" t="n">
        <v>27767</v>
      </c>
      <c r="B1063" s="0" t="s">
        <v>2317</v>
      </c>
      <c r="C1063" s="0" t="s">
        <v>2316</v>
      </c>
      <c r="E1063" s="0" t="s">
        <v>2286</v>
      </c>
      <c r="F1063" s="0" t="n">
        <v>90792</v>
      </c>
      <c r="H1063" s="80" t="s">
        <v>149</v>
      </c>
      <c r="I1063" s="80" t="s">
        <v>420</v>
      </c>
      <c r="J1063" s="80" t="n">
        <v>167083</v>
      </c>
    </row>
    <row r="1064" customFormat="false" ht="12.75" hidden="false" customHeight="false" outlineLevel="0" collapsed="false">
      <c r="A1064" s="0" t="n">
        <v>27796</v>
      </c>
      <c r="B1064" s="0" t="s">
        <v>2318</v>
      </c>
      <c r="C1064" s="0" t="s">
        <v>2316</v>
      </c>
      <c r="E1064" s="0" t="s">
        <v>2286</v>
      </c>
      <c r="F1064" s="0" t="n">
        <v>90792</v>
      </c>
      <c r="H1064" s="80" t="s">
        <v>149</v>
      </c>
      <c r="I1064" s="80" t="s">
        <v>420</v>
      </c>
      <c r="J1064" s="80" t="n">
        <v>167083</v>
      </c>
    </row>
    <row r="1065" customFormat="false" ht="12.75" hidden="false" customHeight="false" outlineLevel="0" collapsed="false">
      <c r="A1065" s="0" t="n">
        <v>27798</v>
      </c>
      <c r="B1065" s="0" t="s">
        <v>2319</v>
      </c>
      <c r="C1065" s="0" t="s">
        <v>2316</v>
      </c>
      <c r="E1065" s="0" t="s">
        <v>2286</v>
      </c>
      <c r="F1065" s="0" t="n">
        <v>90792</v>
      </c>
      <c r="H1065" s="80" t="s">
        <v>149</v>
      </c>
      <c r="I1065" s="80" t="s">
        <v>420</v>
      </c>
      <c r="J1065" s="80" t="n">
        <v>167083</v>
      </c>
    </row>
    <row r="1066" customFormat="false" ht="12.75" hidden="false" customHeight="false" outlineLevel="0" collapsed="false">
      <c r="A1066" s="0" t="n">
        <v>39828</v>
      </c>
      <c r="B1066" s="0" t="s">
        <v>2320</v>
      </c>
      <c r="C1066" s="0" t="s">
        <v>2316</v>
      </c>
      <c r="E1066" s="0" t="s">
        <v>2286</v>
      </c>
      <c r="F1066" s="0" t="n">
        <v>90792</v>
      </c>
      <c r="H1066" s="80" t="s">
        <v>149</v>
      </c>
      <c r="I1066" s="80" t="s">
        <v>420</v>
      </c>
      <c r="J1066" s="80" t="n">
        <v>167083</v>
      </c>
    </row>
    <row r="1067" customFormat="false" ht="12.75" hidden="false" customHeight="false" outlineLevel="0" collapsed="false">
      <c r="A1067" s="0" t="n">
        <v>37261</v>
      </c>
      <c r="B1067" s="0" t="s">
        <v>2321</v>
      </c>
      <c r="C1067" s="0" t="s">
        <v>2316</v>
      </c>
      <c r="E1067" s="0" t="s">
        <v>2286</v>
      </c>
      <c r="F1067" s="0" t="n">
        <v>90792</v>
      </c>
      <c r="H1067" s="80" t="s">
        <v>149</v>
      </c>
      <c r="I1067" s="80" t="s">
        <v>420</v>
      </c>
      <c r="J1067" s="80" t="n">
        <v>167083</v>
      </c>
    </row>
    <row r="1068" customFormat="false" ht="12.75" hidden="false" customHeight="false" outlineLevel="0" collapsed="false">
      <c r="A1068" s="0" t="n">
        <v>37262</v>
      </c>
      <c r="B1068" s="0" t="s">
        <v>2322</v>
      </c>
      <c r="C1068" s="0" t="s">
        <v>2316</v>
      </c>
      <c r="E1068" s="0" t="s">
        <v>2286</v>
      </c>
      <c r="F1068" s="0" t="n">
        <v>90792</v>
      </c>
      <c r="H1068" s="80" t="s">
        <v>149</v>
      </c>
      <c r="I1068" s="80" t="s">
        <v>420</v>
      </c>
      <c r="J1068" s="80" t="n">
        <v>167083</v>
      </c>
    </row>
    <row r="1069" customFormat="false" ht="12.75" hidden="false" customHeight="false" outlineLevel="0" collapsed="false">
      <c r="A1069" s="0" t="n">
        <v>39830</v>
      </c>
      <c r="B1069" s="0" t="s">
        <v>2323</v>
      </c>
      <c r="C1069" s="0" t="s">
        <v>2316</v>
      </c>
      <c r="E1069" s="0" t="s">
        <v>2286</v>
      </c>
      <c r="F1069" s="0" t="n">
        <v>90792</v>
      </c>
      <c r="H1069" s="80" t="s">
        <v>149</v>
      </c>
      <c r="I1069" s="80" t="s">
        <v>420</v>
      </c>
      <c r="J1069" s="80" t="n">
        <v>167083</v>
      </c>
    </row>
    <row r="1070" customFormat="false" ht="12.75" hidden="false" customHeight="false" outlineLevel="0" collapsed="false">
      <c r="A1070" s="0" t="n">
        <v>27908</v>
      </c>
      <c r="B1070" s="0" t="s">
        <v>2324</v>
      </c>
      <c r="C1070" s="0" t="s">
        <v>2325</v>
      </c>
      <c r="E1070" s="0" t="s">
        <v>2326</v>
      </c>
      <c r="F1070" s="0" t="n">
        <v>90786</v>
      </c>
      <c r="H1070" s="80" t="s">
        <v>145</v>
      </c>
      <c r="I1070" s="80" t="s">
        <v>414</v>
      </c>
      <c r="J1070" s="80" t="n">
        <v>167081</v>
      </c>
    </row>
    <row r="1071" customFormat="false" ht="12.75" hidden="false" customHeight="false" outlineLevel="0" collapsed="false">
      <c r="A1071" s="0" t="n">
        <v>27830</v>
      </c>
      <c r="B1071" s="0" t="s">
        <v>2327</v>
      </c>
      <c r="C1071" s="0" t="s">
        <v>2325</v>
      </c>
      <c r="E1071" s="0" t="s">
        <v>2326</v>
      </c>
      <c r="F1071" s="0" t="n">
        <v>90786</v>
      </c>
      <c r="H1071" s="80" t="s">
        <v>145</v>
      </c>
      <c r="I1071" s="80" t="s">
        <v>414</v>
      </c>
      <c r="J1071" s="80" t="n">
        <v>167081</v>
      </c>
    </row>
    <row r="1072" customFormat="false" ht="12.75" hidden="false" customHeight="false" outlineLevel="0" collapsed="false">
      <c r="A1072" s="0" t="n">
        <v>27907</v>
      </c>
      <c r="B1072" s="0" t="s">
        <v>2328</v>
      </c>
      <c r="C1072" s="0" t="s">
        <v>2325</v>
      </c>
      <c r="E1072" s="0" t="s">
        <v>2326</v>
      </c>
      <c r="F1072" s="0" t="n">
        <v>90786</v>
      </c>
      <c r="H1072" s="80" t="s">
        <v>145</v>
      </c>
      <c r="I1072" s="80" t="s">
        <v>414</v>
      </c>
      <c r="J1072" s="80" t="n">
        <v>167081</v>
      </c>
    </row>
    <row r="1073" customFormat="false" ht="12.75" hidden="false" customHeight="false" outlineLevel="0" collapsed="false">
      <c r="A1073" s="0" t="n">
        <v>27909</v>
      </c>
      <c r="B1073" s="0" t="s">
        <v>2329</v>
      </c>
      <c r="C1073" s="0" t="s">
        <v>2325</v>
      </c>
      <c r="E1073" s="0" t="s">
        <v>2326</v>
      </c>
      <c r="F1073" s="0" t="n">
        <v>90786</v>
      </c>
      <c r="H1073" s="80" t="s">
        <v>145</v>
      </c>
      <c r="I1073" s="80" t="s">
        <v>414</v>
      </c>
      <c r="J1073" s="80" t="n">
        <v>167081</v>
      </c>
    </row>
    <row r="1074" customFormat="false" ht="12.75" hidden="false" customHeight="false" outlineLevel="0" collapsed="false">
      <c r="A1074" s="0" t="n">
        <v>39832</v>
      </c>
      <c r="B1074" s="0" t="s">
        <v>2330</v>
      </c>
      <c r="C1074" s="0" t="s">
        <v>2325</v>
      </c>
      <c r="E1074" s="0" t="s">
        <v>2326</v>
      </c>
      <c r="F1074" s="0" t="n">
        <v>90786</v>
      </c>
      <c r="H1074" s="80" t="s">
        <v>145</v>
      </c>
      <c r="I1074" s="80" t="s">
        <v>414</v>
      </c>
      <c r="J1074" s="80" t="n">
        <v>167081</v>
      </c>
    </row>
    <row r="1075" customFormat="false" ht="12.75" hidden="false" customHeight="false" outlineLevel="0" collapsed="false">
      <c r="A1075" s="0" t="n">
        <v>37263</v>
      </c>
      <c r="B1075" s="0" t="s">
        <v>2331</v>
      </c>
      <c r="C1075" s="0" t="s">
        <v>2325</v>
      </c>
      <c r="E1075" s="0" t="s">
        <v>2326</v>
      </c>
      <c r="F1075" s="0" t="n">
        <v>90786</v>
      </c>
      <c r="H1075" s="80" t="s">
        <v>145</v>
      </c>
      <c r="I1075" s="80" t="s">
        <v>414</v>
      </c>
      <c r="J1075" s="80" t="n">
        <v>167081</v>
      </c>
    </row>
    <row r="1076" customFormat="false" ht="12.75" hidden="false" customHeight="false" outlineLevel="0" collapsed="false">
      <c r="A1076" s="0" t="n">
        <v>37264</v>
      </c>
      <c r="B1076" s="0" t="s">
        <v>2332</v>
      </c>
      <c r="C1076" s="0" t="s">
        <v>2325</v>
      </c>
      <c r="E1076" s="0" t="s">
        <v>2326</v>
      </c>
      <c r="F1076" s="0" t="n">
        <v>90786</v>
      </c>
      <c r="H1076" s="80" t="s">
        <v>145</v>
      </c>
      <c r="I1076" s="80" t="s">
        <v>414</v>
      </c>
      <c r="J1076" s="80" t="n">
        <v>167081</v>
      </c>
    </row>
    <row r="1077" customFormat="false" ht="12.75" hidden="false" customHeight="false" outlineLevel="0" collapsed="false">
      <c r="A1077" s="0" t="n">
        <v>39834</v>
      </c>
      <c r="B1077" s="0" t="s">
        <v>2333</v>
      </c>
      <c r="C1077" s="0" t="s">
        <v>2325</v>
      </c>
      <c r="E1077" s="0" t="s">
        <v>2326</v>
      </c>
      <c r="F1077" s="0" t="n">
        <v>90786</v>
      </c>
      <c r="H1077" s="80" t="s">
        <v>145</v>
      </c>
      <c r="I1077" s="80" t="s">
        <v>414</v>
      </c>
      <c r="J1077" s="80" t="n">
        <v>167081</v>
      </c>
    </row>
    <row r="1078" customFormat="false" ht="12.75" hidden="false" customHeight="false" outlineLevel="0" collapsed="false">
      <c r="A1078" s="0" t="n">
        <v>27800</v>
      </c>
      <c r="B1078" s="0" t="s">
        <v>2334</v>
      </c>
      <c r="C1078" s="0" t="s">
        <v>2335</v>
      </c>
      <c r="E1078" s="0" t="s">
        <v>2286</v>
      </c>
      <c r="F1078" s="0" t="n">
        <v>90792</v>
      </c>
      <c r="H1078" s="80" t="s">
        <v>149</v>
      </c>
      <c r="I1078" s="80" t="s">
        <v>420</v>
      </c>
      <c r="J1078" s="80" t="n">
        <v>167083</v>
      </c>
    </row>
    <row r="1079" customFormat="false" ht="12.75" hidden="false" customHeight="false" outlineLevel="0" collapsed="false">
      <c r="A1079" s="0" t="n">
        <v>27768</v>
      </c>
      <c r="B1079" s="0" t="s">
        <v>2336</v>
      </c>
      <c r="C1079" s="0" t="s">
        <v>2335</v>
      </c>
      <c r="E1079" s="0" t="s">
        <v>2286</v>
      </c>
      <c r="F1079" s="0" t="n">
        <v>90792</v>
      </c>
      <c r="H1079" s="80" t="s">
        <v>149</v>
      </c>
      <c r="I1079" s="80" t="s">
        <v>420</v>
      </c>
      <c r="J1079" s="80" t="n">
        <v>167083</v>
      </c>
    </row>
    <row r="1080" customFormat="false" ht="12.75" hidden="false" customHeight="false" outlineLevel="0" collapsed="false">
      <c r="A1080" s="0" t="n">
        <v>27799</v>
      </c>
      <c r="B1080" s="0" t="s">
        <v>2337</v>
      </c>
      <c r="C1080" s="0" t="s">
        <v>2335</v>
      </c>
      <c r="E1080" s="0" t="s">
        <v>2286</v>
      </c>
      <c r="F1080" s="0" t="n">
        <v>90792</v>
      </c>
      <c r="H1080" s="80" t="s">
        <v>149</v>
      </c>
      <c r="I1080" s="80" t="s">
        <v>420</v>
      </c>
      <c r="J1080" s="80" t="n">
        <v>167083</v>
      </c>
    </row>
    <row r="1081" customFormat="false" ht="12.75" hidden="false" customHeight="false" outlineLevel="0" collapsed="false">
      <c r="A1081" s="0" t="n">
        <v>27801</v>
      </c>
      <c r="B1081" s="0" t="s">
        <v>2338</v>
      </c>
      <c r="C1081" s="0" t="s">
        <v>2335</v>
      </c>
      <c r="E1081" s="0" t="s">
        <v>2286</v>
      </c>
      <c r="F1081" s="0" t="n">
        <v>90792</v>
      </c>
      <c r="H1081" s="80" t="s">
        <v>149</v>
      </c>
      <c r="I1081" s="80" t="s">
        <v>420</v>
      </c>
      <c r="J1081" s="80" t="n">
        <v>167083</v>
      </c>
    </row>
    <row r="1082" customFormat="false" ht="12.75" hidden="false" customHeight="false" outlineLevel="0" collapsed="false">
      <c r="A1082" s="0" t="n">
        <v>39836</v>
      </c>
      <c r="B1082" s="0" t="s">
        <v>2339</v>
      </c>
      <c r="C1082" s="0" t="s">
        <v>2335</v>
      </c>
      <c r="E1082" s="0" t="s">
        <v>2286</v>
      </c>
      <c r="F1082" s="0" t="n">
        <v>90792</v>
      </c>
      <c r="H1082" s="80" t="s">
        <v>149</v>
      </c>
      <c r="I1082" s="80" t="s">
        <v>420</v>
      </c>
      <c r="J1082" s="80" t="n">
        <v>167083</v>
      </c>
    </row>
    <row r="1083" customFormat="false" ht="12.75" hidden="false" customHeight="false" outlineLevel="0" collapsed="false">
      <c r="A1083" s="0" t="n">
        <v>37265</v>
      </c>
      <c r="B1083" s="0" t="s">
        <v>2340</v>
      </c>
      <c r="C1083" s="0" t="s">
        <v>2335</v>
      </c>
      <c r="E1083" s="0" t="s">
        <v>2286</v>
      </c>
      <c r="F1083" s="0" t="n">
        <v>90792</v>
      </c>
      <c r="H1083" s="80" t="s">
        <v>149</v>
      </c>
      <c r="I1083" s="80" t="s">
        <v>420</v>
      </c>
      <c r="J1083" s="80" t="n">
        <v>167083</v>
      </c>
    </row>
    <row r="1084" customFormat="false" ht="12.75" hidden="false" customHeight="false" outlineLevel="0" collapsed="false">
      <c r="A1084" s="0" t="n">
        <v>37266</v>
      </c>
      <c r="B1084" s="0" t="s">
        <v>2341</v>
      </c>
      <c r="C1084" s="0" t="s">
        <v>2335</v>
      </c>
      <c r="E1084" s="0" t="s">
        <v>2286</v>
      </c>
      <c r="F1084" s="0" t="n">
        <v>90792</v>
      </c>
      <c r="H1084" s="80" t="s">
        <v>149</v>
      </c>
      <c r="I1084" s="80" t="s">
        <v>420</v>
      </c>
      <c r="J1084" s="80" t="n">
        <v>167083</v>
      </c>
    </row>
    <row r="1085" customFormat="false" ht="12.75" hidden="false" customHeight="false" outlineLevel="0" collapsed="false">
      <c r="A1085" s="0" t="n">
        <v>39838</v>
      </c>
      <c r="B1085" s="0" t="s">
        <v>2342</v>
      </c>
      <c r="C1085" s="0" t="s">
        <v>2335</v>
      </c>
      <c r="E1085" s="0" t="s">
        <v>2286</v>
      </c>
      <c r="F1085" s="0" t="n">
        <v>90792</v>
      </c>
      <c r="H1085" s="80" t="s">
        <v>149</v>
      </c>
      <c r="I1085" s="80" t="s">
        <v>420</v>
      </c>
      <c r="J1085" s="80" t="n">
        <v>167083</v>
      </c>
    </row>
    <row r="1086" customFormat="false" ht="12.75" hidden="false" customHeight="false" outlineLevel="0" collapsed="false">
      <c r="A1086" s="0" t="n">
        <v>27803</v>
      </c>
      <c r="B1086" s="0" t="s">
        <v>2343</v>
      </c>
      <c r="C1086" s="0" t="s">
        <v>2344</v>
      </c>
      <c r="E1086" s="0" t="s">
        <v>2286</v>
      </c>
      <c r="F1086" s="0" t="n">
        <v>90792</v>
      </c>
      <c r="H1086" s="80" t="s">
        <v>149</v>
      </c>
      <c r="I1086" s="80" t="s">
        <v>420</v>
      </c>
      <c r="J1086" s="80" t="n">
        <v>167083</v>
      </c>
    </row>
    <row r="1087" customFormat="false" ht="12.75" hidden="false" customHeight="false" outlineLevel="0" collapsed="false">
      <c r="A1087" s="0" t="n">
        <v>27769</v>
      </c>
      <c r="B1087" s="0" t="s">
        <v>2345</v>
      </c>
      <c r="C1087" s="0" t="s">
        <v>2344</v>
      </c>
      <c r="E1087" s="0" t="s">
        <v>2286</v>
      </c>
      <c r="F1087" s="0" t="n">
        <v>90792</v>
      </c>
      <c r="H1087" s="80" t="s">
        <v>149</v>
      </c>
      <c r="I1087" s="80" t="s">
        <v>420</v>
      </c>
      <c r="J1087" s="80" t="n">
        <v>167083</v>
      </c>
    </row>
    <row r="1088" customFormat="false" ht="12.75" hidden="false" customHeight="false" outlineLevel="0" collapsed="false">
      <c r="A1088" s="0" t="n">
        <v>27802</v>
      </c>
      <c r="B1088" s="0" t="s">
        <v>2346</v>
      </c>
      <c r="C1088" s="0" t="s">
        <v>2344</v>
      </c>
      <c r="E1088" s="0" t="s">
        <v>2286</v>
      </c>
      <c r="F1088" s="0" t="n">
        <v>90792</v>
      </c>
      <c r="H1088" s="80" t="s">
        <v>149</v>
      </c>
      <c r="I1088" s="80" t="s">
        <v>420</v>
      </c>
      <c r="J1088" s="80" t="n">
        <v>167083</v>
      </c>
    </row>
    <row r="1089" customFormat="false" ht="12.75" hidden="false" customHeight="false" outlineLevel="0" collapsed="false">
      <c r="A1089" s="0" t="n">
        <v>27804</v>
      </c>
      <c r="B1089" s="0" t="s">
        <v>2347</v>
      </c>
      <c r="C1089" s="0" t="s">
        <v>2344</v>
      </c>
      <c r="E1089" s="0" t="s">
        <v>2286</v>
      </c>
      <c r="F1089" s="0" t="n">
        <v>90792</v>
      </c>
      <c r="H1089" s="80" t="s">
        <v>149</v>
      </c>
      <c r="I1089" s="80" t="s">
        <v>420</v>
      </c>
      <c r="J1089" s="80" t="n">
        <v>167083</v>
      </c>
    </row>
    <row r="1090" customFormat="false" ht="12.75" hidden="false" customHeight="false" outlineLevel="0" collapsed="false">
      <c r="A1090" s="0" t="n">
        <v>39840</v>
      </c>
      <c r="B1090" s="0" t="s">
        <v>2348</v>
      </c>
      <c r="C1090" s="0" t="s">
        <v>2344</v>
      </c>
      <c r="E1090" s="0" t="s">
        <v>2286</v>
      </c>
      <c r="F1090" s="0" t="n">
        <v>90792</v>
      </c>
      <c r="H1090" s="80" t="s">
        <v>149</v>
      </c>
      <c r="I1090" s="80" t="s">
        <v>420</v>
      </c>
      <c r="J1090" s="80" t="n">
        <v>167083</v>
      </c>
    </row>
    <row r="1091" customFormat="false" ht="12.75" hidden="false" customHeight="false" outlineLevel="0" collapsed="false">
      <c r="A1091" s="0" t="n">
        <v>37267</v>
      </c>
      <c r="B1091" s="0" t="s">
        <v>2349</v>
      </c>
      <c r="C1091" s="0" t="s">
        <v>2344</v>
      </c>
      <c r="E1091" s="0" t="s">
        <v>2286</v>
      </c>
      <c r="F1091" s="0" t="n">
        <v>90792</v>
      </c>
      <c r="H1091" s="80" t="s">
        <v>149</v>
      </c>
      <c r="I1091" s="80" t="s">
        <v>420</v>
      </c>
      <c r="J1091" s="80" t="n">
        <v>167083</v>
      </c>
    </row>
    <row r="1092" customFormat="false" ht="12.75" hidden="false" customHeight="false" outlineLevel="0" collapsed="false">
      <c r="A1092" s="0" t="n">
        <v>37268</v>
      </c>
      <c r="B1092" s="0" t="s">
        <v>2350</v>
      </c>
      <c r="C1092" s="0" t="s">
        <v>2344</v>
      </c>
      <c r="E1092" s="0" t="s">
        <v>2286</v>
      </c>
      <c r="F1092" s="0" t="n">
        <v>90792</v>
      </c>
      <c r="H1092" s="80" t="s">
        <v>149</v>
      </c>
      <c r="I1092" s="80" t="s">
        <v>420</v>
      </c>
      <c r="J1092" s="80" t="n">
        <v>167083</v>
      </c>
    </row>
    <row r="1093" customFormat="false" ht="12.75" hidden="false" customHeight="false" outlineLevel="0" collapsed="false">
      <c r="A1093" s="0" t="n">
        <v>39842</v>
      </c>
      <c r="B1093" s="0" t="s">
        <v>2351</v>
      </c>
      <c r="C1093" s="0" t="s">
        <v>2344</v>
      </c>
      <c r="E1093" s="0" t="s">
        <v>2286</v>
      </c>
      <c r="F1093" s="0" t="n">
        <v>90792</v>
      </c>
      <c r="H1093" s="80" t="s">
        <v>149</v>
      </c>
      <c r="I1093" s="80" t="s">
        <v>420</v>
      </c>
      <c r="J1093" s="80" t="n">
        <v>167083</v>
      </c>
    </row>
    <row r="1094" customFormat="false" ht="12.75" hidden="false" customHeight="false" outlineLevel="0" collapsed="false">
      <c r="A1094" s="0" t="n">
        <v>27806</v>
      </c>
      <c r="B1094" s="0" t="s">
        <v>2352</v>
      </c>
      <c r="C1094" s="0" t="s">
        <v>2353</v>
      </c>
      <c r="E1094" s="0" t="s">
        <v>1938</v>
      </c>
      <c r="F1094" s="0" t="n">
        <v>90791</v>
      </c>
      <c r="H1094" s="80" t="s">
        <v>143</v>
      </c>
      <c r="I1094" s="80" t="s">
        <v>411</v>
      </c>
      <c r="J1094" s="80" t="n">
        <v>167070</v>
      </c>
    </row>
    <row r="1095" customFormat="false" ht="12.75" hidden="false" customHeight="false" outlineLevel="0" collapsed="false">
      <c r="A1095" s="0" t="n">
        <v>27770</v>
      </c>
      <c r="B1095" s="0" t="s">
        <v>2354</v>
      </c>
      <c r="C1095" s="0" t="s">
        <v>2353</v>
      </c>
      <c r="E1095" s="0" t="s">
        <v>1938</v>
      </c>
      <c r="F1095" s="0" t="n">
        <v>90791</v>
      </c>
      <c r="H1095" s="80" t="s">
        <v>143</v>
      </c>
      <c r="I1095" s="80" t="s">
        <v>411</v>
      </c>
      <c r="J1095" s="80" t="n">
        <v>167070</v>
      </c>
    </row>
    <row r="1096" customFormat="false" ht="12.75" hidden="false" customHeight="false" outlineLevel="0" collapsed="false">
      <c r="A1096" s="0" t="n">
        <v>27805</v>
      </c>
      <c r="B1096" s="0" t="s">
        <v>2355</v>
      </c>
      <c r="C1096" s="0" t="s">
        <v>2353</v>
      </c>
      <c r="E1096" s="0" t="s">
        <v>1938</v>
      </c>
      <c r="F1096" s="0" t="n">
        <v>90791</v>
      </c>
      <c r="H1096" s="80" t="s">
        <v>143</v>
      </c>
      <c r="I1096" s="80" t="s">
        <v>411</v>
      </c>
      <c r="J1096" s="80" t="n">
        <v>167070</v>
      </c>
    </row>
    <row r="1097" customFormat="false" ht="12.75" hidden="false" customHeight="false" outlineLevel="0" collapsed="false">
      <c r="A1097" s="0" t="n">
        <v>27807</v>
      </c>
      <c r="B1097" s="0" t="s">
        <v>2356</v>
      </c>
      <c r="C1097" s="0" t="s">
        <v>2353</v>
      </c>
      <c r="E1097" s="0" t="s">
        <v>1938</v>
      </c>
      <c r="F1097" s="0" t="n">
        <v>90791</v>
      </c>
      <c r="H1097" s="80" t="s">
        <v>143</v>
      </c>
      <c r="I1097" s="80" t="s">
        <v>411</v>
      </c>
      <c r="J1097" s="80" t="n">
        <v>167070</v>
      </c>
    </row>
    <row r="1098" customFormat="false" ht="12.75" hidden="false" customHeight="false" outlineLevel="0" collapsed="false">
      <c r="A1098" s="0" t="n">
        <v>39844</v>
      </c>
      <c r="B1098" s="0" t="s">
        <v>2357</v>
      </c>
      <c r="C1098" s="0" t="s">
        <v>2353</v>
      </c>
      <c r="E1098" s="0" t="s">
        <v>1938</v>
      </c>
      <c r="F1098" s="0" t="n">
        <v>90791</v>
      </c>
      <c r="H1098" s="80" t="s">
        <v>143</v>
      </c>
      <c r="I1098" s="80" t="s">
        <v>411</v>
      </c>
      <c r="J1098" s="80" t="n">
        <v>167070</v>
      </c>
    </row>
    <row r="1099" customFormat="false" ht="12.75" hidden="false" customHeight="false" outlineLevel="0" collapsed="false">
      <c r="A1099" s="0" t="n">
        <v>37269</v>
      </c>
      <c r="B1099" s="0" t="s">
        <v>2358</v>
      </c>
      <c r="C1099" s="0" t="s">
        <v>2353</v>
      </c>
      <c r="E1099" s="0" t="s">
        <v>1938</v>
      </c>
      <c r="F1099" s="0" t="n">
        <v>90791</v>
      </c>
      <c r="H1099" s="80" t="s">
        <v>143</v>
      </c>
      <c r="I1099" s="80" t="s">
        <v>411</v>
      </c>
      <c r="J1099" s="80" t="n">
        <v>167070</v>
      </c>
    </row>
    <row r="1100" customFormat="false" ht="12.75" hidden="false" customHeight="false" outlineLevel="0" collapsed="false">
      <c r="A1100" s="0" t="n">
        <v>37270</v>
      </c>
      <c r="B1100" s="0" t="s">
        <v>2359</v>
      </c>
      <c r="C1100" s="0" t="s">
        <v>2353</v>
      </c>
      <c r="E1100" s="0" t="s">
        <v>1938</v>
      </c>
      <c r="F1100" s="0" t="n">
        <v>90791</v>
      </c>
      <c r="H1100" s="80" t="s">
        <v>143</v>
      </c>
      <c r="I1100" s="80" t="s">
        <v>411</v>
      </c>
      <c r="J1100" s="80" t="n">
        <v>167070</v>
      </c>
    </row>
    <row r="1101" customFormat="false" ht="12.75" hidden="false" customHeight="false" outlineLevel="0" collapsed="false">
      <c r="A1101" s="0" t="n">
        <v>39846</v>
      </c>
      <c r="B1101" s="0" t="s">
        <v>2360</v>
      </c>
      <c r="C1101" s="0" t="s">
        <v>2353</v>
      </c>
      <c r="E1101" s="0" t="s">
        <v>1938</v>
      </c>
      <c r="F1101" s="0" t="n">
        <v>90791</v>
      </c>
      <c r="H1101" s="80" t="s">
        <v>143</v>
      </c>
      <c r="I1101" s="80" t="s">
        <v>411</v>
      </c>
      <c r="J1101" s="80" t="n">
        <v>167070</v>
      </c>
    </row>
    <row r="1102" customFormat="false" ht="12.75" hidden="false" customHeight="false" outlineLevel="0" collapsed="false">
      <c r="A1102" s="0" t="n">
        <v>27809</v>
      </c>
      <c r="B1102" s="0" t="s">
        <v>2361</v>
      </c>
      <c r="C1102" s="0" t="s">
        <v>2362</v>
      </c>
      <c r="E1102" s="0" t="s">
        <v>2014</v>
      </c>
      <c r="F1102" s="0" t="n">
        <v>90790</v>
      </c>
      <c r="H1102" s="80" t="s">
        <v>143</v>
      </c>
      <c r="I1102" s="80" t="s">
        <v>411</v>
      </c>
      <c r="J1102" s="80" t="n">
        <v>167070</v>
      </c>
    </row>
    <row r="1103" customFormat="false" ht="12.75" hidden="false" customHeight="false" outlineLevel="0" collapsed="false">
      <c r="A1103" s="0" t="n">
        <v>27771</v>
      </c>
      <c r="B1103" s="0" t="s">
        <v>2363</v>
      </c>
      <c r="C1103" s="0" t="s">
        <v>2362</v>
      </c>
      <c r="E1103" s="0" t="s">
        <v>2014</v>
      </c>
      <c r="F1103" s="0" t="n">
        <v>90790</v>
      </c>
      <c r="H1103" s="80" t="s">
        <v>143</v>
      </c>
      <c r="I1103" s="80" t="s">
        <v>411</v>
      </c>
      <c r="J1103" s="80" t="n">
        <v>167070</v>
      </c>
    </row>
    <row r="1104" customFormat="false" ht="12.75" hidden="false" customHeight="false" outlineLevel="0" collapsed="false">
      <c r="A1104" s="0" t="n">
        <v>27808</v>
      </c>
      <c r="B1104" s="0" t="s">
        <v>2364</v>
      </c>
      <c r="C1104" s="0" t="s">
        <v>2362</v>
      </c>
      <c r="E1104" s="0" t="s">
        <v>2014</v>
      </c>
      <c r="F1104" s="0" t="n">
        <v>90790</v>
      </c>
      <c r="H1104" s="80" t="s">
        <v>143</v>
      </c>
      <c r="I1104" s="80" t="s">
        <v>411</v>
      </c>
      <c r="J1104" s="80" t="n">
        <v>167070</v>
      </c>
    </row>
    <row r="1105" customFormat="false" ht="12.75" hidden="false" customHeight="false" outlineLevel="0" collapsed="false">
      <c r="A1105" s="0" t="n">
        <v>27810</v>
      </c>
      <c r="B1105" s="0" t="s">
        <v>2365</v>
      </c>
      <c r="C1105" s="0" t="s">
        <v>2362</v>
      </c>
      <c r="E1105" s="0" t="s">
        <v>2014</v>
      </c>
      <c r="F1105" s="0" t="n">
        <v>90790</v>
      </c>
      <c r="H1105" s="80" t="s">
        <v>143</v>
      </c>
      <c r="I1105" s="80" t="s">
        <v>411</v>
      </c>
      <c r="J1105" s="80" t="n">
        <v>167070</v>
      </c>
    </row>
    <row r="1106" customFormat="false" ht="12.75" hidden="false" customHeight="false" outlineLevel="0" collapsed="false">
      <c r="A1106" s="0" t="n">
        <v>39848</v>
      </c>
      <c r="B1106" s="0" t="s">
        <v>2366</v>
      </c>
      <c r="C1106" s="0" t="s">
        <v>2362</v>
      </c>
      <c r="E1106" s="0" t="s">
        <v>2014</v>
      </c>
      <c r="F1106" s="0" t="n">
        <v>90790</v>
      </c>
      <c r="H1106" s="80" t="s">
        <v>143</v>
      </c>
      <c r="I1106" s="80" t="s">
        <v>411</v>
      </c>
      <c r="J1106" s="80" t="n">
        <v>167070</v>
      </c>
    </row>
    <row r="1107" customFormat="false" ht="12.75" hidden="false" customHeight="false" outlineLevel="0" collapsed="false">
      <c r="A1107" s="0" t="n">
        <v>36271</v>
      </c>
      <c r="B1107" s="0" t="s">
        <v>2367</v>
      </c>
      <c r="C1107" s="0" t="s">
        <v>2362</v>
      </c>
      <c r="E1107" s="0" t="s">
        <v>2014</v>
      </c>
      <c r="F1107" s="0" t="n">
        <v>90790</v>
      </c>
      <c r="H1107" s="80" t="s">
        <v>143</v>
      </c>
      <c r="I1107" s="80" t="s">
        <v>411</v>
      </c>
      <c r="J1107" s="80" t="n">
        <v>167070</v>
      </c>
    </row>
    <row r="1108" customFormat="false" ht="12.75" hidden="false" customHeight="false" outlineLevel="0" collapsed="false">
      <c r="A1108" s="0" t="n">
        <v>36272</v>
      </c>
      <c r="B1108" s="0" t="s">
        <v>2368</v>
      </c>
      <c r="C1108" s="0" t="s">
        <v>2362</v>
      </c>
      <c r="E1108" s="0" t="s">
        <v>2014</v>
      </c>
      <c r="F1108" s="0" t="n">
        <v>90790</v>
      </c>
      <c r="H1108" s="80" t="s">
        <v>143</v>
      </c>
      <c r="I1108" s="80" t="s">
        <v>411</v>
      </c>
      <c r="J1108" s="80" t="n">
        <v>167070</v>
      </c>
    </row>
    <row r="1109" customFormat="false" ht="12.75" hidden="false" customHeight="false" outlineLevel="0" collapsed="false">
      <c r="A1109" s="0" t="n">
        <v>39850</v>
      </c>
      <c r="B1109" s="0" t="s">
        <v>2369</v>
      </c>
      <c r="C1109" s="0" t="s">
        <v>2362</v>
      </c>
      <c r="E1109" s="0" t="s">
        <v>2014</v>
      </c>
      <c r="F1109" s="0" t="n">
        <v>90790</v>
      </c>
      <c r="H1109" s="80" t="s">
        <v>143</v>
      </c>
      <c r="I1109" s="80" t="s">
        <v>411</v>
      </c>
      <c r="J1109" s="80" t="n">
        <v>167070</v>
      </c>
    </row>
    <row r="1110" customFormat="false" ht="12.75" hidden="false" customHeight="false" outlineLevel="0" collapsed="false">
      <c r="A1110" s="0" t="n">
        <v>55739</v>
      </c>
      <c r="B1110" s="0" t="s">
        <v>2370</v>
      </c>
      <c r="C1110" s="0" t="s">
        <v>2371</v>
      </c>
      <c r="E1110" s="0" t="s">
        <v>2326</v>
      </c>
      <c r="F1110" s="0" t="n">
        <v>90786</v>
      </c>
      <c r="H1110" s="80" t="s">
        <v>145</v>
      </c>
      <c r="I1110" s="80" t="s">
        <v>414</v>
      </c>
      <c r="J1110" s="80" t="n">
        <v>167081</v>
      </c>
    </row>
    <row r="1111" customFormat="false" ht="12.75" hidden="false" customHeight="false" outlineLevel="0" collapsed="false">
      <c r="A1111" s="0" t="n">
        <v>27947</v>
      </c>
      <c r="B1111" s="0" t="s">
        <v>2372</v>
      </c>
      <c r="C1111" s="0" t="s">
        <v>2371</v>
      </c>
      <c r="E1111" s="0" t="s">
        <v>2326</v>
      </c>
      <c r="F1111" s="0" t="n">
        <v>90786</v>
      </c>
      <c r="H1111" s="80" t="s">
        <v>145</v>
      </c>
      <c r="I1111" s="80" t="s">
        <v>414</v>
      </c>
      <c r="J1111" s="80" t="n">
        <v>167081</v>
      </c>
    </row>
    <row r="1112" customFormat="false" ht="12.75" hidden="false" customHeight="false" outlineLevel="0" collapsed="false">
      <c r="A1112" s="0" t="n">
        <v>27974</v>
      </c>
      <c r="B1112" s="0" t="s">
        <v>2373</v>
      </c>
      <c r="C1112" s="0" t="s">
        <v>2371</v>
      </c>
      <c r="E1112" s="0" t="s">
        <v>2326</v>
      </c>
      <c r="F1112" s="0" t="n">
        <v>90786</v>
      </c>
      <c r="H1112" s="80" t="s">
        <v>145</v>
      </c>
      <c r="I1112" s="80" t="s">
        <v>414</v>
      </c>
      <c r="J1112" s="80" t="n">
        <v>167081</v>
      </c>
    </row>
    <row r="1113" customFormat="false" ht="12.75" hidden="false" customHeight="false" outlineLevel="0" collapsed="false">
      <c r="A1113" s="0" t="n">
        <v>27975</v>
      </c>
      <c r="B1113" s="0" t="s">
        <v>2374</v>
      </c>
      <c r="C1113" s="0" t="s">
        <v>2371</v>
      </c>
      <c r="E1113" s="0" t="s">
        <v>2326</v>
      </c>
      <c r="F1113" s="0" t="n">
        <v>90786</v>
      </c>
      <c r="H1113" s="80" t="s">
        <v>145</v>
      </c>
      <c r="I1113" s="80" t="s">
        <v>414</v>
      </c>
      <c r="J1113" s="80" t="n">
        <v>167081</v>
      </c>
    </row>
    <row r="1114" customFormat="false" ht="12.75" hidden="false" customHeight="false" outlineLevel="0" collapsed="false">
      <c r="A1114" s="0" t="n">
        <v>39852</v>
      </c>
      <c r="B1114" s="0" t="s">
        <v>2375</v>
      </c>
      <c r="C1114" s="0" t="s">
        <v>2371</v>
      </c>
      <c r="E1114" s="0" t="s">
        <v>2326</v>
      </c>
      <c r="F1114" s="0" t="n">
        <v>90786</v>
      </c>
      <c r="H1114" s="80" t="s">
        <v>145</v>
      </c>
      <c r="I1114" s="80" t="s">
        <v>414</v>
      </c>
      <c r="J1114" s="80" t="n">
        <v>167081</v>
      </c>
    </row>
    <row r="1115" customFormat="false" ht="12.75" hidden="false" customHeight="false" outlineLevel="0" collapsed="false">
      <c r="A1115" s="0" t="n">
        <v>36273</v>
      </c>
      <c r="B1115" s="0" t="s">
        <v>2376</v>
      </c>
      <c r="C1115" s="0" t="s">
        <v>2371</v>
      </c>
      <c r="E1115" s="0" t="s">
        <v>2326</v>
      </c>
      <c r="F1115" s="0" t="n">
        <v>90786</v>
      </c>
      <c r="H1115" s="80" t="s">
        <v>145</v>
      </c>
      <c r="I1115" s="80" t="s">
        <v>414</v>
      </c>
      <c r="J1115" s="80" t="n">
        <v>167081</v>
      </c>
    </row>
    <row r="1116" customFormat="false" ht="12.75" hidden="false" customHeight="false" outlineLevel="0" collapsed="false">
      <c r="A1116" s="0" t="n">
        <v>36274</v>
      </c>
      <c r="B1116" s="0" t="s">
        <v>2377</v>
      </c>
      <c r="C1116" s="0" t="s">
        <v>2371</v>
      </c>
      <c r="E1116" s="0" t="s">
        <v>2326</v>
      </c>
      <c r="F1116" s="0" t="n">
        <v>90786</v>
      </c>
      <c r="H1116" s="80" t="s">
        <v>145</v>
      </c>
      <c r="I1116" s="80" t="s">
        <v>414</v>
      </c>
      <c r="J1116" s="80" t="n">
        <v>167081</v>
      </c>
    </row>
    <row r="1117" customFormat="false" ht="12.75" hidden="false" customHeight="false" outlineLevel="0" collapsed="false">
      <c r="A1117" s="0" t="n">
        <v>39854</v>
      </c>
      <c r="B1117" s="0" t="s">
        <v>2378</v>
      </c>
      <c r="C1117" s="0" t="s">
        <v>2371</v>
      </c>
      <c r="E1117" s="0" t="s">
        <v>2326</v>
      </c>
      <c r="F1117" s="0" t="n">
        <v>90786</v>
      </c>
      <c r="H1117" s="80" t="s">
        <v>145</v>
      </c>
      <c r="I1117" s="80" t="s">
        <v>414</v>
      </c>
      <c r="J1117" s="80" t="n">
        <v>167081</v>
      </c>
    </row>
    <row r="1118" customFormat="false" ht="12.75" hidden="false" customHeight="false" outlineLevel="0" collapsed="false">
      <c r="A1118" s="0" t="n">
        <v>37294</v>
      </c>
      <c r="B1118" s="0" t="s">
        <v>2379</v>
      </c>
      <c r="C1118" s="0" t="s">
        <v>2380</v>
      </c>
      <c r="E1118" s="0" t="s">
        <v>2326</v>
      </c>
      <c r="F1118" s="0" t="n">
        <v>90786</v>
      </c>
      <c r="H1118" s="80" t="s">
        <v>145</v>
      </c>
      <c r="I1118" s="80" t="s">
        <v>414</v>
      </c>
      <c r="J1118" s="80" t="n">
        <v>167081</v>
      </c>
    </row>
    <row r="1119" customFormat="false" ht="12.75" hidden="false" customHeight="false" outlineLevel="0" collapsed="false">
      <c r="A1119" s="0" t="n">
        <v>31834</v>
      </c>
      <c r="B1119" s="0" t="s">
        <v>2381</v>
      </c>
      <c r="C1119" s="0" t="s">
        <v>2380</v>
      </c>
      <c r="E1119" s="0" t="s">
        <v>2326</v>
      </c>
      <c r="F1119" s="0" t="n">
        <v>90786</v>
      </c>
      <c r="H1119" s="80" t="s">
        <v>145</v>
      </c>
      <c r="I1119" s="80" t="s">
        <v>414</v>
      </c>
      <c r="J1119" s="80" t="n">
        <v>167081</v>
      </c>
    </row>
    <row r="1120" customFormat="false" ht="12.75" hidden="false" customHeight="false" outlineLevel="0" collapsed="false">
      <c r="A1120" s="0" t="n">
        <v>31835</v>
      </c>
      <c r="B1120" s="0" t="s">
        <v>2382</v>
      </c>
      <c r="C1120" s="0" t="s">
        <v>2380</v>
      </c>
      <c r="E1120" s="0" t="s">
        <v>2326</v>
      </c>
      <c r="F1120" s="0" t="n">
        <v>90786</v>
      </c>
      <c r="H1120" s="80" t="s">
        <v>145</v>
      </c>
      <c r="I1120" s="80" t="s">
        <v>414</v>
      </c>
      <c r="J1120" s="80" t="n">
        <v>167081</v>
      </c>
    </row>
    <row r="1121" customFormat="false" ht="12.75" hidden="false" customHeight="false" outlineLevel="0" collapsed="false">
      <c r="A1121" s="0" t="n">
        <v>37622</v>
      </c>
      <c r="B1121" s="0" t="s">
        <v>2383</v>
      </c>
      <c r="C1121" s="0" t="s">
        <v>2380</v>
      </c>
      <c r="E1121" s="0" t="s">
        <v>2326</v>
      </c>
      <c r="F1121" s="0" t="n">
        <v>90786</v>
      </c>
      <c r="H1121" s="80" t="s">
        <v>145</v>
      </c>
      <c r="I1121" s="80" t="s">
        <v>414</v>
      </c>
      <c r="J1121" s="80" t="n">
        <v>167081</v>
      </c>
    </row>
    <row r="1122" customFormat="false" ht="12.75" hidden="false" customHeight="false" outlineLevel="0" collapsed="false">
      <c r="A1122" s="0" t="n">
        <v>39856</v>
      </c>
      <c r="B1122" s="0" t="s">
        <v>2384</v>
      </c>
      <c r="C1122" s="0" t="s">
        <v>2380</v>
      </c>
      <c r="E1122" s="0" t="s">
        <v>2326</v>
      </c>
      <c r="F1122" s="0" t="n">
        <v>90786</v>
      </c>
      <c r="H1122" s="80" t="s">
        <v>145</v>
      </c>
      <c r="I1122" s="80" t="s">
        <v>414</v>
      </c>
      <c r="J1122" s="80" t="n">
        <v>167081</v>
      </c>
    </row>
    <row r="1123" customFormat="false" ht="12.75" hidden="false" customHeight="false" outlineLevel="0" collapsed="false">
      <c r="A1123" s="0" t="n">
        <v>37271</v>
      </c>
      <c r="B1123" s="0" t="s">
        <v>2385</v>
      </c>
      <c r="C1123" s="0" t="s">
        <v>2380</v>
      </c>
      <c r="E1123" s="0" t="s">
        <v>2326</v>
      </c>
      <c r="F1123" s="0" t="n">
        <v>90786</v>
      </c>
      <c r="H1123" s="80" t="s">
        <v>145</v>
      </c>
      <c r="I1123" s="80" t="s">
        <v>414</v>
      </c>
      <c r="J1123" s="80" t="n">
        <v>167081</v>
      </c>
    </row>
    <row r="1124" customFormat="false" ht="12.75" hidden="false" customHeight="false" outlineLevel="0" collapsed="false">
      <c r="A1124" s="0" t="n">
        <v>37272</v>
      </c>
      <c r="B1124" s="0" t="s">
        <v>2386</v>
      </c>
      <c r="C1124" s="0" t="s">
        <v>2380</v>
      </c>
      <c r="E1124" s="0" t="s">
        <v>2326</v>
      </c>
      <c r="F1124" s="0" t="n">
        <v>90786</v>
      </c>
      <c r="H1124" s="80" t="s">
        <v>145</v>
      </c>
      <c r="I1124" s="80" t="s">
        <v>414</v>
      </c>
      <c r="J1124" s="80" t="n">
        <v>167081</v>
      </c>
    </row>
    <row r="1125" customFormat="false" ht="12.75" hidden="false" customHeight="false" outlineLevel="0" collapsed="false">
      <c r="A1125" s="0" t="n">
        <v>39858</v>
      </c>
      <c r="B1125" s="0" t="s">
        <v>2387</v>
      </c>
      <c r="C1125" s="0" t="s">
        <v>2380</v>
      </c>
      <c r="E1125" s="0" t="s">
        <v>2326</v>
      </c>
      <c r="F1125" s="0" t="n">
        <v>90786</v>
      </c>
      <c r="H1125" s="80" t="s">
        <v>145</v>
      </c>
      <c r="I1125" s="80" t="s">
        <v>414</v>
      </c>
      <c r="J1125" s="80" t="n">
        <v>167081</v>
      </c>
    </row>
    <row r="1126" customFormat="false" ht="12.75" hidden="false" customHeight="false" outlineLevel="0" collapsed="false">
      <c r="A1126" s="0" t="n">
        <v>27409</v>
      </c>
      <c r="B1126" s="0" t="s">
        <v>2388</v>
      </c>
      <c r="C1126" s="0" t="s">
        <v>2389</v>
      </c>
      <c r="E1126" s="0" t="s">
        <v>1230</v>
      </c>
      <c r="F1126" s="0" t="n">
        <v>81233</v>
      </c>
      <c r="H1126" s="80" t="s">
        <v>653</v>
      </c>
      <c r="I1126" s="80" t="s">
        <v>653</v>
      </c>
      <c r="J1126" s="80" t="s">
        <v>653</v>
      </c>
    </row>
    <row r="1127" customFormat="false" ht="12.75" hidden="false" customHeight="false" outlineLevel="0" collapsed="false">
      <c r="A1127" s="0" t="n">
        <v>27540</v>
      </c>
      <c r="B1127" s="0" t="s">
        <v>2390</v>
      </c>
      <c r="C1127" s="0" t="s">
        <v>2389</v>
      </c>
      <c r="E1127" s="0" t="s">
        <v>1230</v>
      </c>
      <c r="F1127" s="0" t="n">
        <v>81233</v>
      </c>
      <c r="H1127" s="80" t="s">
        <v>653</v>
      </c>
      <c r="I1127" s="80" t="s">
        <v>653</v>
      </c>
      <c r="J1127" s="80" t="s">
        <v>653</v>
      </c>
    </row>
    <row r="1128" customFormat="false" ht="12.75" hidden="false" customHeight="false" outlineLevel="0" collapsed="false">
      <c r="A1128" s="0" t="n">
        <v>27601</v>
      </c>
      <c r="B1128" s="0" t="s">
        <v>2391</v>
      </c>
      <c r="C1128" s="0" t="s">
        <v>2389</v>
      </c>
      <c r="E1128" s="0" t="s">
        <v>1230</v>
      </c>
      <c r="F1128" s="0" t="n">
        <v>81233</v>
      </c>
      <c r="H1128" s="80" t="s">
        <v>653</v>
      </c>
      <c r="I1128" s="80" t="s">
        <v>653</v>
      </c>
      <c r="J1128" s="80" t="s">
        <v>653</v>
      </c>
    </row>
    <row r="1129" customFormat="false" ht="12.75" hidden="false" customHeight="false" outlineLevel="0" collapsed="false">
      <c r="A1129" s="0" t="n">
        <v>27602</v>
      </c>
      <c r="B1129" s="0" t="s">
        <v>2392</v>
      </c>
      <c r="C1129" s="0" t="s">
        <v>2389</v>
      </c>
      <c r="E1129" s="0" t="s">
        <v>1230</v>
      </c>
      <c r="F1129" s="0" t="n">
        <v>81233</v>
      </c>
      <c r="H1129" s="80" t="s">
        <v>653</v>
      </c>
      <c r="I1129" s="80" t="s">
        <v>653</v>
      </c>
      <c r="J1129" s="80" t="s">
        <v>653</v>
      </c>
    </row>
    <row r="1130" customFormat="false" ht="12.75" hidden="false" customHeight="false" outlineLevel="0" collapsed="false">
      <c r="A1130" s="0" t="n">
        <v>27911</v>
      </c>
      <c r="B1130" s="0" t="s">
        <v>2393</v>
      </c>
      <c r="C1130" s="0" t="s">
        <v>2394</v>
      </c>
      <c r="E1130" s="0" t="s">
        <v>1230</v>
      </c>
      <c r="F1130" s="0" t="n">
        <v>81233</v>
      </c>
      <c r="H1130" s="80" t="s">
        <v>653</v>
      </c>
      <c r="I1130" s="80" t="s">
        <v>653</v>
      </c>
      <c r="J1130" s="80" t="s">
        <v>653</v>
      </c>
    </row>
    <row r="1131" customFormat="false" ht="12.75" hidden="false" customHeight="false" outlineLevel="0" collapsed="false">
      <c r="A1131" s="0" t="n">
        <v>27831</v>
      </c>
      <c r="B1131" s="0" t="s">
        <v>2395</v>
      </c>
      <c r="C1131" s="0" t="s">
        <v>2394</v>
      </c>
      <c r="E1131" s="0" t="s">
        <v>1230</v>
      </c>
      <c r="F1131" s="0" t="n">
        <v>81233</v>
      </c>
      <c r="H1131" s="80" t="s">
        <v>653</v>
      </c>
      <c r="I1131" s="80" t="s">
        <v>653</v>
      </c>
      <c r="J1131" s="80" t="s">
        <v>653</v>
      </c>
    </row>
    <row r="1132" customFormat="false" ht="12.75" hidden="false" customHeight="false" outlineLevel="0" collapsed="false">
      <c r="A1132" s="0" t="n">
        <v>27910</v>
      </c>
      <c r="B1132" s="0" t="s">
        <v>2396</v>
      </c>
      <c r="C1132" s="0" t="s">
        <v>2394</v>
      </c>
      <c r="E1132" s="0" t="s">
        <v>1230</v>
      </c>
      <c r="F1132" s="0" t="n">
        <v>81233</v>
      </c>
      <c r="H1132" s="80" t="s">
        <v>653</v>
      </c>
      <c r="I1132" s="80" t="s">
        <v>653</v>
      </c>
      <c r="J1132" s="80" t="s">
        <v>653</v>
      </c>
    </row>
    <row r="1133" customFormat="false" ht="12.75" hidden="false" customHeight="false" outlineLevel="0" collapsed="false">
      <c r="A1133" s="0" t="n">
        <v>27912</v>
      </c>
      <c r="B1133" s="0" t="s">
        <v>2397</v>
      </c>
      <c r="C1133" s="0" t="s">
        <v>2394</v>
      </c>
      <c r="E1133" s="0" t="s">
        <v>1230</v>
      </c>
      <c r="F1133" s="0" t="n">
        <v>81233</v>
      </c>
      <c r="H1133" s="80" t="s">
        <v>653</v>
      </c>
      <c r="I1133" s="80" t="s">
        <v>653</v>
      </c>
      <c r="J1133" s="80" t="s">
        <v>653</v>
      </c>
    </row>
    <row r="1134" customFormat="false" ht="12.75" hidden="false" customHeight="false" outlineLevel="0" collapsed="false">
      <c r="A1134" s="0" t="n">
        <v>27832</v>
      </c>
      <c r="B1134" s="0" t="s">
        <v>2398</v>
      </c>
      <c r="C1134" s="0" t="s">
        <v>2399</v>
      </c>
      <c r="E1134" s="0" t="s">
        <v>1230</v>
      </c>
      <c r="F1134" s="0" t="n">
        <v>81233</v>
      </c>
      <c r="H1134" s="80" t="s">
        <v>653</v>
      </c>
      <c r="I1134" s="80" t="s">
        <v>653</v>
      </c>
      <c r="J1134" s="80" t="s">
        <v>653</v>
      </c>
    </row>
    <row r="1135" customFormat="false" ht="12.75" hidden="false" customHeight="false" outlineLevel="0" collapsed="false">
      <c r="A1135" s="0" t="n">
        <v>27913</v>
      </c>
      <c r="B1135" s="0" t="s">
        <v>2400</v>
      </c>
      <c r="C1135" s="0" t="s">
        <v>2399</v>
      </c>
      <c r="E1135" s="0" t="s">
        <v>1230</v>
      </c>
      <c r="F1135" s="0" t="n">
        <v>81233</v>
      </c>
      <c r="H1135" s="80" t="s">
        <v>653</v>
      </c>
      <c r="I1135" s="80" t="s">
        <v>653</v>
      </c>
      <c r="J1135" s="80" t="s">
        <v>653</v>
      </c>
    </row>
    <row r="1136" customFormat="false" ht="12.75" hidden="false" customHeight="false" outlineLevel="0" collapsed="false">
      <c r="A1136" s="0" t="n">
        <v>32776</v>
      </c>
      <c r="B1136" s="0" t="s">
        <v>2401</v>
      </c>
      <c r="C1136" s="0" t="s">
        <v>2402</v>
      </c>
      <c r="E1136" s="0" t="s">
        <v>1683</v>
      </c>
      <c r="F1136" s="0" t="n">
        <v>81233</v>
      </c>
      <c r="H1136" s="80" t="s">
        <v>127</v>
      </c>
      <c r="I1136" s="80" t="s">
        <v>1849</v>
      </c>
      <c r="J1136" s="80" t="n">
        <v>167093</v>
      </c>
    </row>
    <row r="1137" customFormat="false" ht="12.75" hidden="false" customHeight="false" outlineLevel="0" collapsed="false">
      <c r="A1137" s="0" t="n">
        <v>32775</v>
      </c>
      <c r="B1137" s="0" t="s">
        <v>2403</v>
      </c>
      <c r="C1137" s="0" t="s">
        <v>2402</v>
      </c>
      <c r="E1137" s="0" t="s">
        <v>1683</v>
      </c>
      <c r="F1137" s="0" t="n">
        <v>81233</v>
      </c>
      <c r="H1137" s="80" t="s">
        <v>127</v>
      </c>
      <c r="I1137" s="80" t="s">
        <v>1849</v>
      </c>
      <c r="J1137" s="80" t="n">
        <v>167093</v>
      </c>
    </row>
    <row r="1138" customFormat="false" ht="12.75" hidden="false" customHeight="false" outlineLevel="0" collapsed="false">
      <c r="A1138" s="0" t="n">
        <v>32777</v>
      </c>
      <c r="B1138" s="0" t="s">
        <v>2404</v>
      </c>
      <c r="C1138" s="0" t="s">
        <v>2402</v>
      </c>
      <c r="E1138" s="0" t="s">
        <v>1683</v>
      </c>
      <c r="F1138" s="0" t="n">
        <v>81233</v>
      </c>
      <c r="H1138" s="80" t="s">
        <v>127</v>
      </c>
      <c r="I1138" s="80" t="s">
        <v>1849</v>
      </c>
      <c r="J1138" s="80" t="n">
        <v>167093</v>
      </c>
    </row>
    <row r="1139" customFormat="false" ht="12.75" hidden="false" customHeight="false" outlineLevel="0" collapsed="false">
      <c r="A1139" s="0" t="n">
        <v>32778</v>
      </c>
      <c r="B1139" s="0" t="s">
        <v>2405</v>
      </c>
      <c r="C1139" s="0" t="s">
        <v>2402</v>
      </c>
      <c r="E1139" s="0" t="s">
        <v>1683</v>
      </c>
      <c r="F1139" s="0" t="n">
        <v>81233</v>
      </c>
      <c r="H1139" s="80" t="s">
        <v>127</v>
      </c>
      <c r="I1139" s="80" t="s">
        <v>1849</v>
      </c>
      <c r="J1139" s="80" t="n">
        <v>167093</v>
      </c>
    </row>
    <row r="1140" customFormat="false" ht="12.75" hidden="false" customHeight="false" outlineLevel="0" collapsed="false">
      <c r="A1140" s="0" t="n">
        <v>39860</v>
      </c>
      <c r="B1140" s="0" t="s">
        <v>2406</v>
      </c>
      <c r="C1140" s="0" t="s">
        <v>2402</v>
      </c>
      <c r="E1140" s="0" t="s">
        <v>1230</v>
      </c>
      <c r="F1140" s="0" t="n">
        <v>81233</v>
      </c>
      <c r="H1140" s="80" t="s">
        <v>653</v>
      </c>
      <c r="I1140" s="80" t="s">
        <v>653</v>
      </c>
      <c r="J1140" s="80" t="s">
        <v>653</v>
      </c>
    </row>
    <row r="1141" customFormat="false" ht="12.75" hidden="false" customHeight="false" outlineLevel="0" collapsed="false">
      <c r="A1141" s="0" t="n">
        <v>37273</v>
      </c>
      <c r="B1141" s="0" t="s">
        <v>2407</v>
      </c>
      <c r="C1141" s="0" t="s">
        <v>2402</v>
      </c>
      <c r="E1141" s="0" t="s">
        <v>1230</v>
      </c>
      <c r="F1141" s="0" t="n">
        <v>81233</v>
      </c>
      <c r="H1141" s="80" t="s">
        <v>653</v>
      </c>
      <c r="I1141" s="80" t="s">
        <v>653</v>
      </c>
      <c r="J1141" s="80" t="s">
        <v>653</v>
      </c>
    </row>
    <row r="1142" customFormat="false" ht="12.75" hidden="false" customHeight="false" outlineLevel="0" collapsed="false">
      <c r="A1142" s="0" t="n">
        <v>37274</v>
      </c>
      <c r="B1142" s="0" t="s">
        <v>2408</v>
      </c>
      <c r="C1142" s="0" t="s">
        <v>2402</v>
      </c>
      <c r="E1142" s="0" t="s">
        <v>1230</v>
      </c>
      <c r="F1142" s="0" t="n">
        <v>81233</v>
      </c>
      <c r="H1142" s="80" t="s">
        <v>653</v>
      </c>
      <c r="I1142" s="80" t="s">
        <v>653</v>
      </c>
      <c r="J1142" s="80" t="s">
        <v>653</v>
      </c>
    </row>
    <row r="1143" customFormat="false" ht="12.75" hidden="false" customHeight="false" outlineLevel="0" collapsed="false">
      <c r="A1143" s="0" t="n">
        <v>39862</v>
      </c>
      <c r="B1143" s="0" t="s">
        <v>2409</v>
      </c>
      <c r="C1143" s="0" t="s">
        <v>2402</v>
      </c>
      <c r="E1143" s="0" t="s">
        <v>1230</v>
      </c>
      <c r="F1143" s="0" t="n">
        <v>81233</v>
      </c>
      <c r="H1143" s="80" t="s">
        <v>653</v>
      </c>
      <c r="I1143" s="80" t="s">
        <v>653</v>
      </c>
      <c r="J1143" s="80" t="s">
        <v>653</v>
      </c>
    </row>
    <row r="1144" customFormat="false" ht="12.75" hidden="false" customHeight="false" outlineLevel="0" collapsed="false">
      <c r="A1144" s="0" t="n">
        <v>36818</v>
      </c>
      <c r="B1144" s="0" t="s">
        <v>2410</v>
      </c>
      <c r="C1144" s="0" t="s">
        <v>2411</v>
      </c>
      <c r="E1144" s="0" t="s">
        <v>1683</v>
      </c>
      <c r="F1144" s="0" t="n">
        <v>81233</v>
      </c>
      <c r="H1144" s="80" t="s">
        <v>127</v>
      </c>
      <c r="I1144" s="80" t="s">
        <v>1849</v>
      </c>
      <c r="J1144" s="80" t="n">
        <v>167093</v>
      </c>
    </row>
    <row r="1145" customFormat="false" ht="12.75" hidden="false" customHeight="false" outlineLevel="0" collapsed="false">
      <c r="A1145" s="0" t="n">
        <v>33427</v>
      </c>
      <c r="B1145" s="0" t="s">
        <v>2412</v>
      </c>
      <c r="C1145" s="0" t="s">
        <v>2413</v>
      </c>
      <c r="E1145" s="0" t="s">
        <v>1230</v>
      </c>
      <c r="F1145" s="0" t="n">
        <v>81233</v>
      </c>
      <c r="H1145" s="80" t="s">
        <v>653</v>
      </c>
      <c r="I1145" s="80" t="s">
        <v>653</v>
      </c>
      <c r="J1145" s="80" t="s">
        <v>653</v>
      </c>
    </row>
    <row r="1146" customFormat="false" ht="12.75" hidden="false" customHeight="false" outlineLevel="0" collapsed="false">
      <c r="A1146" s="0" t="n">
        <v>33436</v>
      </c>
      <c r="B1146" s="0" t="s">
        <v>2414</v>
      </c>
      <c r="C1146" s="0" t="s">
        <v>2415</v>
      </c>
      <c r="E1146" s="0" t="s">
        <v>1230</v>
      </c>
      <c r="F1146" s="0" t="n">
        <v>81233</v>
      </c>
      <c r="H1146" s="80" t="s">
        <v>653</v>
      </c>
      <c r="I1146" s="80" t="s">
        <v>653</v>
      </c>
      <c r="J1146" s="80" t="s">
        <v>653</v>
      </c>
    </row>
    <row r="1147" customFormat="false" ht="12.75" hidden="false" customHeight="false" outlineLevel="0" collapsed="false">
      <c r="A1147" s="0" t="n">
        <v>32779</v>
      </c>
      <c r="B1147" s="0" t="s">
        <v>2416</v>
      </c>
      <c r="C1147" s="0" t="s">
        <v>2415</v>
      </c>
      <c r="E1147" s="0" t="s">
        <v>1683</v>
      </c>
      <c r="F1147" s="0" t="n">
        <v>81233</v>
      </c>
      <c r="H1147" s="80" t="s">
        <v>127</v>
      </c>
      <c r="I1147" s="80" t="s">
        <v>1849</v>
      </c>
      <c r="J1147" s="80" t="n">
        <v>167093</v>
      </c>
    </row>
    <row r="1148" customFormat="false" ht="12.75" hidden="false" customHeight="false" outlineLevel="0" collapsed="false">
      <c r="A1148" s="0" t="n">
        <v>52243</v>
      </c>
      <c r="B1148" s="0" t="s">
        <v>2417</v>
      </c>
      <c r="C1148" s="0" t="s">
        <v>2418</v>
      </c>
      <c r="E1148" s="0" t="s">
        <v>2419</v>
      </c>
      <c r="F1148" s="0" t="n">
        <v>56048</v>
      </c>
      <c r="H1148" s="80" t="s">
        <v>155</v>
      </c>
      <c r="I1148" s="80" t="s">
        <v>2420</v>
      </c>
      <c r="J1148" s="80" t="n">
        <v>167092</v>
      </c>
    </row>
    <row r="1149" customFormat="false" ht="12.75" hidden="false" customHeight="false" outlineLevel="0" collapsed="false">
      <c r="A1149" s="0" t="n">
        <v>52231</v>
      </c>
      <c r="B1149" s="0" t="s">
        <v>2421</v>
      </c>
      <c r="C1149" s="0" t="s">
        <v>2418</v>
      </c>
      <c r="E1149" s="0" t="s">
        <v>2419</v>
      </c>
      <c r="F1149" s="0" t="n">
        <v>56048</v>
      </c>
      <c r="H1149" s="80" t="s">
        <v>155</v>
      </c>
      <c r="I1149" s="80" t="s">
        <v>2420</v>
      </c>
      <c r="J1149" s="80" t="n">
        <v>167092</v>
      </c>
    </row>
    <row r="1150" customFormat="false" ht="12.75" hidden="false" customHeight="false" outlineLevel="0" collapsed="false">
      <c r="A1150" s="0" t="n">
        <v>52241</v>
      </c>
      <c r="B1150" s="0" t="s">
        <v>2422</v>
      </c>
      <c r="C1150" s="0" t="s">
        <v>2418</v>
      </c>
      <c r="E1150" s="0" t="s">
        <v>2419</v>
      </c>
      <c r="F1150" s="0" t="n">
        <v>56048</v>
      </c>
      <c r="H1150" s="80" t="s">
        <v>155</v>
      </c>
      <c r="I1150" s="80" t="s">
        <v>2420</v>
      </c>
      <c r="J1150" s="80" t="n">
        <v>167092</v>
      </c>
    </row>
    <row r="1151" customFormat="false" ht="12.75" hidden="false" customHeight="false" outlineLevel="0" collapsed="false">
      <c r="A1151" s="0" t="n">
        <v>52259</v>
      </c>
      <c r="B1151" s="0" t="s">
        <v>2423</v>
      </c>
      <c r="C1151" s="0" t="s">
        <v>2418</v>
      </c>
      <c r="E1151" s="0" t="s">
        <v>2419</v>
      </c>
      <c r="F1151" s="0" t="n">
        <v>56048</v>
      </c>
      <c r="H1151" s="80" t="s">
        <v>155</v>
      </c>
      <c r="I1151" s="80" t="s">
        <v>2420</v>
      </c>
      <c r="J1151" s="80" t="n">
        <v>167092</v>
      </c>
    </row>
    <row r="1152" customFormat="false" ht="12.75" hidden="false" customHeight="false" outlineLevel="0" collapsed="false">
      <c r="A1152" s="0" t="n">
        <v>51346</v>
      </c>
      <c r="B1152" s="0" t="s">
        <v>2424</v>
      </c>
      <c r="C1152" s="0" t="s">
        <v>2418</v>
      </c>
      <c r="E1152" s="0" t="s">
        <v>1994</v>
      </c>
      <c r="F1152" s="0" t="n">
        <v>54652</v>
      </c>
      <c r="H1152" s="80" t="s">
        <v>157</v>
      </c>
      <c r="I1152" s="80" t="s">
        <v>1995</v>
      </c>
      <c r="J1152" s="80" t="n">
        <v>167089</v>
      </c>
    </row>
    <row r="1153" customFormat="false" ht="12.75" hidden="false" customHeight="false" outlineLevel="0" collapsed="false">
      <c r="A1153" s="0" t="n">
        <v>52213</v>
      </c>
      <c r="B1153" s="0" t="s">
        <v>2425</v>
      </c>
      <c r="C1153" s="0" t="s">
        <v>2418</v>
      </c>
      <c r="E1153" s="0" t="s">
        <v>2419</v>
      </c>
      <c r="F1153" s="0" t="n">
        <v>56048</v>
      </c>
      <c r="H1153" s="80" t="s">
        <v>157</v>
      </c>
      <c r="I1153" s="80" t="s">
        <v>1995</v>
      </c>
      <c r="J1153" s="80" t="n">
        <v>167089</v>
      </c>
    </row>
    <row r="1154" customFormat="false" ht="12.75" hidden="false" customHeight="false" outlineLevel="0" collapsed="false">
      <c r="A1154" s="0" t="n">
        <v>33885</v>
      </c>
      <c r="B1154" s="0" t="s">
        <v>2426</v>
      </c>
      <c r="C1154" s="0" t="s">
        <v>2427</v>
      </c>
      <c r="E1154" s="0" t="s">
        <v>1900</v>
      </c>
      <c r="F1154" s="0" t="n">
        <v>71606</v>
      </c>
      <c r="H1154" s="80" t="s">
        <v>176</v>
      </c>
      <c r="I1154" s="80" t="s">
        <v>1901</v>
      </c>
      <c r="J1154" s="80" t="n">
        <v>167079</v>
      </c>
    </row>
    <row r="1155" customFormat="false" ht="12.75" hidden="false" customHeight="false" outlineLevel="0" collapsed="false">
      <c r="A1155" s="0" t="n">
        <v>33892</v>
      </c>
      <c r="B1155" s="0" t="s">
        <v>2428</v>
      </c>
      <c r="C1155" s="0" t="s">
        <v>2427</v>
      </c>
      <c r="E1155" s="0" t="s">
        <v>1900</v>
      </c>
      <c r="F1155" s="0" t="n">
        <v>71606</v>
      </c>
      <c r="H1155" s="80" t="s">
        <v>176</v>
      </c>
      <c r="I1155" s="80" t="s">
        <v>1901</v>
      </c>
      <c r="J1155" s="80" t="n">
        <v>167079</v>
      </c>
    </row>
    <row r="1156" customFormat="false" ht="12.75" hidden="false" customHeight="false" outlineLevel="0" collapsed="false">
      <c r="A1156" s="0" t="n">
        <v>39864</v>
      </c>
      <c r="B1156" s="0" t="s">
        <v>2429</v>
      </c>
      <c r="C1156" s="0" t="s">
        <v>2427</v>
      </c>
      <c r="E1156" s="0" t="s">
        <v>1900</v>
      </c>
      <c r="F1156" s="0" t="n">
        <v>71606</v>
      </c>
      <c r="H1156" s="80" t="s">
        <v>176</v>
      </c>
      <c r="I1156" s="80" t="s">
        <v>1901</v>
      </c>
      <c r="J1156" s="80" t="n">
        <v>167079</v>
      </c>
    </row>
    <row r="1157" customFormat="false" ht="12.75" hidden="false" customHeight="false" outlineLevel="0" collapsed="false">
      <c r="A1157" s="0" t="n">
        <v>37171</v>
      </c>
      <c r="B1157" s="0" t="s">
        <v>2430</v>
      </c>
      <c r="C1157" s="0" t="s">
        <v>2427</v>
      </c>
      <c r="E1157" s="0" t="s">
        <v>1900</v>
      </c>
      <c r="F1157" s="0" t="n">
        <v>71606</v>
      </c>
      <c r="H1157" s="80" t="s">
        <v>176</v>
      </c>
      <c r="I1157" s="80" t="s">
        <v>1901</v>
      </c>
      <c r="J1157" s="80" t="n">
        <v>167079</v>
      </c>
    </row>
    <row r="1158" customFormat="false" ht="12.75" hidden="false" customHeight="false" outlineLevel="0" collapsed="false">
      <c r="A1158" s="0" t="n">
        <v>37275</v>
      </c>
      <c r="B1158" s="0" t="s">
        <v>2431</v>
      </c>
      <c r="C1158" s="0" t="s">
        <v>2427</v>
      </c>
      <c r="E1158" s="0" t="s">
        <v>1900</v>
      </c>
      <c r="F1158" s="0" t="n">
        <v>71606</v>
      </c>
      <c r="H1158" s="80" t="s">
        <v>176</v>
      </c>
      <c r="I1158" s="80" t="s">
        <v>1901</v>
      </c>
      <c r="J1158" s="80" t="n">
        <v>167079</v>
      </c>
    </row>
    <row r="1159" customFormat="false" ht="12.75" hidden="false" customHeight="false" outlineLevel="0" collapsed="false">
      <c r="A1159" s="0" t="n">
        <v>39866</v>
      </c>
      <c r="B1159" s="0" t="s">
        <v>2432</v>
      </c>
      <c r="C1159" s="0" t="s">
        <v>2427</v>
      </c>
      <c r="E1159" s="0" t="s">
        <v>1900</v>
      </c>
      <c r="F1159" s="0" t="n">
        <v>71606</v>
      </c>
      <c r="H1159" s="80" t="s">
        <v>176</v>
      </c>
      <c r="I1159" s="80" t="s">
        <v>1901</v>
      </c>
      <c r="J1159" s="80" t="n">
        <v>167079</v>
      </c>
    </row>
    <row r="1160" customFormat="false" ht="12.75" hidden="false" customHeight="false" outlineLevel="0" collapsed="false">
      <c r="A1160" s="0" t="n">
        <v>39922</v>
      </c>
      <c r="B1160" s="0" t="s">
        <v>2433</v>
      </c>
      <c r="C1160" s="0" t="s">
        <v>1837</v>
      </c>
      <c r="D1160" s="0" t="s">
        <v>1729</v>
      </c>
      <c r="E1160" s="0" t="s">
        <v>1838</v>
      </c>
      <c r="F1160" s="0" t="n">
        <v>90781</v>
      </c>
      <c r="H1160" s="80" t="s">
        <v>653</v>
      </c>
      <c r="I1160" s="80" t="s">
        <v>653</v>
      </c>
      <c r="J1160" s="80" t="s">
        <v>653</v>
      </c>
    </row>
    <row r="1161" customFormat="false" ht="12.75" hidden="false" customHeight="false" outlineLevel="0" collapsed="false">
      <c r="A1161" s="0" t="n">
        <v>37077</v>
      </c>
      <c r="B1161" s="0" t="s">
        <v>2434</v>
      </c>
      <c r="C1161" s="0" t="s">
        <v>1837</v>
      </c>
      <c r="D1161" s="0" t="s">
        <v>1729</v>
      </c>
      <c r="E1161" s="0" t="s">
        <v>1838</v>
      </c>
      <c r="F1161" s="0" t="n">
        <v>90781</v>
      </c>
      <c r="H1161" s="80" t="s">
        <v>653</v>
      </c>
      <c r="I1161" s="80" t="s">
        <v>653</v>
      </c>
      <c r="J1161" s="80" t="s">
        <v>653</v>
      </c>
    </row>
    <row r="1162" customFormat="false" ht="12.75" hidden="false" customHeight="false" outlineLevel="0" collapsed="false">
      <c r="A1162" s="0" t="n">
        <v>37079</v>
      </c>
      <c r="B1162" s="0" t="s">
        <v>2435</v>
      </c>
      <c r="C1162" s="0" t="s">
        <v>1837</v>
      </c>
      <c r="D1162" s="0" t="s">
        <v>1729</v>
      </c>
      <c r="E1162" s="0" t="s">
        <v>1838</v>
      </c>
      <c r="F1162" s="0" t="n">
        <v>90781</v>
      </c>
      <c r="H1162" s="80" t="s">
        <v>653</v>
      </c>
      <c r="I1162" s="80" t="s">
        <v>653</v>
      </c>
      <c r="J1162" s="80" t="s">
        <v>653</v>
      </c>
    </row>
    <row r="1163" customFormat="false" ht="12.75" hidden="false" customHeight="false" outlineLevel="0" collapsed="false">
      <c r="A1163" s="0" t="n">
        <v>39961</v>
      </c>
      <c r="B1163" s="0" t="s">
        <v>2436</v>
      </c>
      <c r="C1163" s="0" t="s">
        <v>1837</v>
      </c>
      <c r="D1163" s="0" t="s">
        <v>1729</v>
      </c>
      <c r="E1163" s="0" t="s">
        <v>1838</v>
      </c>
      <c r="F1163" s="0" t="n">
        <v>90781</v>
      </c>
      <c r="H1163" s="80" t="s">
        <v>653</v>
      </c>
      <c r="I1163" s="80" t="s">
        <v>653</v>
      </c>
      <c r="J1163" s="80" t="s">
        <v>653</v>
      </c>
    </row>
    <row r="1164" customFormat="false" ht="12.75" hidden="false" customHeight="false" outlineLevel="0" collapsed="false">
      <c r="A1164" s="0" t="n">
        <v>39916</v>
      </c>
      <c r="B1164" s="0" t="s">
        <v>2437</v>
      </c>
      <c r="C1164" s="0" t="s">
        <v>2438</v>
      </c>
      <c r="D1164" s="0" t="s">
        <v>1729</v>
      </c>
      <c r="E1164" s="0" t="s">
        <v>1230</v>
      </c>
      <c r="F1164" s="0" t="n">
        <v>81233</v>
      </c>
      <c r="H1164" s="80" t="s">
        <v>653</v>
      </c>
      <c r="I1164" s="80" t="s">
        <v>653</v>
      </c>
      <c r="J1164" s="80" t="s">
        <v>653</v>
      </c>
    </row>
    <row r="1165" customFormat="false" ht="12.75" hidden="false" customHeight="false" outlineLevel="0" collapsed="false">
      <c r="A1165" s="0" t="n">
        <v>36780</v>
      </c>
      <c r="B1165" s="0" t="s">
        <v>2439</v>
      </c>
      <c r="C1165" s="0" t="s">
        <v>2438</v>
      </c>
      <c r="D1165" s="0" t="s">
        <v>1729</v>
      </c>
      <c r="E1165" s="0" t="s">
        <v>1230</v>
      </c>
      <c r="F1165" s="0" t="n">
        <v>81233</v>
      </c>
      <c r="H1165" s="80" t="s">
        <v>653</v>
      </c>
      <c r="I1165" s="80" t="s">
        <v>653</v>
      </c>
      <c r="J1165" s="80" t="s">
        <v>653</v>
      </c>
    </row>
    <row r="1166" customFormat="false" ht="12.75" hidden="false" customHeight="false" outlineLevel="0" collapsed="false">
      <c r="A1166" s="0" t="n">
        <v>37074</v>
      </c>
      <c r="B1166" s="0" t="s">
        <v>2440</v>
      </c>
      <c r="C1166" s="0" t="s">
        <v>2438</v>
      </c>
      <c r="D1166" s="0" t="s">
        <v>1729</v>
      </c>
      <c r="E1166" s="0" t="s">
        <v>1230</v>
      </c>
      <c r="F1166" s="0" t="n">
        <v>81233</v>
      </c>
      <c r="H1166" s="80" t="s">
        <v>653</v>
      </c>
      <c r="I1166" s="80" t="s">
        <v>653</v>
      </c>
      <c r="J1166" s="80" t="s">
        <v>653</v>
      </c>
    </row>
    <row r="1167" customFormat="false" ht="12.75" hidden="false" customHeight="false" outlineLevel="0" collapsed="false">
      <c r="A1167" s="0" t="n">
        <v>39918</v>
      </c>
      <c r="B1167" s="0" t="s">
        <v>2441</v>
      </c>
      <c r="C1167" s="0" t="s">
        <v>2438</v>
      </c>
      <c r="D1167" s="0" t="s">
        <v>1729</v>
      </c>
      <c r="E1167" s="0" t="s">
        <v>1230</v>
      </c>
      <c r="F1167" s="0" t="n">
        <v>81233</v>
      </c>
      <c r="H1167" s="80" t="s">
        <v>653</v>
      </c>
      <c r="I1167" s="80" t="s">
        <v>653</v>
      </c>
      <c r="J1167" s="80" t="s">
        <v>653</v>
      </c>
    </row>
    <row r="1168" customFormat="false" ht="12.75" hidden="false" customHeight="false" outlineLevel="0" collapsed="false">
      <c r="A1168" s="0" t="n">
        <v>44867</v>
      </c>
      <c r="B1168" s="0" t="s">
        <v>2442</v>
      </c>
      <c r="C1168" s="0" t="s">
        <v>1864</v>
      </c>
      <c r="D1168" s="0" t="s">
        <v>1729</v>
      </c>
      <c r="E1168" s="0" t="s">
        <v>1865</v>
      </c>
      <c r="F1168" s="0" t="n">
        <v>80205</v>
      </c>
      <c r="H1168" s="80" t="s">
        <v>127</v>
      </c>
      <c r="I1168" s="80" t="s">
        <v>1849</v>
      </c>
      <c r="J1168" s="80" t="n">
        <v>167093</v>
      </c>
    </row>
    <row r="1169" customFormat="false" ht="12.75" hidden="false" customHeight="false" outlineLevel="0" collapsed="false">
      <c r="A1169" s="0" t="n">
        <v>48400</v>
      </c>
      <c r="B1169" s="0" t="s">
        <v>2443</v>
      </c>
      <c r="C1169" s="0" t="s">
        <v>1899</v>
      </c>
      <c r="D1169" s="0" t="s">
        <v>2444</v>
      </c>
      <c r="E1169" s="0" t="s">
        <v>1900</v>
      </c>
      <c r="F1169" s="0" t="n">
        <v>71606</v>
      </c>
      <c r="H1169" s="80" t="s">
        <v>176</v>
      </c>
      <c r="I1169" s="80" t="s">
        <v>1901</v>
      </c>
      <c r="J1169" s="80" t="n">
        <v>167079</v>
      </c>
    </row>
    <row r="1170" customFormat="false" ht="12.75" hidden="false" customHeight="false" outlineLevel="0" collapsed="false">
      <c r="A1170" s="0" t="n">
        <v>48402</v>
      </c>
      <c r="B1170" s="0" t="s">
        <v>2445</v>
      </c>
      <c r="C1170" s="0" t="s">
        <v>1899</v>
      </c>
      <c r="D1170" s="0" t="s">
        <v>2444</v>
      </c>
      <c r="E1170" s="0" t="s">
        <v>1900</v>
      </c>
      <c r="F1170" s="0" t="n">
        <v>71606</v>
      </c>
      <c r="H1170" s="80" t="s">
        <v>176</v>
      </c>
      <c r="I1170" s="80" t="s">
        <v>1901</v>
      </c>
      <c r="J1170" s="80" t="n">
        <v>167079</v>
      </c>
    </row>
    <row r="1171" customFormat="false" ht="12.75" hidden="false" customHeight="false" outlineLevel="0" collapsed="false">
      <c r="A1171" s="0" t="n">
        <v>44509</v>
      </c>
      <c r="B1171" s="0" t="s">
        <v>2446</v>
      </c>
      <c r="C1171" s="0" t="s">
        <v>1908</v>
      </c>
      <c r="D1171" s="0" t="s">
        <v>1729</v>
      </c>
      <c r="E1171" s="0" t="s">
        <v>1844</v>
      </c>
      <c r="F1171" s="0" t="n">
        <v>76656</v>
      </c>
      <c r="H1171" s="80" t="s">
        <v>132</v>
      </c>
      <c r="I1171" s="80" t="s">
        <v>1845</v>
      </c>
      <c r="J1171" s="80" t="n">
        <v>167094</v>
      </c>
    </row>
    <row r="1172" customFormat="false" ht="12.75" hidden="false" customHeight="false" outlineLevel="0" collapsed="false">
      <c r="A1172" s="0" t="n">
        <v>44515</v>
      </c>
      <c r="B1172" s="0" t="s">
        <v>2447</v>
      </c>
      <c r="C1172" s="0" t="s">
        <v>1908</v>
      </c>
      <c r="D1172" s="0" t="s">
        <v>1729</v>
      </c>
      <c r="E1172" s="0" t="s">
        <v>1844</v>
      </c>
      <c r="F1172" s="0" t="n">
        <v>76656</v>
      </c>
      <c r="H1172" s="80" t="s">
        <v>132</v>
      </c>
      <c r="I1172" s="80" t="s">
        <v>1845</v>
      </c>
      <c r="J1172" s="80" t="n">
        <v>167094</v>
      </c>
    </row>
    <row r="1173" customFormat="false" ht="12.75" hidden="false" customHeight="false" outlineLevel="0" collapsed="false">
      <c r="A1173" s="0" t="n">
        <v>44713</v>
      </c>
      <c r="B1173" s="0" t="s">
        <v>2448</v>
      </c>
      <c r="C1173" s="0" t="s">
        <v>1908</v>
      </c>
      <c r="D1173" s="0" t="s">
        <v>1729</v>
      </c>
      <c r="E1173" s="0" t="s">
        <v>1844</v>
      </c>
      <c r="F1173" s="0" t="n">
        <v>76656</v>
      </c>
      <c r="H1173" s="80" t="s">
        <v>132</v>
      </c>
      <c r="I1173" s="80" t="s">
        <v>1845</v>
      </c>
      <c r="J1173" s="80" t="n">
        <v>167094</v>
      </c>
    </row>
    <row r="1174" customFormat="false" ht="12.75" hidden="false" customHeight="false" outlineLevel="0" collapsed="false">
      <c r="A1174" s="0" t="n">
        <v>62281</v>
      </c>
      <c r="B1174" s="0" t="s">
        <v>2449</v>
      </c>
      <c r="C1174" s="0" t="s">
        <v>1937</v>
      </c>
      <c r="D1174" s="0" t="s">
        <v>1729</v>
      </c>
      <c r="E1174" s="0" t="s">
        <v>1938</v>
      </c>
      <c r="F1174" s="0" t="n">
        <v>90791</v>
      </c>
      <c r="H1174" s="80" t="s">
        <v>143</v>
      </c>
      <c r="I1174" s="80" t="s">
        <v>411</v>
      </c>
      <c r="J1174" s="80" t="n">
        <v>167070</v>
      </c>
    </row>
    <row r="1175" customFormat="false" ht="12.75" hidden="false" customHeight="false" outlineLevel="0" collapsed="false">
      <c r="A1175" s="0" t="n">
        <v>62283</v>
      </c>
      <c r="B1175" s="0" t="s">
        <v>2450</v>
      </c>
      <c r="C1175" s="0" t="s">
        <v>1937</v>
      </c>
      <c r="D1175" s="0" t="s">
        <v>1729</v>
      </c>
      <c r="E1175" s="0" t="s">
        <v>1938</v>
      </c>
      <c r="F1175" s="0" t="n">
        <v>90791</v>
      </c>
      <c r="H1175" s="80" t="s">
        <v>143</v>
      </c>
      <c r="I1175" s="80" t="s">
        <v>411</v>
      </c>
      <c r="J1175" s="80" t="n">
        <v>167070</v>
      </c>
    </row>
    <row r="1176" customFormat="false" ht="12.75" hidden="false" customHeight="false" outlineLevel="0" collapsed="false">
      <c r="A1176" s="0" t="n">
        <v>39971</v>
      </c>
      <c r="B1176" s="0" t="s">
        <v>2451</v>
      </c>
      <c r="C1176" s="0" t="s">
        <v>1947</v>
      </c>
      <c r="D1176" s="0" t="s">
        <v>1729</v>
      </c>
      <c r="E1176" s="0" t="s">
        <v>1948</v>
      </c>
      <c r="F1176" s="0" t="n">
        <v>76997</v>
      </c>
      <c r="H1176" s="80" t="s">
        <v>132</v>
      </c>
      <c r="I1176" s="80" t="s">
        <v>1845</v>
      </c>
      <c r="J1176" s="80" t="n">
        <v>167094</v>
      </c>
    </row>
    <row r="1177" customFormat="false" ht="12.75" hidden="false" customHeight="false" outlineLevel="0" collapsed="false">
      <c r="A1177" s="0" t="n">
        <v>50698</v>
      </c>
      <c r="B1177" s="0" t="s">
        <v>2452</v>
      </c>
      <c r="C1177" s="0" t="s">
        <v>1947</v>
      </c>
      <c r="D1177" s="0" t="s">
        <v>1729</v>
      </c>
      <c r="E1177" s="0" t="s">
        <v>1948</v>
      </c>
      <c r="F1177" s="0" t="n">
        <v>76997</v>
      </c>
      <c r="H1177" s="80" t="s">
        <v>132</v>
      </c>
      <c r="I1177" s="80" t="s">
        <v>1845</v>
      </c>
      <c r="J1177" s="80" t="n">
        <v>167094</v>
      </c>
    </row>
    <row r="1178" customFormat="false" ht="12.75" hidden="false" customHeight="false" outlineLevel="0" collapsed="false">
      <c r="A1178" s="0" t="n">
        <v>37096</v>
      </c>
      <c r="B1178" s="0" t="s">
        <v>2453</v>
      </c>
      <c r="C1178" s="0" t="s">
        <v>1947</v>
      </c>
      <c r="D1178" s="0" t="s">
        <v>1729</v>
      </c>
      <c r="E1178" s="0" t="s">
        <v>1948</v>
      </c>
      <c r="F1178" s="0" t="n">
        <v>76997</v>
      </c>
      <c r="H1178" s="80" t="s">
        <v>132</v>
      </c>
      <c r="I1178" s="80" t="s">
        <v>1845</v>
      </c>
      <c r="J1178" s="80" t="n">
        <v>167094</v>
      </c>
    </row>
    <row r="1179" customFormat="false" ht="12.75" hidden="false" customHeight="false" outlineLevel="0" collapsed="false">
      <c r="A1179" s="0" t="n">
        <v>37098</v>
      </c>
      <c r="B1179" s="0" t="s">
        <v>2454</v>
      </c>
      <c r="C1179" s="0" t="s">
        <v>1947</v>
      </c>
      <c r="D1179" s="0" t="s">
        <v>1729</v>
      </c>
      <c r="E1179" s="0" t="s">
        <v>1948</v>
      </c>
      <c r="F1179" s="0" t="n">
        <v>76997</v>
      </c>
      <c r="H1179" s="80" t="s">
        <v>132</v>
      </c>
      <c r="I1179" s="80" t="s">
        <v>1845</v>
      </c>
      <c r="J1179" s="80" t="n">
        <v>167094</v>
      </c>
    </row>
    <row r="1180" customFormat="false" ht="12.75" hidden="false" customHeight="false" outlineLevel="0" collapsed="false">
      <c r="A1180" s="0" t="n">
        <v>39973</v>
      </c>
      <c r="B1180" s="0" t="s">
        <v>2455</v>
      </c>
      <c r="C1180" s="0" t="s">
        <v>1947</v>
      </c>
      <c r="D1180" s="0" t="s">
        <v>1729</v>
      </c>
      <c r="E1180" s="0" t="s">
        <v>1948</v>
      </c>
      <c r="F1180" s="0" t="n">
        <v>76997</v>
      </c>
      <c r="H1180" s="80" t="s">
        <v>132</v>
      </c>
      <c r="I1180" s="80" t="s">
        <v>1845</v>
      </c>
      <c r="J1180" s="80" t="n">
        <v>167094</v>
      </c>
    </row>
    <row r="1181" customFormat="false" ht="12.75" hidden="false" customHeight="false" outlineLevel="0" collapsed="false">
      <c r="A1181" s="0" t="n">
        <v>39963</v>
      </c>
      <c r="B1181" s="0" t="s">
        <v>2456</v>
      </c>
      <c r="C1181" s="0" t="s">
        <v>1957</v>
      </c>
      <c r="D1181" s="0" t="s">
        <v>1729</v>
      </c>
      <c r="E1181" s="0" t="s">
        <v>1283</v>
      </c>
      <c r="F1181" s="0" t="n">
        <v>90775</v>
      </c>
      <c r="H1181" s="80" t="s">
        <v>145</v>
      </c>
      <c r="I1181" s="80" t="s">
        <v>414</v>
      </c>
      <c r="J1181" s="80" t="n">
        <v>167081</v>
      </c>
    </row>
    <row r="1182" customFormat="false" ht="12.75" hidden="false" customHeight="false" outlineLevel="0" collapsed="false">
      <c r="A1182" s="0" t="n">
        <v>37087</v>
      </c>
      <c r="B1182" s="0" t="s">
        <v>2457</v>
      </c>
      <c r="C1182" s="0" t="s">
        <v>1957</v>
      </c>
      <c r="D1182" s="0" t="s">
        <v>1729</v>
      </c>
      <c r="E1182" s="0" t="s">
        <v>1283</v>
      </c>
      <c r="F1182" s="0" t="n">
        <v>90775</v>
      </c>
      <c r="H1182" s="80" t="s">
        <v>145</v>
      </c>
      <c r="I1182" s="80" t="s">
        <v>414</v>
      </c>
      <c r="J1182" s="80" t="n">
        <v>167081</v>
      </c>
    </row>
    <row r="1183" customFormat="false" ht="12.75" hidden="false" customHeight="false" outlineLevel="0" collapsed="false">
      <c r="A1183" s="0" t="n">
        <v>37088</v>
      </c>
      <c r="B1183" s="0" t="s">
        <v>2458</v>
      </c>
      <c r="C1183" s="0" t="s">
        <v>1957</v>
      </c>
      <c r="D1183" s="0" t="s">
        <v>1729</v>
      </c>
      <c r="E1183" s="0" t="s">
        <v>1283</v>
      </c>
      <c r="F1183" s="0" t="n">
        <v>90775</v>
      </c>
      <c r="H1183" s="80" t="s">
        <v>145</v>
      </c>
      <c r="I1183" s="80" t="s">
        <v>414</v>
      </c>
      <c r="J1183" s="80" t="n">
        <v>167081</v>
      </c>
    </row>
    <row r="1184" customFormat="false" ht="12.75" hidden="false" customHeight="false" outlineLevel="0" collapsed="false">
      <c r="A1184" s="0" t="n">
        <v>39965</v>
      </c>
      <c r="B1184" s="0" t="s">
        <v>2459</v>
      </c>
      <c r="C1184" s="0" t="s">
        <v>1957</v>
      </c>
      <c r="D1184" s="0" t="s">
        <v>1729</v>
      </c>
      <c r="E1184" s="0" t="s">
        <v>1283</v>
      </c>
      <c r="F1184" s="0" t="n">
        <v>90775</v>
      </c>
      <c r="H1184" s="80" t="s">
        <v>145</v>
      </c>
      <c r="I1184" s="80" t="s">
        <v>414</v>
      </c>
      <c r="J1184" s="80" t="n">
        <v>167081</v>
      </c>
    </row>
    <row r="1185" customFormat="false" ht="12.75" hidden="false" customHeight="false" outlineLevel="0" collapsed="false">
      <c r="A1185" s="0" t="n">
        <v>39967</v>
      </c>
      <c r="B1185" s="0" t="s">
        <v>2460</v>
      </c>
      <c r="C1185" s="0" t="s">
        <v>1965</v>
      </c>
      <c r="D1185" s="0" t="s">
        <v>1729</v>
      </c>
      <c r="E1185" s="0" t="s">
        <v>1283</v>
      </c>
      <c r="F1185" s="0" t="n">
        <v>90775</v>
      </c>
      <c r="H1185" s="80" t="s">
        <v>145</v>
      </c>
      <c r="I1185" s="80" t="s">
        <v>414</v>
      </c>
      <c r="J1185" s="80" t="n">
        <v>167081</v>
      </c>
    </row>
    <row r="1186" customFormat="false" ht="12.75" hidden="false" customHeight="false" outlineLevel="0" collapsed="false">
      <c r="A1186" s="0" t="n">
        <v>37555</v>
      </c>
      <c r="B1186" s="0" t="s">
        <v>2461</v>
      </c>
      <c r="C1186" s="0" t="s">
        <v>1965</v>
      </c>
      <c r="D1186" s="0" t="s">
        <v>1729</v>
      </c>
      <c r="E1186" s="0" t="s">
        <v>1966</v>
      </c>
      <c r="F1186" s="0" t="n">
        <v>90788</v>
      </c>
      <c r="H1186" s="80" t="s">
        <v>145</v>
      </c>
      <c r="I1186" s="80" t="s">
        <v>414</v>
      </c>
      <c r="J1186" s="80" t="n">
        <v>167081</v>
      </c>
    </row>
    <row r="1187" customFormat="false" ht="12.75" hidden="false" customHeight="false" outlineLevel="0" collapsed="false">
      <c r="A1187" s="0" t="n">
        <v>37625</v>
      </c>
      <c r="B1187" s="0" t="s">
        <v>2462</v>
      </c>
      <c r="C1187" s="0" t="s">
        <v>1965</v>
      </c>
      <c r="D1187" s="0" t="s">
        <v>1729</v>
      </c>
      <c r="E1187" s="0" t="s">
        <v>1283</v>
      </c>
      <c r="F1187" s="0" t="n">
        <v>90775</v>
      </c>
      <c r="H1187" s="80" t="s">
        <v>145</v>
      </c>
      <c r="I1187" s="80" t="s">
        <v>414</v>
      </c>
      <c r="J1187" s="80" t="n">
        <v>167081</v>
      </c>
    </row>
    <row r="1188" customFormat="false" ht="12.75" hidden="false" customHeight="false" outlineLevel="0" collapsed="false">
      <c r="A1188" s="0" t="n">
        <v>39969</v>
      </c>
      <c r="B1188" s="0" t="s">
        <v>2463</v>
      </c>
      <c r="C1188" s="0" t="s">
        <v>1965</v>
      </c>
      <c r="D1188" s="0" t="s">
        <v>1729</v>
      </c>
      <c r="E1188" s="0" t="s">
        <v>1283</v>
      </c>
      <c r="F1188" s="0" t="n">
        <v>90775</v>
      </c>
      <c r="H1188" s="80" t="s">
        <v>145</v>
      </c>
      <c r="I1188" s="80" t="s">
        <v>414</v>
      </c>
      <c r="J1188" s="80" t="n">
        <v>167081</v>
      </c>
    </row>
    <row r="1189" customFormat="false" ht="12.75" hidden="false" customHeight="false" outlineLevel="0" collapsed="false">
      <c r="A1189" s="0" t="n">
        <v>33438</v>
      </c>
      <c r="B1189" s="0" t="s">
        <v>2464</v>
      </c>
      <c r="C1189" s="0" t="s">
        <v>1848</v>
      </c>
      <c r="D1189" s="0" t="s">
        <v>2465</v>
      </c>
      <c r="E1189" s="0" t="s">
        <v>1230</v>
      </c>
      <c r="F1189" s="0" t="n">
        <v>81233</v>
      </c>
      <c r="H1189" s="80" t="s">
        <v>653</v>
      </c>
      <c r="I1189" s="80" t="s">
        <v>653</v>
      </c>
      <c r="J1189" s="80" t="s">
        <v>653</v>
      </c>
    </row>
    <row r="1190" customFormat="false" ht="12.75" hidden="false" customHeight="false" outlineLevel="0" collapsed="false">
      <c r="A1190" s="0" t="n">
        <v>32983</v>
      </c>
      <c r="B1190" s="0" t="s">
        <v>2466</v>
      </c>
      <c r="C1190" s="0" t="s">
        <v>1848</v>
      </c>
      <c r="D1190" s="0" t="s">
        <v>2465</v>
      </c>
      <c r="E1190" s="0" t="s">
        <v>1230</v>
      </c>
      <c r="F1190" s="0" t="n">
        <v>81233</v>
      </c>
      <c r="H1190" s="80" t="s">
        <v>653</v>
      </c>
      <c r="I1190" s="80" t="s">
        <v>653</v>
      </c>
      <c r="J1190" s="80" t="s">
        <v>653</v>
      </c>
    </row>
    <row r="1191" customFormat="false" ht="12.75" hidden="false" customHeight="false" outlineLevel="0" collapsed="false">
      <c r="A1191" s="0" t="n">
        <v>32993</v>
      </c>
      <c r="B1191" s="0" t="s">
        <v>2467</v>
      </c>
      <c r="C1191" s="0" t="s">
        <v>1848</v>
      </c>
      <c r="D1191" s="0" t="s">
        <v>2465</v>
      </c>
      <c r="E1191" s="0" t="s">
        <v>1230</v>
      </c>
      <c r="F1191" s="0" t="n">
        <v>81233</v>
      </c>
      <c r="H1191" s="80" t="s">
        <v>653</v>
      </c>
      <c r="I1191" s="80" t="s">
        <v>653</v>
      </c>
      <c r="J1191" s="80" t="s">
        <v>653</v>
      </c>
    </row>
    <row r="1192" customFormat="false" ht="12.75" hidden="false" customHeight="false" outlineLevel="0" collapsed="false">
      <c r="A1192" s="0" t="n">
        <v>33439</v>
      </c>
      <c r="B1192" s="0" t="s">
        <v>2468</v>
      </c>
      <c r="C1192" s="0" t="s">
        <v>1855</v>
      </c>
      <c r="D1192" s="0" t="s">
        <v>2465</v>
      </c>
      <c r="E1192" s="0" t="s">
        <v>1230</v>
      </c>
      <c r="F1192" s="0" t="n">
        <v>81233</v>
      </c>
      <c r="H1192" s="80" t="s">
        <v>653</v>
      </c>
      <c r="I1192" s="80" t="s">
        <v>653</v>
      </c>
      <c r="J1192" s="80" t="s">
        <v>653</v>
      </c>
    </row>
    <row r="1193" customFormat="false" ht="12.75" hidden="false" customHeight="false" outlineLevel="0" collapsed="false">
      <c r="A1193" s="0" t="n">
        <v>32994</v>
      </c>
      <c r="B1193" s="0" t="s">
        <v>2469</v>
      </c>
      <c r="C1193" s="0" t="s">
        <v>1855</v>
      </c>
      <c r="D1193" s="0" t="s">
        <v>2465</v>
      </c>
      <c r="E1193" s="0" t="s">
        <v>1230</v>
      </c>
      <c r="F1193" s="0" t="n">
        <v>81233</v>
      </c>
      <c r="H1193" s="80" t="s">
        <v>653</v>
      </c>
      <c r="I1193" s="80" t="s">
        <v>653</v>
      </c>
      <c r="J1193" s="80" t="s">
        <v>653</v>
      </c>
    </row>
    <row r="1194" customFormat="false" ht="12.75" hidden="false" customHeight="false" outlineLevel="0" collapsed="false">
      <c r="A1194" s="0" t="n">
        <v>55857</v>
      </c>
      <c r="B1194" s="0" t="s">
        <v>2470</v>
      </c>
      <c r="C1194" s="0" t="s">
        <v>1855</v>
      </c>
      <c r="D1194" s="0" t="s">
        <v>2465</v>
      </c>
      <c r="E1194" s="0" t="s">
        <v>1230</v>
      </c>
      <c r="F1194" s="0" t="n">
        <v>81233</v>
      </c>
      <c r="H1194" s="80" t="s">
        <v>653</v>
      </c>
      <c r="I1194" s="80" t="s">
        <v>653</v>
      </c>
      <c r="J1194" s="80" t="s">
        <v>653</v>
      </c>
    </row>
    <row r="1195" customFormat="false" ht="12.75" hidden="false" customHeight="false" outlineLevel="0" collapsed="false">
      <c r="A1195" s="0" t="n">
        <v>56979</v>
      </c>
      <c r="B1195" s="0" t="s">
        <v>2471</v>
      </c>
      <c r="C1195" s="0" t="s">
        <v>1888</v>
      </c>
      <c r="D1195" s="0" t="s">
        <v>2472</v>
      </c>
      <c r="E1195" s="0" t="s">
        <v>1889</v>
      </c>
      <c r="F1195" s="0" t="n">
        <v>96116</v>
      </c>
      <c r="H1195" s="80" t="s">
        <v>154</v>
      </c>
      <c r="I1195" s="80" t="s">
        <v>1890</v>
      </c>
      <c r="J1195" s="80" t="n">
        <v>167090</v>
      </c>
    </row>
    <row r="1196" customFormat="false" ht="12.75" hidden="false" customHeight="false" outlineLevel="0" collapsed="false">
      <c r="A1196" s="0" t="n">
        <v>56981</v>
      </c>
      <c r="B1196" s="0" t="s">
        <v>2473</v>
      </c>
      <c r="C1196" s="0" t="s">
        <v>1888</v>
      </c>
      <c r="D1196" s="0" t="s">
        <v>2472</v>
      </c>
      <c r="E1196" s="0" t="s">
        <v>1889</v>
      </c>
      <c r="F1196" s="0" t="n">
        <v>96116</v>
      </c>
      <c r="H1196" s="80" t="s">
        <v>154</v>
      </c>
      <c r="I1196" s="80" t="s">
        <v>1890</v>
      </c>
      <c r="J1196" s="80" t="n">
        <v>167090</v>
      </c>
    </row>
    <row r="1197" customFormat="false" ht="12.75" hidden="false" customHeight="false" outlineLevel="0" collapsed="false">
      <c r="A1197" s="0" t="n">
        <v>59934</v>
      </c>
      <c r="B1197" s="0" t="s">
        <v>2474</v>
      </c>
      <c r="C1197" s="0" t="s">
        <v>1888</v>
      </c>
      <c r="D1197" s="0" t="s">
        <v>2472</v>
      </c>
      <c r="E1197" s="0" t="s">
        <v>1889</v>
      </c>
      <c r="F1197" s="0" t="n">
        <v>96116</v>
      </c>
      <c r="H1197" s="80" t="s">
        <v>154</v>
      </c>
      <c r="I1197" s="80" t="s">
        <v>1890</v>
      </c>
      <c r="J1197" s="80" t="n">
        <v>167090</v>
      </c>
    </row>
    <row r="1198" customFormat="false" ht="12.75" hidden="false" customHeight="false" outlineLevel="0" collapsed="false">
      <c r="A1198" s="0" t="n">
        <v>34944</v>
      </c>
      <c r="B1198" s="0" t="s">
        <v>2475</v>
      </c>
      <c r="C1198" s="0" t="s">
        <v>1875</v>
      </c>
      <c r="D1198" s="0" t="s">
        <v>1253</v>
      </c>
      <c r="E1198" s="0" t="s">
        <v>1844</v>
      </c>
      <c r="F1198" s="0" t="n">
        <v>76656</v>
      </c>
      <c r="H1198" s="80" t="s">
        <v>132</v>
      </c>
      <c r="I1198" s="80" t="s">
        <v>1845</v>
      </c>
      <c r="J1198" s="80" t="n">
        <v>167094</v>
      </c>
    </row>
    <row r="1199" customFormat="false" ht="12.75" hidden="false" customHeight="false" outlineLevel="0" collapsed="false">
      <c r="A1199" s="0" t="n">
        <v>34982</v>
      </c>
      <c r="B1199" s="0" t="s">
        <v>2476</v>
      </c>
      <c r="C1199" s="0" t="s">
        <v>2477</v>
      </c>
      <c r="D1199" s="0" t="s">
        <v>1253</v>
      </c>
      <c r="E1199" s="0" t="s">
        <v>1844</v>
      </c>
      <c r="F1199" s="0" t="n">
        <v>76656</v>
      </c>
      <c r="H1199" s="80" t="s">
        <v>132</v>
      </c>
      <c r="I1199" s="80" t="s">
        <v>1845</v>
      </c>
      <c r="J1199" s="80" t="n">
        <v>167094</v>
      </c>
    </row>
    <row r="1200" customFormat="false" ht="12.75" hidden="false" customHeight="false" outlineLevel="0" collapsed="false">
      <c r="A1200" s="0" t="n">
        <v>34983</v>
      </c>
      <c r="B1200" s="0" t="s">
        <v>2478</v>
      </c>
      <c r="C1200" s="0" t="s">
        <v>2479</v>
      </c>
      <c r="D1200" s="0" t="s">
        <v>1253</v>
      </c>
      <c r="E1200" s="0" t="s">
        <v>1844</v>
      </c>
      <c r="F1200" s="0" t="n">
        <v>76656</v>
      </c>
      <c r="H1200" s="80" t="s">
        <v>132</v>
      </c>
      <c r="I1200" s="80" t="s">
        <v>1845</v>
      </c>
      <c r="J1200" s="80" t="n">
        <v>167094</v>
      </c>
    </row>
    <row r="1201" customFormat="false" ht="12.75" hidden="false" customHeight="false" outlineLevel="0" collapsed="false">
      <c r="A1201" s="0" t="n">
        <v>34984</v>
      </c>
      <c r="B1201" s="0" t="s">
        <v>2480</v>
      </c>
      <c r="C1201" s="0" t="s">
        <v>1884</v>
      </c>
      <c r="D1201" s="0" t="s">
        <v>1253</v>
      </c>
      <c r="E1201" s="0" t="s">
        <v>1844</v>
      </c>
      <c r="F1201" s="0" t="n">
        <v>76656</v>
      </c>
      <c r="H1201" s="80" t="s">
        <v>132</v>
      </c>
      <c r="I1201" s="80" t="s">
        <v>1845</v>
      </c>
      <c r="J1201" s="80" t="n">
        <v>167094</v>
      </c>
    </row>
    <row r="1202" customFormat="false" ht="12.75" hidden="false" customHeight="false" outlineLevel="0" collapsed="false">
      <c r="A1202" s="0" t="n">
        <v>48560</v>
      </c>
      <c r="B1202" s="0" t="s">
        <v>2481</v>
      </c>
      <c r="C1202" s="0" t="s">
        <v>1965</v>
      </c>
      <c r="D1202" s="0" t="s">
        <v>2482</v>
      </c>
      <c r="E1202" s="0" t="s">
        <v>1966</v>
      </c>
      <c r="F1202" s="0" t="n">
        <v>90788</v>
      </c>
      <c r="H1202" s="80" t="s">
        <v>145</v>
      </c>
      <c r="I1202" s="80" t="s">
        <v>414</v>
      </c>
      <c r="J1202" s="80" t="n">
        <v>167081</v>
      </c>
    </row>
    <row r="1203" customFormat="false" ht="12.75" hidden="false" customHeight="false" outlineLevel="0" collapsed="false">
      <c r="A1203" s="0" t="n">
        <v>48562</v>
      </c>
      <c r="B1203" s="0" t="s">
        <v>2483</v>
      </c>
      <c r="C1203" s="0" t="s">
        <v>1965</v>
      </c>
      <c r="D1203" s="0" t="s">
        <v>2482</v>
      </c>
      <c r="E1203" s="0" t="s">
        <v>1966</v>
      </c>
      <c r="F1203" s="0" t="n">
        <v>90788</v>
      </c>
      <c r="H1203" s="80" t="s">
        <v>145</v>
      </c>
      <c r="I1203" s="80" t="s">
        <v>414</v>
      </c>
      <c r="J1203" s="80" t="n">
        <v>167081</v>
      </c>
    </row>
    <row r="1204" customFormat="false" ht="12.75" hidden="false" customHeight="false" outlineLevel="0" collapsed="false">
      <c r="A1204" s="0" t="n">
        <v>44321</v>
      </c>
      <c r="B1204" s="0" t="s">
        <v>2484</v>
      </c>
      <c r="C1204" s="0" t="s">
        <v>1965</v>
      </c>
      <c r="D1204" s="0" t="s">
        <v>2482</v>
      </c>
      <c r="E1204" s="0" t="s">
        <v>1966</v>
      </c>
      <c r="F1204" s="0" t="n">
        <v>90788</v>
      </c>
      <c r="H1204" s="80" t="s">
        <v>145</v>
      </c>
      <c r="I1204" s="80" t="s">
        <v>414</v>
      </c>
      <c r="J1204" s="80" t="n">
        <v>167081</v>
      </c>
    </row>
    <row r="1205" customFormat="false" ht="12.75" hidden="false" customHeight="false" outlineLevel="0" collapsed="false">
      <c r="A1205" s="0" t="n">
        <v>44323</v>
      </c>
      <c r="B1205" s="0" t="s">
        <v>2485</v>
      </c>
      <c r="C1205" s="0" t="s">
        <v>1965</v>
      </c>
      <c r="D1205" s="0" t="s">
        <v>2482</v>
      </c>
      <c r="E1205" s="0" t="s">
        <v>1966</v>
      </c>
      <c r="F1205" s="0" t="n">
        <v>90788</v>
      </c>
      <c r="H1205" s="80" t="s">
        <v>145</v>
      </c>
      <c r="I1205" s="80" t="s">
        <v>414</v>
      </c>
      <c r="J1205" s="80" t="n">
        <v>167081</v>
      </c>
    </row>
    <row r="1206" customFormat="false" ht="12.75" hidden="false" customHeight="false" outlineLevel="0" collapsed="false">
      <c r="A1206" s="0" t="n">
        <v>59650</v>
      </c>
      <c r="B1206" s="0" t="s">
        <v>2486</v>
      </c>
      <c r="C1206" s="0" t="s">
        <v>1989</v>
      </c>
      <c r="D1206" s="0" t="s">
        <v>2487</v>
      </c>
      <c r="E1206" s="0" t="s">
        <v>1889</v>
      </c>
      <c r="F1206" s="0" t="n">
        <v>96116</v>
      </c>
      <c r="H1206" s="80" t="s">
        <v>154</v>
      </c>
      <c r="I1206" s="80" t="s">
        <v>1890</v>
      </c>
      <c r="J1206" s="80" t="n">
        <v>167090</v>
      </c>
    </row>
    <row r="1207" customFormat="false" ht="12.75" hidden="false" customHeight="false" outlineLevel="0" collapsed="false">
      <c r="A1207" s="0" t="n">
        <v>59722</v>
      </c>
      <c r="B1207" s="0" t="s">
        <v>2488</v>
      </c>
      <c r="C1207" s="0" t="s">
        <v>1989</v>
      </c>
      <c r="D1207" s="0" t="s">
        <v>2487</v>
      </c>
      <c r="E1207" s="0" t="s">
        <v>1889</v>
      </c>
      <c r="F1207" s="0" t="n">
        <v>96116</v>
      </c>
      <c r="H1207" s="80" t="s">
        <v>154</v>
      </c>
      <c r="I1207" s="80" t="s">
        <v>1890</v>
      </c>
      <c r="J1207" s="80" t="n">
        <v>167090</v>
      </c>
    </row>
    <row r="1208" customFormat="false" ht="12.75" hidden="false" customHeight="false" outlineLevel="0" collapsed="false">
      <c r="A1208" s="0" t="n">
        <v>62187</v>
      </c>
      <c r="B1208" s="0" t="s">
        <v>2489</v>
      </c>
      <c r="C1208" s="0" t="s">
        <v>1989</v>
      </c>
      <c r="D1208" s="0" t="s">
        <v>2487</v>
      </c>
      <c r="E1208" s="0" t="s">
        <v>1889</v>
      </c>
      <c r="F1208" s="0" t="n">
        <v>96116</v>
      </c>
      <c r="H1208" s="80" t="s">
        <v>154</v>
      </c>
      <c r="I1208" s="80" t="s">
        <v>1890</v>
      </c>
      <c r="J1208" s="80" t="n">
        <v>167090</v>
      </c>
    </row>
    <row r="1209" customFormat="false" ht="12.75" hidden="false" customHeight="false" outlineLevel="0" collapsed="false">
      <c r="A1209" s="0" t="n">
        <v>55821</v>
      </c>
      <c r="B1209" s="0" t="s">
        <v>2490</v>
      </c>
      <c r="C1209" s="0" t="s">
        <v>2036</v>
      </c>
      <c r="D1209" s="0" t="s">
        <v>2491</v>
      </c>
      <c r="E1209" s="0" t="s">
        <v>1948</v>
      </c>
      <c r="F1209" s="0" t="n">
        <v>76997</v>
      </c>
      <c r="H1209" s="80" t="s">
        <v>132</v>
      </c>
      <c r="I1209" s="80" t="s">
        <v>1845</v>
      </c>
      <c r="J1209" s="80" t="n">
        <v>167094</v>
      </c>
    </row>
    <row r="1210" customFormat="false" ht="12.75" hidden="false" customHeight="false" outlineLevel="0" collapsed="false">
      <c r="A1210" s="0" t="n">
        <v>61677</v>
      </c>
      <c r="B1210" s="0" t="s">
        <v>2492</v>
      </c>
      <c r="C1210" s="0" t="s">
        <v>2080</v>
      </c>
      <c r="D1210" s="0" t="s">
        <v>2493</v>
      </c>
      <c r="E1210" s="0" t="s">
        <v>1683</v>
      </c>
      <c r="F1210" s="0" t="n">
        <v>81233</v>
      </c>
      <c r="H1210" s="80" t="s">
        <v>127</v>
      </c>
      <c r="I1210" s="80" t="s">
        <v>1849</v>
      </c>
      <c r="J1210" s="80" t="n">
        <v>167093</v>
      </c>
    </row>
    <row r="1211" customFormat="false" ht="12.75" hidden="false" customHeight="false" outlineLevel="0" collapsed="false">
      <c r="A1211" s="0" t="n">
        <v>55741</v>
      </c>
      <c r="B1211" s="0" t="s">
        <v>2494</v>
      </c>
      <c r="C1211" s="0" t="s">
        <v>2080</v>
      </c>
      <c r="D1211" s="0" t="s">
        <v>2493</v>
      </c>
      <c r="E1211" s="0" t="s">
        <v>1683</v>
      </c>
      <c r="F1211" s="0" t="n">
        <v>81233</v>
      </c>
      <c r="H1211" s="80" t="s">
        <v>127</v>
      </c>
      <c r="I1211" s="80" t="s">
        <v>1849</v>
      </c>
      <c r="J1211" s="80" t="n">
        <v>167093</v>
      </c>
    </row>
    <row r="1212" customFormat="false" ht="12.75" hidden="false" customHeight="false" outlineLevel="0" collapsed="false">
      <c r="A1212" s="0" t="n">
        <v>55743</v>
      </c>
      <c r="B1212" s="0" t="s">
        <v>2495</v>
      </c>
      <c r="C1212" s="0" t="s">
        <v>2080</v>
      </c>
      <c r="D1212" s="0" t="s">
        <v>2493</v>
      </c>
      <c r="E1212" s="0" t="s">
        <v>1683</v>
      </c>
      <c r="F1212" s="0" t="n">
        <v>81233</v>
      </c>
      <c r="H1212" s="80" t="s">
        <v>127</v>
      </c>
      <c r="I1212" s="80" t="s">
        <v>1849</v>
      </c>
      <c r="J1212" s="80" t="n">
        <v>167093</v>
      </c>
    </row>
    <row r="1213" customFormat="false" ht="12.75" hidden="false" customHeight="false" outlineLevel="0" collapsed="false">
      <c r="A1213" s="0" t="n">
        <v>55747</v>
      </c>
      <c r="B1213" s="0" t="s">
        <v>2496</v>
      </c>
      <c r="C1213" s="0" t="s">
        <v>2103</v>
      </c>
      <c r="D1213" s="0" t="s">
        <v>2497</v>
      </c>
      <c r="E1213" s="0" t="s">
        <v>1914</v>
      </c>
      <c r="F1213" s="0" t="n">
        <v>76656</v>
      </c>
      <c r="H1213" s="80" t="s">
        <v>132</v>
      </c>
      <c r="I1213" s="80" t="s">
        <v>1845</v>
      </c>
      <c r="J1213" s="80" t="n">
        <v>167094</v>
      </c>
    </row>
    <row r="1214" customFormat="false" ht="12.75" hidden="false" customHeight="false" outlineLevel="0" collapsed="false">
      <c r="A1214" s="0" t="n">
        <v>61679</v>
      </c>
      <c r="B1214" s="0" t="s">
        <v>2498</v>
      </c>
      <c r="C1214" s="0" t="s">
        <v>2125</v>
      </c>
      <c r="D1214" s="0" t="s">
        <v>2499</v>
      </c>
      <c r="E1214" s="0" t="s">
        <v>1683</v>
      </c>
      <c r="F1214" s="0" t="n">
        <v>81233</v>
      </c>
      <c r="H1214" s="80" t="s">
        <v>127</v>
      </c>
      <c r="I1214" s="80" t="s">
        <v>1849</v>
      </c>
      <c r="J1214" s="80" t="n">
        <v>167093</v>
      </c>
    </row>
    <row r="1215" customFormat="false" ht="12.75" hidden="false" customHeight="false" outlineLevel="0" collapsed="false">
      <c r="A1215" s="0" t="n">
        <v>55761</v>
      </c>
      <c r="B1215" s="0" t="s">
        <v>2500</v>
      </c>
      <c r="C1215" s="0" t="s">
        <v>2125</v>
      </c>
      <c r="D1215" s="0" t="s">
        <v>2499</v>
      </c>
      <c r="E1215" s="0" t="s">
        <v>1683</v>
      </c>
      <c r="F1215" s="0" t="n">
        <v>81233</v>
      </c>
      <c r="H1215" s="80" t="s">
        <v>127</v>
      </c>
      <c r="I1215" s="80" t="s">
        <v>1849</v>
      </c>
      <c r="J1215" s="80" t="n">
        <v>167093</v>
      </c>
    </row>
    <row r="1216" customFormat="false" ht="12.75" hidden="false" customHeight="false" outlineLevel="0" collapsed="false">
      <c r="A1216" s="0" t="n">
        <v>55763</v>
      </c>
      <c r="B1216" s="0" t="s">
        <v>2501</v>
      </c>
      <c r="C1216" s="0" t="s">
        <v>2125</v>
      </c>
      <c r="D1216" s="0" t="s">
        <v>2499</v>
      </c>
      <c r="E1216" s="0" t="s">
        <v>1683</v>
      </c>
      <c r="F1216" s="0" t="n">
        <v>81233</v>
      </c>
      <c r="H1216" s="80" t="s">
        <v>127</v>
      </c>
      <c r="I1216" s="80" t="s">
        <v>1849</v>
      </c>
      <c r="J1216" s="80" t="n">
        <v>167093</v>
      </c>
    </row>
    <row r="1217" customFormat="false" ht="12.75" hidden="false" customHeight="false" outlineLevel="0" collapsed="false">
      <c r="A1217" s="0" t="n">
        <v>61681</v>
      </c>
      <c r="B1217" s="0" t="s">
        <v>2502</v>
      </c>
      <c r="C1217" s="0" t="s">
        <v>2136</v>
      </c>
      <c r="D1217" s="0" t="s">
        <v>2503</v>
      </c>
      <c r="E1217" s="0" t="s">
        <v>1683</v>
      </c>
      <c r="F1217" s="0" t="n">
        <v>81233</v>
      </c>
      <c r="H1217" s="80" t="s">
        <v>127</v>
      </c>
      <c r="I1217" s="80" t="s">
        <v>1849</v>
      </c>
      <c r="J1217" s="80" t="n">
        <v>167093</v>
      </c>
    </row>
    <row r="1218" customFormat="false" ht="12.75" hidden="false" customHeight="false" outlineLevel="0" collapsed="false">
      <c r="A1218" s="0" t="n">
        <v>55765</v>
      </c>
      <c r="B1218" s="0" t="s">
        <v>2504</v>
      </c>
      <c r="C1218" s="0" t="s">
        <v>2136</v>
      </c>
      <c r="D1218" s="0" t="s">
        <v>2503</v>
      </c>
      <c r="E1218" s="0" t="s">
        <v>1683</v>
      </c>
      <c r="F1218" s="0" t="n">
        <v>81233</v>
      </c>
      <c r="H1218" s="80" t="s">
        <v>127</v>
      </c>
      <c r="I1218" s="80" t="s">
        <v>1849</v>
      </c>
      <c r="J1218" s="80" t="n">
        <v>167093</v>
      </c>
    </row>
    <row r="1219" customFormat="false" ht="12.75" hidden="false" customHeight="false" outlineLevel="0" collapsed="false">
      <c r="A1219" s="0" t="n">
        <v>55767</v>
      </c>
      <c r="B1219" s="0" t="s">
        <v>2505</v>
      </c>
      <c r="C1219" s="0" t="s">
        <v>2136</v>
      </c>
      <c r="D1219" s="0" t="s">
        <v>2503</v>
      </c>
      <c r="E1219" s="0" t="s">
        <v>1683</v>
      </c>
      <c r="F1219" s="0" t="n">
        <v>81233</v>
      </c>
      <c r="H1219" s="80" t="s">
        <v>127</v>
      </c>
      <c r="I1219" s="80" t="s">
        <v>1849</v>
      </c>
      <c r="J1219" s="80" t="n">
        <v>167093</v>
      </c>
    </row>
    <row r="1220" customFormat="false" ht="12.75" hidden="false" customHeight="false" outlineLevel="0" collapsed="false">
      <c r="A1220" s="0" t="n">
        <v>55823</v>
      </c>
      <c r="B1220" s="0" t="s">
        <v>2506</v>
      </c>
      <c r="C1220" s="0" t="s">
        <v>2142</v>
      </c>
      <c r="D1220" s="0" t="s">
        <v>2507</v>
      </c>
      <c r="E1220" s="0" t="s">
        <v>1865</v>
      </c>
      <c r="F1220" s="0" t="n">
        <v>80205</v>
      </c>
      <c r="H1220" s="80" t="s">
        <v>134</v>
      </c>
      <c r="I1220" s="80" t="s">
        <v>1866</v>
      </c>
      <c r="J1220" s="80" t="n">
        <v>167098</v>
      </c>
    </row>
    <row r="1221" customFormat="false" ht="12.75" hidden="false" customHeight="false" outlineLevel="0" collapsed="false">
      <c r="A1221" s="0" t="n">
        <v>44317</v>
      </c>
      <c r="B1221" s="0" t="s">
        <v>2508</v>
      </c>
      <c r="C1221" s="0" t="s">
        <v>2276</v>
      </c>
      <c r="D1221" s="0" t="s">
        <v>2509</v>
      </c>
      <c r="E1221" s="0" t="s">
        <v>1966</v>
      </c>
      <c r="F1221" s="0" t="n">
        <v>90788</v>
      </c>
      <c r="H1221" s="80" t="s">
        <v>145</v>
      </c>
      <c r="I1221" s="80" t="s">
        <v>414</v>
      </c>
      <c r="J1221" s="80" t="n">
        <v>167081</v>
      </c>
    </row>
    <row r="1222" customFormat="false" ht="12.75" hidden="false" customHeight="false" outlineLevel="0" collapsed="false">
      <c r="A1222" s="0" t="n">
        <v>44293</v>
      </c>
      <c r="B1222" s="0" t="s">
        <v>2510</v>
      </c>
      <c r="C1222" s="0" t="s">
        <v>2276</v>
      </c>
      <c r="D1222" s="0" t="s">
        <v>2509</v>
      </c>
      <c r="E1222" s="0" t="s">
        <v>1966</v>
      </c>
      <c r="F1222" s="0" t="n">
        <v>90788</v>
      </c>
      <c r="H1222" s="80" t="s">
        <v>145</v>
      </c>
      <c r="I1222" s="80" t="s">
        <v>414</v>
      </c>
      <c r="J1222" s="80" t="n">
        <v>167081</v>
      </c>
    </row>
    <row r="1223" customFormat="false" ht="12.75" hidden="false" customHeight="false" outlineLevel="0" collapsed="false">
      <c r="A1223" s="0" t="n">
        <v>39979</v>
      </c>
      <c r="B1223" s="0" t="s">
        <v>2511</v>
      </c>
      <c r="C1223" s="0" t="s">
        <v>2276</v>
      </c>
      <c r="D1223" s="0" t="s">
        <v>2509</v>
      </c>
      <c r="E1223" s="0" t="s">
        <v>1966</v>
      </c>
      <c r="F1223" s="0" t="n">
        <v>90788</v>
      </c>
      <c r="H1223" s="80" t="s">
        <v>145</v>
      </c>
      <c r="I1223" s="80" t="s">
        <v>414</v>
      </c>
      <c r="J1223" s="80" t="n">
        <v>167081</v>
      </c>
    </row>
    <row r="1224" customFormat="false" ht="12.75" hidden="false" customHeight="false" outlineLevel="0" collapsed="false">
      <c r="A1224" s="0" t="n">
        <v>37358</v>
      </c>
      <c r="B1224" s="0" t="s">
        <v>2512</v>
      </c>
      <c r="C1224" s="0" t="s">
        <v>2276</v>
      </c>
      <c r="D1224" s="0" t="s">
        <v>2509</v>
      </c>
      <c r="E1224" s="0" t="s">
        <v>1966</v>
      </c>
      <c r="F1224" s="0" t="n">
        <v>90788</v>
      </c>
      <c r="H1224" s="80" t="s">
        <v>145</v>
      </c>
      <c r="I1224" s="80" t="s">
        <v>414</v>
      </c>
      <c r="J1224" s="80" t="n">
        <v>167081</v>
      </c>
    </row>
    <row r="1225" customFormat="false" ht="12.75" hidden="false" customHeight="false" outlineLevel="0" collapsed="false">
      <c r="A1225" s="0" t="n">
        <v>39977</v>
      </c>
      <c r="B1225" s="0" t="s">
        <v>2513</v>
      </c>
      <c r="C1225" s="0" t="s">
        <v>2276</v>
      </c>
      <c r="D1225" s="0" t="s">
        <v>2509</v>
      </c>
      <c r="E1225" s="0" t="s">
        <v>1966</v>
      </c>
      <c r="F1225" s="0" t="n">
        <v>90788</v>
      </c>
      <c r="H1225" s="80" t="s">
        <v>145</v>
      </c>
      <c r="I1225" s="80" t="s">
        <v>414</v>
      </c>
      <c r="J1225" s="80" t="n">
        <v>167081</v>
      </c>
    </row>
    <row r="1226" customFormat="false" ht="12.75" hidden="false" customHeight="false" outlineLevel="0" collapsed="false">
      <c r="A1226" s="0" t="n">
        <v>39981</v>
      </c>
      <c r="B1226" s="0" t="s">
        <v>2514</v>
      </c>
      <c r="C1226" s="0" t="s">
        <v>2276</v>
      </c>
      <c r="D1226" s="0" t="s">
        <v>2509</v>
      </c>
      <c r="E1226" s="0" t="s">
        <v>1966</v>
      </c>
      <c r="F1226" s="0" t="n">
        <v>90788</v>
      </c>
      <c r="H1226" s="80" t="s">
        <v>145</v>
      </c>
      <c r="I1226" s="80" t="s">
        <v>414</v>
      </c>
      <c r="J1226" s="80" t="n">
        <v>167081</v>
      </c>
    </row>
    <row r="1227" customFormat="false" ht="12.75" hidden="false" customHeight="false" outlineLevel="0" collapsed="false">
      <c r="A1227" s="0" t="n">
        <v>39985</v>
      </c>
      <c r="B1227" s="0" t="s">
        <v>2515</v>
      </c>
      <c r="C1227" s="0" t="s">
        <v>2371</v>
      </c>
      <c r="D1227" s="0" t="s">
        <v>2516</v>
      </c>
      <c r="E1227" s="0" t="s">
        <v>2326</v>
      </c>
      <c r="F1227" s="0" t="n">
        <v>90786</v>
      </c>
      <c r="H1227" s="80" t="s">
        <v>145</v>
      </c>
      <c r="I1227" s="80" t="s">
        <v>414</v>
      </c>
      <c r="J1227" s="80" t="n">
        <v>167081</v>
      </c>
    </row>
    <row r="1228" customFormat="false" ht="12.75" hidden="false" customHeight="false" outlineLevel="0" collapsed="false">
      <c r="A1228" s="0" t="n">
        <v>37643</v>
      </c>
      <c r="B1228" s="0" t="s">
        <v>2517</v>
      </c>
      <c r="C1228" s="0" t="s">
        <v>2371</v>
      </c>
      <c r="D1228" s="0" t="s">
        <v>2516</v>
      </c>
      <c r="E1228" s="0" t="s">
        <v>2326</v>
      </c>
      <c r="F1228" s="0" t="n">
        <v>90786</v>
      </c>
      <c r="H1228" s="80" t="s">
        <v>145</v>
      </c>
      <c r="I1228" s="80" t="s">
        <v>414</v>
      </c>
      <c r="J1228" s="80" t="n">
        <v>167081</v>
      </c>
    </row>
    <row r="1229" customFormat="false" ht="12.75" hidden="false" customHeight="false" outlineLevel="0" collapsed="false">
      <c r="A1229" s="0" t="n">
        <v>39983</v>
      </c>
      <c r="B1229" s="0" t="s">
        <v>2518</v>
      </c>
      <c r="C1229" s="0" t="s">
        <v>2371</v>
      </c>
      <c r="D1229" s="0" t="s">
        <v>2516</v>
      </c>
      <c r="E1229" s="0" t="s">
        <v>2326</v>
      </c>
      <c r="F1229" s="0" t="n">
        <v>90786</v>
      </c>
      <c r="H1229" s="80" t="s">
        <v>145</v>
      </c>
      <c r="I1229" s="80" t="s">
        <v>414</v>
      </c>
      <c r="J1229" s="80" t="n">
        <v>167081</v>
      </c>
    </row>
    <row r="1230" customFormat="false" ht="12.75" hidden="false" customHeight="false" outlineLevel="0" collapsed="false">
      <c r="A1230" s="0" t="n">
        <v>39987</v>
      </c>
      <c r="B1230" s="0" t="s">
        <v>2519</v>
      </c>
      <c r="C1230" s="0" t="s">
        <v>2371</v>
      </c>
      <c r="D1230" s="0" t="s">
        <v>2516</v>
      </c>
      <c r="E1230" s="0" t="s">
        <v>2326</v>
      </c>
      <c r="F1230" s="0" t="n">
        <v>90786</v>
      </c>
      <c r="H1230" s="80" t="s">
        <v>145</v>
      </c>
      <c r="I1230" s="80" t="s">
        <v>414</v>
      </c>
      <c r="J1230" s="80" t="n">
        <v>167081</v>
      </c>
    </row>
    <row r="1231" customFormat="false" ht="12.75" hidden="false" customHeight="false" outlineLevel="0" collapsed="false">
      <c r="A1231" s="0" t="n">
        <v>36652</v>
      </c>
      <c r="B1231" s="0" t="s">
        <v>2520</v>
      </c>
      <c r="C1231" s="0" t="s">
        <v>2402</v>
      </c>
      <c r="D1231" s="0" t="s">
        <v>2521</v>
      </c>
      <c r="E1231" s="0" t="s">
        <v>1230</v>
      </c>
      <c r="F1231" s="0" t="n">
        <v>81233</v>
      </c>
      <c r="H1231" s="80" t="s">
        <v>653</v>
      </c>
      <c r="I1231" s="80" t="s">
        <v>653</v>
      </c>
      <c r="J1231" s="80" t="s">
        <v>653</v>
      </c>
    </row>
    <row r="1232" customFormat="false" ht="12.75" hidden="false" customHeight="false" outlineLevel="0" collapsed="false">
      <c r="A1232" s="0" t="n">
        <v>32984</v>
      </c>
      <c r="B1232" s="0" t="s">
        <v>2522</v>
      </c>
      <c r="C1232" s="0" t="s">
        <v>2402</v>
      </c>
      <c r="D1232" s="0" t="s">
        <v>2521</v>
      </c>
      <c r="E1232" s="0" t="s">
        <v>1230</v>
      </c>
      <c r="F1232" s="0" t="n">
        <v>81233</v>
      </c>
      <c r="H1232" s="80" t="s">
        <v>653</v>
      </c>
      <c r="I1232" s="80" t="s">
        <v>653</v>
      </c>
      <c r="J1232" s="80" t="s">
        <v>653</v>
      </c>
    </row>
    <row r="1233" customFormat="false" ht="12.75" hidden="false" customHeight="false" outlineLevel="0" collapsed="false">
      <c r="A1233" s="0" t="n">
        <v>32992</v>
      </c>
      <c r="B1233" s="0" t="s">
        <v>2523</v>
      </c>
      <c r="C1233" s="0" t="s">
        <v>2402</v>
      </c>
      <c r="D1233" s="0" t="s">
        <v>2521</v>
      </c>
      <c r="E1233" s="0" t="s">
        <v>1230</v>
      </c>
      <c r="F1233" s="0" t="n">
        <v>81233</v>
      </c>
      <c r="H1233" s="80" t="s">
        <v>653</v>
      </c>
      <c r="I1233" s="80" t="s">
        <v>653</v>
      </c>
      <c r="J1233" s="80" t="s">
        <v>653</v>
      </c>
    </row>
    <row r="1234" customFormat="false" ht="12.75" hidden="false" customHeight="false" outlineLevel="0" collapsed="false">
      <c r="A1234" s="0" t="n">
        <v>44265</v>
      </c>
      <c r="B1234" s="0" t="s">
        <v>2524</v>
      </c>
      <c r="C1234" s="0" t="s">
        <v>2411</v>
      </c>
      <c r="D1234" s="0" t="s">
        <v>2525</v>
      </c>
      <c r="E1234" s="0" t="s">
        <v>1230</v>
      </c>
      <c r="F1234" s="0" t="n">
        <v>81233</v>
      </c>
      <c r="H1234" s="80" t="s">
        <v>653</v>
      </c>
      <c r="I1234" s="80" t="s">
        <v>653</v>
      </c>
      <c r="J1234" s="80" t="s">
        <v>653</v>
      </c>
    </row>
    <row r="1235" customFormat="false" ht="12.75" hidden="false" customHeight="false" outlineLevel="0" collapsed="false">
      <c r="A1235" s="0" t="n">
        <v>44269</v>
      </c>
      <c r="B1235" s="0" t="s">
        <v>2526</v>
      </c>
      <c r="C1235" s="0" t="s">
        <v>2411</v>
      </c>
      <c r="D1235" s="0" t="s">
        <v>2525</v>
      </c>
      <c r="E1235" s="0" t="s">
        <v>1230</v>
      </c>
      <c r="F1235" s="0" t="n">
        <v>81233</v>
      </c>
      <c r="H1235" s="80" t="s">
        <v>653</v>
      </c>
      <c r="I1235" s="80" t="s">
        <v>653</v>
      </c>
      <c r="J1235" s="80" t="s">
        <v>653</v>
      </c>
    </row>
    <row r="1236" customFormat="false" ht="12.75" hidden="false" customHeight="false" outlineLevel="0" collapsed="false">
      <c r="A1236" s="0" t="n">
        <v>44271</v>
      </c>
      <c r="B1236" s="0" t="s">
        <v>2527</v>
      </c>
      <c r="C1236" s="0" t="s">
        <v>2411</v>
      </c>
      <c r="D1236" s="0" t="s">
        <v>2525</v>
      </c>
      <c r="E1236" s="0" t="s">
        <v>1230</v>
      </c>
      <c r="F1236" s="0" t="n">
        <v>81233</v>
      </c>
      <c r="H1236" s="80" t="s">
        <v>653</v>
      </c>
      <c r="I1236" s="80" t="s">
        <v>653</v>
      </c>
      <c r="J1236" s="80" t="s">
        <v>653</v>
      </c>
    </row>
    <row r="1237" customFormat="false" ht="12.75" hidden="false" customHeight="false" outlineLevel="0" collapsed="false">
      <c r="A1237" s="0" t="n">
        <v>44267</v>
      </c>
      <c r="B1237" s="0" t="s">
        <v>2528</v>
      </c>
      <c r="C1237" s="0" t="s">
        <v>2411</v>
      </c>
      <c r="D1237" s="0" t="s">
        <v>2525</v>
      </c>
      <c r="E1237" s="0" t="s">
        <v>1230</v>
      </c>
      <c r="F1237" s="0" t="n">
        <v>81233</v>
      </c>
      <c r="H1237" s="80" t="s">
        <v>653</v>
      </c>
      <c r="I1237" s="80" t="s">
        <v>653</v>
      </c>
      <c r="J1237" s="80" t="s">
        <v>653</v>
      </c>
    </row>
    <row r="1238" customFormat="false" ht="12.75" hidden="false" customHeight="false" outlineLevel="0" collapsed="false">
      <c r="A1238" s="0" t="n">
        <v>55449</v>
      </c>
      <c r="B1238" s="0" t="s">
        <v>2529</v>
      </c>
      <c r="C1238" s="0" t="s">
        <v>2411</v>
      </c>
      <c r="D1238" s="0" t="s">
        <v>2525</v>
      </c>
      <c r="E1238" s="0" t="s">
        <v>1683</v>
      </c>
      <c r="F1238" s="0" t="n">
        <v>81233</v>
      </c>
      <c r="H1238" s="80" t="s">
        <v>127</v>
      </c>
      <c r="I1238" s="80" t="s">
        <v>1849</v>
      </c>
      <c r="J1238" s="80" t="n">
        <v>167093</v>
      </c>
    </row>
    <row r="1239" customFormat="false" ht="12.75" hidden="false" customHeight="false" outlineLevel="0" collapsed="false">
      <c r="A1239" s="0" t="n">
        <v>44273</v>
      </c>
      <c r="B1239" s="0" t="s">
        <v>2530</v>
      </c>
      <c r="C1239" s="0" t="s">
        <v>2413</v>
      </c>
      <c r="D1239" s="0" t="s">
        <v>2531</v>
      </c>
      <c r="E1239" s="0" t="s">
        <v>1230</v>
      </c>
      <c r="F1239" s="0" t="n">
        <v>81233</v>
      </c>
      <c r="H1239" s="80" t="s">
        <v>653</v>
      </c>
      <c r="I1239" s="80" t="s">
        <v>653</v>
      </c>
      <c r="J1239" s="80" t="s">
        <v>653</v>
      </c>
    </row>
    <row r="1240" customFormat="false" ht="12.75" hidden="false" customHeight="false" outlineLevel="0" collapsed="false">
      <c r="A1240" s="0" t="n">
        <v>44277</v>
      </c>
      <c r="B1240" s="0" t="s">
        <v>2532</v>
      </c>
      <c r="C1240" s="0" t="s">
        <v>2413</v>
      </c>
      <c r="D1240" s="0" t="s">
        <v>2531</v>
      </c>
      <c r="E1240" s="0" t="s">
        <v>1230</v>
      </c>
      <c r="F1240" s="0" t="n">
        <v>81233</v>
      </c>
      <c r="H1240" s="80" t="s">
        <v>653</v>
      </c>
      <c r="I1240" s="80" t="s">
        <v>653</v>
      </c>
      <c r="J1240" s="80" t="s">
        <v>653</v>
      </c>
    </row>
    <row r="1241" customFormat="false" ht="12.75" hidden="false" customHeight="false" outlineLevel="0" collapsed="false">
      <c r="A1241" s="0" t="n">
        <v>44279</v>
      </c>
      <c r="B1241" s="0" t="s">
        <v>2533</v>
      </c>
      <c r="C1241" s="0" t="s">
        <v>2413</v>
      </c>
      <c r="D1241" s="0" t="s">
        <v>2531</v>
      </c>
      <c r="E1241" s="0" t="s">
        <v>1230</v>
      </c>
      <c r="F1241" s="0" t="n">
        <v>81233</v>
      </c>
      <c r="H1241" s="80" t="s">
        <v>653</v>
      </c>
      <c r="I1241" s="80" t="s">
        <v>653</v>
      </c>
      <c r="J1241" s="80" t="s">
        <v>653</v>
      </c>
    </row>
    <row r="1242" customFormat="false" ht="12.75" hidden="false" customHeight="false" outlineLevel="0" collapsed="false">
      <c r="A1242" s="0" t="n">
        <v>44275</v>
      </c>
      <c r="B1242" s="0" t="s">
        <v>2534</v>
      </c>
      <c r="C1242" s="0" t="s">
        <v>2413</v>
      </c>
      <c r="D1242" s="0" t="s">
        <v>2531</v>
      </c>
      <c r="E1242" s="0" t="s">
        <v>1230</v>
      </c>
      <c r="F1242" s="0" t="n">
        <v>81233</v>
      </c>
      <c r="H1242" s="80" t="s">
        <v>653</v>
      </c>
      <c r="I1242" s="80" t="s">
        <v>653</v>
      </c>
      <c r="J1242" s="80" t="s">
        <v>653</v>
      </c>
    </row>
    <row r="1243" customFormat="false" ht="12.75" hidden="false" customHeight="false" outlineLevel="0" collapsed="false">
      <c r="A1243" s="0" t="n">
        <v>55451</v>
      </c>
      <c r="B1243" s="0" t="s">
        <v>2535</v>
      </c>
      <c r="C1243" s="0" t="s">
        <v>2413</v>
      </c>
      <c r="D1243" s="0" t="s">
        <v>2531</v>
      </c>
      <c r="E1243" s="0" t="s">
        <v>1683</v>
      </c>
      <c r="F1243" s="0" t="n">
        <v>81233</v>
      </c>
      <c r="H1243" s="80" t="s">
        <v>127</v>
      </c>
      <c r="I1243" s="80" t="s">
        <v>1849</v>
      </c>
      <c r="J1243" s="80" t="n">
        <v>167093</v>
      </c>
    </row>
    <row r="1244" customFormat="false" ht="12.75" hidden="false" customHeight="false" outlineLevel="0" collapsed="false">
      <c r="A1244" s="0" t="n">
        <v>54264</v>
      </c>
      <c r="B1244" s="0" t="s">
        <v>2536</v>
      </c>
      <c r="C1244" s="0" t="s">
        <v>2415</v>
      </c>
      <c r="D1244" s="0" t="s">
        <v>2537</v>
      </c>
      <c r="E1244" s="0" t="s">
        <v>1683</v>
      </c>
      <c r="F1244" s="0" t="n">
        <v>81233</v>
      </c>
      <c r="H1244" s="80" t="s">
        <v>127</v>
      </c>
      <c r="I1244" s="80" t="s">
        <v>1849</v>
      </c>
      <c r="J1244" s="80" t="n">
        <v>167093</v>
      </c>
    </row>
    <row r="1245" customFormat="false" ht="12.75" hidden="false" customHeight="false" outlineLevel="0" collapsed="false">
      <c r="A1245" s="0" t="n">
        <v>55182</v>
      </c>
      <c r="B1245" s="0" t="s">
        <v>2538</v>
      </c>
      <c r="C1245" s="0" t="s">
        <v>2415</v>
      </c>
      <c r="D1245" s="0" t="s">
        <v>2537</v>
      </c>
      <c r="E1245" s="0" t="s">
        <v>1683</v>
      </c>
      <c r="F1245" s="0" t="n">
        <v>81233</v>
      </c>
      <c r="H1245" s="80" t="s">
        <v>127</v>
      </c>
      <c r="I1245" s="80" t="s">
        <v>1849</v>
      </c>
      <c r="J1245" s="80" t="n">
        <v>167093</v>
      </c>
    </row>
    <row r="1246" customFormat="false" ht="12.75" hidden="false" customHeight="false" outlineLevel="0" collapsed="false">
      <c r="A1246" s="0" t="n">
        <v>54260</v>
      </c>
      <c r="B1246" s="0" t="s">
        <v>2539</v>
      </c>
      <c r="C1246" s="0" t="s">
        <v>2415</v>
      </c>
      <c r="D1246" s="0" t="s">
        <v>2537</v>
      </c>
      <c r="E1246" s="0" t="s">
        <v>1683</v>
      </c>
      <c r="F1246" s="0" t="n">
        <v>81233</v>
      </c>
      <c r="H1246" s="80" t="s">
        <v>127</v>
      </c>
      <c r="I1246" s="80" t="s">
        <v>1849</v>
      </c>
      <c r="J1246" s="80" t="n">
        <v>167093</v>
      </c>
    </row>
    <row r="1247" customFormat="false" ht="12.75" hidden="false" customHeight="false" outlineLevel="0" collapsed="false">
      <c r="A1247" s="0" t="n">
        <v>54262</v>
      </c>
      <c r="B1247" s="0" t="s">
        <v>2540</v>
      </c>
      <c r="C1247" s="0" t="s">
        <v>2415</v>
      </c>
      <c r="D1247" s="0" t="s">
        <v>2537</v>
      </c>
      <c r="E1247" s="0" t="s">
        <v>1683</v>
      </c>
      <c r="F1247" s="0" t="n">
        <v>81233</v>
      </c>
      <c r="H1247" s="80" t="s">
        <v>127</v>
      </c>
      <c r="I1247" s="80" t="s">
        <v>1849</v>
      </c>
      <c r="J1247" s="80" t="n">
        <v>167093</v>
      </c>
    </row>
    <row r="1248" customFormat="false" ht="12.75" hidden="false" customHeight="false" outlineLevel="0" collapsed="false">
      <c r="A1248" s="0" t="n">
        <v>55447</v>
      </c>
      <c r="B1248" s="0" t="s">
        <v>2541</v>
      </c>
      <c r="C1248" s="0" t="s">
        <v>2415</v>
      </c>
      <c r="D1248" s="0" t="s">
        <v>2537</v>
      </c>
      <c r="E1248" s="0" t="s">
        <v>1683</v>
      </c>
      <c r="F1248" s="0" t="n">
        <v>81233</v>
      </c>
      <c r="H1248" s="80" t="s">
        <v>127</v>
      </c>
      <c r="I1248" s="80" t="s">
        <v>1849</v>
      </c>
      <c r="J1248" s="80" t="n">
        <v>167093</v>
      </c>
    </row>
    <row r="1249" customFormat="false" ht="12.75" hidden="false" customHeight="false" outlineLevel="0" collapsed="false">
      <c r="A1249" s="0" t="n">
        <v>61999</v>
      </c>
      <c r="B1249" s="0" t="s">
        <v>2542</v>
      </c>
      <c r="C1249" s="0" t="s">
        <v>2418</v>
      </c>
      <c r="D1249" s="0" t="s">
        <v>2543</v>
      </c>
      <c r="E1249" s="0" t="s">
        <v>1895</v>
      </c>
      <c r="F1249" s="0" t="n">
        <v>96117</v>
      </c>
      <c r="H1249" s="80" t="s">
        <v>155</v>
      </c>
      <c r="I1249" s="80" t="s">
        <v>2420</v>
      </c>
      <c r="J1249" s="80" t="n">
        <v>167092</v>
      </c>
    </row>
    <row r="1250" customFormat="false" ht="12.75" hidden="false" customHeight="false" outlineLevel="0" collapsed="false">
      <c r="A1250" s="0" t="n">
        <v>34945</v>
      </c>
      <c r="B1250" s="0" t="s">
        <v>2544</v>
      </c>
      <c r="C1250" s="0" t="s">
        <v>1879</v>
      </c>
      <c r="D1250" s="0" t="s">
        <v>1253</v>
      </c>
      <c r="E1250" s="0" t="s">
        <v>1844</v>
      </c>
      <c r="F1250" s="0" t="n">
        <v>76656</v>
      </c>
      <c r="H1250" s="80" t="s">
        <v>132</v>
      </c>
      <c r="I1250" s="80" t="s">
        <v>1845</v>
      </c>
      <c r="J1250" s="80" t="n">
        <v>167094</v>
      </c>
    </row>
    <row r="1251" customFormat="false" ht="12.75" hidden="false" customHeight="false" outlineLevel="0" collapsed="false">
      <c r="A1251" s="0" t="n">
        <v>34981</v>
      </c>
      <c r="B1251" s="0" t="s">
        <v>2545</v>
      </c>
      <c r="C1251" s="0" t="s">
        <v>1881</v>
      </c>
      <c r="D1251" s="0" t="s">
        <v>1253</v>
      </c>
      <c r="E1251" s="0" t="s">
        <v>1844</v>
      </c>
      <c r="F1251" s="0" t="n">
        <v>76656</v>
      </c>
      <c r="H1251" s="80" t="s">
        <v>132</v>
      </c>
      <c r="I1251" s="80" t="s">
        <v>1845</v>
      </c>
      <c r="J1251" s="80" t="n">
        <v>167094</v>
      </c>
    </row>
    <row r="1252" customFormat="false" ht="12.75" hidden="false" customHeight="false" outlineLevel="0" collapsed="false">
      <c r="A1252" s="0" t="n">
        <v>57100</v>
      </c>
      <c r="B1252" s="0" t="s">
        <v>2546</v>
      </c>
      <c r="C1252" s="0" t="s">
        <v>1947</v>
      </c>
      <c r="D1252" s="0" t="s">
        <v>2547</v>
      </c>
      <c r="E1252" s="0" t="s">
        <v>1948</v>
      </c>
      <c r="F1252" s="0" t="n">
        <v>76997</v>
      </c>
      <c r="H1252" s="80" t="s">
        <v>132</v>
      </c>
      <c r="I1252" s="80" t="s">
        <v>1845</v>
      </c>
      <c r="J1252" s="80" t="n">
        <v>167094</v>
      </c>
    </row>
    <row r="1253" customFormat="false" ht="12.75" hidden="false" customHeight="false" outlineLevel="0" collapsed="false">
      <c r="A1253" s="0" t="n">
        <v>39991</v>
      </c>
      <c r="B1253" s="0" t="s">
        <v>2548</v>
      </c>
      <c r="C1253" s="0" t="s">
        <v>2036</v>
      </c>
      <c r="D1253" s="0" t="s">
        <v>2549</v>
      </c>
      <c r="E1253" s="0" t="s">
        <v>1948</v>
      </c>
      <c r="F1253" s="0" t="n">
        <v>76997</v>
      </c>
      <c r="H1253" s="80" t="s">
        <v>132</v>
      </c>
      <c r="I1253" s="80" t="s">
        <v>1845</v>
      </c>
      <c r="J1253" s="80" t="n">
        <v>167094</v>
      </c>
    </row>
    <row r="1254" customFormat="false" ht="12.75" hidden="false" customHeight="false" outlineLevel="0" collapsed="false">
      <c r="A1254" s="0" t="n">
        <v>57012</v>
      </c>
      <c r="B1254" s="0" t="s">
        <v>2550</v>
      </c>
      <c r="C1254" s="0" t="s">
        <v>2036</v>
      </c>
      <c r="D1254" s="0" t="s">
        <v>2549</v>
      </c>
      <c r="E1254" s="0" t="s">
        <v>1948</v>
      </c>
      <c r="F1254" s="0" t="n">
        <v>76997</v>
      </c>
      <c r="H1254" s="80" t="s">
        <v>132</v>
      </c>
      <c r="I1254" s="80" t="s">
        <v>1845</v>
      </c>
      <c r="J1254" s="80" t="n">
        <v>167094</v>
      </c>
    </row>
    <row r="1255" customFormat="false" ht="12.75" hidden="false" customHeight="false" outlineLevel="0" collapsed="false">
      <c r="A1255" s="0" t="n">
        <v>37646</v>
      </c>
      <c r="B1255" s="0" t="s">
        <v>2551</v>
      </c>
      <c r="C1255" s="0" t="s">
        <v>2036</v>
      </c>
      <c r="D1255" s="0" t="s">
        <v>2549</v>
      </c>
      <c r="E1255" s="0" t="s">
        <v>1948</v>
      </c>
      <c r="F1255" s="0" t="n">
        <v>76997</v>
      </c>
      <c r="H1255" s="80" t="s">
        <v>132</v>
      </c>
      <c r="I1255" s="80" t="s">
        <v>1845</v>
      </c>
      <c r="J1255" s="80" t="n">
        <v>167094</v>
      </c>
    </row>
    <row r="1256" customFormat="false" ht="12.75" hidden="false" customHeight="false" outlineLevel="0" collapsed="false">
      <c r="A1256" s="0" t="n">
        <v>39989</v>
      </c>
      <c r="B1256" s="0" t="s">
        <v>2552</v>
      </c>
      <c r="C1256" s="0" t="s">
        <v>2036</v>
      </c>
      <c r="D1256" s="0" t="s">
        <v>2549</v>
      </c>
      <c r="E1256" s="0" t="s">
        <v>1948</v>
      </c>
      <c r="F1256" s="0" t="n">
        <v>76997</v>
      </c>
      <c r="H1256" s="80" t="s">
        <v>132</v>
      </c>
      <c r="I1256" s="80" t="s">
        <v>1845</v>
      </c>
      <c r="J1256" s="80" t="n">
        <v>167094</v>
      </c>
    </row>
    <row r="1257" customFormat="false" ht="12.75" hidden="false" customHeight="false" outlineLevel="0" collapsed="false">
      <c r="A1257" s="0" t="n">
        <v>39993</v>
      </c>
      <c r="B1257" s="0" t="s">
        <v>2553</v>
      </c>
      <c r="C1257" s="0" t="s">
        <v>2036</v>
      </c>
      <c r="D1257" s="0" t="s">
        <v>2549</v>
      </c>
      <c r="E1257" s="0" t="s">
        <v>1948</v>
      </c>
      <c r="F1257" s="0" t="n">
        <v>76997</v>
      </c>
      <c r="H1257" s="80" t="s">
        <v>132</v>
      </c>
      <c r="I1257" s="80" t="s">
        <v>1845</v>
      </c>
      <c r="J1257" s="80" t="n">
        <v>167094</v>
      </c>
    </row>
    <row r="1258" customFormat="false" ht="12.75" hidden="false" customHeight="false" outlineLevel="0" collapsed="false">
      <c r="A1258" s="0" t="n">
        <v>48941</v>
      </c>
      <c r="B1258" s="0" t="s">
        <v>2554</v>
      </c>
      <c r="C1258" s="0" t="s">
        <v>2008</v>
      </c>
      <c r="D1258" s="0" t="s">
        <v>2555</v>
      </c>
      <c r="E1258" s="0" t="s">
        <v>2063</v>
      </c>
      <c r="F1258" s="0" t="n">
        <v>80206</v>
      </c>
      <c r="H1258" s="80" t="s">
        <v>653</v>
      </c>
      <c r="I1258" s="80" t="s">
        <v>653</v>
      </c>
      <c r="J1258" s="80" t="s">
        <v>653</v>
      </c>
    </row>
    <row r="1259" customFormat="false" ht="12.75" hidden="false" customHeight="false" outlineLevel="0" collapsed="false">
      <c r="A1259" s="0" t="n">
        <v>39995</v>
      </c>
      <c r="B1259" s="0" t="s">
        <v>2556</v>
      </c>
      <c r="C1259" s="0" t="s">
        <v>2438</v>
      </c>
      <c r="D1259" s="0" t="s">
        <v>2557</v>
      </c>
      <c r="E1259" s="0" t="s">
        <v>1230</v>
      </c>
      <c r="F1259" s="0" t="n">
        <v>81233</v>
      </c>
      <c r="H1259" s="80" t="s">
        <v>653</v>
      </c>
      <c r="I1259" s="80" t="s">
        <v>653</v>
      </c>
      <c r="J1259" s="80" t="s">
        <v>653</v>
      </c>
    </row>
    <row r="1260" customFormat="false" ht="12.75" hidden="false" customHeight="false" outlineLevel="0" collapsed="false">
      <c r="A1260" s="0" t="n">
        <v>36790</v>
      </c>
      <c r="B1260" s="0" t="s">
        <v>2558</v>
      </c>
      <c r="C1260" s="0" t="s">
        <v>2438</v>
      </c>
      <c r="D1260" s="0" t="s">
        <v>2557</v>
      </c>
      <c r="E1260" s="0" t="s">
        <v>1230</v>
      </c>
      <c r="F1260" s="0" t="n">
        <v>81233</v>
      </c>
      <c r="H1260" s="80" t="s">
        <v>653</v>
      </c>
      <c r="I1260" s="80" t="s">
        <v>653</v>
      </c>
      <c r="J1260" s="80" t="s">
        <v>653</v>
      </c>
    </row>
    <row r="1261" customFormat="false" ht="12.75" hidden="false" customHeight="false" outlineLevel="0" collapsed="false">
      <c r="A1261" s="0" t="n">
        <v>37110</v>
      </c>
      <c r="B1261" s="0" t="s">
        <v>2559</v>
      </c>
      <c r="C1261" s="0" t="s">
        <v>2438</v>
      </c>
      <c r="D1261" s="0" t="s">
        <v>2557</v>
      </c>
      <c r="E1261" s="0" t="s">
        <v>1230</v>
      </c>
      <c r="F1261" s="0" t="n">
        <v>81233</v>
      </c>
      <c r="H1261" s="80" t="s">
        <v>653</v>
      </c>
      <c r="I1261" s="80" t="s">
        <v>653</v>
      </c>
      <c r="J1261" s="80" t="s">
        <v>653</v>
      </c>
    </row>
    <row r="1262" customFormat="false" ht="12.75" hidden="false" customHeight="false" outlineLevel="0" collapsed="false">
      <c r="A1262" s="0" t="n">
        <v>39997</v>
      </c>
      <c r="B1262" s="0" t="s">
        <v>2560</v>
      </c>
      <c r="C1262" s="0" t="s">
        <v>2438</v>
      </c>
      <c r="D1262" s="0" t="s">
        <v>2557</v>
      </c>
      <c r="E1262" s="0" t="s">
        <v>1230</v>
      </c>
      <c r="F1262" s="0" t="n">
        <v>81233</v>
      </c>
      <c r="H1262" s="80" t="s">
        <v>653</v>
      </c>
      <c r="I1262" s="80" t="s">
        <v>653</v>
      </c>
      <c r="J1262" s="80" t="s">
        <v>653</v>
      </c>
    </row>
    <row r="1263" customFormat="false" ht="12.75" hidden="false" customHeight="false" outlineLevel="0" collapsed="false">
      <c r="A1263" s="0" t="n">
        <v>39999</v>
      </c>
      <c r="B1263" s="0" t="s">
        <v>2561</v>
      </c>
      <c r="C1263" s="0" t="s">
        <v>1864</v>
      </c>
      <c r="D1263" s="0" t="s">
        <v>2562</v>
      </c>
      <c r="E1263" s="0" t="s">
        <v>1865</v>
      </c>
      <c r="F1263" s="0" t="n">
        <v>80205</v>
      </c>
      <c r="H1263" s="80" t="s">
        <v>134</v>
      </c>
      <c r="I1263" s="80" t="s">
        <v>1866</v>
      </c>
      <c r="J1263" s="80" t="n">
        <v>167098</v>
      </c>
    </row>
    <row r="1264" customFormat="false" ht="12.75" hidden="false" customHeight="false" outlineLevel="0" collapsed="false">
      <c r="A1264" s="0" t="n">
        <v>61801</v>
      </c>
      <c r="B1264" s="0" t="s">
        <v>2563</v>
      </c>
      <c r="C1264" s="0" t="s">
        <v>1864</v>
      </c>
      <c r="D1264" s="0" t="s">
        <v>2562</v>
      </c>
      <c r="E1264" s="0" t="s">
        <v>951</v>
      </c>
      <c r="G1264" s="0" t="n">
        <v>26635</v>
      </c>
      <c r="H1264" s="80" t="s">
        <v>130</v>
      </c>
      <c r="I1264" s="80" t="s">
        <v>2564</v>
      </c>
      <c r="J1264" s="80" t="n">
        <v>167095</v>
      </c>
    </row>
    <row r="1265" customFormat="false" ht="12.75" hidden="false" customHeight="false" outlineLevel="0" collapsed="false">
      <c r="A1265" s="0" t="n">
        <v>37112</v>
      </c>
      <c r="B1265" s="0" t="s">
        <v>2565</v>
      </c>
      <c r="C1265" s="0" t="s">
        <v>1864</v>
      </c>
      <c r="D1265" s="0" t="s">
        <v>2562</v>
      </c>
      <c r="E1265" s="0" t="s">
        <v>1865</v>
      </c>
      <c r="F1265" s="0" t="n">
        <v>80205</v>
      </c>
      <c r="H1265" s="80" t="s">
        <v>134</v>
      </c>
      <c r="I1265" s="80" t="s">
        <v>1866</v>
      </c>
      <c r="J1265" s="80" t="n">
        <v>167098</v>
      </c>
    </row>
    <row r="1266" customFormat="false" ht="12.75" hidden="false" customHeight="false" outlineLevel="0" collapsed="false">
      <c r="A1266" s="0" t="n">
        <v>37114</v>
      </c>
      <c r="B1266" s="0" t="s">
        <v>2566</v>
      </c>
      <c r="C1266" s="0" t="s">
        <v>1864</v>
      </c>
      <c r="D1266" s="0" t="s">
        <v>2562</v>
      </c>
      <c r="E1266" s="0" t="s">
        <v>1865</v>
      </c>
      <c r="F1266" s="0" t="n">
        <v>80205</v>
      </c>
      <c r="H1266" s="80" t="s">
        <v>134</v>
      </c>
      <c r="I1266" s="80" t="s">
        <v>1866</v>
      </c>
      <c r="J1266" s="80" t="n">
        <v>167098</v>
      </c>
    </row>
    <row r="1267" customFormat="false" ht="12.75" hidden="false" customHeight="false" outlineLevel="0" collapsed="false">
      <c r="A1267" s="0" t="n">
        <v>40001</v>
      </c>
      <c r="B1267" s="0" t="s">
        <v>2567</v>
      </c>
      <c r="C1267" s="0" t="s">
        <v>1864</v>
      </c>
      <c r="D1267" s="0" t="s">
        <v>2562</v>
      </c>
      <c r="E1267" s="0" t="s">
        <v>1865</v>
      </c>
      <c r="F1267" s="0" t="n">
        <v>80205</v>
      </c>
      <c r="H1267" s="80" t="s">
        <v>134</v>
      </c>
      <c r="I1267" s="80" t="s">
        <v>1866</v>
      </c>
      <c r="J1267" s="80" t="n">
        <v>167098</v>
      </c>
    </row>
    <row r="1268" customFormat="false" ht="12.75" hidden="false" customHeight="false" outlineLevel="0" collapsed="false">
      <c r="A1268" s="0" t="n">
        <v>40003</v>
      </c>
      <c r="B1268" s="0" t="s">
        <v>2568</v>
      </c>
      <c r="C1268" s="0" t="s">
        <v>1864</v>
      </c>
      <c r="D1268" s="0" t="s">
        <v>2562</v>
      </c>
      <c r="E1268" s="0" t="s">
        <v>1865</v>
      </c>
      <c r="F1268" s="0" t="n">
        <v>80205</v>
      </c>
      <c r="H1268" s="80" t="s">
        <v>134</v>
      </c>
      <c r="I1268" s="80" t="s">
        <v>1866</v>
      </c>
      <c r="J1268" s="80" t="n">
        <v>167098</v>
      </c>
    </row>
    <row r="1269" customFormat="false" ht="12.75" hidden="false" customHeight="false" outlineLevel="0" collapsed="false">
      <c r="A1269" s="0" t="n">
        <v>37117</v>
      </c>
      <c r="B1269" s="0" t="s">
        <v>2569</v>
      </c>
      <c r="C1269" s="0" t="s">
        <v>1864</v>
      </c>
      <c r="D1269" s="0" t="s">
        <v>2562</v>
      </c>
      <c r="E1269" s="0" t="s">
        <v>1865</v>
      </c>
      <c r="F1269" s="0" t="n">
        <v>80205</v>
      </c>
      <c r="H1269" s="80" t="s">
        <v>134</v>
      </c>
      <c r="I1269" s="80" t="s">
        <v>1866</v>
      </c>
      <c r="J1269" s="80" t="n">
        <v>167098</v>
      </c>
    </row>
    <row r="1270" customFormat="false" ht="12.75" hidden="false" customHeight="false" outlineLevel="0" collapsed="false">
      <c r="A1270" s="0" t="n">
        <v>37118</v>
      </c>
      <c r="B1270" s="0" t="s">
        <v>2570</v>
      </c>
      <c r="C1270" s="0" t="s">
        <v>1864</v>
      </c>
      <c r="D1270" s="0" t="s">
        <v>2562</v>
      </c>
      <c r="E1270" s="0" t="s">
        <v>1865</v>
      </c>
      <c r="F1270" s="0" t="n">
        <v>80205</v>
      </c>
      <c r="H1270" s="80" t="s">
        <v>134</v>
      </c>
      <c r="I1270" s="80" t="s">
        <v>1866</v>
      </c>
      <c r="J1270" s="80" t="n">
        <v>167098</v>
      </c>
    </row>
    <row r="1271" customFormat="false" ht="12.75" hidden="false" customHeight="false" outlineLevel="0" collapsed="false">
      <c r="A1271" s="0" t="n">
        <v>40005</v>
      </c>
      <c r="B1271" s="0" t="s">
        <v>2571</v>
      </c>
      <c r="C1271" s="0" t="s">
        <v>1864</v>
      </c>
      <c r="D1271" s="0" t="s">
        <v>2562</v>
      </c>
      <c r="E1271" s="0" t="s">
        <v>1865</v>
      </c>
      <c r="F1271" s="0" t="n">
        <v>80205</v>
      </c>
      <c r="H1271" s="80" t="s">
        <v>134</v>
      </c>
      <c r="I1271" s="80" t="s">
        <v>1866</v>
      </c>
      <c r="J1271" s="80" t="n">
        <v>167098</v>
      </c>
    </row>
    <row r="1272" customFormat="false" ht="12.75" hidden="false" customHeight="false" outlineLevel="0" collapsed="false">
      <c r="A1272" s="0" t="n">
        <v>40007</v>
      </c>
      <c r="B1272" s="0" t="s">
        <v>2572</v>
      </c>
      <c r="C1272" s="0" t="s">
        <v>1924</v>
      </c>
      <c r="D1272" s="0" t="s">
        <v>2573</v>
      </c>
      <c r="E1272" s="0" t="s">
        <v>1900</v>
      </c>
      <c r="F1272" s="0" t="n">
        <v>71606</v>
      </c>
      <c r="H1272" s="80" t="s">
        <v>176</v>
      </c>
      <c r="I1272" s="80" t="s">
        <v>1901</v>
      </c>
      <c r="J1272" s="80" t="n">
        <v>167079</v>
      </c>
    </row>
    <row r="1273" customFormat="false" ht="12.75" hidden="false" customHeight="false" outlineLevel="0" collapsed="false">
      <c r="A1273" s="0" t="n">
        <v>66402</v>
      </c>
      <c r="B1273" s="0" t="s">
        <v>2574</v>
      </c>
      <c r="C1273" s="0" t="s">
        <v>1924</v>
      </c>
      <c r="D1273" s="0" t="s">
        <v>2573</v>
      </c>
      <c r="E1273" s="0" t="s">
        <v>1900</v>
      </c>
      <c r="F1273" s="0" t="n">
        <v>71606</v>
      </c>
      <c r="H1273" s="80" t="s">
        <v>176</v>
      </c>
      <c r="I1273" s="80" t="s">
        <v>1901</v>
      </c>
      <c r="J1273" s="80" t="n">
        <v>167079</v>
      </c>
    </row>
    <row r="1274" customFormat="false" ht="12.75" hidden="false" customHeight="false" outlineLevel="0" collapsed="false">
      <c r="A1274" s="0" t="n">
        <v>37120</v>
      </c>
      <c r="B1274" s="0" t="s">
        <v>2575</v>
      </c>
      <c r="C1274" s="0" t="s">
        <v>1924</v>
      </c>
      <c r="D1274" s="0" t="s">
        <v>2573</v>
      </c>
      <c r="E1274" s="0" t="s">
        <v>1900</v>
      </c>
      <c r="F1274" s="0" t="n">
        <v>71606</v>
      </c>
      <c r="H1274" s="80" t="s">
        <v>176</v>
      </c>
      <c r="I1274" s="80" t="s">
        <v>1901</v>
      </c>
      <c r="J1274" s="80" t="n">
        <v>167079</v>
      </c>
    </row>
    <row r="1275" customFormat="false" ht="12.75" hidden="false" customHeight="false" outlineLevel="0" collapsed="false">
      <c r="A1275" s="0" t="n">
        <v>37121</v>
      </c>
      <c r="B1275" s="0" t="s">
        <v>2576</v>
      </c>
      <c r="C1275" s="0" t="s">
        <v>1924</v>
      </c>
      <c r="D1275" s="0" t="s">
        <v>2573</v>
      </c>
      <c r="E1275" s="0" t="s">
        <v>1900</v>
      </c>
      <c r="F1275" s="0" t="n">
        <v>71606</v>
      </c>
      <c r="H1275" s="80" t="s">
        <v>176</v>
      </c>
      <c r="I1275" s="80" t="s">
        <v>1901</v>
      </c>
      <c r="J1275" s="80" t="n">
        <v>167079</v>
      </c>
    </row>
    <row r="1276" customFormat="false" ht="12.75" hidden="false" customHeight="false" outlineLevel="0" collapsed="false">
      <c r="A1276" s="0" t="n">
        <v>40009</v>
      </c>
      <c r="B1276" s="0" t="s">
        <v>2577</v>
      </c>
      <c r="C1276" s="0" t="s">
        <v>1924</v>
      </c>
      <c r="D1276" s="0" t="s">
        <v>2573</v>
      </c>
      <c r="E1276" s="0" t="s">
        <v>1900</v>
      </c>
      <c r="F1276" s="0" t="n">
        <v>71606</v>
      </c>
      <c r="H1276" s="80" t="s">
        <v>176</v>
      </c>
      <c r="I1276" s="80" t="s">
        <v>1901</v>
      </c>
      <c r="J1276" s="80" t="n">
        <v>167079</v>
      </c>
    </row>
    <row r="1277" customFormat="false" ht="12.75" hidden="false" customHeight="false" outlineLevel="0" collapsed="false">
      <c r="A1277" s="0" t="n">
        <v>40017</v>
      </c>
      <c r="B1277" s="0" t="s">
        <v>2578</v>
      </c>
      <c r="C1277" s="0" t="s">
        <v>1937</v>
      </c>
      <c r="D1277" s="0" t="s">
        <v>2579</v>
      </c>
      <c r="E1277" s="0" t="s">
        <v>1938</v>
      </c>
      <c r="F1277" s="0" t="n">
        <v>90791</v>
      </c>
      <c r="H1277" s="80" t="s">
        <v>143</v>
      </c>
      <c r="I1277" s="80" t="s">
        <v>411</v>
      </c>
      <c r="J1277" s="80" t="n">
        <v>167070</v>
      </c>
    </row>
    <row r="1278" customFormat="false" ht="12.75" hidden="false" customHeight="false" outlineLevel="0" collapsed="false">
      <c r="A1278" s="0" t="n">
        <v>37357</v>
      </c>
      <c r="B1278" s="0" t="s">
        <v>2580</v>
      </c>
      <c r="C1278" s="0" t="s">
        <v>1937</v>
      </c>
      <c r="D1278" s="0" t="s">
        <v>2579</v>
      </c>
      <c r="E1278" s="0" t="s">
        <v>1938</v>
      </c>
      <c r="F1278" s="0" t="n">
        <v>90791</v>
      </c>
      <c r="H1278" s="80" t="s">
        <v>143</v>
      </c>
      <c r="I1278" s="80" t="s">
        <v>411</v>
      </c>
      <c r="J1278" s="80" t="n">
        <v>167070</v>
      </c>
    </row>
    <row r="1279" customFormat="false" ht="12.75" hidden="false" customHeight="false" outlineLevel="0" collapsed="false">
      <c r="A1279" s="0" t="n">
        <v>40015</v>
      </c>
      <c r="B1279" s="0" t="s">
        <v>2581</v>
      </c>
      <c r="C1279" s="0" t="s">
        <v>1937</v>
      </c>
      <c r="D1279" s="0" t="s">
        <v>2579</v>
      </c>
      <c r="E1279" s="0" t="s">
        <v>1938</v>
      </c>
      <c r="F1279" s="0" t="n">
        <v>90791</v>
      </c>
      <c r="H1279" s="80" t="s">
        <v>143</v>
      </c>
      <c r="I1279" s="80" t="s">
        <v>411</v>
      </c>
      <c r="J1279" s="80" t="n">
        <v>167070</v>
      </c>
    </row>
    <row r="1280" customFormat="false" ht="12.75" hidden="false" customHeight="false" outlineLevel="0" collapsed="false">
      <c r="A1280" s="0" t="n">
        <v>40019</v>
      </c>
      <c r="B1280" s="0" t="s">
        <v>2582</v>
      </c>
      <c r="C1280" s="0" t="s">
        <v>1937</v>
      </c>
      <c r="D1280" s="0" t="s">
        <v>2579</v>
      </c>
      <c r="E1280" s="0" t="s">
        <v>1938</v>
      </c>
      <c r="F1280" s="0" t="n">
        <v>90791</v>
      </c>
      <c r="H1280" s="80" t="s">
        <v>143</v>
      </c>
      <c r="I1280" s="80" t="s">
        <v>411</v>
      </c>
      <c r="J1280" s="80" t="n">
        <v>167070</v>
      </c>
    </row>
    <row r="1281" customFormat="false" ht="12.75" hidden="false" customHeight="false" outlineLevel="0" collapsed="false">
      <c r="A1281" s="0" t="n">
        <v>40021</v>
      </c>
      <c r="B1281" s="0" t="s">
        <v>2583</v>
      </c>
      <c r="C1281" s="0" t="s">
        <v>2142</v>
      </c>
      <c r="D1281" s="0" t="s">
        <v>2584</v>
      </c>
      <c r="E1281" s="0" t="s">
        <v>1865</v>
      </c>
      <c r="F1281" s="0" t="n">
        <v>80205</v>
      </c>
      <c r="H1281" s="80" t="s">
        <v>134</v>
      </c>
      <c r="I1281" s="80" t="s">
        <v>1866</v>
      </c>
      <c r="J1281" s="80" t="n">
        <v>167098</v>
      </c>
    </row>
    <row r="1282" customFormat="false" ht="12.75" hidden="false" customHeight="false" outlineLevel="0" collapsed="false">
      <c r="A1282" s="0" t="n">
        <v>62191</v>
      </c>
      <c r="B1282" s="0" t="s">
        <v>2585</v>
      </c>
      <c r="C1282" s="0" t="s">
        <v>2142</v>
      </c>
      <c r="D1282" s="0" t="s">
        <v>2584</v>
      </c>
      <c r="E1282" s="0" t="s">
        <v>1865</v>
      </c>
      <c r="F1282" s="0" t="n">
        <v>80205</v>
      </c>
      <c r="H1282" s="80" t="s">
        <v>134</v>
      </c>
      <c r="I1282" s="80" t="s">
        <v>1866</v>
      </c>
      <c r="J1282" s="80" t="n">
        <v>167098</v>
      </c>
    </row>
    <row r="1283" customFormat="false" ht="12.75" hidden="false" customHeight="false" outlineLevel="0" collapsed="false">
      <c r="A1283" s="0" t="n">
        <v>37147</v>
      </c>
      <c r="B1283" s="0" t="s">
        <v>2586</v>
      </c>
      <c r="C1283" s="0" t="s">
        <v>2142</v>
      </c>
      <c r="D1283" s="0" t="s">
        <v>2584</v>
      </c>
      <c r="E1283" s="0" t="s">
        <v>1865</v>
      </c>
      <c r="F1283" s="0" t="n">
        <v>80205</v>
      </c>
      <c r="H1283" s="80" t="s">
        <v>134</v>
      </c>
      <c r="I1283" s="80" t="s">
        <v>1866</v>
      </c>
      <c r="J1283" s="80" t="n">
        <v>167098</v>
      </c>
    </row>
    <row r="1284" customFormat="false" ht="12.75" hidden="false" customHeight="false" outlineLevel="0" collapsed="false">
      <c r="A1284" s="0" t="n">
        <v>37149</v>
      </c>
      <c r="B1284" s="0" t="s">
        <v>2587</v>
      </c>
      <c r="C1284" s="0" t="s">
        <v>2142</v>
      </c>
      <c r="D1284" s="0" t="s">
        <v>2584</v>
      </c>
      <c r="E1284" s="0" t="s">
        <v>1865</v>
      </c>
      <c r="F1284" s="0" t="n">
        <v>80205</v>
      </c>
      <c r="H1284" s="80" t="s">
        <v>134</v>
      </c>
      <c r="I1284" s="80" t="s">
        <v>1866</v>
      </c>
      <c r="J1284" s="80" t="n">
        <v>167098</v>
      </c>
    </row>
    <row r="1285" customFormat="false" ht="12.75" hidden="false" customHeight="false" outlineLevel="0" collapsed="false">
      <c r="A1285" s="0" t="n">
        <v>40023</v>
      </c>
      <c r="B1285" s="0" t="s">
        <v>2588</v>
      </c>
      <c r="C1285" s="0" t="s">
        <v>2142</v>
      </c>
      <c r="D1285" s="0" t="s">
        <v>2584</v>
      </c>
      <c r="E1285" s="0" t="s">
        <v>1865</v>
      </c>
      <c r="F1285" s="0" t="n">
        <v>80205</v>
      </c>
      <c r="H1285" s="80" t="s">
        <v>134</v>
      </c>
      <c r="I1285" s="80" t="s">
        <v>1866</v>
      </c>
      <c r="J1285" s="80" t="n">
        <v>167098</v>
      </c>
    </row>
    <row r="1286" customFormat="false" ht="12.75" hidden="false" customHeight="false" outlineLevel="0" collapsed="false">
      <c r="A1286" s="0" t="n">
        <v>40011</v>
      </c>
      <c r="B1286" s="0" t="s">
        <v>2589</v>
      </c>
      <c r="C1286" s="0" t="s">
        <v>1965</v>
      </c>
      <c r="D1286" s="0" t="s">
        <v>2590</v>
      </c>
      <c r="E1286" s="0" t="s">
        <v>1283</v>
      </c>
      <c r="F1286" s="0" t="n">
        <v>90775</v>
      </c>
      <c r="H1286" s="80" t="s">
        <v>145</v>
      </c>
      <c r="I1286" s="80" t="s">
        <v>414</v>
      </c>
      <c r="J1286" s="80" t="n">
        <v>167081</v>
      </c>
    </row>
    <row r="1287" customFormat="false" ht="12.75" hidden="false" customHeight="false" outlineLevel="0" collapsed="false">
      <c r="A1287" s="0" t="n">
        <v>37129</v>
      </c>
      <c r="B1287" s="0" t="s">
        <v>2591</v>
      </c>
      <c r="C1287" s="0" t="s">
        <v>1965</v>
      </c>
      <c r="D1287" s="0" t="s">
        <v>2590</v>
      </c>
      <c r="E1287" s="0" t="s">
        <v>1966</v>
      </c>
      <c r="F1287" s="0" t="n">
        <v>90788</v>
      </c>
      <c r="H1287" s="80" t="s">
        <v>145</v>
      </c>
      <c r="I1287" s="80" t="s">
        <v>414</v>
      </c>
      <c r="J1287" s="80" t="n">
        <v>167081</v>
      </c>
    </row>
    <row r="1288" customFormat="false" ht="12.75" hidden="false" customHeight="false" outlineLevel="0" collapsed="false">
      <c r="A1288" s="0" t="n">
        <v>37134</v>
      </c>
      <c r="B1288" s="0" t="s">
        <v>2592</v>
      </c>
      <c r="C1288" s="0" t="s">
        <v>1965</v>
      </c>
      <c r="D1288" s="0" t="s">
        <v>2590</v>
      </c>
      <c r="E1288" s="0" t="s">
        <v>1283</v>
      </c>
      <c r="F1288" s="0" t="n">
        <v>90775</v>
      </c>
      <c r="H1288" s="80" t="s">
        <v>145</v>
      </c>
      <c r="I1288" s="80" t="s">
        <v>414</v>
      </c>
      <c r="J1288" s="80" t="n">
        <v>167081</v>
      </c>
    </row>
    <row r="1289" customFormat="false" ht="12.75" hidden="false" customHeight="false" outlineLevel="0" collapsed="false">
      <c r="A1289" s="0" t="n">
        <v>40013</v>
      </c>
      <c r="B1289" s="0" t="s">
        <v>2593</v>
      </c>
      <c r="C1289" s="0" t="s">
        <v>1965</v>
      </c>
      <c r="D1289" s="0" t="s">
        <v>2590</v>
      </c>
      <c r="E1289" s="0" t="s">
        <v>1283</v>
      </c>
      <c r="F1289" s="0" t="n">
        <v>90775</v>
      </c>
      <c r="H1289" s="80" t="s">
        <v>145</v>
      </c>
      <c r="I1289" s="80" t="s">
        <v>414</v>
      </c>
      <c r="J1289" s="80" t="n">
        <v>167081</v>
      </c>
    </row>
    <row r="1290" customFormat="false" ht="12.75" hidden="false" customHeight="false" outlineLevel="0" collapsed="false">
      <c r="A1290" s="0" t="n">
        <v>40025</v>
      </c>
      <c r="B1290" s="0" t="s">
        <v>2594</v>
      </c>
      <c r="C1290" s="0" t="s">
        <v>1980</v>
      </c>
      <c r="D1290" s="0" t="s">
        <v>2595</v>
      </c>
      <c r="E1290" s="0" t="s">
        <v>1981</v>
      </c>
      <c r="F1290" s="0" t="n">
        <v>103924</v>
      </c>
      <c r="H1290" s="80" t="s">
        <v>1982</v>
      </c>
      <c r="I1290" s="80" t="s">
        <v>1983</v>
      </c>
      <c r="J1290" s="80" t="n">
        <v>167082</v>
      </c>
    </row>
    <row r="1291" customFormat="false" ht="12.75" hidden="false" customHeight="false" outlineLevel="0" collapsed="false">
      <c r="A1291" s="0" t="n">
        <v>63246</v>
      </c>
      <c r="B1291" s="0" t="s">
        <v>2596</v>
      </c>
      <c r="C1291" s="0" t="s">
        <v>1980</v>
      </c>
      <c r="D1291" s="0" t="s">
        <v>2595</v>
      </c>
      <c r="E1291" s="0" t="s">
        <v>1981</v>
      </c>
      <c r="F1291" s="0" t="n">
        <v>103924</v>
      </c>
      <c r="H1291" s="80" t="s">
        <v>1982</v>
      </c>
      <c r="I1291" s="80" t="s">
        <v>1983</v>
      </c>
      <c r="J1291" s="80" t="n">
        <v>167082</v>
      </c>
    </row>
    <row r="1292" customFormat="false" ht="12.75" hidden="false" customHeight="false" outlineLevel="0" collapsed="false">
      <c r="A1292" s="0" t="n">
        <v>36319</v>
      </c>
      <c r="B1292" s="0" t="s">
        <v>2597</v>
      </c>
      <c r="C1292" s="0" t="s">
        <v>1980</v>
      </c>
      <c r="D1292" s="0" t="s">
        <v>2595</v>
      </c>
      <c r="E1292" s="0" t="s">
        <v>1981</v>
      </c>
      <c r="F1292" s="0" t="n">
        <v>103924</v>
      </c>
      <c r="H1292" s="80" t="s">
        <v>1982</v>
      </c>
      <c r="I1292" s="80" t="s">
        <v>1983</v>
      </c>
      <c r="J1292" s="80" t="n">
        <v>167082</v>
      </c>
    </row>
    <row r="1293" customFormat="false" ht="12.75" hidden="false" customHeight="false" outlineLevel="0" collapsed="false">
      <c r="A1293" s="0" t="n">
        <v>36321</v>
      </c>
      <c r="B1293" s="0" t="s">
        <v>2598</v>
      </c>
      <c r="C1293" s="0" t="s">
        <v>1980</v>
      </c>
      <c r="D1293" s="0" t="s">
        <v>2595</v>
      </c>
      <c r="E1293" s="0" t="s">
        <v>1981</v>
      </c>
      <c r="F1293" s="0" t="n">
        <v>103924</v>
      </c>
      <c r="H1293" s="80" t="s">
        <v>1982</v>
      </c>
      <c r="I1293" s="80" t="s">
        <v>1983</v>
      </c>
      <c r="J1293" s="80" t="n">
        <v>167082</v>
      </c>
    </row>
    <row r="1294" customFormat="false" ht="12.75" hidden="false" customHeight="false" outlineLevel="0" collapsed="false">
      <c r="A1294" s="0" t="n">
        <v>40029</v>
      </c>
      <c r="B1294" s="0" t="s">
        <v>2599</v>
      </c>
      <c r="C1294" s="0" t="s">
        <v>1998</v>
      </c>
      <c r="D1294" s="0" t="s">
        <v>2600</v>
      </c>
      <c r="E1294" s="0" t="s">
        <v>1999</v>
      </c>
      <c r="F1294" s="0" t="n">
        <v>90794</v>
      </c>
      <c r="H1294" s="80" t="s">
        <v>145</v>
      </c>
      <c r="I1294" s="80" t="s">
        <v>414</v>
      </c>
      <c r="J1294" s="80" t="n">
        <v>167081</v>
      </c>
    </row>
    <row r="1295" customFormat="false" ht="12.75" hidden="false" customHeight="false" outlineLevel="0" collapsed="false">
      <c r="A1295" s="0" t="n">
        <v>37164</v>
      </c>
      <c r="B1295" s="0" t="s">
        <v>2601</v>
      </c>
      <c r="C1295" s="0" t="s">
        <v>1998</v>
      </c>
      <c r="D1295" s="0" t="s">
        <v>2600</v>
      </c>
      <c r="E1295" s="0" t="s">
        <v>1999</v>
      </c>
      <c r="F1295" s="0" t="n">
        <v>90794</v>
      </c>
      <c r="H1295" s="80" t="s">
        <v>145</v>
      </c>
      <c r="I1295" s="80" t="s">
        <v>414</v>
      </c>
      <c r="J1295" s="80" t="n">
        <v>167081</v>
      </c>
    </row>
    <row r="1296" customFormat="false" ht="12.75" hidden="false" customHeight="false" outlineLevel="0" collapsed="false">
      <c r="A1296" s="0" t="n">
        <v>37165</v>
      </c>
      <c r="B1296" s="0" t="s">
        <v>2602</v>
      </c>
      <c r="C1296" s="0" t="s">
        <v>1998</v>
      </c>
      <c r="D1296" s="0" t="s">
        <v>2600</v>
      </c>
      <c r="E1296" s="0" t="s">
        <v>1999</v>
      </c>
      <c r="F1296" s="0" t="n">
        <v>90794</v>
      </c>
      <c r="H1296" s="80" t="s">
        <v>145</v>
      </c>
      <c r="I1296" s="80" t="s">
        <v>414</v>
      </c>
      <c r="J1296" s="80" t="n">
        <v>167081</v>
      </c>
    </row>
    <row r="1297" customFormat="false" ht="12.75" hidden="false" customHeight="false" outlineLevel="0" collapsed="false">
      <c r="A1297" s="0" t="n">
        <v>40031</v>
      </c>
      <c r="B1297" s="0" t="s">
        <v>2603</v>
      </c>
      <c r="C1297" s="0" t="s">
        <v>1998</v>
      </c>
      <c r="D1297" s="0" t="s">
        <v>2600</v>
      </c>
      <c r="E1297" s="0" t="s">
        <v>1999</v>
      </c>
      <c r="F1297" s="0" t="n">
        <v>90794</v>
      </c>
      <c r="H1297" s="80" t="s">
        <v>145</v>
      </c>
      <c r="I1297" s="80" t="s">
        <v>414</v>
      </c>
      <c r="J1297" s="80" t="n">
        <v>167081</v>
      </c>
    </row>
    <row r="1298" customFormat="false" ht="12.75" hidden="false" customHeight="false" outlineLevel="0" collapsed="false">
      <c r="A1298" s="0" t="n">
        <v>53808</v>
      </c>
      <c r="B1298" s="0" t="s">
        <v>2604</v>
      </c>
      <c r="C1298" s="0" t="s">
        <v>1888</v>
      </c>
      <c r="D1298" s="0" t="s">
        <v>2605</v>
      </c>
      <c r="E1298" s="0" t="s">
        <v>1895</v>
      </c>
      <c r="F1298" s="0" t="n">
        <v>96117</v>
      </c>
      <c r="H1298" s="80" t="s">
        <v>151</v>
      </c>
      <c r="I1298" s="80" t="s">
        <v>1896</v>
      </c>
      <c r="J1298" s="80" t="n">
        <v>167087</v>
      </c>
    </row>
    <row r="1299" customFormat="false" ht="12.75" hidden="false" customHeight="false" outlineLevel="0" collapsed="false">
      <c r="A1299" s="0" t="n">
        <v>54526</v>
      </c>
      <c r="B1299" s="0" t="s">
        <v>2606</v>
      </c>
      <c r="C1299" s="0" t="s">
        <v>1888</v>
      </c>
      <c r="D1299" s="0" t="s">
        <v>2605</v>
      </c>
      <c r="E1299" s="0" t="s">
        <v>1895</v>
      </c>
      <c r="F1299" s="0" t="n">
        <v>96117</v>
      </c>
      <c r="H1299" s="80" t="s">
        <v>151</v>
      </c>
      <c r="I1299" s="80" t="s">
        <v>1896</v>
      </c>
      <c r="J1299" s="80" t="n">
        <v>167087</v>
      </c>
    </row>
    <row r="1300" customFormat="false" ht="12.75" hidden="false" customHeight="false" outlineLevel="0" collapsed="false">
      <c r="A1300" s="0" t="n">
        <v>54528</v>
      </c>
      <c r="B1300" s="0" t="s">
        <v>2607</v>
      </c>
      <c r="C1300" s="0" t="s">
        <v>1888</v>
      </c>
      <c r="D1300" s="0" t="s">
        <v>2605</v>
      </c>
      <c r="E1300" s="0" t="s">
        <v>1895</v>
      </c>
      <c r="F1300" s="0" t="n">
        <v>96117</v>
      </c>
      <c r="H1300" s="80" t="s">
        <v>151</v>
      </c>
      <c r="I1300" s="80" t="s">
        <v>1896</v>
      </c>
      <c r="J1300" s="80" t="n">
        <v>167087</v>
      </c>
    </row>
    <row r="1301" customFormat="false" ht="12.75" hidden="false" customHeight="false" outlineLevel="0" collapsed="false">
      <c r="A1301" s="0" t="n">
        <v>54137</v>
      </c>
      <c r="B1301" s="0" t="s">
        <v>2608</v>
      </c>
      <c r="C1301" s="0" t="s">
        <v>1989</v>
      </c>
      <c r="D1301" s="0" t="s">
        <v>2609</v>
      </c>
      <c r="E1301" s="0" t="s">
        <v>1889</v>
      </c>
      <c r="F1301" s="0" t="n">
        <v>96116</v>
      </c>
      <c r="H1301" s="80" t="s">
        <v>157</v>
      </c>
      <c r="I1301" s="80" t="s">
        <v>1995</v>
      </c>
      <c r="J1301" s="80" t="n">
        <v>167089</v>
      </c>
    </row>
    <row r="1302" customFormat="false" ht="12.75" hidden="false" customHeight="false" outlineLevel="0" collapsed="false">
      <c r="A1302" s="0" t="n">
        <v>51274</v>
      </c>
      <c r="B1302" s="0" t="s">
        <v>2610</v>
      </c>
      <c r="C1302" s="0" t="s">
        <v>1989</v>
      </c>
      <c r="D1302" s="0" t="s">
        <v>2609</v>
      </c>
      <c r="E1302" s="0" t="s">
        <v>1994</v>
      </c>
      <c r="F1302" s="0" t="n">
        <v>54652</v>
      </c>
      <c r="H1302" s="80" t="s">
        <v>157</v>
      </c>
      <c r="I1302" s="80" t="s">
        <v>1995</v>
      </c>
      <c r="J1302" s="80" t="n">
        <v>167089</v>
      </c>
    </row>
    <row r="1303" customFormat="false" ht="12.75" hidden="false" customHeight="false" outlineLevel="0" collapsed="false">
      <c r="A1303" s="0" t="n">
        <v>61809</v>
      </c>
      <c r="B1303" s="0" t="s">
        <v>2611</v>
      </c>
      <c r="C1303" s="0" t="s">
        <v>2091</v>
      </c>
      <c r="D1303" s="0" t="s">
        <v>2555</v>
      </c>
      <c r="E1303" s="0" t="s">
        <v>951</v>
      </c>
      <c r="G1303" s="0" t="n">
        <v>26635</v>
      </c>
      <c r="H1303" s="80" t="s">
        <v>130</v>
      </c>
      <c r="I1303" s="80" t="s">
        <v>2564</v>
      </c>
      <c r="J1303" s="80" t="n">
        <v>167095</v>
      </c>
    </row>
    <row r="1304" customFormat="false" ht="12.75" hidden="false" customHeight="false" outlineLevel="0" collapsed="false">
      <c r="A1304" s="0" t="n">
        <v>40037</v>
      </c>
      <c r="B1304" s="0" t="s">
        <v>2612</v>
      </c>
      <c r="C1304" s="0" t="s">
        <v>2080</v>
      </c>
      <c r="D1304" s="0" t="s">
        <v>2613</v>
      </c>
      <c r="E1304" s="0" t="s">
        <v>2614</v>
      </c>
      <c r="F1304" s="0" t="n">
        <v>81232</v>
      </c>
      <c r="H1304" s="80" t="s">
        <v>653</v>
      </c>
      <c r="I1304" s="80" t="s">
        <v>653</v>
      </c>
      <c r="J1304" s="80" t="s">
        <v>653</v>
      </c>
    </row>
    <row r="1305" customFormat="false" ht="12.75" hidden="false" customHeight="false" outlineLevel="0" collapsed="false">
      <c r="A1305" s="0" t="n">
        <v>37169</v>
      </c>
      <c r="B1305" s="0" t="s">
        <v>2615</v>
      </c>
      <c r="C1305" s="0" t="s">
        <v>2080</v>
      </c>
      <c r="D1305" s="0" t="s">
        <v>2613</v>
      </c>
      <c r="E1305" s="0" t="s">
        <v>1683</v>
      </c>
      <c r="F1305" s="0" t="n">
        <v>81233</v>
      </c>
      <c r="H1305" s="80" t="s">
        <v>127</v>
      </c>
      <c r="I1305" s="80" t="s">
        <v>1849</v>
      </c>
      <c r="J1305" s="80" t="n">
        <v>167093</v>
      </c>
    </row>
    <row r="1306" customFormat="false" ht="12.75" hidden="false" customHeight="false" outlineLevel="0" collapsed="false">
      <c r="A1306" s="0" t="n">
        <v>37170</v>
      </c>
      <c r="B1306" s="0" t="s">
        <v>2616</v>
      </c>
      <c r="C1306" s="0" t="s">
        <v>2080</v>
      </c>
      <c r="D1306" s="0" t="s">
        <v>2613</v>
      </c>
      <c r="E1306" s="0" t="s">
        <v>2617</v>
      </c>
      <c r="F1306" s="0" t="n">
        <v>81232</v>
      </c>
      <c r="H1306" s="80" t="s">
        <v>127</v>
      </c>
      <c r="I1306" s="80" t="s">
        <v>1849</v>
      </c>
      <c r="J1306" s="80" t="n">
        <v>167093</v>
      </c>
    </row>
    <row r="1307" customFormat="false" ht="12.75" hidden="false" customHeight="false" outlineLevel="0" collapsed="false">
      <c r="A1307" s="0" t="n">
        <v>40039</v>
      </c>
      <c r="B1307" s="0" t="s">
        <v>2618</v>
      </c>
      <c r="C1307" s="0" t="s">
        <v>2080</v>
      </c>
      <c r="D1307" s="0" t="s">
        <v>2613</v>
      </c>
      <c r="E1307" s="0" t="s">
        <v>2614</v>
      </c>
      <c r="F1307" s="0" t="n">
        <v>81232</v>
      </c>
      <c r="H1307" s="80" t="s">
        <v>653</v>
      </c>
      <c r="I1307" s="80" t="s">
        <v>653</v>
      </c>
      <c r="J1307" s="80" t="s">
        <v>653</v>
      </c>
    </row>
    <row r="1308" customFormat="false" ht="12.75" hidden="false" customHeight="false" outlineLevel="0" collapsed="false">
      <c r="A1308" s="0" t="n">
        <v>40033</v>
      </c>
      <c r="B1308" s="0" t="s">
        <v>2619</v>
      </c>
      <c r="C1308" s="0" t="s">
        <v>2091</v>
      </c>
      <c r="D1308" s="0" t="s">
        <v>2555</v>
      </c>
      <c r="E1308" s="0" t="s">
        <v>1865</v>
      </c>
      <c r="F1308" s="0" t="n">
        <v>80205</v>
      </c>
      <c r="H1308" s="80" t="s">
        <v>134</v>
      </c>
      <c r="I1308" s="80" t="s">
        <v>1866</v>
      </c>
      <c r="J1308" s="80" t="n">
        <v>167098</v>
      </c>
    </row>
    <row r="1309" customFormat="false" ht="12.75" hidden="false" customHeight="false" outlineLevel="0" collapsed="false">
      <c r="A1309" s="0" t="n">
        <v>37166</v>
      </c>
      <c r="B1309" s="0" t="s">
        <v>2620</v>
      </c>
      <c r="C1309" s="0" t="s">
        <v>2091</v>
      </c>
      <c r="D1309" s="0" t="s">
        <v>2555</v>
      </c>
      <c r="E1309" s="0" t="s">
        <v>1865</v>
      </c>
      <c r="F1309" s="0" t="n">
        <v>80205</v>
      </c>
      <c r="H1309" s="80" t="s">
        <v>134</v>
      </c>
      <c r="I1309" s="80" t="s">
        <v>1866</v>
      </c>
      <c r="J1309" s="80" t="n">
        <v>167098</v>
      </c>
    </row>
    <row r="1310" customFormat="false" ht="12.75" hidden="false" customHeight="false" outlineLevel="0" collapsed="false">
      <c r="A1310" s="0" t="n">
        <v>37167</v>
      </c>
      <c r="B1310" s="0" t="s">
        <v>2621</v>
      </c>
      <c r="C1310" s="0" t="s">
        <v>2091</v>
      </c>
      <c r="D1310" s="0" t="s">
        <v>2555</v>
      </c>
      <c r="E1310" s="0" t="s">
        <v>1865</v>
      </c>
      <c r="F1310" s="0" t="n">
        <v>80205</v>
      </c>
      <c r="H1310" s="80" t="s">
        <v>134</v>
      </c>
      <c r="I1310" s="80" t="s">
        <v>1866</v>
      </c>
      <c r="J1310" s="80" t="n">
        <v>167098</v>
      </c>
    </row>
    <row r="1311" customFormat="false" ht="12.75" hidden="false" customHeight="false" outlineLevel="0" collapsed="false">
      <c r="A1311" s="0" t="n">
        <v>40035</v>
      </c>
      <c r="B1311" s="0" t="s">
        <v>2622</v>
      </c>
      <c r="C1311" s="0" t="s">
        <v>2091</v>
      </c>
      <c r="D1311" s="0" t="s">
        <v>2555</v>
      </c>
      <c r="E1311" s="0" t="s">
        <v>1865</v>
      </c>
      <c r="F1311" s="0" t="n">
        <v>80205</v>
      </c>
      <c r="H1311" s="80" t="s">
        <v>134</v>
      </c>
      <c r="I1311" s="80" t="s">
        <v>1866</v>
      </c>
      <c r="J1311" s="80" t="n">
        <v>167098</v>
      </c>
    </row>
    <row r="1312" customFormat="false" ht="12.75" hidden="false" customHeight="false" outlineLevel="0" collapsed="false">
      <c r="A1312" s="0" t="n">
        <v>40043</v>
      </c>
      <c r="B1312" s="0" t="s">
        <v>2623</v>
      </c>
      <c r="C1312" s="0" t="s">
        <v>2125</v>
      </c>
      <c r="D1312" s="0" t="s">
        <v>2624</v>
      </c>
      <c r="E1312" s="0" t="s">
        <v>2614</v>
      </c>
      <c r="F1312" s="0" t="n">
        <v>81232</v>
      </c>
      <c r="H1312" s="80" t="s">
        <v>653</v>
      </c>
      <c r="I1312" s="80" t="s">
        <v>653</v>
      </c>
      <c r="J1312" s="80" t="s">
        <v>653</v>
      </c>
    </row>
    <row r="1313" customFormat="false" ht="12.75" hidden="false" customHeight="false" outlineLevel="0" collapsed="false">
      <c r="A1313" s="0" t="n">
        <v>40041</v>
      </c>
      <c r="B1313" s="0" t="s">
        <v>2625</v>
      </c>
      <c r="C1313" s="0" t="s">
        <v>2125</v>
      </c>
      <c r="D1313" s="0" t="s">
        <v>2624</v>
      </c>
      <c r="E1313" s="0" t="s">
        <v>1683</v>
      </c>
      <c r="F1313" s="0" t="n">
        <v>81233</v>
      </c>
      <c r="H1313" s="80" t="s">
        <v>127</v>
      </c>
      <c r="I1313" s="80" t="s">
        <v>1849</v>
      </c>
      <c r="J1313" s="80" t="n">
        <v>167093</v>
      </c>
    </row>
    <row r="1314" customFormat="false" ht="12.75" hidden="false" customHeight="false" outlineLevel="0" collapsed="false">
      <c r="A1314" s="0" t="n">
        <v>37173</v>
      </c>
      <c r="B1314" s="0" t="s">
        <v>2626</v>
      </c>
      <c r="C1314" s="0" t="s">
        <v>2125</v>
      </c>
      <c r="D1314" s="0" t="s">
        <v>2624</v>
      </c>
      <c r="E1314" s="0" t="s">
        <v>2614</v>
      </c>
      <c r="F1314" s="0" t="n">
        <v>81232</v>
      </c>
      <c r="H1314" s="80" t="s">
        <v>653</v>
      </c>
      <c r="I1314" s="80" t="s">
        <v>653</v>
      </c>
      <c r="J1314" s="80" t="s">
        <v>653</v>
      </c>
    </row>
    <row r="1315" customFormat="false" ht="12.75" hidden="false" customHeight="false" outlineLevel="0" collapsed="false">
      <c r="A1315" s="0" t="n">
        <v>40045</v>
      </c>
      <c r="B1315" s="0" t="s">
        <v>2627</v>
      </c>
      <c r="C1315" s="0" t="s">
        <v>2125</v>
      </c>
      <c r="D1315" s="0" t="s">
        <v>2624</v>
      </c>
      <c r="E1315" s="0" t="s">
        <v>2614</v>
      </c>
      <c r="F1315" s="0" t="n">
        <v>81232</v>
      </c>
      <c r="H1315" s="80" t="s">
        <v>653</v>
      </c>
      <c r="I1315" s="80" t="s">
        <v>653</v>
      </c>
      <c r="J1315" s="80" t="s">
        <v>653</v>
      </c>
    </row>
    <row r="1316" customFormat="false" ht="12.75" hidden="false" customHeight="false" outlineLevel="0" collapsed="false">
      <c r="A1316" s="0" t="n">
        <v>40047</v>
      </c>
      <c r="B1316" s="0" t="s">
        <v>2628</v>
      </c>
      <c r="C1316" s="0" t="s">
        <v>2136</v>
      </c>
      <c r="D1316" s="0" t="s">
        <v>2629</v>
      </c>
      <c r="E1316" s="0" t="s">
        <v>2614</v>
      </c>
      <c r="F1316" s="0" t="n">
        <v>81232</v>
      </c>
      <c r="H1316" s="80" t="s">
        <v>653</v>
      </c>
      <c r="I1316" s="80" t="s">
        <v>653</v>
      </c>
      <c r="J1316" s="80" t="s">
        <v>653</v>
      </c>
    </row>
    <row r="1317" customFormat="false" ht="12.75" hidden="false" customHeight="false" outlineLevel="0" collapsed="false">
      <c r="A1317" s="0" t="n">
        <v>37174</v>
      </c>
      <c r="B1317" s="0" t="s">
        <v>2630</v>
      </c>
      <c r="C1317" s="0" t="s">
        <v>2136</v>
      </c>
      <c r="D1317" s="0" t="s">
        <v>2629</v>
      </c>
      <c r="E1317" s="0" t="s">
        <v>1683</v>
      </c>
      <c r="F1317" s="0" t="n">
        <v>81233</v>
      </c>
      <c r="H1317" s="80" t="s">
        <v>127</v>
      </c>
      <c r="I1317" s="80" t="s">
        <v>1849</v>
      </c>
      <c r="J1317" s="80" t="n">
        <v>167093</v>
      </c>
    </row>
    <row r="1318" customFormat="false" ht="12.75" hidden="false" customHeight="false" outlineLevel="0" collapsed="false">
      <c r="A1318" s="0" t="n">
        <v>37175</v>
      </c>
      <c r="B1318" s="0" t="s">
        <v>2631</v>
      </c>
      <c r="C1318" s="0" t="s">
        <v>2136</v>
      </c>
      <c r="D1318" s="0" t="s">
        <v>2629</v>
      </c>
      <c r="E1318" s="0" t="s">
        <v>2617</v>
      </c>
      <c r="F1318" s="0" t="n">
        <v>81232</v>
      </c>
      <c r="H1318" s="80" t="s">
        <v>127</v>
      </c>
      <c r="I1318" s="80" t="s">
        <v>1849</v>
      </c>
      <c r="J1318" s="80" t="n">
        <v>167093</v>
      </c>
    </row>
    <row r="1319" customFormat="false" ht="12.75" hidden="false" customHeight="false" outlineLevel="0" collapsed="false">
      <c r="A1319" s="0" t="n">
        <v>40049</v>
      </c>
      <c r="B1319" s="0" t="s">
        <v>2632</v>
      </c>
      <c r="C1319" s="0" t="s">
        <v>2136</v>
      </c>
      <c r="D1319" s="0" t="s">
        <v>2629</v>
      </c>
      <c r="E1319" s="0" t="s">
        <v>2614</v>
      </c>
      <c r="F1319" s="0" t="n">
        <v>81232</v>
      </c>
      <c r="H1319" s="80" t="s">
        <v>653</v>
      </c>
      <c r="I1319" s="80" t="s">
        <v>653</v>
      </c>
      <c r="J1319" s="80" t="s">
        <v>653</v>
      </c>
    </row>
    <row r="1320" customFormat="false" ht="12.75" hidden="false" customHeight="false" outlineLevel="0" collapsed="false">
      <c r="A1320" s="0" t="n">
        <v>40051</v>
      </c>
      <c r="B1320" s="0" t="s">
        <v>2633</v>
      </c>
      <c r="C1320" s="0" t="s">
        <v>2182</v>
      </c>
      <c r="D1320" s="0" t="s">
        <v>2634</v>
      </c>
      <c r="E1320" s="0" t="s">
        <v>2187</v>
      </c>
      <c r="F1320" s="0" t="n">
        <v>104556</v>
      </c>
      <c r="H1320" s="80" t="s">
        <v>172</v>
      </c>
      <c r="I1320" s="80" t="s">
        <v>2635</v>
      </c>
      <c r="J1320" s="80" t="n">
        <v>167077</v>
      </c>
    </row>
    <row r="1321" customFormat="false" ht="12.75" hidden="false" customHeight="false" outlineLevel="0" collapsed="false">
      <c r="A1321" s="0" t="n">
        <v>37305</v>
      </c>
      <c r="B1321" s="0" t="s">
        <v>2636</v>
      </c>
      <c r="C1321" s="0" t="s">
        <v>2182</v>
      </c>
      <c r="D1321" s="0" t="s">
        <v>2634</v>
      </c>
      <c r="E1321" s="0" t="s">
        <v>2157</v>
      </c>
      <c r="F1321" s="0" t="n">
        <v>104562</v>
      </c>
      <c r="H1321" s="80" t="s">
        <v>172</v>
      </c>
      <c r="I1321" s="80" t="s">
        <v>2635</v>
      </c>
      <c r="J1321" s="80" t="n">
        <v>167077</v>
      </c>
    </row>
    <row r="1322" customFormat="false" ht="12.75" hidden="false" customHeight="false" outlineLevel="0" collapsed="false">
      <c r="A1322" s="0" t="n">
        <v>37306</v>
      </c>
      <c r="B1322" s="0" t="s">
        <v>2637</v>
      </c>
      <c r="C1322" s="0" t="s">
        <v>2182</v>
      </c>
      <c r="D1322" s="0" t="s">
        <v>2634</v>
      </c>
      <c r="E1322" s="0" t="s">
        <v>2187</v>
      </c>
      <c r="F1322" s="0" t="n">
        <v>104556</v>
      </c>
      <c r="H1322" s="80" t="s">
        <v>172</v>
      </c>
      <c r="I1322" s="80" t="s">
        <v>2635</v>
      </c>
      <c r="J1322" s="80" t="n">
        <v>167077</v>
      </c>
    </row>
    <row r="1323" customFormat="false" ht="12.75" hidden="false" customHeight="false" outlineLevel="0" collapsed="false">
      <c r="A1323" s="0" t="n">
        <v>40053</v>
      </c>
      <c r="B1323" s="0" t="s">
        <v>2638</v>
      </c>
      <c r="C1323" s="0" t="s">
        <v>2182</v>
      </c>
      <c r="D1323" s="0" t="s">
        <v>2634</v>
      </c>
      <c r="E1323" s="0" t="s">
        <v>2187</v>
      </c>
      <c r="F1323" s="0" t="n">
        <v>104556</v>
      </c>
      <c r="H1323" s="80" t="s">
        <v>172</v>
      </c>
      <c r="I1323" s="80" t="s">
        <v>2635</v>
      </c>
      <c r="J1323" s="80" t="n">
        <v>167077</v>
      </c>
    </row>
    <row r="1324" customFormat="false" ht="12.75" hidden="false" customHeight="false" outlineLevel="0" collapsed="false">
      <c r="A1324" s="0" t="n">
        <v>48536</v>
      </c>
      <c r="B1324" s="0" t="s">
        <v>2639</v>
      </c>
      <c r="C1324" s="0" t="s">
        <v>2178</v>
      </c>
      <c r="D1324" s="0" t="s">
        <v>2640</v>
      </c>
      <c r="E1324" s="0" t="s">
        <v>1865</v>
      </c>
      <c r="F1324" s="0" t="n">
        <v>80205</v>
      </c>
      <c r="H1324" s="80" t="s">
        <v>134</v>
      </c>
      <c r="I1324" s="80" t="s">
        <v>1866</v>
      </c>
      <c r="J1324" s="80" t="n">
        <v>167098</v>
      </c>
    </row>
    <row r="1325" customFormat="false" ht="12.75" hidden="false" customHeight="false" outlineLevel="0" collapsed="false">
      <c r="A1325" s="0" t="n">
        <v>40055</v>
      </c>
      <c r="B1325" s="0" t="s">
        <v>2641</v>
      </c>
      <c r="C1325" s="0" t="s">
        <v>2192</v>
      </c>
      <c r="D1325" s="0" t="s">
        <v>2642</v>
      </c>
      <c r="E1325" s="0" t="s">
        <v>1865</v>
      </c>
      <c r="F1325" s="0" t="n">
        <v>80205</v>
      </c>
      <c r="H1325" s="80" t="s">
        <v>134</v>
      </c>
      <c r="I1325" s="80" t="s">
        <v>1866</v>
      </c>
      <c r="J1325" s="80" t="n">
        <v>167098</v>
      </c>
    </row>
    <row r="1326" customFormat="false" ht="12.75" hidden="false" customHeight="false" outlineLevel="0" collapsed="false">
      <c r="A1326" s="0" t="n">
        <v>61813</v>
      </c>
      <c r="B1326" s="0" t="s">
        <v>2643</v>
      </c>
      <c r="C1326" s="0" t="s">
        <v>2192</v>
      </c>
      <c r="D1326" s="0" t="s">
        <v>2642</v>
      </c>
      <c r="E1326" s="0" t="s">
        <v>951</v>
      </c>
      <c r="G1326" s="0" t="n">
        <v>26635</v>
      </c>
      <c r="H1326" s="80" t="s">
        <v>130</v>
      </c>
      <c r="I1326" s="80" t="s">
        <v>2564</v>
      </c>
      <c r="J1326" s="80" t="n">
        <v>167095</v>
      </c>
    </row>
    <row r="1327" customFormat="false" ht="12.75" hidden="false" customHeight="false" outlineLevel="0" collapsed="false">
      <c r="A1327" s="0" t="n">
        <v>36313</v>
      </c>
      <c r="B1327" s="0" t="s">
        <v>2644</v>
      </c>
      <c r="C1327" s="0" t="s">
        <v>2192</v>
      </c>
      <c r="D1327" s="0" t="s">
        <v>2642</v>
      </c>
      <c r="E1327" s="0" t="s">
        <v>1865</v>
      </c>
      <c r="F1327" s="0" t="n">
        <v>80205</v>
      </c>
      <c r="H1327" s="80" t="s">
        <v>134</v>
      </c>
      <c r="I1327" s="80" t="s">
        <v>1866</v>
      </c>
      <c r="J1327" s="80" t="n">
        <v>167098</v>
      </c>
    </row>
    <row r="1328" customFormat="false" ht="12.75" hidden="false" customHeight="false" outlineLevel="0" collapsed="false">
      <c r="A1328" s="0" t="n">
        <v>36315</v>
      </c>
      <c r="B1328" s="0" t="s">
        <v>2645</v>
      </c>
      <c r="C1328" s="0" t="s">
        <v>2192</v>
      </c>
      <c r="D1328" s="0" t="s">
        <v>2642</v>
      </c>
      <c r="E1328" s="0" t="s">
        <v>1865</v>
      </c>
      <c r="F1328" s="0" t="n">
        <v>80205</v>
      </c>
      <c r="H1328" s="80" t="s">
        <v>134</v>
      </c>
      <c r="I1328" s="80" t="s">
        <v>1866</v>
      </c>
      <c r="J1328" s="80" t="n">
        <v>167098</v>
      </c>
    </row>
    <row r="1329" customFormat="false" ht="12.75" hidden="false" customHeight="false" outlineLevel="0" collapsed="false">
      <c r="A1329" s="0" t="n">
        <v>40057</v>
      </c>
      <c r="B1329" s="0" t="s">
        <v>2646</v>
      </c>
      <c r="C1329" s="0" t="s">
        <v>2192</v>
      </c>
      <c r="D1329" s="0" t="s">
        <v>2642</v>
      </c>
      <c r="E1329" s="0" t="s">
        <v>1865</v>
      </c>
      <c r="F1329" s="0" t="n">
        <v>80205</v>
      </c>
      <c r="H1329" s="80" t="s">
        <v>134</v>
      </c>
      <c r="I1329" s="80" t="s">
        <v>1866</v>
      </c>
      <c r="J1329" s="80" t="n">
        <v>167098</v>
      </c>
    </row>
    <row r="1330" customFormat="false" ht="12.75" hidden="false" customHeight="false" outlineLevel="0" collapsed="false">
      <c r="A1330" s="0" t="n">
        <v>56052</v>
      </c>
      <c r="B1330" s="0" t="s">
        <v>2647</v>
      </c>
      <c r="C1330" s="0" t="s">
        <v>2270</v>
      </c>
      <c r="D1330" s="0" t="s">
        <v>2648</v>
      </c>
      <c r="E1330" s="0" t="s">
        <v>1999</v>
      </c>
      <c r="F1330" s="0" t="n">
        <v>90794</v>
      </c>
      <c r="H1330" s="80" t="s">
        <v>145</v>
      </c>
      <c r="I1330" s="80" t="s">
        <v>414</v>
      </c>
      <c r="J1330" s="80" t="n">
        <v>167081</v>
      </c>
    </row>
    <row r="1331" customFormat="false" ht="12.75" hidden="false" customHeight="false" outlineLevel="0" collapsed="false">
      <c r="A1331" s="0" t="n">
        <v>56032</v>
      </c>
      <c r="B1331" s="0" t="s">
        <v>2649</v>
      </c>
      <c r="C1331" s="0" t="s">
        <v>2270</v>
      </c>
      <c r="D1331" s="0" t="s">
        <v>2648</v>
      </c>
      <c r="E1331" s="0" t="s">
        <v>1999</v>
      </c>
      <c r="F1331" s="0" t="n">
        <v>90794</v>
      </c>
      <c r="H1331" s="80" t="s">
        <v>145</v>
      </c>
      <c r="I1331" s="80" t="s">
        <v>414</v>
      </c>
      <c r="J1331" s="80" t="n">
        <v>167081</v>
      </c>
    </row>
    <row r="1332" customFormat="false" ht="12.75" hidden="false" customHeight="false" outlineLevel="0" collapsed="false">
      <c r="A1332" s="0" t="n">
        <v>56036</v>
      </c>
      <c r="B1332" s="0" t="s">
        <v>2650</v>
      </c>
      <c r="C1332" s="0" t="s">
        <v>2270</v>
      </c>
      <c r="D1332" s="0" t="s">
        <v>2648</v>
      </c>
      <c r="E1332" s="0" t="s">
        <v>1999</v>
      </c>
      <c r="F1332" s="0" t="n">
        <v>90794</v>
      </c>
      <c r="H1332" s="80" t="s">
        <v>145</v>
      </c>
      <c r="I1332" s="80" t="s">
        <v>414</v>
      </c>
      <c r="J1332" s="80" t="n">
        <v>167081</v>
      </c>
    </row>
    <row r="1333" customFormat="false" ht="12.75" hidden="false" customHeight="false" outlineLevel="0" collapsed="false">
      <c r="A1333" s="0" t="n">
        <v>56054</v>
      </c>
      <c r="B1333" s="0" t="s">
        <v>2651</v>
      </c>
      <c r="C1333" s="0" t="s">
        <v>2270</v>
      </c>
      <c r="D1333" s="0" t="s">
        <v>2648</v>
      </c>
      <c r="E1333" s="0" t="s">
        <v>1999</v>
      </c>
      <c r="F1333" s="0" t="n">
        <v>90794</v>
      </c>
      <c r="H1333" s="80" t="s">
        <v>145</v>
      </c>
      <c r="I1333" s="80" t="s">
        <v>414</v>
      </c>
      <c r="J1333" s="80" t="n">
        <v>167081</v>
      </c>
    </row>
    <row r="1334" customFormat="false" ht="12.75" hidden="false" customHeight="false" outlineLevel="0" collapsed="false">
      <c r="A1334" s="0" t="n">
        <v>40059</v>
      </c>
      <c r="B1334" s="0" t="s">
        <v>2652</v>
      </c>
      <c r="C1334" s="0" t="s">
        <v>2276</v>
      </c>
      <c r="D1334" s="0" t="s">
        <v>2653</v>
      </c>
      <c r="E1334" s="0" t="s">
        <v>1966</v>
      </c>
      <c r="F1334" s="0" t="n">
        <v>90788</v>
      </c>
      <c r="H1334" s="80" t="s">
        <v>145</v>
      </c>
      <c r="I1334" s="80" t="s">
        <v>414</v>
      </c>
      <c r="J1334" s="80" t="n">
        <v>167081</v>
      </c>
    </row>
    <row r="1335" customFormat="false" ht="12.75" hidden="false" customHeight="false" outlineLevel="0" collapsed="false">
      <c r="A1335" s="0" t="n">
        <v>36323</v>
      </c>
      <c r="B1335" s="0" t="s">
        <v>2654</v>
      </c>
      <c r="C1335" s="0" t="s">
        <v>2276</v>
      </c>
      <c r="D1335" s="0" t="s">
        <v>2653</v>
      </c>
      <c r="E1335" s="0" t="s">
        <v>1966</v>
      </c>
      <c r="F1335" s="0" t="n">
        <v>90788</v>
      </c>
      <c r="H1335" s="80" t="s">
        <v>145</v>
      </c>
      <c r="I1335" s="80" t="s">
        <v>414</v>
      </c>
      <c r="J1335" s="80" t="n">
        <v>167081</v>
      </c>
    </row>
    <row r="1336" customFormat="false" ht="12.75" hidden="false" customHeight="false" outlineLevel="0" collapsed="false">
      <c r="A1336" s="0" t="n">
        <v>36324</v>
      </c>
      <c r="B1336" s="0" t="s">
        <v>2655</v>
      </c>
      <c r="C1336" s="0" t="s">
        <v>2276</v>
      </c>
      <c r="D1336" s="0" t="s">
        <v>2653</v>
      </c>
      <c r="E1336" s="0" t="s">
        <v>1966</v>
      </c>
      <c r="F1336" s="0" t="n">
        <v>90788</v>
      </c>
      <c r="H1336" s="80" t="s">
        <v>145</v>
      </c>
      <c r="I1336" s="80" t="s">
        <v>414</v>
      </c>
      <c r="J1336" s="80" t="n">
        <v>167081</v>
      </c>
    </row>
    <row r="1337" customFormat="false" ht="12.75" hidden="false" customHeight="false" outlineLevel="0" collapsed="false">
      <c r="A1337" s="0" t="n">
        <v>40061</v>
      </c>
      <c r="B1337" s="0" t="s">
        <v>2656</v>
      </c>
      <c r="C1337" s="0" t="s">
        <v>2276</v>
      </c>
      <c r="D1337" s="0" t="s">
        <v>2653</v>
      </c>
      <c r="E1337" s="0" t="s">
        <v>1966</v>
      </c>
      <c r="F1337" s="0" t="n">
        <v>90788</v>
      </c>
      <c r="H1337" s="80" t="s">
        <v>145</v>
      </c>
      <c r="I1337" s="80" t="s">
        <v>414</v>
      </c>
      <c r="J1337" s="80" t="n">
        <v>167081</v>
      </c>
    </row>
    <row r="1338" customFormat="false" ht="12.75" hidden="false" customHeight="false" outlineLevel="0" collapsed="false">
      <c r="A1338" s="0" t="n">
        <v>45844</v>
      </c>
      <c r="B1338" s="0" t="s">
        <v>2657</v>
      </c>
      <c r="C1338" s="0" t="s">
        <v>2308</v>
      </c>
      <c r="D1338" s="0" t="s">
        <v>2658</v>
      </c>
      <c r="E1338" s="0" t="s">
        <v>2286</v>
      </c>
      <c r="F1338" s="0" t="n">
        <v>90792</v>
      </c>
      <c r="H1338" s="80" t="s">
        <v>145</v>
      </c>
      <c r="I1338" s="80" t="s">
        <v>414</v>
      </c>
      <c r="J1338" s="80" t="n">
        <v>167081</v>
      </c>
    </row>
    <row r="1339" customFormat="false" ht="12.75" hidden="false" customHeight="false" outlineLevel="0" collapsed="false">
      <c r="A1339" s="0" t="n">
        <v>45846</v>
      </c>
      <c r="B1339" s="0" t="s">
        <v>2659</v>
      </c>
      <c r="C1339" s="0" t="s">
        <v>2308</v>
      </c>
      <c r="D1339" s="0" t="s">
        <v>2658</v>
      </c>
      <c r="E1339" s="0" t="s">
        <v>2286</v>
      </c>
      <c r="F1339" s="0" t="n">
        <v>90792</v>
      </c>
      <c r="H1339" s="80" t="s">
        <v>145</v>
      </c>
      <c r="I1339" s="80" t="s">
        <v>414</v>
      </c>
      <c r="J1339" s="80" t="n">
        <v>167081</v>
      </c>
    </row>
    <row r="1340" customFormat="false" ht="12.75" hidden="false" customHeight="false" outlineLevel="0" collapsed="false">
      <c r="A1340" s="0" t="n">
        <v>40065</v>
      </c>
      <c r="B1340" s="0" t="s">
        <v>2660</v>
      </c>
      <c r="C1340" s="0" t="s">
        <v>2316</v>
      </c>
      <c r="D1340" s="0" t="s">
        <v>2661</v>
      </c>
      <c r="E1340" s="0" t="s">
        <v>2286</v>
      </c>
      <c r="F1340" s="0" t="n">
        <v>90792</v>
      </c>
      <c r="H1340" s="80" t="s">
        <v>149</v>
      </c>
      <c r="I1340" s="80" t="s">
        <v>420</v>
      </c>
      <c r="J1340" s="80" t="n">
        <v>167083</v>
      </c>
    </row>
    <row r="1341" customFormat="false" ht="12.75" hidden="false" customHeight="false" outlineLevel="0" collapsed="false">
      <c r="A1341" s="0" t="n">
        <v>37341</v>
      </c>
      <c r="B1341" s="0" t="s">
        <v>2662</v>
      </c>
      <c r="C1341" s="0" t="s">
        <v>2316</v>
      </c>
      <c r="D1341" s="0" t="s">
        <v>2661</v>
      </c>
      <c r="E1341" s="0" t="s">
        <v>2286</v>
      </c>
      <c r="F1341" s="0" t="n">
        <v>90792</v>
      </c>
      <c r="H1341" s="80" t="s">
        <v>149</v>
      </c>
      <c r="I1341" s="80" t="s">
        <v>420</v>
      </c>
      <c r="J1341" s="80" t="n">
        <v>167083</v>
      </c>
    </row>
    <row r="1342" customFormat="false" ht="12.75" hidden="false" customHeight="false" outlineLevel="0" collapsed="false">
      <c r="A1342" s="0" t="n">
        <v>40063</v>
      </c>
      <c r="B1342" s="0" t="s">
        <v>2663</v>
      </c>
      <c r="C1342" s="0" t="s">
        <v>2316</v>
      </c>
      <c r="D1342" s="0" t="s">
        <v>2661</v>
      </c>
      <c r="E1342" s="0" t="s">
        <v>2286</v>
      </c>
      <c r="F1342" s="0" t="n">
        <v>90792</v>
      </c>
      <c r="H1342" s="80" t="s">
        <v>149</v>
      </c>
      <c r="I1342" s="80" t="s">
        <v>420</v>
      </c>
      <c r="J1342" s="80" t="n">
        <v>167083</v>
      </c>
    </row>
    <row r="1343" customFormat="false" ht="12.75" hidden="false" customHeight="false" outlineLevel="0" collapsed="false">
      <c r="A1343" s="0" t="n">
        <v>40067</v>
      </c>
      <c r="B1343" s="0" t="s">
        <v>2664</v>
      </c>
      <c r="C1343" s="0" t="s">
        <v>2316</v>
      </c>
      <c r="D1343" s="0" t="s">
        <v>2661</v>
      </c>
      <c r="E1343" s="0" t="s">
        <v>2286</v>
      </c>
      <c r="F1343" s="0" t="n">
        <v>90792</v>
      </c>
      <c r="H1343" s="80" t="s">
        <v>149</v>
      </c>
      <c r="I1343" s="80" t="s">
        <v>420</v>
      </c>
      <c r="J1343" s="80" t="n">
        <v>167083</v>
      </c>
    </row>
    <row r="1344" customFormat="false" ht="12.75" hidden="false" customHeight="false" outlineLevel="0" collapsed="false">
      <c r="A1344" s="0" t="n">
        <v>40069</v>
      </c>
      <c r="B1344" s="0" t="s">
        <v>2665</v>
      </c>
      <c r="C1344" s="0" t="s">
        <v>2325</v>
      </c>
      <c r="D1344" s="0" t="s">
        <v>2666</v>
      </c>
      <c r="E1344" s="0" t="s">
        <v>2326</v>
      </c>
      <c r="F1344" s="0" t="n">
        <v>90786</v>
      </c>
      <c r="H1344" s="80" t="s">
        <v>145</v>
      </c>
      <c r="I1344" s="80" t="s">
        <v>414</v>
      </c>
      <c r="J1344" s="80" t="n">
        <v>167081</v>
      </c>
    </row>
    <row r="1345" customFormat="false" ht="12.75" hidden="false" customHeight="false" outlineLevel="0" collapsed="false">
      <c r="A1345" s="0" t="n">
        <v>37593</v>
      </c>
      <c r="B1345" s="0" t="s">
        <v>2667</v>
      </c>
      <c r="C1345" s="0" t="s">
        <v>2325</v>
      </c>
      <c r="D1345" s="0" t="s">
        <v>2666</v>
      </c>
      <c r="E1345" s="0" t="s">
        <v>2326</v>
      </c>
      <c r="F1345" s="0" t="n">
        <v>90786</v>
      </c>
      <c r="H1345" s="80" t="s">
        <v>145</v>
      </c>
      <c r="I1345" s="80" t="s">
        <v>414</v>
      </c>
      <c r="J1345" s="80" t="n">
        <v>167081</v>
      </c>
    </row>
    <row r="1346" customFormat="false" ht="12.75" hidden="false" customHeight="false" outlineLevel="0" collapsed="false">
      <c r="A1346" s="0" t="n">
        <v>37603</v>
      </c>
      <c r="B1346" s="0" t="s">
        <v>2668</v>
      </c>
      <c r="C1346" s="0" t="s">
        <v>2325</v>
      </c>
      <c r="D1346" s="0" t="s">
        <v>2666</v>
      </c>
      <c r="E1346" s="0" t="s">
        <v>2326</v>
      </c>
      <c r="F1346" s="0" t="n">
        <v>90786</v>
      </c>
      <c r="H1346" s="80" t="s">
        <v>145</v>
      </c>
      <c r="I1346" s="80" t="s">
        <v>414</v>
      </c>
      <c r="J1346" s="80" t="n">
        <v>167081</v>
      </c>
    </row>
    <row r="1347" customFormat="false" ht="12.75" hidden="false" customHeight="false" outlineLevel="0" collapsed="false">
      <c r="A1347" s="0" t="n">
        <v>40071</v>
      </c>
      <c r="B1347" s="0" t="s">
        <v>2669</v>
      </c>
      <c r="C1347" s="0" t="s">
        <v>2325</v>
      </c>
      <c r="D1347" s="0" t="s">
        <v>2666</v>
      </c>
      <c r="E1347" s="0" t="s">
        <v>2326</v>
      </c>
      <c r="F1347" s="0" t="n">
        <v>90786</v>
      </c>
      <c r="H1347" s="80" t="s">
        <v>145</v>
      </c>
      <c r="I1347" s="80" t="s">
        <v>414</v>
      </c>
      <c r="J1347" s="80" t="n">
        <v>167081</v>
      </c>
    </row>
    <row r="1348" customFormat="false" ht="12.75" hidden="false" customHeight="false" outlineLevel="0" collapsed="false">
      <c r="A1348" s="0" t="n">
        <v>45848</v>
      </c>
      <c r="B1348" s="0" t="s">
        <v>2670</v>
      </c>
      <c r="C1348" s="0" t="s">
        <v>2335</v>
      </c>
      <c r="D1348" s="0" t="s">
        <v>2671</v>
      </c>
      <c r="E1348" s="0" t="s">
        <v>2286</v>
      </c>
      <c r="F1348" s="0" t="n">
        <v>90792</v>
      </c>
      <c r="H1348" s="80" t="s">
        <v>149</v>
      </c>
      <c r="I1348" s="80" t="s">
        <v>420</v>
      </c>
      <c r="J1348" s="80" t="n">
        <v>167083</v>
      </c>
    </row>
    <row r="1349" customFormat="false" ht="12.75" hidden="false" customHeight="false" outlineLevel="0" collapsed="false">
      <c r="A1349" s="0" t="n">
        <v>45850</v>
      </c>
      <c r="B1349" s="0" t="s">
        <v>2672</v>
      </c>
      <c r="C1349" s="0" t="s">
        <v>2335</v>
      </c>
      <c r="D1349" s="0" t="s">
        <v>2671</v>
      </c>
      <c r="E1349" s="0" t="s">
        <v>2286</v>
      </c>
      <c r="F1349" s="0" t="n">
        <v>90792</v>
      </c>
      <c r="H1349" s="80" t="s">
        <v>149</v>
      </c>
      <c r="I1349" s="80" t="s">
        <v>420</v>
      </c>
      <c r="J1349" s="80" t="n">
        <v>167083</v>
      </c>
    </row>
    <row r="1350" customFormat="false" ht="12.75" hidden="false" customHeight="false" outlineLevel="0" collapsed="false">
      <c r="A1350" s="0" t="n">
        <v>45852</v>
      </c>
      <c r="B1350" s="0" t="s">
        <v>2673</v>
      </c>
      <c r="C1350" s="0" t="s">
        <v>2344</v>
      </c>
      <c r="D1350" s="0" t="s">
        <v>2674</v>
      </c>
      <c r="E1350" s="0" t="s">
        <v>2286</v>
      </c>
      <c r="F1350" s="0" t="n">
        <v>90792</v>
      </c>
      <c r="H1350" s="80" t="s">
        <v>149</v>
      </c>
      <c r="I1350" s="80" t="s">
        <v>420</v>
      </c>
      <c r="J1350" s="80" t="n">
        <v>167083</v>
      </c>
    </row>
    <row r="1351" customFormat="false" ht="12.75" hidden="false" customHeight="false" outlineLevel="0" collapsed="false">
      <c r="A1351" s="0" t="n">
        <v>45854</v>
      </c>
      <c r="B1351" s="0" t="s">
        <v>2675</v>
      </c>
      <c r="C1351" s="0" t="s">
        <v>2344</v>
      </c>
      <c r="D1351" s="0" t="s">
        <v>2674</v>
      </c>
      <c r="E1351" s="0" t="s">
        <v>2286</v>
      </c>
      <c r="F1351" s="0" t="n">
        <v>90792</v>
      </c>
      <c r="H1351" s="80" t="s">
        <v>149</v>
      </c>
      <c r="I1351" s="80" t="s">
        <v>420</v>
      </c>
      <c r="J1351" s="80" t="n">
        <v>167083</v>
      </c>
    </row>
    <row r="1352" customFormat="false" ht="12.75" hidden="false" customHeight="false" outlineLevel="0" collapsed="false">
      <c r="A1352" s="0" t="n">
        <v>42621</v>
      </c>
      <c r="B1352" s="0" t="s">
        <v>2676</v>
      </c>
      <c r="C1352" s="0" t="s">
        <v>2353</v>
      </c>
      <c r="D1352" s="0" t="s">
        <v>2677</v>
      </c>
      <c r="E1352" s="0" t="s">
        <v>1938</v>
      </c>
      <c r="F1352" s="0" t="n">
        <v>90791</v>
      </c>
      <c r="H1352" s="80" t="s">
        <v>143</v>
      </c>
      <c r="I1352" s="80" t="s">
        <v>411</v>
      </c>
      <c r="J1352" s="80" t="n">
        <v>167070</v>
      </c>
    </row>
    <row r="1353" customFormat="false" ht="12.75" hidden="false" customHeight="false" outlineLevel="0" collapsed="false">
      <c r="A1353" s="0" t="n">
        <v>49798</v>
      </c>
      <c r="B1353" s="0" t="s">
        <v>2678</v>
      </c>
      <c r="C1353" s="0" t="s">
        <v>2353</v>
      </c>
      <c r="D1353" s="0" t="s">
        <v>2677</v>
      </c>
      <c r="E1353" s="0" t="s">
        <v>1938</v>
      </c>
      <c r="F1353" s="0" t="n">
        <v>90791</v>
      </c>
      <c r="H1353" s="80" t="s">
        <v>143</v>
      </c>
      <c r="I1353" s="80" t="s">
        <v>411</v>
      </c>
      <c r="J1353" s="80" t="n">
        <v>167070</v>
      </c>
    </row>
    <row r="1354" customFormat="false" ht="12.75" hidden="false" customHeight="false" outlineLevel="0" collapsed="false">
      <c r="A1354" s="0" t="n">
        <v>40075</v>
      </c>
      <c r="B1354" s="0" t="s">
        <v>2679</v>
      </c>
      <c r="C1354" s="0" t="s">
        <v>2285</v>
      </c>
      <c r="D1354" s="0" t="s">
        <v>2680</v>
      </c>
      <c r="E1354" s="0" t="s">
        <v>2286</v>
      </c>
      <c r="F1354" s="0" t="n">
        <v>90792</v>
      </c>
      <c r="H1354" s="80" t="s">
        <v>145</v>
      </c>
      <c r="I1354" s="80" t="s">
        <v>414</v>
      </c>
      <c r="J1354" s="80" t="n">
        <v>167081</v>
      </c>
    </row>
    <row r="1355" customFormat="false" ht="12.75" hidden="false" customHeight="false" outlineLevel="0" collapsed="false">
      <c r="A1355" s="0" t="n">
        <v>48412</v>
      </c>
      <c r="B1355" s="0" t="s">
        <v>2681</v>
      </c>
      <c r="C1355" s="0" t="s">
        <v>2285</v>
      </c>
      <c r="D1355" s="0" t="s">
        <v>2680</v>
      </c>
      <c r="E1355" s="0" t="s">
        <v>2286</v>
      </c>
      <c r="F1355" s="0" t="n">
        <v>90792</v>
      </c>
      <c r="H1355" s="80" t="s">
        <v>145</v>
      </c>
      <c r="I1355" s="80" t="s">
        <v>414</v>
      </c>
      <c r="J1355" s="80" t="n">
        <v>167081</v>
      </c>
    </row>
    <row r="1356" customFormat="false" ht="12.75" hidden="false" customHeight="false" outlineLevel="0" collapsed="false">
      <c r="A1356" s="0" t="n">
        <v>40073</v>
      </c>
      <c r="B1356" s="0" t="s">
        <v>2682</v>
      </c>
      <c r="C1356" s="0" t="s">
        <v>2285</v>
      </c>
      <c r="D1356" s="0" t="s">
        <v>2680</v>
      </c>
      <c r="E1356" s="0" t="s">
        <v>2286</v>
      </c>
      <c r="F1356" s="0" t="n">
        <v>90792</v>
      </c>
      <c r="H1356" s="80" t="s">
        <v>145</v>
      </c>
      <c r="I1356" s="80" t="s">
        <v>414</v>
      </c>
      <c r="J1356" s="80" t="n">
        <v>167081</v>
      </c>
    </row>
    <row r="1357" customFormat="false" ht="12.75" hidden="false" customHeight="false" outlineLevel="0" collapsed="false">
      <c r="A1357" s="0" t="n">
        <v>40077</v>
      </c>
      <c r="B1357" s="0" t="s">
        <v>2683</v>
      </c>
      <c r="C1357" s="0" t="s">
        <v>2285</v>
      </c>
      <c r="D1357" s="0" t="s">
        <v>2680</v>
      </c>
      <c r="E1357" s="0" t="s">
        <v>2286</v>
      </c>
      <c r="F1357" s="0" t="n">
        <v>90792</v>
      </c>
      <c r="H1357" s="80" t="s">
        <v>145</v>
      </c>
      <c r="I1357" s="80" t="s">
        <v>414</v>
      </c>
      <c r="J1357" s="80" t="n">
        <v>167081</v>
      </c>
    </row>
    <row r="1358" customFormat="false" ht="12.75" hidden="false" customHeight="false" outlineLevel="0" collapsed="false">
      <c r="A1358" s="0" t="n">
        <v>40081</v>
      </c>
      <c r="B1358" s="0" t="s">
        <v>2684</v>
      </c>
      <c r="C1358" s="0" t="s">
        <v>2295</v>
      </c>
      <c r="D1358" s="0" t="s">
        <v>2685</v>
      </c>
      <c r="E1358" s="0" t="s">
        <v>2286</v>
      </c>
      <c r="F1358" s="0" t="n">
        <v>90792</v>
      </c>
      <c r="H1358" s="80" t="s">
        <v>145</v>
      </c>
      <c r="I1358" s="80" t="s">
        <v>414</v>
      </c>
      <c r="J1358" s="80" t="n">
        <v>167081</v>
      </c>
    </row>
    <row r="1359" customFormat="false" ht="12.75" hidden="false" customHeight="false" outlineLevel="0" collapsed="false">
      <c r="A1359" s="0" t="n">
        <v>37340</v>
      </c>
      <c r="B1359" s="0" t="s">
        <v>2686</v>
      </c>
      <c r="C1359" s="0" t="s">
        <v>2295</v>
      </c>
      <c r="D1359" s="0" t="s">
        <v>2685</v>
      </c>
      <c r="E1359" s="0" t="s">
        <v>2286</v>
      </c>
      <c r="F1359" s="0" t="n">
        <v>90792</v>
      </c>
      <c r="H1359" s="80" t="s">
        <v>145</v>
      </c>
      <c r="I1359" s="80" t="s">
        <v>414</v>
      </c>
      <c r="J1359" s="80" t="n">
        <v>167081</v>
      </c>
    </row>
    <row r="1360" customFormat="false" ht="12.75" hidden="false" customHeight="false" outlineLevel="0" collapsed="false">
      <c r="A1360" s="0" t="n">
        <v>40079</v>
      </c>
      <c r="B1360" s="0" t="s">
        <v>2687</v>
      </c>
      <c r="C1360" s="0" t="s">
        <v>2295</v>
      </c>
      <c r="D1360" s="0" t="s">
        <v>2685</v>
      </c>
      <c r="E1360" s="0" t="s">
        <v>2286</v>
      </c>
      <c r="F1360" s="0" t="n">
        <v>90792</v>
      </c>
      <c r="H1360" s="80" t="s">
        <v>145</v>
      </c>
      <c r="I1360" s="80" t="s">
        <v>414</v>
      </c>
      <c r="J1360" s="80" t="n">
        <v>167081</v>
      </c>
    </row>
    <row r="1361" customFormat="false" ht="12.75" hidden="false" customHeight="false" outlineLevel="0" collapsed="false">
      <c r="A1361" s="0" t="n">
        <v>40083</v>
      </c>
      <c r="B1361" s="0" t="s">
        <v>2688</v>
      </c>
      <c r="C1361" s="0" t="s">
        <v>2295</v>
      </c>
      <c r="D1361" s="0" t="s">
        <v>2685</v>
      </c>
      <c r="E1361" s="0" t="s">
        <v>2286</v>
      </c>
      <c r="F1361" s="0" t="n">
        <v>90792</v>
      </c>
      <c r="H1361" s="80" t="s">
        <v>145</v>
      </c>
      <c r="I1361" s="80" t="s">
        <v>414</v>
      </c>
      <c r="J1361" s="80" t="n">
        <v>167081</v>
      </c>
    </row>
    <row r="1362" customFormat="false" ht="12.75" hidden="false" customHeight="false" outlineLevel="0" collapsed="false">
      <c r="A1362" s="0" t="n">
        <v>40099</v>
      </c>
      <c r="B1362" s="0" t="s">
        <v>2689</v>
      </c>
      <c r="C1362" s="0" t="s">
        <v>2371</v>
      </c>
      <c r="D1362" s="0" t="s">
        <v>2690</v>
      </c>
      <c r="E1362" s="0" t="s">
        <v>2326</v>
      </c>
      <c r="F1362" s="0" t="n">
        <v>90786</v>
      </c>
      <c r="H1362" s="80" t="s">
        <v>145</v>
      </c>
      <c r="I1362" s="80" t="s">
        <v>414</v>
      </c>
      <c r="J1362" s="80" t="n">
        <v>167081</v>
      </c>
    </row>
    <row r="1363" customFormat="false" ht="12.75" hidden="false" customHeight="false" outlineLevel="0" collapsed="false">
      <c r="A1363" s="0" t="n">
        <v>37590</v>
      </c>
      <c r="B1363" s="0" t="s">
        <v>2691</v>
      </c>
      <c r="C1363" s="0" t="s">
        <v>2371</v>
      </c>
      <c r="D1363" s="0" t="s">
        <v>2690</v>
      </c>
      <c r="E1363" s="0" t="s">
        <v>2326</v>
      </c>
      <c r="F1363" s="0" t="n">
        <v>90786</v>
      </c>
      <c r="H1363" s="80" t="s">
        <v>145</v>
      </c>
      <c r="I1363" s="80" t="s">
        <v>414</v>
      </c>
      <c r="J1363" s="80" t="n">
        <v>167081</v>
      </c>
    </row>
    <row r="1364" customFormat="false" ht="12.75" hidden="false" customHeight="false" outlineLevel="0" collapsed="false">
      <c r="A1364" s="0" t="n">
        <v>37602</v>
      </c>
      <c r="B1364" s="0" t="s">
        <v>2692</v>
      </c>
      <c r="C1364" s="0" t="s">
        <v>2371</v>
      </c>
      <c r="D1364" s="0" t="s">
        <v>2690</v>
      </c>
      <c r="E1364" s="0" t="s">
        <v>2326</v>
      </c>
      <c r="F1364" s="0" t="n">
        <v>90786</v>
      </c>
      <c r="H1364" s="80" t="s">
        <v>145</v>
      </c>
      <c r="I1364" s="80" t="s">
        <v>414</v>
      </c>
      <c r="J1364" s="80" t="n">
        <v>167081</v>
      </c>
    </row>
    <row r="1365" customFormat="false" ht="12.75" hidden="false" customHeight="false" outlineLevel="0" collapsed="false">
      <c r="A1365" s="0" t="n">
        <v>40101</v>
      </c>
      <c r="B1365" s="0" t="s">
        <v>2693</v>
      </c>
      <c r="C1365" s="0" t="s">
        <v>2371</v>
      </c>
      <c r="D1365" s="0" t="s">
        <v>2690</v>
      </c>
      <c r="E1365" s="0" t="s">
        <v>2326</v>
      </c>
      <c r="F1365" s="0" t="n">
        <v>90786</v>
      </c>
      <c r="H1365" s="80" t="s">
        <v>145</v>
      </c>
      <c r="I1365" s="80" t="s">
        <v>414</v>
      </c>
      <c r="J1365" s="80" t="n">
        <v>167081</v>
      </c>
    </row>
    <row r="1366" customFormat="false" ht="12.75" hidden="false" customHeight="false" outlineLevel="0" collapsed="false">
      <c r="A1366" s="0" t="n">
        <v>40105</v>
      </c>
      <c r="B1366" s="0" t="s">
        <v>2694</v>
      </c>
      <c r="C1366" s="0" t="s">
        <v>2362</v>
      </c>
      <c r="D1366" s="0" t="s">
        <v>2695</v>
      </c>
      <c r="E1366" s="0" t="s">
        <v>2014</v>
      </c>
      <c r="F1366" s="0" t="n">
        <v>90790</v>
      </c>
      <c r="H1366" s="80" t="s">
        <v>143</v>
      </c>
      <c r="I1366" s="80" t="s">
        <v>411</v>
      </c>
      <c r="J1366" s="80" t="n">
        <v>167070</v>
      </c>
    </row>
    <row r="1367" customFormat="false" ht="12.75" hidden="false" customHeight="false" outlineLevel="0" collapsed="false">
      <c r="A1367" s="0" t="n">
        <v>37342</v>
      </c>
      <c r="B1367" s="0" t="s">
        <v>2696</v>
      </c>
      <c r="C1367" s="0" t="s">
        <v>2362</v>
      </c>
      <c r="D1367" s="0" t="s">
        <v>2695</v>
      </c>
      <c r="E1367" s="0" t="s">
        <v>2014</v>
      </c>
      <c r="F1367" s="0" t="n">
        <v>90790</v>
      </c>
      <c r="H1367" s="80" t="s">
        <v>143</v>
      </c>
      <c r="I1367" s="80" t="s">
        <v>411</v>
      </c>
      <c r="J1367" s="80" t="n">
        <v>167070</v>
      </c>
    </row>
    <row r="1368" customFormat="false" ht="12.75" hidden="false" customHeight="false" outlineLevel="0" collapsed="false">
      <c r="A1368" s="0" t="n">
        <v>40103</v>
      </c>
      <c r="B1368" s="0" t="s">
        <v>2697</v>
      </c>
      <c r="C1368" s="0" t="s">
        <v>2362</v>
      </c>
      <c r="D1368" s="0" t="s">
        <v>2695</v>
      </c>
      <c r="E1368" s="0" t="s">
        <v>2014</v>
      </c>
      <c r="F1368" s="0" t="n">
        <v>90790</v>
      </c>
      <c r="H1368" s="80" t="s">
        <v>143</v>
      </c>
      <c r="I1368" s="80" t="s">
        <v>411</v>
      </c>
      <c r="J1368" s="80" t="n">
        <v>167070</v>
      </c>
    </row>
    <row r="1369" customFormat="false" ht="12.75" hidden="false" customHeight="false" outlineLevel="0" collapsed="false">
      <c r="A1369" s="0" t="n">
        <v>40107</v>
      </c>
      <c r="B1369" s="0" t="s">
        <v>2698</v>
      </c>
      <c r="C1369" s="0" t="s">
        <v>2362</v>
      </c>
      <c r="D1369" s="0" t="s">
        <v>2695</v>
      </c>
      <c r="E1369" s="0" t="s">
        <v>2014</v>
      </c>
      <c r="F1369" s="0" t="n">
        <v>90790</v>
      </c>
      <c r="H1369" s="80" t="s">
        <v>143</v>
      </c>
      <c r="I1369" s="80" t="s">
        <v>411</v>
      </c>
      <c r="J1369" s="80" t="n">
        <v>167070</v>
      </c>
    </row>
    <row r="1370" customFormat="false" ht="12.75" hidden="false" customHeight="false" outlineLevel="0" collapsed="false">
      <c r="A1370" s="0" t="n">
        <v>40091</v>
      </c>
      <c r="B1370" s="0" t="s">
        <v>2699</v>
      </c>
      <c r="C1370" s="0" t="s">
        <v>2402</v>
      </c>
      <c r="D1370" s="0" t="s">
        <v>2700</v>
      </c>
      <c r="E1370" s="0" t="s">
        <v>1230</v>
      </c>
      <c r="F1370" s="0" t="n">
        <v>81233</v>
      </c>
      <c r="H1370" s="80" t="s">
        <v>653</v>
      </c>
      <c r="I1370" s="80" t="s">
        <v>653</v>
      </c>
      <c r="J1370" s="80" t="s">
        <v>653</v>
      </c>
    </row>
    <row r="1371" customFormat="false" ht="12.75" hidden="false" customHeight="false" outlineLevel="0" collapsed="false">
      <c r="A1371" s="0" t="n">
        <v>36789</v>
      </c>
      <c r="B1371" s="0" t="s">
        <v>2701</v>
      </c>
      <c r="C1371" s="0" t="s">
        <v>2402</v>
      </c>
      <c r="D1371" s="0" t="s">
        <v>2700</v>
      </c>
      <c r="E1371" s="0" t="s">
        <v>1230</v>
      </c>
      <c r="F1371" s="0" t="n">
        <v>81233</v>
      </c>
      <c r="H1371" s="80" t="s">
        <v>653</v>
      </c>
      <c r="I1371" s="80" t="s">
        <v>653</v>
      </c>
      <c r="J1371" s="80" t="s">
        <v>653</v>
      </c>
    </row>
    <row r="1372" customFormat="false" ht="12.75" hidden="false" customHeight="false" outlineLevel="0" collapsed="false">
      <c r="A1372" s="0" t="n">
        <v>37179</v>
      </c>
      <c r="B1372" s="0" t="s">
        <v>2702</v>
      </c>
      <c r="C1372" s="0" t="s">
        <v>2402</v>
      </c>
      <c r="D1372" s="0" t="s">
        <v>2700</v>
      </c>
      <c r="E1372" s="0" t="s">
        <v>1230</v>
      </c>
      <c r="F1372" s="0" t="n">
        <v>81233</v>
      </c>
      <c r="H1372" s="80" t="s">
        <v>653</v>
      </c>
      <c r="I1372" s="80" t="s">
        <v>653</v>
      </c>
      <c r="J1372" s="80" t="s">
        <v>653</v>
      </c>
    </row>
    <row r="1373" customFormat="false" ht="12.75" hidden="false" customHeight="false" outlineLevel="0" collapsed="false">
      <c r="A1373" s="0" t="n">
        <v>40093</v>
      </c>
      <c r="B1373" s="0" t="s">
        <v>2703</v>
      </c>
      <c r="C1373" s="0" t="s">
        <v>2402</v>
      </c>
      <c r="D1373" s="0" t="s">
        <v>2700</v>
      </c>
      <c r="E1373" s="0" t="s">
        <v>1230</v>
      </c>
      <c r="F1373" s="0" t="n">
        <v>81233</v>
      </c>
      <c r="H1373" s="80" t="s">
        <v>653</v>
      </c>
      <c r="I1373" s="80" t="s">
        <v>653</v>
      </c>
      <c r="J1373" s="80" t="s">
        <v>653</v>
      </c>
    </row>
    <row r="1374" customFormat="false" ht="12.75" hidden="false" customHeight="false" outlineLevel="0" collapsed="false">
      <c r="A1374" s="0" t="n">
        <v>44417</v>
      </c>
      <c r="B1374" s="0" t="s">
        <v>2704</v>
      </c>
      <c r="C1374" s="0" t="s">
        <v>2411</v>
      </c>
      <c r="D1374" s="0" t="s">
        <v>2705</v>
      </c>
      <c r="E1374" s="0" t="s">
        <v>1683</v>
      </c>
      <c r="F1374" s="0" t="n">
        <v>81233</v>
      </c>
      <c r="H1374" s="80" t="s">
        <v>127</v>
      </c>
      <c r="I1374" s="80" t="s">
        <v>1849</v>
      </c>
      <c r="J1374" s="80" t="n">
        <v>167093</v>
      </c>
    </row>
    <row r="1375" customFormat="false" ht="12.75" hidden="false" customHeight="false" outlineLevel="0" collapsed="false">
      <c r="A1375" s="0" t="n">
        <v>44425</v>
      </c>
      <c r="B1375" s="0" t="s">
        <v>2706</v>
      </c>
      <c r="C1375" s="0" t="s">
        <v>2411</v>
      </c>
      <c r="D1375" s="0" t="s">
        <v>2705</v>
      </c>
      <c r="E1375" s="0" t="s">
        <v>1683</v>
      </c>
      <c r="F1375" s="0" t="n">
        <v>81233</v>
      </c>
      <c r="H1375" s="80" t="s">
        <v>127</v>
      </c>
      <c r="I1375" s="80" t="s">
        <v>1849</v>
      </c>
      <c r="J1375" s="80" t="n">
        <v>167093</v>
      </c>
    </row>
    <row r="1376" customFormat="false" ht="12.75" hidden="false" customHeight="false" outlineLevel="0" collapsed="false">
      <c r="A1376" s="0" t="n">
        <v>44413</v>
      </c>
      <c r="B1376" s="0" t="s">
        <v>2707</v>
      </c>
      <c r="C1376" s="0" t="s">
        <v>2411</v>
      </c>
      <c r="D1376" s="0" t="s">
        <v>2705</v>
      </c>
      <c r="E1376" s="0" t="s">
        <v>1683</v>
      </c>
      <c r="F1376" s="0" t="n">
        <v>81233</v>
      </c>
      <c r="H1376" s="80" t="s">
        <v>127</v>
      </c>
      <c r="I1376" s="80" t="s">
        <v>1849</v>
      </c>
      <c r="J1376" s="80" t="n">
        <v>167093</v>
      </c>
    </row>
    <row r="1377" customFormat="false" ht="12.75" hidden="false" customHeight="false" outlineLevel="0" collapsed="false">
      <c r="A1377" s="0" t="n">
        <v>44423</v>
      </c>
      <c r="B1377" s="0" t="s">
        <v>2708</v>
      </c>
      <c r="C1377" s="0" t="s">
        <v>2411</v>
      </c>
      <c r="D1377" s="0" t="s">
        <v>2705</v>
      </c>
      <c r="E1377" s="0" t="s">
        <v>1683</v>
      </c>
      <c r="F1377" s="0" t="n">
        <v>81233</v>
      </c>
      <c r="H1377" s="80" t="s">
        <v>127</v>
      </c>
      <c r="I1377" s="80" t="s">
        <v>1849</v>
      </c>
      <c r="J1377" s="80" t="n">
        <v>167093</v>
      </c>
    </row>
    <row r="1378" customFormat="false" ht="12.75" hidden="false" customHeight="false" outlineLevel="0" collapsed="false">
      <c r="A1378" s="0" t="n">
        <v>44421</v>
      </c>
      <c r="B1378" s="0" t="s">
        <v>2709</v>
      </c>
      <c r="C1378" s="0" t="s">
        <v>2411</v>
      </c>
      <c r="D1378" s="0" t="s">
        <v>2705</v>
      </c>
      <c r="E1378" s="0" t="s">
        <v>1683</v>
      </c>
      <c r="F1378" s="0" t="n">
        <v>81233</v>
      </c>
      <c r="H1378" s="80" t="s">
        <v>127</v>
      </c>
      <c r="I1378" s="80" t="s">
        <v>1849</v>
      </c>
      <c r="J1378" s="80" t="n">
        <v>167093</v>
      </c>
    </row>
    <row r="1379" customFormat="false" ht="12.75" hidden="false" customHeight="false" outlineLevel="0" collapsed="false">
      <c r="A1379" s="0" t="n">
        <v>44415</v>
      </c>
      <c r="B1379" s="0" t="s">
        <v>2710</v>
      </c>
      <c r="C1379" s="0" t="s">
        <v>2411</v>
      </c>
      <c r="D1379" s="0" t="s">
        <v>2705</v>
      </c>
      <c r="E1379" s="0" t="s">
        <v>1683</v>
      </c>
      <c r="F1379" s="0" t="n">
        <v>81233</v>
      </c>
      <c r="H1379" s="80" t="s">
        <v>127</v>
      </c>
      <c r="I1379" s="80" t="s">
        <v>1849</v>
      </c>
      <c r="J1379" s="80" t="n">
        <v>167093</v>
      </c>
    </row>
    <row r="1380" customFormat="false" ht="12.75" hidden="false" customHeight="false" outlineLevel="0" collapsed="false">
      <c r="A1380" s="0" t="n">
        <v>44419</v>
      </c>
      <c r="B1380" s="0" t="s">
        <v>2711</v>
      </c>
      <c r="C1380" s="0" t="s">
        <v>2411</v>
      </c>
      <c r="D1380" s="0" t="s">
        <v>2705</v>
      </c>
      <c r="E1380" s="0" t="s">
        <v>1683</v>
      </c>
      <c r="F1380" s="0" t="n">
        <v>81233</v>
      </c>
      <c r="H1380" s="80" t="s">
        <v>127</v>
      </c>
      <c r="I1380" s="80" t="s">
        <v>1849</v>
      </c>
      <c r="J1380" s="80" t="n">
        <v>167093</v>
      </c>
    </row>
    <row r="1381" customFormat="false" ht="12.75" hidden="false" customHeight="false" outlineLevel="0" collapsed="false">
      <c r="A1381" s="0" t="n">
        <v>44403</v>
      </c>
      <c r="B1381" s="0" t="s">
        <v>2712</v>
      </c>
      <c r="C1381" s="0" t="s">
        <v>2413</v>
      </c>
      <c r="D1381" s="0" t="s">
        <v>2705</v>
      </c>
      <c r="E1381" s="0" t="s">
        <v>1683</v>
      </c>
      <c r="F1381" s="0" t="n">
        <v>81233</v>
      </c>
      <c r="H1381" s="80" t="s">
        <v>127</v>
      </c>
      <c r="I1381" s="80" t="s">
        <v>1849</v>
      </c>
      <c r="J1381" s="80" t="n">
        <v>167093</v>
      </c>
    </row>
    <row r="1382" customFormat="false" ht="12.75" hidden="false" customHeight="false" outlineLevel="0" collapsed="false">
      <c r="A1382" s="0" t="n">
        <v>44411</v>
      </c>
      <c r="B1382" s="0" t="s">
        <v>2713</v>
      </c>
      <c r="C1382" s="0" t="s">
        <v>2413</v>
      </c>
      <c r="D1382" s="0" t="s">
        <v>2705</v>
      </c>
      <c r="E1382" s="0" t="s">
        <v>1683</v>
      </c>
      <c r="F1382" s="0" t="n">
        <v>81233</v>
      </c>
      <c r="H1382" s="80" t="s">
        <v>127</v>
      </c>
      <c r="I1382" s="80" t="s">
        <v>1849</v>
      </c>
      <c r="J1382" s="80" t="n">
        <v>167093</v>
      </c>
    </row>
    <row r="1383" customFormat="false" ht="12.75" hidden="false" customHeight="false" outlineLevel="0" collapsed="false">
      <c r="A1383" s="0" t="n">
        <v>44399</v>
      </c>
      <c r="B1383" s="0" t="s">
        <v>2714</v>
      </c>
      <c r="C1383" s="0" t="s">
        <v>2413</v>
      </c>
      <c r="D1383" s="0" t="s">
        <v>2705</v>
      </c>
      <c r="E1383" s="0" t="s">
        <v>1683</v>
      </c>
      <c r="F1383" s="0" t="n">
        <v>81233</v>
      </c>
      <c r="H1383" s="80" t="s">
        <v>127</v>
      </c>
      <c r="I1383" s="80" t="s">
        <v>1849</v>
      </c>
      <c r="J1383" s="80" t="n">
        <v>167093</v>
      </c>
    </row>
    <row r="1384" customFormat="false" ht="12.75" hidden="false" customHeight="false" outlineLevel="0" collapsed="false">
      <c r="A1384" s="0" t="n">
        <v>44409</v>
      </c>
      <c r="B1384" s="0" t="s">
        <v>2715</v>
      </c>
      <c r="C1384" s="0" t="s">
        <v>2413</v>
      </c>
      <c r="D1384" s="0" t="s">
        <v>2705</v>
      </c>
      <c r="E1384" s="0" t="s">
        <v>1683</v>
      </c>
      <c r="F1384" s="0" t="n">
        <v>81233</v>
      </c>
      <c r="H1384" s="80" t="s">
        <v>127</v>
      </c>
      <c r="I1384" s="80" t="s">
        <v>1849</v>
      </c>
      <c r="J1384" s="80" t="n">
        <v>167093</v>
      </c>
    </row>
    <row r="1385" customFormat="false" ht="12.75" hidden="false" customHeight="false" outlineLevel="0" collapsed="false">
      <c r="A1385" s="0" t="n">
        <v>44407</v>
      </c>
      <c r="B1385" s="0" t="s">
        <v>2716</v>
      </c>
      <c r="C1385" s="0" t="s">
        <v>2413</v>
      </c>
      <c r="D1385" s="0" t="s">
        <v>2705</v>
      </c>
      <c r="E1385" s="0" t="s">
        <v>1683</v>
      </c>
      <c r="F1385" s="0" t="n">
        <v>81233</v>
      </c>
      <c r="H1385" s="80" t="s">
        <v>127</v>
      </c>
      <c r="I1385" s="80" t="s">
        <v>1849</v>
      </c>
      <c r="J1385" s="80" t="n">
        <v>167093</v>
      </c>
    </row>
    <row r="1386" customFormat="false" ht="12.75" hidden="false" customHeight="false" outlineLevel="0" collapsed="false">
      <c r="A1386" s="0" t="n">
        <v>44401</v>
      </c>
      <c r="B1386" s="0" t="s">
        <v>2717</v>
      </c>
      <c r="C1386" s="0" t="s">
        <v>2413</v>
      </c>
      <c r="D1386" s="0" t="s">
        <v>2705</v>
      </c>
      <c r="E1386" s="0" t="s">
        <v>1683</v>
      </c>
      <c r="F1386" s="0" t="n">
        <v>81233</v>
      </c>
      <c r="H1386" s="80" t="s">
        <v>127</v>
      </c>
      <c r="I1386" s="80" t="s">
        <v>1849</v>
      </c>
      <c r="J1386" s="80" t="n">
        <v>167093</v>
      </c>
    </row>
    <row r="1387" customFormat="false" ht="12.75" hidden="false" customHeight="false" outlineLevel="0" collapsed="false">
      <c r="A1387" s="0" t="n">
        <v>44405</v>
      </c>
      <c r="B1387" s="0" t="s">
        <v>2718</v>
      </c>
      <c r="C1387" s="0" t="s">
        <v>2413</v>
      </c>
      <c r="D1387" s="0" t="s">
        <v>2705</v>
      </c>
      <c r="E1387" s="0" t="s">
        <v>1683</v>
      </c>
      <c r="F1387" s="0" t="n">
        <v>81233</v>
      </c>
      <c r="H1387" s="80" t="s">
        <v>127</v>
      </c>
      <c r="I1387" s="80" t="s">
        <v>1849</v>
      </c>
      <c r="J1387" s="80" t="n">
        <v>167093</v>
      </c>
    </row>
    <row r="1388" customFormat="false" ht="12.75" hidden="false" customHeight="false" outlineLevel="0" collapsed="false">
      <c r="A1388" s="0" t="n">
        <v>40095</v>
      </c>
      <c r="B1388" s="0" t="s">
        <v>2719</v>
      </c>
      <c r="C1388" s="0" t="s">
        <v>2415</v>
      </c>
      <c r="D1388" s="0" t="s">
        <v>2700</v>
      </c>
      <c r="E1388" s="0" t="s">
        <v>1230</v>
      </c>
      <c r="F1388" s="0" t="n">
        <v>81233</v>
      </c>
      <c r="H1388" s="80" t="s">
        <v>653</v>
      </c>
      <c r="I1388" s="80" t="s">
        <v>653</v>
      </c>
      <c r="J1388" s="80" t="s">
        <v>653</v>
      </c>
    </row>
    <row r="1389" customFormat="false" ht="12.75" hidden="false" customHeight="false" outlineLevel="0" collapsed="false">
      <c r="A1389" s="0" t="n">
        <v>37548</v>
      </c>
      <c r="B1389" s="0" t="s">
        <v>2720</v>
      </c>
      <c r="C1389" s="0" t="s">
        <v>2415</v>
      </c>
      <c r="D1389" s="0" t="s">
        <v>2700</v>
      </c>
      <c r="E1389" s="0" t="s">
        <v>1230</v>
      </c>
      <c r="F1389" s="0" t="n">
        <v>81233</v>
      </c>
      <c r="H1389" s="80" t="s">
        <v>653</v>
      </c>
      <c r="I1389" s="80" t="s">
        <v>653</v>
      </c>
      <c r="J1389" s="80" t="s">
        <v>653</v>
      </c>
    </row>
    <row r="1390" customFormat="false" ht="12.75" hidden="false" customHeight="false" outlineLevel="0" collapsed="false">
      <c r="A1390" s="0" t="n">
        <v>37549</v>
      </c>
      <c r="B1390" s="0" t="s">
        <v>2721</v>
      </c>
      <c r="C1390" s="0" t="s">
        <v>2415</v>
      </c>
      <c r="D1390" s="0" t="s">
        <v>2700</v>
      </c>
      <c r="E1390" s="0" t="s">
        <v>1230</v>
      </c>
      <c r="F1390" s="0" t="n">
        <v>81233</v>
      </c>
      <c r="H1390" s="80" t="s">
        <v>653</v>
      </c>
      <c r="I1390" s="80" t="s">
        <v>653</v>
      </c>
      <c r="J1390" s="80" t="s">
        <v>653</v>
      </c>
    </row>
    <row r="1391" customFormat="false" ht="12.75" hidden="false" customHeight="false" outlineLevel="0" collapsed="false">
      <c r="A1391" s="0" t="n">
        <v>40097</v>
      </c>
      <c r="B1391" s="0" t="s">
        <v>2722</v>
      </c>
      <c r="C1391" s="0" t="s">
        <v>2415</v>
      </c>
      <c r="D1391" s="0" t="s">
        <v>2700</v>
      </c>
      <c r="E1391" s="0" t="s">
        <v>1230</v>
      </c>
      <c r="F1391" s="0" t="n">
        <v>81233</v>
      </c>
      <c r="H1391" s="80" t="s">
        <v>653</v>
      </c>
      <c r="I1391" s="80" t="s">
        <v>653</v>
      </c>
      <c r="J1391" s="80" t="s">
        <v>653</v>
      </c>
    </row>
    <row r="1392" customFormat="false" ht="12.75" hidden="false" customHeight="false" outlineLevel="0" collapsed="false">
      <c r="A1392" s="0" t="n">
        <v>40111</v>
      </c>
      <c r="B1392" s="0" t="s">
        <v>2723</v>
      </c>
      <c r="C1392" s="0" t="s">
        <v>2151</v>
      </c>
      <c r="D1392" s="0" t="s">
        <v>2724</v>
      </c>
      <c r="E1392" s="0" t="s">
        <v>1865</v>
      </c>
      <c r="F1392" s="0" t="n">
        <v>80205</v>
      </c>
      <c r="H1392" s="80" t="s">
        <v>134</v>
      </c>
      <c r="I1392" s="80" t="s">
        <v>1866</v>
      </c>
      <c r="J1392" s="80" t="n">
        <v>167098</v>
      </c>
    </row>
    <row r="1393" customFormat="false" ht="12.75" hidden="false" customHeight="false" outlineLevel="0" collapsed="false">
      <c r="A1393" s="0" t="n">
        <v>62195</v>
      </c>
      <c r="B1393" s="0" t="s">
        <v>2725</v>
      </c>
      <c r="C1393" s="0" t="s">
        <v>2151</v>
      </c>
      <c r="D1393" s="0" t="s">
        <v>2724</v>
      </c>
      <c r="E1393" s="0" t="s">
        <v>1865</v>
      </c>
      <c r="F1393" s="0" t="n">
        <v>80205</v>
      </c>
      <c r="H1393" s="80" t="s">
        <v>134</v>
      </c>
      <c r="I1393" s="80" t="s">
        <v>1866</v>
      </c>
      <c r="J1393" s="80" t="n">
        <v>167098</v>
      </c>
    </row>
    <row r="1394" customFormat="false" ht="12.75" hidden="false" customHeight="false" outlineLevel="0" collapsed="false">
      <c r="A1394" s="0" t="n">
        <v>37349</v>
      </c>
      <c r="B1394" s="0" t="s">
        <v>2726</v>
      </c>
      <c r="C1394" s="0" t="s">
        <v>2151</v>
      </c>
      <c r="D1394" s="0" t="s">
        <v>2724</v>
      </c>
      <c r="E1394" s="0" t="s">
        <v>1865</v>
      </c>
      <c r="F1394" s="0" t="n">
        <v>80205</v>
      </c>
      <c r="H1394" s="80" t="s">
        <v>134</v>
      </c>
      <c r="I1394" s="80" t="s">
        <v>1866</v>
      </c>
      <c r="J1394" s="80" t="n">
        <v>167098</v>
      </c>
    </row>
    <row r="1395" customFormat="false" ht="12.75" hidden="false" customHeight="false" outlineLevel="0" collapsed="false">
      <c r="A1395" s="0" t="n">
        <v>40109</v>
      </c>
      <c r="B1395" s="0" t="s">
        <v>2727</v>
      </c>
      <c r="C1395" s="0" t="s">
        <v>2151</v>
      </c>
      <c r="D1395" s="0" t="s">
        <v>2724</v>
      </c>
      <c r="E1395" s="0" t="s">
        <v>1865</v>
      </c>
      <c r="F1395" s="0" t="n">
        <v>80205</v>
      </c>
      <c r="H1395" s="80" t="s">
        <v>134</v>
      </c>
      <c r="I1395" s="80" t="s">
        <v>1866</v>
      </c>
      <c r="J1395" s="80" t="n">
        <v>167098</v>
      </c>
    </row>
    <row r="1396" customFormat="false" ht="12.75" hidden="false" customHeight="false" outlineLevel="0" collapsed="false">
      <c r="A1396" s="0" t="n">
        <v>40113</v>
      </c>
      <c r="B1396" s="0" t="s">
        <v>2728</v>
      </c>
      <c r="C1396" s="0" t="s">
        <v>2151</v>
      </c>
      <c r="D1396" s="0" t="s">
        <v>2724</v>
      </c>
      <c r="E1396" s="0" t="s">
        <v>1865</v>
      </c>
      <c r="F1396" s="0" t="n">
        <v>80205</v>
      </c>
      <c r="H1396" s="80" t="s">
        <v>134</v>
      </c>
      <c r="I1396" s="80" t="s">
        <v>1866</v>
      </c>
      <c r="J1396" s="80" t="n">
        <v>167098</v>
      </c>
    </row>
    <row r="1397" customFormat="false" ht="12.75" hidden="false" customHeight="false" outlineLevel="0" collapsed="false">
      <c r="A1397" s="0" t="n">
        <v>51348</v>
      </c>
      <c r="B1397" s="0" t="s">
        <v>2729</v>
      </c>
      <c r="C1397" s="0" t="s">
        <v>2418</v>
      </c>
      <c r="D1397" s="0" t="s">
        <v>2730</v>
      </c>
      <c r="E1397" s="0" t="s">
        <v>1994</v>
      </c>
      <c r="F1397" s="0" t="n">
        <v>54652</v>
      </c>
      <c r="H1397" s="80" t="s">
        <v>157</v>
      </c>
      <c r="I1397" s="80" t="s">
        <v>1995</v>
      </c>
      <c r="J1397" s="80" t="n">
        <v>167089</v>
      </c>
    </row>
    <row r="1398" customFormat="false" ht="12.75" hidden="false" customHeight="false" outlineLevel="0" collapsed="false">
      <c r="A1398" s="0" t="n">
        <v>53235</v>
      </c>
      <c r="B1398" s="0" t="s">
        <v>2731</v>
      </c>
      <c r="C1398" s="0" t="s">
        <v>2418</v>
      </c>
      <c r="D1398" s="0" t="s">
        <v>2730</v>
      </c>
      <c r="E1398" s="0" t="s">
        <v>2419</v>
      </c>
      <c r="F1398" s="0" t="n">
        <v>56048</v>
      </c>
      <c r="H1398" s="80" t="s">
        <v>157</v>
      </c>
      <c r="I1398" s="80" t="s">
        <v>1995</v>
      </c>
      <c r="J1398" s="80" t="n">
        <v>167089</v>
      </c>
    </row>
    <row r="1399" customFormat="false" ht="12.75" hidden="false" customHeight="false" outlineLevel="0" collapsed="false">
      <c r="A1399" s="0" t="n">
        <v>40117</v>
      </c>
      <c r="B1399" s="0" t="s">
        <v>2732</v>
      </c>
      <c r="C1399" s="0" t="s">
        <v>2023</v>
      </c>
      <c r="D1399" s="0" t="s">
        <v>1729</v>
      </c>
      <c r="E1399" s="0" t="s">
        <v>1838</v>
      </c>
      <c r="F1399" s="0" t="n">
        <v>90781</v>
      </c>
      <c r="H1399" s="80" t="s">
        <v>653</v>
      </c>
      <c r="I1399" s="80" t="s">
        <v>653</v>
      </c>
      <c r="J1399" s="80" t="s">
        <v>653</v>
      </c>
    </row>
    <row r="1400" customFormat="false" ht="12.75" hidden="false" customHeight="false" outlineLevel="0" collapsed="false">
      <c r="A1400" s="0" t="n">
        <v>37180</v>
      </c>
      <c r="B1400" s="0" t="s">
        <v>2733</v>
      </c>
      <c r="C1400" s="0" t="s">
        <v>2023</v>
      </c>
      <c r="D1400" s="0" t="s">
        <v>1729</v>
      </c>
      <c r="E1400" s="0" t="s">
        <v>1838</v>
      </c>
      <c r="F1400" s="0" t="n">
        <v>90781</v>
      </c>
      <c r="H1400" s="80" t="s">
        <v>653</v>
      </c>
      <c r="I1400" s="80" t="s">
        <v>653</v>
      </c>
      <c r="J1400" s="80" t="s">
        <v>653</v>
      </c>
    </row>
    <row r="1401" customFormat="false" ht="12.75" hidden="false" customHeight="false" outlineLevel="0" collapsed="false">
      <c r="A1401" s="0" t="n">
        <v>37181</v>
      </c>
      <c r="B1401" s="0" t="s">
        <v>2734</v>
      </c>
      <c r="C1401" s="0" t="s">
        <v>2023</v>
      </c>
      <c r="D1401" s="0" t="s">
        <v>1729</v>
      </c>
      <c r="E1401" s="0" t="s">
        <v>1838</v>
      </c>
      <c r="F1401" s="0" t="n">
        <v>90781</v>
      </c>
      <c r="H1401" s="80" t="s">
        <v>653</v>
      </c>
      <c r="I1401" s="80" t="s">
        <v>653</v>
      </c>
      <c r="J1401" s="80" t="s">
        <v>653</v>
      </c>
    </row>
    <row r="1402" customFormat="false" ht="12.75" hidden="false" customHeight="false" outlineLevel="0" collapsed="false">
      <c r="A1402" s="0" t="n">
        <v>40121</v>
      </c>
      <c r="B1402" s="0" t="s">
        <v>2735</v>
      </c>
      <c r="C1402" s="0" t="s">
        <v>2023</v>
      </c>
      <c r="D1402" s="0" t="s">
        <v>1729</v>
      </c>
      <c r="E1402" s="0" t="s">
        <v>1838</v>
      </c>
      <c r="F1402" s="0" t="n">
        <v>90781</v>
      </c>
      <c r="H1402" s="80" t="s">
        <v>653</v>
      </c>
      <c r="I1402" s="80" t="s">
        <v>653</v>
      </c>
      <c r="J1402" s="80" t="s">
        <v>653</v>
      </c>
    </row>
    <row r="1403" customFormat="false" ht="12.75" hidden="false" customHeight="false" outlineLevel="0" collapsed="false">
      <c r="A1403" s="0" t="n">
        <v>59652</v>
      </c>
      <c r="B1403" s="0" t="s">
        <v>2736</v>
      </c>
      <c r="C1403" s="0" t="s">
        <v>1989</v>
      </c>
      <c r="D1403" s="0" t="s">
        <v>1465</v>
      </c>
      <c r="E1403" s="0" t="s">
        <v>1895</v>
      </c>
      <c r="F1403" s="0" t="n">
        <v>96117</v>
      </c>
      <c r="H1403" s="80" t="s">
        <v>154</v>
      </c>
      <c r="I1403" s="80" t="s">
        <v>1890</v>
      </c>
      <c r="J1403" s="80" t="n">
        <v>167090</v>
      </c>
    </row>
    <row r="1404" customFormat="false" ht="12.75" hidden="false" customHeight="false" outlineLevel="0" collapsed="false">
      <c r="A1404" s="0" t="n">
        <v>40127</v>
      </c>
      <c r="B1404" s="0" t="s">
        <v>2737</v>
      </c>
      <c r="C1404" s="0" t="s">
        <v>2036</v>
      </c>
      <c r="D1404" s="0" t="s">
        <v>1729</v>
      </c>
      <c r="E1404" s="0" t="s">
        <v>1948</v>
      </c>
      <c r="F1404" s="0" t="n">
        <v>76997</v>
      </c>
      <c r="H1404" s="80" t="s">
        <v>132</v>
      </c>
      <c r="I1404" s="80" t="s">
        <v>1845</v>
      </c>
      <c r="J1404" s="80" t="n">
        <v>167094</v>
      </c>
    </row>
    <row r="1405" customFormat="false" ht="12.75" hidden="false" customHeight="false" outlineLevel="0" collapsed="false">
      <c r="A1405" s="0" t="n">
        <v>37182</v>
      </c>
      <c r="B1405" s="0" t="s">
        <v>2738</v>
      </c>
      <c r="C1405" s="0" t="s">
        <v>2036</v>
      </c>
      <c r="D1405" s="0" t="s">
        <v>1729</v>
      </c>
      <c r="E1405" s="0" t="s">
        <v>1948</v>
      </c>
      <c r="F1405" s="0" t="n">
        <v>76997</v>
      </c>
      <c r="H1405" s="80" t="s">
        <v>132</v>
      </c>
      <c r="I1405" s="80" t="s">
        <v>1845</v>
      </c>
      <c r="J1405" s="80" t="n">
        <v>167094</v>
      </c>
    </row>
    <row r="1406" customFormat="false" ht="12.75" hidden="false" customHeight="false" outlineLevel="0" collapsed="false">
      <c r="A1406" s="0" t="n">
        <v>37183</v>
      </c>
      <c r="B1406" s="0" t="s">
        <v>2739</v>
      </c>
      <c r="C1406" s="0" t="s">
        <v>2036</v>
      </c>
      <c r="D1406" s="0" t="s">
        <v>1729</v>
      </c>
      <c r="E1406" s="0" t="s">
        <v>1948</v>
      </c>
      <c r="F1406" s="0" t="n">
        <v>76997</v>
      </c>
      <c r="H1406" s="80" t="s">
        <v>132</v>
      </c>
      <c r="I1406" s="80" t="s">
        <v>1845</v>
      </c>
      <c r="J1406" s="80" t="n">
        <v>167094</v>
      </c>
    </row>
    <row r="1407" customFormat="false" ht="12.75" hidden="false" customHeight="false" outlineLevel="0" collapsed="false">
      <c r="A1407" s="0" t="n">
        <v>40131</v>
      </c>
      <c r="B1407" s="0" t="s">
        <v>2740</v>
      </c>
      <c r="C1407" s="0" t="s">
        <v>2036</v>
      </c>
      <c r="D1407" s="0" t="s">
        <v>1729</v>
      </c>
      <c r="E1407" s="0" t="s">
        <v>1948</v>
      </c>
      <c r="F1407" s="0" t="n">
        <v>76997</v>
      </c>
      <c r="H1407" s="80" t="s">
        <v>132</v>
      </c>
      <c r="I1407" s="80" t="s">
        <v>1845</v>
      </c>
      <c r="J1407" s="80" t="n">
        <v>167094</v>
      </c>
    </row>
    <row r="1408" customFormat="false" ht="12.75" hidden="false" customHeight="false" outlineLevel="0" collapsed="false">
      <c r="A1408" s="0" t="n">
        <v>48943</v>
      </c>
      <c r="B1408" s="0" t="s">
        <v>2741</v>
      </c>
      <c r="C1408" s="0" t="s">
        <v>2060</v>
      </c>
      <c r="D1408" s="0" t="s">
        <v>2724</v>
      </c>
      <c r="E1408" s="0" t="s">
        <v>1683</v>
      </c>
      <c r="F1408" s="0" t="n">
        <v>81233</v>
      </c>
      <c r="H1408" s="80" t="s">
        <v>127</v>
      </c>
      <c r="I1408" s="80" t="s">
        <v>1849</v>
      </c>
      <c r="J1408" s="80" t="n">
        <v>167093</v>
      </c>
    </row>
    <row r="1409" customFormat="false" ht="12.75" hidden="false" customHeight="false" outlineLevel="0" collapsed="false">
      <c r="A1409" s="0" t="n">
        <v>57010</v>
      </c>
      <c r="B1409" s="0" t="s">
        <v>2742</v>
      </c>
      <c r="C1409" s="0" t="s">
        <v>1875</v>
      </c>
      <c r="D1409" s="0" t="s">
        <v>2743</v>
      </c>
      <c r="E1409" s="0" t="s">
        <v>1844</v>
      </c>
      <c r="F1409" s="0" t="n">
        <v>76656</v>
      </c>
      <c r="H1409" s="80" t="s">
        <v>132</v>
      </c>
      <c r="I1409" s="80" t="s">
        <v>1845</v>
      </c>
      <c r="J1409" s="80" t="n">
        <v>167094</v>
      </c>
    </row>
    <row r="1410" customFormat="false" ht="12.75" hidden="false" customHeight="false" outlineLevel="0" collapsed="false">
      <c r="A1410" s="0" t="n">
        <v>48712</v>
      </c>
      <c r="B1410" s="0" t="s">
        <v>2744</v>
      </c>
      <c r="C1410" s="0" t="s">
        <v>1875</v>
      </c>
      <c r="D1410" s="0" t="s">
        <v>2743</v>
      </c>
      <c r="E1410" s="0" t="s">
        <v>1844</v>
      </c>
      <c r="F1410" s="0" t="n">
        <v>76656</v>
      </c>
      <c r="H1410" s="80" t="s">
        <v>132</v>
      </c>
      <c r="I1410" s="80" t="s">
        <v>1845</v>
      </c>
      <c r="J1410" s="80" t="n">
        <v>167094</v>
      </c>
    </row>
    <row r="1411" customFormat="false" ht="12.75" hidden="false" customHeight="false" outlineLevel="0" collapsed="false">
      <c r="A1411" s="0" t="n">
        <v>40143</v>
      </c>
      <c r="B1411" s="0" t="s">
        <v>2745</v>
      </c>
      <c r="C1411" s="0" t="s">
        <v>1908</v>
      </c>
      <c r="D1411" s="0" t="s">
        <v>2746</v>
      </c>
      <c r="E1411" s="0" t="s">
        <v>1844</v>
      </c>
      <c r="F1411" s="0" t="n">
        <v>76656</v>
      </c>
      <c r="H1411" s="80" t="s">
        <v>132</v>
      </c>
      <c r="I1411" s="80" t="s">
        <v>1845</v>
      </c>
      <c r="J1411" s="80" t="n">
        <v>167094</v>
      </c>
    </row>
    <row r="1412" customFormat="false" ht="12.75" hidden="false" customHeight="false" outlineLevel="0" collapsed="false">
      <c r="A1412" s="0" t="n">
        <v>57006</v>
      </c>
      <c r="B1412" s="0" t="s">
        <v>2747</v>
      </c>
      <c r="C1412" s="0" t="s">
        <v>1908</v>
      </c>
      <c r="D1412" s="0" t="s">
        <v>2746</v>
      </c>
      <c r="E1412" s="0" t="s">
        <v>1844</v>
      </c>
      <c r="F1412" s="0" t="n">
        <v>76656</v>
      </c>
      <c r="H1412" s="80" t="s">
        <v>132</v>
      </c>
      <c r="I1412" s="80" t="s">
        <v>1845</v>
      </c>
      <c r="J1412" s="80" t="n">
        <v>167094</v>
      </c>
    </row>
    <row r="1413" customFormat="false" ht="12.75" hidden="false" customHeight="false" outlineLevel="0" collapsed="false">
      <c r="A1413" s="0" t="n">
        <v>37344</v>
      </c>
      <c r="B1413" s="0" t="s">
        <v>2748</v>
      </c>
      <c r="C1413" s="0" t="s">
        <v>1908</v>
      </c>
      <c r="D1413" s="0" t="s">
        <v>2746</v>
      </c>
      <c r="E1413" s="0" t="s">
        <v>1844</v>
      </c>
      <c r="F1413" s="0" t="n">
        <v>76656</v>
      </c>
      <c r="H1413" s="80" t="s">
        <v>132</v>
      </c>
      <c r="I1413" s="80" t="s">
        <v>1845</v>
      </c>
      <c r="J1413" s="80" t="n">
        <v>167094</v>
      </c>
    </row>
    <row r="1414" customFormat="false" ht="12.75" hidden="false" customHeight="false" outlineLevel="0" collapsed="false">
      <c r="A1414" s="0" t="n">
        <v>40141</v>
      </c>
      <c r="B1414" s="0" t="s">
        <v>2749</v>
      </c>
      <c r="C1414" s="0" t="s">
        <v>1908</v>
      </c>
      <c r="D1414" s="0" t="s">
        <v>2746</v>
      </c>
      <c r="E1414" s="0" t="s">
        <v>1844</v>
      </c>
      <c r="F1414" s="0" t="n">
        <v>76656</v>
      </c>
      <c r="H1414" s="80" t="s">
        <v>132</v>
      </c>
      <c r="I1414" s="80" t="s">
        <v>1845</v>
      </c>
      <c r="J1414" s="80" t="n">
        <v>167094</v>
      </c>
    </row>
    <row r="1415" customFormat="false" ht="12.75" hidden="false" customHeight="false" outlineLevel="0" collapsed="false">
      <c r="A1415" s="0" t="n">
        <v>40147</v>
      </c>
      <c r="B1415" s="0" t="s">
        <v>2750</v>
      </c>
      <c r="C1415" s="0" t="s">
        <v>1908</v>
      </c>
      <c r="D1415" s="0" t="s">
        <v>2746</v>
      </c>
      <c r="E1415" s="0" t="s">
        <v>1844</v>
      </c>
      <c r="F1415" s="0" t="n">
        <v>76656</v>
      </c>
      <c r="H1415" s="80" t="s">
        <v>132</v>
      </c>
      <c r="I1415" s="80" t="s">
        <v>1845</v>
      </c>
      <c r="J1415" s="80" t="n">
        <v>167094</v>
      </c>
    </row>
    <row r="1416" customFormat="false" ht="12.75" hidden="false" customHeight="false" outlineLevel="0" collapsed="false">
      <c r="A1416" s="0" t="n">
        <v>40151</v>
      </c>
      <c r="B1416" s="0" t="s">
        <v>2751</v>
      </c>
      <c r="C1416" s="0" t="s">
        <v>2215</v>
      </c>
      <c r="D1416" s="0" t="s">
        <v>2752</v>
      </c>
      <c r="E1416" s="0" t="s">
        <v>1981</v>
      </c>
      <c r="F1416" s="0" t="n">
        <v>103924</v>
      </c>
      <c r="H1416" s="80" t="s">
        <v>170</v>
      </c>
      <c r="I1416" s="80" t="s">
        <v>2029</v>
      </c>
      <c r="J1416" s="80" t="n">
        <v>167071</v>
      </c>
    </row>
    <row r="1417" customFormat="false" ht="12.75" hidden="false" customHeight="false" outlineLevel="0" collapsed="false">
      <c r="A1417" s="0" t="n">
        <v>63258</v>
      </c>
      <c r="B1417" s="0" t="s">
        <v>2753</v>
      </c>
      <c r="C1417" s="0" t="s">
        <v>2215</v>
      </c>
      <c r="D1417" s="0" t="s">
        <v>2752</v>
      </c>
      <c r="E1417" s="0" t="s">
        <v>1981</v>
      </c>
      <c r="F1417" s="0" t="n">
        <v>103924</v>
      </c>
      <c r="H1417" s="80" t="s">
        <v>170</v>
      </c>
      <c r="I1417" s="80" t="s">
        <v>2029</v>
      </c>
      <c r="J1417" s="80" t="n">
        <v>167071</v>
      </c>
    </row>
    <row r="1418" customFormat="false" ht="12.75" hidden="false" customHeight="false" outlineLevel="0" collapsed="false">
      <c r="A1418" s="0" t="n">
        <v>37184</v>
      </c>
      <c r="B1418" s="0" t="s">
        <v>2754</v>
      </c>
      <c r="C1418" s="0" t="s">
        <v>2215</v>
      </c>
      <c r="D1418" s="0" t="s">
        <v>2752</v>
      </c>
      <c r="E1418" s="0" t="s">
        <v>1981</v>
      </c>
      <c r="F1418" s="0" t="n">
        <v>103924</v>
      </c>
      <c r="H1418" s="80" t="s">
        <v>170</v>
      </c>
      <c r="I1418" s="80" t="s">
        <v>2029</v>
      </c>
      <c r="J1418" s="80" t="n">
        <v>167071</v>
      </c>
    </row>
    <row r="1419" customFormat="false" ht="12.75" hidden="false" customHeight="false" outlineLevel="0" collapsed="false">
      <c r="A1419" s="0" t="n">
        <v>37185</v>
      </c>
      <c r="B1419" s="0" t="s">
        <v>2755</v>
      </c>
      <c r="C1419" s="0" t="s">
        <v>2215</v>
      </c>
      <c r="D1419" s="0" t="s">
        <v>2752</v>
      </c>
      <c r="E1419" s="0" t="s">
        <v>1981</v>
      </c>
      <c r="F1419" s="0" t="n">
        <v>103924</v>
      </c>
      <c r="H1419" s="80" t="s">
        <v>170</v>
      </c>
      <c r="I1419" s="80" t="s">
        <v>2029</v>
      </c>
      <c r="J1419" s="80" t="n">
        <v>167071</v>
      </c>
    </row>
    <row r="1420" customFormat="false" ht="12.75" hidden="false" customHeight="false" outlineLevel="0" collapsed="false">
      <c r="A1420" s="0" t="n">
        <v>40153</v>
      </c>
      <c r="B1420" s="0" t="s">
        <v>2756</v>
      </c>
      <c r="C1420" s="0" t="s">
        <v>2215</v>
      </c>
      <c r="D1420" s="0" t="s">
        <v>2752</v>
      </c>
      <c r="E1420" s="0" t="s">
        <v>1981</v>
      </c>
      <c r="F1420" s="0" t="n">
        <v>103924</v>
      </c>
      <c r="H1420" s="80" t="s">
        <v>170</v>
      </c>
      <c r="I1420" s="80" t="s">
        <v>2029</v>
      </c>
      <c r="J1420" s="80" t="n">
        <v>167071</v>
      </c>
    </row>
    <row r="1421" customFormat="false" ht="12.75" hidden="false" customHeight="false" outlineLevel="0" collapsed="false">
      <c r="A1421" s="0" t="n">
        <v>40157</v>
      </c>
      <c r="B1421" s="0" t="s">
        <v>2757</v>
      </c>
      <c r="C1421" s="0" t="s">
        <v>2103</v>
      </c>
      <c r="D1421" s="0" t="s">
        <v>2758</v>
      </c>
      <c r="E1421" s="0" t="s">
        <v>1844</v>
      </c>
      <c r="F1421" s="0" t="n">
        <v>76656</v>
      </c>
      <c r="H1421" s="80" t="s">
        <v>132</v>
      </c>
      <c r="I1421" s="80" t="s">
        <v>1845</v>
      </c>
      <c r="J1421" s="80" t="n">
        <v>167094</v>
      </c>
    </row>
    <row r="1422" customFormat="false" ht="12.75" hidden="false" customHeight="false" outlineLevel="0" collapsed="false">
      <c r="A1422" s="0" t="n">
        <v>57008</v>
      </c>
      <c r="B1422" s="0" t="s">
        <v>2759</v>
      </c>
      <c r="C1422" s="0" t="s">
        <v>2103</v>
      </c>
      <c r="D1422" s="0" t="s">
        <v>2758</v>
      </c>
      <c r="E1422" s="0" t="s">
        <v>1844</v>
      </c>
      <c r="F1422" s="0" t="n">
        <v>76656</v>
      </c>
      <c r="H1422" s="80" t="s">
        <v>132</v>
      </c>
      <c r="I1422" s="80" t="s">
        <v>1845</v>
      </c>
      <c r="J1422" s="80" t="n">
        <v>167094</v>
      </c>
    </row>
    <row r="1423" customFormat="false" ht="12.75" hidden="false" customHeight="false" outlineLevel="0" collapsed="false">
      <c r="A1423" s="0" t="n">
        <v>37186</v>
      </c>
      <c r="B1423" s="0" t="s">
        <v>2760</v>
      </c>
      <c r="C1423" s="0" t="s">
        <v>2103</v>
      </c>
      <c r="D1423" s="0" t="s">
        <v>2758</v>
      </c>
      <c r="E1423" s="0" t="s">
        <v>1844</v>
      </c>
      <c r="F1423" s="0" t="n">
        <v>76656</v>
      </c>
      <c r="H1423" s="80" t="s">
        <v>132</v>
      </c>
      <c r="I1423" s="80" t="s">
        <v>1845</v>
      </c>
      <c r="J1423" s="80" t="n">
        <v>167094</v>
      </c>
    </row>
    <row r="1424" customFormat="false" ht="12.75" hidden="false" customHeight="false" outlineLevel="0" collapsed="false">
      <c r="A1424" s="0" t="n">
        <v>37187</v>
      </c>
      <c r="B1424" s="0" t="s">
        <v>2761</v>
      </c>
      <c r="C1424" s="0" t="s">
        <v>2103</v>
      </c>
      <c r="D1424" s="0" t="s">
        <v>2758</v>
      </c>
      <c r="E1424" s="0" t="s">
        <v>1844</v>
      </c>
      <c r="F1424" s="0" t="n">
        <v>76656</v>
      </c>
      <c r="H1424" s="80" t="s">
        <v>132</v>
      </c>
      <c r="I1424" s="80" t="s">
        <v>1845</v>
      </c>
      <c r="J1424" s="80" t="n">
        <v>167094</v>
      </c>
    </row>
    <row r="1425" customFormat="false" ht="12.75" hidden="false" customHeight="false" outlineLevel="0" collapsed="false">
      <c r="A1425" s="0" t="n">
        <v>40159</v>
      </c>
      <c r="B1425" s="0" t="s">
        <v>2762</v>
      </c>
      <c r="C1425" s="0" t="s">
        <v>2103</v>
      </c>
      <c r="D1425" s="0" t="s">
        <v>2758</v>
      </c>
      <c r="E1425" s="0" t="s">
        <v>1844</v>
      </c>
      <c r="F1425" s="0" t="n">
        <v>76656</v>
      </c>
      <c r="H1425" s="80" t="s">
        <v>132</v>
      </c>
      <c r="I1425" s="80" t="s">
        <v>1845</v>
      </c>
      <c r="J1425" s="80" t="n">
        <v>167094</v>
      </c>
    </row>
    <row r="1426" customFormat="false" ht="12.75" hidden="false" customHeight="false" outlineLevel="0" collapsed="false">
      <c r="A1426" s="0" t="n">
        <v>40393</v>
      </c>
      <c r="B1426" s="0" t="s">
        <v>2763</v>
      </c>
      <c r="C1426" s="0" t="s">
        <v>2112</v>
      </c>
      <c r="D1426" s="0" t="s">
        <v>2764</v>
      </c>
      <c r="E1426" s="0" t="s">
        <v>1844</v>
      </c>
      <c r="F1426" s="0" t="n">
        <v>76656</v>
      </c>
      <c r="H1426" s="80" t="s">
        <v>132</v>
      </c>
      <c r="I1426" s="80" t="s">
        <v>1845</v>
      </c>
      <c r="J1426" s="80" t="n">
        <v>167094</v>
      </c>
    </row>
    <row r="1427" customFormat="false" ht="12.75" hidden="false" customHeight="false" outlineLevel="0" collapsed="false">
      <c r="A1427" s="0" t="n">
        <v>39924</v>
      </c>
      <c r="B1427" s="0" t="s">
        <v>2765</v>
      </c>
      <c r="C1427" s="0" t="s">
        <v>2112</v>
      </c>
      <c r="D1427" s="0" t="s">
        <v>2764</v>
      </c>
      <c r="E1427" s="0" t="s">
        <v>1844</v>
      </c>
      <c r="F1427" s="0" t="n">
        <v>76656</v>
      </c>
      <c r="H1427" s="80" t="s">
        <v>132</v>
      </c>
      <c r="I1427" s="80" t="s">
        <v>1845</v>
      </c>
      <c r="J1427" s="80" t="n">
        <v>167094</v>
      </c>
    </row>
    <row r="1428" customFormat="false" ht="12.75" hidden="false" customHeight="false" outlineLevel="0" collapsed="false">
      <c r="A1428" s="0" t="n">
        <v>40391</v>
      </c>
      <c r="B1428" s="0" t="s">
        <v>2766</v>
      </c>
      <c r="C1428" s="0" t="s">
        <v>2112</v>
      </c>
      <c r="D1428" s="0" t="s">
        <v>2764</v>
      </c>
      <c r="E1428" s="0" t="s">
        <v>1844</v>
      </c>
      <c r="F1428" s="0" t="n">
        <v>76656</v>
      </c>
      <c r="H1428" s="80" t="s">
        <v>132</v>
      </c>
      <c r="I1428" s="80" t="s">
        <v>1845</v>
      </c>
      <c r="J1428" s="80" t="n">
        <v>167094</v>
      </c>
    </row>
    <row r="1429" customFormat="false" ht="12.75" hidden="false" customHeight="false" outlineLevel="0" collapsed="false">
      <c r="A1429" s="0" t="n">
        <v>40395</v>
      </c>
      <c r="B1429" s="0" t="s">
        <v>2767</v>
      </c>
      <c r="C1429" s="0" t="s">
        <v>2112</v>
      </c>
      <c r="D1429" s="0" t="s">
        <v>2764</v>
      </c>
      <c r="E1429" s="0" t="s">
        <v>1844</v>
      </c>
      <c r="F1429" s="0" t="n">
        <v>76656</v>
      </c>
      <c r="H1429" s="80" t="s">
        <v>132</v>
      </c>
      <c r="I1429" s="80" t="s">
        <v>1845</v>
      </c>
      <c r="J1429" s="80" t="n">
        <v>167094</v>
      </c>
    </row>
    <row r="1430" customFormat="false" ht="12.75" hidden="false" customHeight="false" outlineLevel="0" collapsed="false">
      <c r="A1430" s="0" t="n">
        <v>40161</v>
      </c>
      <c r="B1430" s="0" t="s">
        <v>2768</v>
      </c>
      <c r="C1430" s="0" t="s">
        <v>2201</v>
      </c>
      <c r="D1430" s="0" t="s">
        <v>2769</v>
      </c>
      <c r="E1430" s="0" t="s">
        <v>1981</v>
      </c>
      <c r="F1430" s="0" t="n">
        <v>103924</v>
      </c>
      <c r="H1430" s="80" t="s">
        <v>170</v>
      </c>
      <c r="I1430" s="80" t="s">
        <v>2029</v>
      </c>
      <c r="J1430" s="80" t="n">
        <v>167071</v>
      </c>
    </row>
    <row r="1431" customFormat="false" ht="12.75" hidden="false" customHeight="false" outlineLevel="0" collapsed="false">
      <c r="A1431" s="0" t="n">
        <v>63256</v>
      </c>
      <c r="B1431" s="0" t="s">
        <v>2770</v>
      </c>
      <c r="C1431" s="0" t="s">
        <v>2201</v>
      </c>
      <c r="D1431" s="0" t="s">
        <v>2769</v>
      </c>
      <c r="E1431" s="0" t="s">
        <v>1981</v>
      </c>
      <c r="F1431" s="0" t="n">
        <v>103924</v>
      </c>
      <c r="H1431" s="80" t="s">
        <v>170</v>
      </c>
      <c r="I1431" s="80" t="s">
        <v>2029</v>
      </c>
      <c r="J1431" s="80" t="n">
        <v>167071</v>
      </c>
    </row>
    <row r="1432" customFormat="false" ht="12.75" hidden="false" customHeight="false" outlineLevel="0" collapsed="false">
      <c r="A1432" s="0" t="n">
        <v>36863</v>
      </c>
      <c r="B1432" s="0" t="s">
        <v>2771</v>
      </c>
      <c r="C1432" s="0" t="s">
        <v>2201</v>
      </c>
      <c r="D1432" s="0" t="s">
        <v>2769</v>
      </c>
      <c r="E1432" s="0" t="s">
        <v>1981</v>
      </c>
      <c r="F1432" s="0" t="n">
        <v>103924</v>
      </c>
      <c r="H1432" s="80" t="s">
        <v>170</v>
      </c>
      <c r="I1432" s="80" t="s">
        <v>2029</v>
      </c>
      <c r="J1432" s="80" t="n">
        <v>167071</v>
      </c>
    </row>
    <row r="1433" customFormat="false" ht="12.75" hidden="false" customHeight="false" outlineLevel="0" collapsed="false">
      <c r="A1433" s="0" t="n">
        <v>37188</v>
      </c>
      <c r="B1433" s="0" t="s">
        <v>2772</v>
      </c>
      <c r="C1433" s="0" t="s">
        <v>2201</v>
      </c>
      <c r="D1433" s="0" t="s">
        <v>2769</v>
      </c>
      <c r="E1433" s="0" t="s">
        <v>1981</v>
      </c>
      <c r="F1433" s="0" t="n">
        <v>103924</v>
      </c>
      <c r="H1433" s="80" t="s">
        <v>170</v>
      </c>
      <c r="I1433" s="80" t="s">
        <v>2029</v>
      </c>
      <c r="J1433" s="80" t="n">
        <v>167071</v>
      </c>
    </row>
    <row r="1434" customFormat="false" ht="12.75" hidden="false" customHeight="false" outlineLevel="0" collapsed="false">
      <c r="A1434" s="0" t="n">
        <v>40163</v>
      </c>
      <c r="B1434" s="0" t="s">
        <v>2773</v>
      </c>
      <c r="C1434" s="0" t="s">
        <v>2201</v>
      </c>
      <c r="D1434" s="0" t="s">
        <v>2769</v>
      </c>
      <c r="E1434" s="0" t="s">
        <v>1981</v>
      </c>
      <c r="F1434" s="0" t="n">
        <v>103924</v>
      </c>
      <c r="H1434" s="80" t="s">
        <v>170</v>
      </c>
      <c r="I1434" s="80" t="s">
        <v>2029</v>
      </c>
      <c r="J1434" s="80" t="n">
        <v>167071</v>
      </c>
    </row>
    <row r="1435" customFormat="false" ht="12.75" hidden="false" customHeight="false" outlineLevel="0" collapsed="false">
      <c r="A1435" s="0" t="n">
        <v>63260</v>
      </c>
      <c r="B1435" s="0" t="s">
        <v>2774</v>
      </c>
      <c r="C1435" s="0" t="s">
        <v>2775</v>
      </c>
      <c r="D1435" s="0" t="s">
        <v>2776</v>
      </c>
      <c r="E1435" s="0" t="s">
        <v>1981</v>
      </c>
      <c r="F1435" s="0" t="n">
        <v>103924</v>
      </c>
      <c r="H1435" s="80" t="s">
        <v>170</v>
      </c>
      <c r="I1435" s="80" t="s">
        <v>2029</v>
      </c>
      <c r="J1435" s="80" t="n">
        <v>167071</v>
      </c>
    </row>
    <row r="1436" customFormat="false" ht="12.75" hidden="false" customHeight="false" outlineLevel="0" collapsed="false">
      <c r="A1436" s="0" t="n">
        <v>45309</v>
      </c>
      <c r="B1436" s="0" t="s">
        <v>2777</v>
      </c>
      <c r="C1436" s="0" t="s">
        <v>2775</v>
      </c>
      <c r="D1436" s="0" t="s">
        <v>2776</v>
      </c>
      <c r="E1436" s="0" t="s">
        <v>1981</v>
      </c>
      <c r="F1436" s="0" t="n">
        <v>103924</v>
      </c>
      <c r="H1436" s="80" t="s">
        <v>170</v>
      </c>
      <c r="I1436" s="80" t="s">
        <v>2029</v>
      </c>
      <c r="J1436" s="80" t="n">
        <v>167071</v>
      </c>
    </row>
    <row r="1437" customFormat="false" ht="12.75" hidden="false" customHeight="false" outlineLevel="0" collapsed="false">
      <c r="A1437" s="0" t="n">
        <v>45344</v>
      </c>
      <c r="B1437" s="0" t="s">
        <v>2778</v>
      </c>
      <c r="C1437" s="0" t="s">
        <v>2775</v>
      </c>
      <c r="D1437" s="0" t="s">
        <v>2776</v>
      </c>
      <c r="E1437" s="0" t="s">
        <v>1981</v>
      </c>
      <c r="F1437" s="0" t="n">
        <v>103924</v>
      </c>
      <c r="H1437" s="80" t="s">
        <v>170</v>
      </c>
      <c r="I1437" s="80" t="s">
        <v>2029</v>
      </c>
      <c r="J1437" s="80" t="n">
        <v>167071</v>
      </c>
    </row>
    <row r="1438" customFormat="false" ht="12.75" hidden="false" customHeight="false" outlineLevel="0" collapsed="false">
      <c r="A1438" s="0" t="n">
        <v>63254</v>
      </c>
      <c r="B1438" s="0" t="s">
        <v>2779</v>
      </c>
      <c r="C1438" s="0" t="s">
        <v>2234</v>
      </c>
      <c r="D1438" s="0" t="s">
        <v>2780</v>
      </c>
      <c r="E1438" s="0" t="s">
        <v>1981</v>
      </c>
      <c r="F1438" s="0" t="n">
        <v>103924</v>
      </c>
      <c r="H1438" s="80" t="s">
        <v>168</v>
      </c>
      <c r="I1438" s="80" t="s">
        <v>2235</v>
      </c>
      <c r="J1438" s="80" t="n">
        <v>167086</v>
      </c>
    </row>
    <row r="1439" customFormat="false" ht="12.75" hidden="false" customHeight="false" outlineLevel="0" collapsed="false">
      <c r="A1439" s="0" t="n">
        <v>45338</v>
      </c>
      <c r="B1439" s="0" t="s">
        <v>2781</v>
      </c>
      <c r="C1439" s="0" t="s">
        <v>2234</v>
      </c>
      <c r="D1439" s="0" t="s">
        <v>2780</v>
      </c>
      <c r="E1439" s="0" t="s">
        <v>1981</v>
      </c>
      <c r="F1439" s="0" t="n">
        <v>103924</v>
      </c>
      <c r="H1439" s="80" t="s">
        <v>168</v>
      </c>
      <c r="I1439" s="80" t="s">
        <v>2235</v>
      </c>
      <c r="J1439" s="80" t="n">
        <v>167086</v>
      </c>
    </row>
    <row r="1440" customFormat="false" ht="12.75" hidden="false" customHeight="false" outlineLevel="0" collapsed="false">
      <c r="A1440" s="0" t="n">
        <v>45342</v>
      </c>
      <c r="B1440" s="0" t="s">
        <v>2782</v>
      </c>
      <c r="C1440" s="0" t="s">
        <v>2234</v>
      </c>
      <c r="D1440" s="0" t="s">
        <v>2780</v>
      </c>
      <c r="E1440" s="0" t="s">
        <v>1981</v>
      </c>
      <c r="F1440" s="0" t="n">
        <v>103924</v>
      </c>
      <c r="H1440" s="80" t="s">
        <v>168</v>
      </c>
      <c r="I1440" s="80" t="s">
        <v>2235</v>
      </c>
      <c r="J1440" s="80" t="n">
        <v>167086</v>
      </c>
    </row>
    <row r="1441" customFormat="false" ht="12.75" hidden="false" customHeight="false" outlineLevel="0" collapsed="false">
      <c r="A1441" s="0" t="n">
        <v>63252</v>
      </c>
      <c r="B1441" s="0" t="s">
        <v>2783</v>
      </c>
      <c r="C1441" s="0" t="s">
        <v>2251</v>
      </c>
      <c r="D1441" s="0" t="s">
        <v>2784</v>
      </c>
      <c r="E1441" s="0" t="s">
        <v>1981</v>
      </c>
      <c r="F1441" s="0" t="n">
        <v>103924</v>
      </c>
      <c r="H1441" s="80" t="s">
        <v>168</v>
      </c>
      <c r="I1441" s="80" t="s">
        <v>2235</v>
      </c>
      <c r="J1441" s="80" t="n">
        <v>167086</v>
      </c>
    </row>
    <row r="1442" customFormat="false" ht="12.75" hidden="false" customHeight="false" outlineLevel="0" collapsed="false">
      <c r="A1442" s="0" t="n">
        <v>45340</v>
      </c>
      <c r="B1442" s="0" t="s">
        <v>2785</v>
      </c>
      <c r="C1442" s="0" t="s">
        <v>2251</v>
      </c>
      <c r="D1442" s="0" t="s">
        <v>2784</v>
      </c>
      <c r="E1442" s="0" t="s">
        <v>1981</v>
      </c>
      <c r="F1442" s="0" t="n">
        <v>103924</v>
      </c>
      <c r="H1442" s="80" t="s">
        <v>168</v>
      </c>
      <c r="I1442" s="80" t="s">
        <v>2235</v>
      </c>
      <c r="J1442" s="80" t="n">
        <v>167086</v>
      </c>
    </row>
    <row r="1443" customFormat="false" ht="12.75" hidden="false" customHeight="false" outlineLevel="0" collapsed="false">
      <c r="A1443" s="0" t="n">
        <v>45346</v>
      </c>
      <c r="B1443" s="0" t="s">
        <v>2786</v>
      </c>
      <c r="C1443" s="0" t="s">
        <v>2251</v>
      </c>
      <c r="D1443" s="0" t="s">
        <v>2784</v>
      </c>
      <c r="E1443" s="0" t="s">
        <v>1981</v>
      </c>
      <c r="F1443" s="0" t="n">
        <v>103924</v>
      </c>
      <c r="H1443" s="80" t="s">
        <v>168</v>
      </c>
      <c r="I1443" s="80" t="s">
        <v>2235</v>
      </c>
      <c r="J1443" s="80" t="n">
        <v>167086</v>
      </c>
    </row>
    <row r="1444" customFormat="false" ht="12.75" hidden="false" customHeight="false" outlineLevel="0" collapsed="false">
      <c r="A1444" s="0" t="n">
        <v>63432</v>
      </c>
      <c r="B1444" s="0" t="s">
        <v>2787</v>
      </c>
      <c r="C1444" s="0" t="s">
        <v>2260</v>
      </c>
      <c r="D1444" s="0" t="s">
        <v>2788</v>
      </c>
      <c r="E1444" s="0" t="s">
        <v>1981</v>
      </c>
      <c r="F1444" s="0" t="n">
        <v>103924</v>
      </c>
      <c r="H1444" s="80" t="s">
        <v>168</v>
      </c>
      <c r="I1444" s="80" t="s">
        <v>2235</v>
      </c>
      <c r="J1444" s="80" t="n">
        <v>167086</v>
      </c>
    </row>
    <row r="1445" customFormat="false" ht="12.75" hidden="false" customHeight="false" outlineLevel="0" collapsed="false">
      <c r="A1445" s="0" t="n">
        <v>63414</v>
      </c>
      <c r="B1445" s="0" t="s">
        <v>2789</v>
      </c>
      <c r="C1445" s="0" t="s">
        <v>2260</v>
      </c>
      <c r="D1445" s="0" t="s">
        <v>2788</v>
      </c>
      <c r="E1445" s="0" t="s">
        <v>1981</v>
      </c>
      <c r="F1445" s="0" t="n">
        <v>103924</v>
      </c>
      <c r="H1445" s="80" t="s">
        <v>168</v>
      </c>
      <c r="I1445" s="80" t="s">
        <v>2235</v>
      </c>
      <c r="J1445" s="80" t="n">
        <v>167086</v>
      </c>
    </row>
    <row r="1446" customFormat="false" ht="12.75" hidden="false" customHeight="false" outlineLevel="0" collapsed="false">
      <c r="A1446" s="0" t="n">
        <v>63416</v>
      </c>
      <c r="B1446" s="0" t="s">
        <v>2790</v>
      </c>
      <c r="C1446" s="0" t="s">
        <v>2260</v>
      </c>
      <c r="D1446" s="0" t="s">
        <v>2788</v>
      </c>
      <c r="E1446" s="0" t="s">
        <v>1981</v>
      </c>
      <c r="F1446" s="0" t="n">
        <v>103924</v>
      </c>
      <c r="H1446" s="80" t="s">
        <v>168</v>
      </c>
      <c r="I1446" s="80" t="s">
        <v>2235</v>
      </c>
      <c r="J1446" s="80" t="n">
        <v>167086</v>
      </c>
    </row>
    <row r="1447" customFormat="false" ht="12.75" hidden="false" customHeight="false" outlineLevel="0" collapsed="false">
      <c r="A1447" s="0" t="n">
        <v>40177</v>
      </c>
      <c r="B1447" s="0" t="s">
        <v>2791</v>
      </c>
      <c r="C1447" s="0" t="s">
        <v>2234</v>
      </c>
      <c r="D1447" s="0" t="s">
        <v>2792</v>
      </c>
      <c r="E1447" s="0" t="s">
        <v>1981</v>
      </c>
      <c r="F1447" s="0" t="n">
        <v>103924</v>
      </c>
      <c r="H1447" s="80" t="s">
        <v>168</v>
      </c>
      <c r="I1447" s="80" t="s">
        <v>2235</v>
      </c>
      <c r="J1447" s="80" t="n">
        <v>167086</v>
      </c>
    </row>
    <row r="1448" customFormat="false" ht="12.75" hidden="false" customHeight="false" outlineLevel="0" collapsed="false">
      <c r="A1448" s="0" t="n">
        <v>63250</v>
      </c>
      <c r="B1448" s="0" t="s">
        <v>2793</v>
      </c>
      <c r="C1448" s="0" t="s">
        <v>2234</v>
      </c>
      <c r="D1448" s="0" t="s">
        <v>2792</v>
      </c>
      <c r="E1448" s="0" t="s">
        <v>1981</v>
      </c>
      <c r="F1448" s="0" t="n">
        <v>103924</v>
      </c>
      <c r="H1448" s="80" t="s">
        <v>168</v>
      </c>
      <c r="I1448" s="80" t="s">
        <v>2235</v>
      </c>
      <c r="J1448" s="80" t="n">
        <v>167086</v>
      </c>
    </row>
    <row r="1449" customFormat="false" ht="12.75" hidden="false" customHeight="false" outlineLevel="0" collapsed="false">
      <c r="A1449" s="0" t="n">
        <v>37196</v>
      </c>
      <c r="B1449" s="0" t="s">
        <v>2794</v>
      </c>
      <c r="C1449" s="0" t="s">
        <v>2234</v>
      </c>
      <c r="D1449" s="0" t="s">
        <v>2792</v>
      </c>
      <c r="E1449" s="0" t="s">
        <v>1981</v>
      </c>
      <c r="F1449" s="0" t="n">
        <v>103924</v>
      </c>
      <c r="H1449" s="80" t="s">
        <v>168</v>
      </c>
      <c r="I1449" s="80" t="s">
        <v>2235</v>
      </c>
      <c r="J1449" s="80" t="n">
        <v>167086</v>
      </c>
    </row>
    <row r="1450" customFormat="false" ht="12.75" hidden="false" customHeight="false" outlineLevel="0" collapsed="false">
      <c r="A1450" s="0" t="n">
        <v>37197</v>
      </c>
      <c r="B1450" s="0" t="s">
        <v>2795</v>
      </c>
      <c r="C1450" s="0" t="s">
        <v>2234</v>
      </c>
      <c r="D1450" s="0" t="s">
        <v>2792</v>
      </c>
      <c r="E1450" s="0" t="s">
        <v>1981</v>
      </c>
      <c r="F1450" s="0" t="n">
        <v>103924</v>
      </c>
      <c r="H1450" s="80" t="s">
        <v>168</v>
      </c>
      <c r="I1450" s="80" t="s">
        <v>2235</v>
      </c>
      <c r="J1450" s="80" t="n">
        <v>167086</v>
      </c>
    </row>
    <row r="1451" customFormat="false" ht="12.75" hidden="false" customHeight="false" outlineLevel="0" collapsed="false">
      <c r="A1451" s="0" t="n">
        <v>40179</v>
      </c>
      <c r="B1451" s="0" t="s">
        <v>2796</v>
      </c>
      <c r="C1451" s="0" t="s">
        <v>2234</v>
      </c>
      <c r="D1451" s="0" t="s">
        <v>2792</v>
      </c>
      <c r="E1451" s="0" t="s">
        <v>1981</v>
      </c>
      <c r="F1451" s="0" t="n">
        <v>103924</v>
      </c>
      <c r="H1451" s="80" t="s">
        <v>168</v>
      </c>
      <c r="I1451" s="80" t="s">
        <v>2235</v>
      </c>
      <c r="J1451" s="80" t="n">
        <v>167086</v>
      </c>
    </row>
    <row r="1452" customFormat="false" ht="12.75" hidden="false" customHeight="false" outlineLevel="0" collapsed="false">
      <c r="A1452" s="0" t="n">
        <v>63436</v>
      </c>
      <c r="B1452" s="0" t="s">
        <v>2797</v>
      </c>
      <c r="C1452" s="0" t="s">
        <v>2246</v>
      </c>
      <c r="D1452" s="0" t="s">
        <v>2798</v>
      </c>
      <c r="E1452" s="0" t="s">
        <v>1981</v>
      </c>
      <c r="F1452" s="0" t="n">
        <v>103924</v>
      </c>
      <c r="H1452" s="80" t="s">
        <v>168</v>
      </c>
      <c r="I1452" s="80" t="s">
        <v>2235</v>
      </c>
      <c r="J1452" s="80" t="n">
        <v>167086</v>
      </c>
    </row>
    <row r="1453" customFormat="false" ht="12.75" hidden="false" customHeight="false" outlineLevel="0" collapsed="false">
      <c r="A1453" s="0" t="n">
        <v>63418</v>
      </c>
      <c r="B1453" s="0" t="s">
        <v>2799</v>
      </c>
      <c r="C1453" s="0" t="s">
        <v>2246</v>
      </c>
      <c r="D1453" s="0" t="s">
        <v>2798</v>
      </c>
      <c r="E1453" s="0" t="s">
        <v>1981</v>
      </c>
      <c r="F1453" s="0" t="n">
        <v>103924</v>
      </c>
      <c r="H1453" s="80" t="s">
        <v>168</v>
      </c>
      <c r="I1453" s="80" t="s">
        <v>2235</v>
      </c>
      <c r="J1453" s="80" t="n">
        <v>167086</v>
      </c>
    </row>
    <row r="1454" customFormat="false" ht="12.75" hidden="false" customHeight="false" outlineLevel="0" collapsed="false">
      <c r="A1454" s="0" t="n">
        <v>63420</v>
      </c>
      <c r="B1454" s="0" t="s">
        <v>2800</v>
      </c>
      <c r="C1454" s="0" t="s">
        <v>2246</v>
      </c>
      <c r="D1454" s="0" t="s">
        <v>2798</v>
      </c>
      <c r="E1454" s="0" t="s">
        <v>1981</v>
      </c>
      <c r="F1454" s="0" t="n">
        <v>103924</v>
      </c>
      <c r="H1454" s="80" t="s">
        <v>168</v>
      </c>
      <c r="I1454" s="80" t="s">
        <v>2235</v>
      </c>
      <c r="J1454" s="80" t="n">
        <v>167086</v>
      </c>
    </row>
    <row r="1455" customFormat="false" ht="12.75" hidden="false" customHeight="false" outlineLevel="0" collapsed="false">
      <c r="A1455" s="0" t="n">
        <v>40181</v>
      </c>
      <c r="B1455" s="0" t="s">
        <v>2801</v>
      </c>
      <c r="C1455" s="0" t="s">
        <v>2251</v>
      </c>
      <c r="D1455" s="0" t="s">
        <v>2802</v>
      </c>
      <c r="E1455" s="0" t="s">
        <v>1981</v>
      </c>
      <c r="F1455" s="0" t="n">
        <v>103924</v>
      </c>
      <c r="H1455" s="80" t="s">
        <v>168</v>
      </c>
      <c r="I1455" s="80" t="s">
        <v>2235</v>
      </c>
      <c r="J1455" s="80" t="n">
        <v>167086</v>
      </c>
    </row>
    <row r="1456" customFormat="false" ht="12.75" hidden="false" customHeight="false" outlineLevel="0" collapsed="false">
      <c r="A1456" s="0" t="n">
        <v>63248</v>
      </c>
      <c r="B1456" s="0" t="s">
        <v>2803</v>
      </c>
      <c r="C1456" s="0" t="s">
        <v>2251</v>
      </c>
      <c r="D1456" s="0" t="s">
        <v>2802</v>
      </c>
      <c r="E1456" s="0" t="s">
        <v>1981</v>
      </c>
      <c r="F1456" s="0" t="n">
        <v>103924</v>
      </c>
      <c r="H1456" s="80" t="s">
        <v>168</v>
      </c>
      <c r="I1456" s="80" t="s">
        <v>2235</v>
      </c>
      <c r="J1456" s="80" t="n">
        <v>167086</v>
      </c>
    </row>
    <row r="1457" customFormat="false" ht="12.75" hidden="false" customHeight="false" outlineLevel="0" collapsed="false">
      <c r="A1457" s="0" t="n">
        <v>36862</v>
      </c>
      <c r="B1457" s="0" t="s">
        <v>2804</v>
      </c>
      <c r="C1457" s="0" t="s">
        <v>2251</v>
      </c>
      <c r="D1457" s="0" t="s">
        <v>2802</v>
      </c>
      <c r="E1457" s="0" t="s">
        <v>1981</v>
      </c>
      <c r="F1457" s="0" t="n">
        <v>103924</v>
      </c>
      <c r="H1457" s="80" t="s">
        <v>168</v>
      </c>
      <c r="I1457" s="80" t="s">
        <v>2235</v>
      </c>
      <c r="J1457" s="80" t="n">
        <v>167086</v>
      </c>
    </row>
    <row r="1458" customFormat="false" ht="12.75" hidden="false" customHeight="false" outlineLevel="0" collapsed="false">
      <c r="A1458" s="0" t="n">
        <v>37189</v>
      </c>
      <c r="B1458" s="0" t="s">
        <v>2805</v>
      </c>
      <c r="C1458" s="0" t="s">
        <v>2251</v>
      </c>
      <c r="D1458" s="0" t="s">
        <v>2802</v>
      </c>
      <c r="E1458" s="0" t="s">
        <v>1981</v>
      </c>
      <c r="F1458" s="0" t="n">
        <v>103924</v>
      </c>
      <c r="H1458" s="80" t="s">
        <v>168</v>
      </c>
      <c r="I1458" s="80" t="s">
        <v>2235</v>
      </c>
      <c r="J1458" s="80" t="n">
        <v>167086</v>
      </c>
    </row>
    <row r="1459" customFormat="false" ht="12.75" hidden="false" customHeight="false" outlineLevel="0" collapsed="false">
      <c r="A1459" s="0" t="n">
        <v>40183</v>
      </c>
      <c r="B1459" s="0" t="s">
        <v>2806</v>
      </c>
      <c r="C1459" s="0" t="s">
        <v>2251</v>
      </c>
      <c r="D1459" s="0" t="s">
        <v>2802</v>
      </c>
      <c r="E1459" s="0" t="s">
        <v>1981</v>
      </c>
      <c r="F1459" s="0" t="n">
        <v>103924</v>
      </c>
      <c r="H1459" s="80" t="s">
        <v>168</v>
      </c>
      <c r="I1459" s="80" t="s">
        <v>2235</v>
      </c>
      <c r="J1459" s="80" t="n">
        <v>167086</v>
      </c>
    </row>
    <row r="1460" customFormat="false" ht="12.75" hidden="false" customHeight="false" outlineLevel="0" collapsed="false">
      <c r="A1460" s="0" t="n">
        <v>63428</v>
      </c>
      <c r="B1460" s="0" t="s">
        <v>2807</v>
      </c>
      <c r="C1460" s="0" t="s">
        <v>2260</v>
      </c>
      <c r="D1460" s="0" t="s">
        <v>2798</v>
      </c>
      <c r="E1460" s="0" t="s">
        <v>1981</v>
      </c>
      <c r="F1460" s="0" t="n">
        <v>103924</v>
      </c>
      <c r="H1460" s="80" t="s">
        <v>168</v>
      </c>
      <c r="I1460" s="80" t="s">
        <v>2235</v>
      </c>
      <c r="J1460" s="80" t="n">
        <v>167086</v>
      </c>
    </row>
    <row r="1461" customFormat="false" ht="12.75" hidden="false" customHeight="false" outlineLevel="0" collapsed="false">
      <c r="A1461" s="0" t="n">
        <v>63410</v>
      </c>
      <c r="B1461" s="0" t="s">
        <v>2808</v>
      </c>
      <c r="C1461" s="0" t="s">
        <v>2260</v>
      </c>
      <c r="D1461" s="0" t="s">
        <v>2798</v>
      </c>
      <c r="E1461" s="0" t="s">
        <v>1981</v>
      </c>
      <c r="F1461" s="0" t="n">
        <v>103924</v>
      </c>
      <c r="H1461" s="80" t="s">
        <v>168</v>
      </c>
      <c r="I1461" s="80" t="s">
        <v>2235</v>
      </c>
      <c r="J1461" s="80" t="n">
        <v>167086</v>
      </c>
    </row>
    <row r="1462" customFormat="false" ht="12.75" hidden="false" customHeight="false" outlineLevel="0" collapsed="false">
      <c r="A1462" s="0" t="n">
        <v>63412</v>
      </c>
      <c r="B1462" s="0" t="s">
        <v>2809</v>
      </c>
      <c r="C1462" s="0" t="s">
        <v>2260</v>
      </c>
      <c r="D1462" s="0" t="s">
        <v>2798</v>
      </c>
      <c r="E1462" s="0" t="s">
        <v>1981</v>
      </c>
      <c r="F1462" s="0" t="n">
        <v>103924</v>
      </c>
      <c r="H1462" s="80" t="s">
        <v>168</v>
      </c>
      <c r="I1462" s="80" t="s">
        <v>2235</v>
      </c>
      <c r="J1462" s="80" t="n">
        <v>167086</v>
      </c>
    </row>
    <row r="1463" customFormat="false" ht="12.75" hidden="false" customHeight="false" outlineLevel="0" collapsed="false">
      <c r="A1463" s="0" t="n">
        <v>63424</v>
      </c>
      <c r="B1463" s="0" t="s">
        <v>2810</v>
      </c>
      <c r="C1463" s="0" t="s">
        <v>2265</v>
      </c>
      <c r="D1463" s="0" t="s">
        <v>2798</v>
      </c>
      <c r="E1463" s="0" t="s">
        <v>1981</v>
      </c>
      <c r="F1463" s="0" t="n">
        <v>103924</v>
      </c>
      <c r="H1463" s="80" t="s">
        <v>168</v>
      </c>
      <c r="I1463" s="80" t="s">
        <v>2235</v>
      </c>
      <c r="J1463" s="80" t="n">
        <v>167086</v>
      </c>
    </row>
    <row r="1464" customFormat="false" ht="12.75" hidden="false" customHeight="false" outlineLevel="0" collapsed="false">
      <c r="A1464" s="0" t="n">
        <v>63406</v>
      </c>
      <c r="B1464" s="0" t="s">
        <v>2811</v>
      </c>
      <c r="C1464" s="0" t="s">
        <v>2265</v>
      </c>
      <c r="D1464" s="0" t="s">
        <v>2798</v>
      </c>
      <c r="E1464" s="0" t="s">
        <v>1981</v>
      </c>
      <c r="F1464" s="0" t="n">
        <v>103924</v>
      </c>
      <c r="H1464" s="80" t="s">
        <v>168</v>
      </c>
      <c r="I1464" s="80" t="s">
        <v>2235</v>
      </c>
      <c r="J1464" s="80" t="n">
        <v>167086</v>
      </c>
    </row>
    <row r="1465" customFormat="false" ht="12.75" hidden="false" customHeight="false" outlineLevel="0" collapsed="false">
      <c r="A1465" s="0" t="n">
        <v>63408</v>
      </c>
      <c r="B1465" s="0" t="s">
        <v>2812</v>
      </c>
      <c r="C1465" s="0" t="s">
        <v>2265</v>
      </c>
      <c r="D1465" s="0" t="s">
        <v>2798</v>
      </c>
      <c r="E1465" s="0" t="s">
        <v>1981</v>
      </c>
      <c r="F1465" s="0" t="n">
        <v>103924</v>
      </c>
      <c r="H1465" s="80" t="s">
        <v>168</v>
      </c>
      <c r="I1465" s="80" t="s">
        <v>2235</v>
      </c>
      <c r="J1465" s="80" t="n">
        <v>167086</v>
      </c>
    </row>
    <row r="1466" customFormat="false" ht="12.75" hidden="false" customHeight="false" outlineLevel="0" collapsed="false">
      <c r="A1466" s="0" t="n">
        <v>48418</v>
      </c>
      <c r="B1466" s="0" t="s">
        <v>2813</v>
      </c>
      <c r="C1466" s="0" t="s">
        <v>2080</v>
      </c>
      <c r="D1466" s="0" t="s">
        <v>1729</v>
      </c>
      <c r="E1466" s="0" t="s">
        <v>1683</v>
      </c>
      <c r="F1466" s="0" t="n">
        <v>81233</v>
      </c>
      <c r="H1466" s="80" t="s">
        <v>127</v>
      </c>
      <c r="I1466" s="80" t="s">
        <v>1849</v>
      </c>
      <c r="J1466" s="80" t="n">
        <v>167093</v>
      </c>
    </row>
    <row r="1467" customFormat="false" ht="12.75" hidden="false" customHeight="false" outlineLevel="0" collapsed="false">
      <c r="A1467" s="0" t="n">
        <v>48426</v>
      </c>
      <c r="B1467" s="0" t="s">
        <v>2814</v>
      </c>
      <c r="C1467" s="0" t="s">
        <v>2080</v>
      </c>
      <c r="D1467" s="0" t="s">
        <v>1729</v>
      </c>
      <c r="E1467" s="0" t="s">
        <v>1683</v>
      </c>
      <c r="F1467" s="0" t="n">
        <v>81233</v>
      </c>
      <c r="H1467" s="80" t="s">
        <v>127</v>
      </c>
      <c r="I1467" s="80" t="s">
        <v>1849</v>
      </c>
      <c r="J1467" s="80" t="n">
        <v>167093</v>
      </c>
    </row>
    <row r="1468" customFormat="false" ht="12.75" hidden="false" customHeight="false" outlineLevel="0" collapsed="false">
      <c r="A1468" s="0" t="n">
        <v>44869</v>
      </c>
      <c r="B1468" s="0" t="s">
        <v>2815</v>
      </c>
      <c r="C1468" s="0" t="s">
        <v>2091</v>
      </c>
      <c r="D1468" s="0" t="s">
        <v>1729</v>
      </c>
      <c r="E1468" s="0" t="s">
        <v>1865</v>
      </c>
      <c r="F1468" s="0" t="n">
        <v>80205</v>
      </c>
      <c r="H1468" s="80" t="s">
        <v>134</v>
      </c>
      <c r="I1468" s="80" t="s">
        <v>1866</v>
      </c>
      <c r="J1468" s="80" t="n">
        <v>167098</v>
      </c>
    </row>
    <row r="1469" customFormat="false" ht="12.75" hidden="false" customHeight="false" outlineLevel="0" collapsed="false">
      <c r="A1469" s="0" t="n">
        <v>40185</v>
      </c>
      <c r="B1469" s="0" t="s">
        <v>2816</v>
      </c>
      <c r="C1469" s="0" t="s">
        <v>2103</v>
      </c>
      <c r="D1469" s="0" t="s">
        <v>1729</v>
      </c>
      <c r="E1469" s="0" t="s">
        <v>1914</v>
      </c>
      <c r="F1469" s="0" t="n">
        <v>76656</v>
      </c>
      <c r="H1469" s="80" t="s">
        <v>132</v>
      </c>
      <c r="I1469" s="80" t="s">
        <v>1845</v>
      </c>
      <c r="J1469" s="80" t="n">
        <v>167094</v>
      </c>
    </row>
    <row r="1470" customFormat="false" ht="12.75" hidden="false" customHeight="false" outlineLevel="0" collapsed="false">
      <c r="A1470" s="0" t="n">
        <v>35644</v>
      </c>
      <c r="B1470" s="0" t="s">
        <v>2817</v>
      </c>
      <c r="C1470" s="0" t="s">
        <v>2103</v>
      </c>
      <c r="D1470" s="0" t="s">
        <v>1729</v>
      </c>
      <c r="E1470" s="0" t="s">
        <v>1914</v>
      </c>
      <c r="F1470" s="0" t="n">
        <v>76656</v>
      </c>
      <c r="H1470" s="80" t="s">
        <v>132</v>
      </c>
      <c r="I1470" s="80" t="s">
        <v>1845</v>
      </c>
      <c r="J1470" s="80" t="n">
        <v>167094</v>
      </c>
    </row>
    <row r="1471" customFormat="false" ht="12.75" hidden="false" customHeight="false" outlineLevel="0" collapsed="false">
      <c r="A1471" s="0" t="n">
        <v>35876</v>
      </c>
      <c r="B1471" s="0" t="s">
        <v>2818</v>
      </c>
      <c r="C1471" s="0" t="s">
        <v>2103</v>
      </c>
      <c r="D1471" s="0" t="s">
        <v>1729</v>
      </c>
      <c r="E1471" s="0" t="s">
        <v>1008</v>
      </c>
      <c r="G1471" s="0" t="n">
        <v>65421</v>
      </c>
      <c r="H1471" s="80" t="s">
        <v>132</v>
      </c>
      <c r="I1471" s="80" t="s">
        <v>1845</v>
      </c>
      <c r="J1471" s="80" t="n">
        <v>167094</v>
      </c>
    </row>
    <row r="1472" customFormat="false" ht="12.75" hidden="false" customHeight="false" outlineLevel="0" collapsed="false">
      <c r="A1472" s="0" t="n">
        <v>35875</v>
      </c>
      <c r="B1472" s="0" t="s">
        <v>2819</v>
      </c>
      <c r="C1472" s="0" t="s">
        <v>2103</v>
      </c>
      <c r="D1472" s="0" t="s">
        <v>1729</v>
      </c>
      <c r="E1472" s="0" t="s">
        <v>1844</v>
      </c>
      <c r="F1472" s="0" t="n">
        <v>76656</v>
      </c>
      <c r="H1472" s="80" t="s">
        <v>132</v>
      </c>
      <c r="I1472" s="80" t="s">
        <v>1845</v>
      </c>
      <c r="J1472" s="80" t="n">
        <v>167094</v>
      </c>
    </row>
    <row r="1473" customFormat="false" ht="12.75" hidden="false" customHeight="false" outlineLevel="0" collapsed="false">
      <c r="A1473" s="0" t="n">
        <v>40187</v>
      </c>
      <c r="B1473" s="0" t="s">
        <v>2820</v>
      </c>
      <c r="C1473" s="0" t="s">
        <v>2103</v>
      </c>
      <c r="D1473" s="0" t="s">
        <v>1729</v>
      </c>
      <c r="E1473" s="0" t="s">
        <v>1844</v>
      </c>
      <c r="F1473" s="0" t="n">
        <v>76656</v>
      </c>
      <c r="H1473" s="80" t="s">
        <v>132</v>
      </c>
      <c r="I1473" s="80" t="s">
        <v>1845</v>
      </c>
      <c r="J1473" s="80" t="n">
        <v>167094</v>
      </c>
    </row>
    <row r="1474" customFormat="false" ht="12.75" hidden="false" customHeight="false" outlineLevel="0" collapsed="false">
      <c r="A1474" s="0" t="n">
        <v>48420</v>
      </c>
      <c r="B1474" s="0" t="s">
        <v>2821</v>
      </c>
      <c r="C1474" s="0" t="s">
        <v>2125</v>
      </c>
      <c r="D1474" s="0" t="s">
        <v>1729</v>
      </c>
      <c r="E1474" s="0" t="s">
        <v>1683</v>
      </c>
      <c r="F1474" s="0" t="n">
        <v>81233</v>
      </c>
      <c r="H1474" s="80" t="s">
        <v>127</v>
      </c>
      <c r="I1474" s="80" t="s">
        <v>1849</v>
      </c>
      <c r="J1474" s="80" t="n">
        <v>167093</v>
      </c>
    </row>
    <row r="1475" customFormat="false" ht="12.75" hidden="false" customHeight="false" outlineLevel="0" collapsed="false">
      <c r="A1475" s="0" t="n">
        <v>48428</v>
      </c>
      <c r="B1475" s="0" t="s">
        <v>2822</v>
      </c>
      <c r="C1475" s="0" t="s">
        <v>2125</v>
      </c>
      <c r="D1475" s="0" t="s">
        <v>1729</v>
      </c>
      <c r="E1475" s="0" t="s">
        <v>1683</v>
      </c>
      <c r="F1475" s="0" t="n">
        <v>81233</v>
      </c>
      <c r="H1475" s="80" t="s">
        <v>127</v>
      </c>
      <c r="I1475" s="80" t="s">
        <v>1849</v>
      </c>
      <c r="J1475" s="80" t="n">
        <v>167093</v>
      </c>
    </row>
    <row r="1476" customFormat="false" ht="12.75" hidden="false" customHeight="false" outlineLevel="0" collapsed="false">
      <c r="A1476" s="0" t="n">
        <v>48424</v>
      </c>
      <c r="B1476" s="0" t="s">
        <v>2823</v>
      </c>
      <c r="C1476" s="0" t="s">
        <v>2136</v>
      </c>
      <c r="D1476" s="0" t="s">
        <v>1729</v>
      </c>
      <c r="E1476" s="0" t="s">
        <v>1683</v>
      </c>
      <c r="F1476" s="0" t="n">
        <v>81233</v>
      </c>
      <c r="H1476" s="80" t="s">
        <v>127</v>
      </c>
      <c r="I1476" s="80" t="s">
        <v>1849</v>
      </c>
      <c r="J1476" s="80" t="n">
        <v>167093</v>
      </c>
    </row>
    <row r="1477" customFormat="false" ht="12.75" hidden="false" customHeight="false" outlineLevel="0" collapsed="false">
      <c r="A1477" s="0" t="n">
        <v>48430</v>
      </c>
      <c r="B1477" s="0" t="s">
        <v>2824</v>
      </c>
      <c r="C1477" s="0" t="s">
        <v>2136</v>
      </c>
      <c r="D1477" s="0" t="s">
        <v>1729</v>
      </c>
      <c r="E1477" s="0" t="s">
        <v>1683</v>
      </c>
      <c r="F1477" s="0" t="n">
        <v>81233</v>
      </c>
      <c r="H1477" s="80" t="s">
        <v>127</v>
      </c>
      <c r="I1477" s="80" t="s">
        <v>1849</v>
      </c>
      <c r="J1477" s="80" t="n">
        <v>167093</v>
      </c>
    </row>
    <row r="1478" customFormat="false" ht="12.75" hidden="false" customHeight="false" outlineLevel="0" collapsed="false">
      <c r="A1478" s="0" t="n">
        <v>62199</v>
      </c>
      <c r="B1478" s="0" t="s">
        <v>2825</v>
      </c>
      <c r="C1478" s="0" t="s">
        <v>2142</v>
      </c>
      <c r="D1478" s="0" t="s">
        <v>1729</v>
      </c>
      <c r="E1478" s="0" t="s">
        <v>1865</v>
      </c>
      <c r="F1478" s="0" t="n">
        <v>80205</v>
      </c>
      <c r="H1478" s="80" t="s">
        <v>134</v>
      </c>
      <c r="I1478" s="80" t="s">
        <v>1866</v>
      </c>
      <c r="J1478" s="80" t="n">
        <v>167098</v>
      </c>
    </row>
    <row r="1479" customFormat="false" ht="12.75" hidden="false" customHeight="false" outlineLevel="0" collapsed="false">
      <c r="A1479" s="0" t="n">
        <v>44871</v>
      </c>
      <c r="B1479" s="0" t="s">
        <v>2826</v>
      </c>
      <c r="C1479" s="0" t="s">
        <v>2142</v>
      </c>
      <c r="D1479" s="0" t="s">
        <v>1729</v>
      </c>
      <c r="E1479" s="0" t="s">
        <v>1865</v>
      </c>
      <c r="F1479" s="0" t="n">
        <v>80205</v>
      </c>
      <c r="H1479" s="80" t="s">
        <v>134</v>
      </c>
      <c r="I1479" s="80" t="s">
        <v>1866</v>
      </c>
      <c r="J1479" s="80" t="n">
        <v>167098</v>
      </c>
    </row>
    <row r="1480" customFormat="false" ht="12.75" hidden="false" customHeight="false" outlineLevel="0" collapsed="false">
      <c r="A1480" s="0" t="n">
        <v>62207</v>
      </c>
      <c r="B1480" s="0" t="s">
        <v>2827</v>
      </c>
      <c r="C1480" s="0" t="s">
        <v>2151</v>
      </c>
      <c r="D1480" s="0" t="s">
        <v>1729</v>
      </c>
      <c r="E1480" s="0" t="s">
        <v>1865</v>
      </c>
      <c r="F1480" s="0" t="n">
        <v>80205</v>
      </c>
      <c r="H1480" s="80" t="s">
        <v>134</v>
      </c>
      <c r="I1480" s="80" t="s">
        <v>1866</v>
      </c>
      <c r="J1480" s="80" t="n">
        <v>167098</v>
      </c>
    </row>
    <row r="1481" customFormat="false" ht="12.75" hidden="false" customHeight="false" outlineLevel="0" collapsed="false">
      <c r="A1481" s="0" t="n">
        <v>40191</v>
      </c>
      <c r="B1481" s="0" t="s">
        <v>2828</v>
      </c>
      <c r="C1481" s="0" t="s">
        <v>2192</v>
      </c>
      <c r="D1481" s="0" t="s">
        <v>1729</v>
      </c>
      <c r="E1481" s="0" t="s">
        <v>1683</v>
      </c>
      <c r="F1481" s="0" t="n">
        <v>81233</v>
      </c>
      <c r="H1481" s="80" t="s">
        <v>127</v>
      </c>
      <c r="I1481" s="80" t="s">
        <v>1849</v>
      </c>
      <c r="J1481" s="80" t="n">
        <v>167093</v>
      </c>
    </row>
    <row r="1482" customFormat="false" ht="12.75" hidden="false" customHeight="false" outlineLevel="0" collapsed="false">
      <c r="A1482" s="0" t="n">
        <v>37343</v>
      </c>
      <c r="B1482" s="0" t="s">
        <v>2829</v>
      </c>
      <c r="C1482" s="0" t="s">
        <v>2192</v>
      </c>
      <c r="D1482" s="0" t="s">
        <v>1729</v>
      </c>
      <c r="E1482" s="0" t="s">
        <v>1683</v>
      </c>
      <c r="F1482" s="0" t="n">
        <v>81233</v>
      </c>
      <c r="H1482" s="80" t="s">
        <v>127</v>
      </c>
      <c r="I1482" s="80" t="s">
        <v>1849</v>
      </c>
      <c r="J1482" s="80" t="n">
        <v>167093</v>
      </c>
    </row>
    <row r="1483" customFormat="false" ht="12.75" hidden="false" customHeight="false" outlineLevel="0" collapsed="false">
      <c r="A1483" s="0" t="n">
        <v>40189</v>
      </c>
      <c r="B1483" s="0" t="s">
        <v>2830</v>
      </c>
      <c r="C1483" s="0" t="s">
        <v>2192</v>
      </c>
      <c r="D1483" s="0" t="s">
        <v>1729</v>
      </c>
      <c r="E1483" s="0" t="s">
        <v>1683</v>
      </c>
      <c r="F1483" s="0" t="n">
        <v>81233</v>
      </c>
      <c r="H1483" s="80" t="s">
        <v>127</v>
      </c>
      <c r="I1483" s="80" t="s">
        <v>1849</v>
      </c>
      <c r="J1483" s="80" t="n">
        <v>167093</v>
      </c>
    </row>
    <row r="1484" customFormat="false" ht="12.75" hidden="false" customHeight="false" outlineLevel="0" collapsed="false">
      <c r="A1484" s="0" t="n">
        <v>40193</v>
      </c>
      <c r="B1484" s="0" t="s">
        <v>2831</v>
      </c>
      <c r="C1484" s="0" t="s">
        <v>2192</v>
      </c>
      <c r="D1484" s="0" t="s">
        <v>1729</v>
      </c>
      <c r="E1484" s="0" t="s">
        <v>1683</v>
      </c>
      <c r="F1484" s="0" t="n">
        <v>81233</v>
      </c>
      <c r="H1484" s="80" t="s">
        <v>127</v>
      </c>
      <c r="I1484" s="80" t="s">
        <v>1849</v>
      </c>
      <c r="J1484" s="80" t="n">
        <v>167093</v>
      </c>
    </row>
    <row r="1485" customFormat="false" ht="12.75" hidden="false" customHeight="false" outlineLevel="0" collapsed="false">
      <c r="A1485" s="0" t="n">
        <v>40195</v>
      </c>
      <c r="B1485" s="0" t="s">
        <v>2832</v>
      </c>
      <c r="C1485" s="0" t="s">
        <v>2276</v>
      </c>
      <c r="D1485" s="0" t="s">
        <v>1729</v>
      </c>
      <c r="E1485" s="0" t="s">
        <v>1966</v>
      </c>
      <c r="F1485" s="0" t="n">
        <v>90788</v>
      </c>
      <c r="H1485" s="80" t="s">
        <v>145</v>
      </c>
      <c r="I1485" s="80" t="s">
        <v>414</v>
      </c>
      <c r="J1485" s="80" t="n">
        <v>167081</v>
      </c>
    </row>
    <row r="1486" customFormat="false" ht="12.75" hidden="false" customHeight="false" outlineLevel="0" collapsed="false">
      <c r="A1486" s="0" t="n">
        <v>36322</v>
      </c>
      <c r="B1486" s="0" t="s">
        <v>2833</v>
      </c>
      <c r="C1486" s="0" t="s">
        <v>2276</v>
      </c>
      <c r="D1486" s="0" t="s">
        <v>1729</v>
      </c>
      <c r="E1486" s="0" t="s">
        <v>1966</v>
      </c>
      <c r="F1486" s="0" t="n">
        <v>90788</v>
      </c>
      <c r="H1486" s="80" t="s">
        <v>145</v>
      </c>
      <c r="I1486" s="80" t="s">
        <v>414</v>
      </c>
      <c r="J1486" s="80" t="n">
        <v>167081</v>
      </c>
    </row>
    <row r="1487" customFormat="false" ht="12.75" hidden="false" customHeight="false" outlineLevel="0" collapsed="false">
      <c r="A1487" s="0" t="n">
        <v>36325</v>
      </c>
      <c r="B1487" s="0" t="s">
        <v>2834</v>
      </c>
      <c r="C1487" s="0" t="s">
        <v>2276</v>
      </c>
      <c r="D1487" s="0" t="s">
        <v>1729</v>
      </c>
      <c r="E1487" s="0" t="s">
        <v>1966</v>
      </c>
      <c r="F1487" s="0" t="n">
        <v>90788</v>
      </c>
      <c r="H1487" s="80" t="s">
        <v>145</v>
      </c>
      <c r="I1487" s="80" t="s">
        <v>414</v>
      </c>
      <c r="J1487" s="80" t="n">
        <v>167081</v>
      </c>
    </row>
    <row r="1488" customFormat="false" ht="12.75" hidden="false" customHeight="false" outlineLevel="0" collapsed="false">
      <c r="A1488" s="0" t="n">
        <v>40197</v>
      </c>
      <c r="B1488" s="0" t="s">
        <v>2835</v>
      </c>
      <c r="C1488" s="0" t="s">
        <v>2276</v>
      </c>
      <c r="D1488" s="0" t="s">
        <v>1729</v>
      </c>
      <c r="E1488" s="0" t="s">
        <v>1966</v>
      </c>
      <c r="F1488" s="0" t="n">
        <v>90788</v>
      </c>
      <c r="H1488" s="80" t="s">
        <v>145</v>
      </c>
      <c r="I1488" s="80" t="s">
        <v>414</v>
      </c>
      <c r="J1488" s="80" t="n">
        <v>167081</v>
      </c>
    </row>
    <row r="1489" customFormat="false" ht="12.75" hidden="false" customHeight="false" outlineLevel="0" collapsed="false">
      <c r="A1489" s="0" t="n">
        <v>62173</v>
      </c>
      <c r="B1489" s="0" t="s">
        <v>2836</v>
      </c>
      <c r="C1489" s="0" t="s">
        <v>2285</v>
      </c>
      <c r="D1489" s="0" t="s">
        <v>1729</v>
      </c>
      <c r="E1489" s="0" t="s">
        <v>2286</v>
      </c>
      <c r="F1489" s="0" t="n">
        <v>90792</v>
      </c>
      <c r="H1489" s="80" t="s">
        <v>145</v>
      </c>
      <c r="I1489" s="80" t="s">
        <v>414</v>
      </c>
      <c r="J1489" s="80" t="n">
        <v>167081</v>
      </c>
    </row>
    <row r="1490" customFormat="false" ht="12.75" hidden="false" customHeight="false" outlineLevel="0" collapsed="false">
      <c r="A1490" s="0" t="n">
        <v>62175</v>
      </c>
      <c r="B1490" s="0" t="s">
        <v>2837</v>
      </c>
      <c r="C1490" s="0" t="s">
        <v>2295</v>
      </c>
      <c r="D1490" s="0" t="s">
        <v>1729</v>
      </c>
      <c r="E1490" s="0" t="s">
        <v>2286</v>
      </c>
      <c r="F1490" s="0" t="n">
        <v>90792</v>
      </c>
      <c r="H1490" s="80" t="s">
        <v>145</v>
      </c>
      <c r="I1490" s="80" t="s">
        <v>414</v>
      </c>
      <c r="J1490" s="80" t="n">
        <v>167081</v>
      </c>
    </row>
    <row r="1491" customFormat="false" ht="12.75" hidden="false" customHeight="false" outlineLevel="0" collapsed="false">
      <c r="A1491" s="0" t="n">
        <v>45894</v>
      </c>
      <c r="B1491" s="0" t="s">
        <v>2838</v>
      </c>
      <c r="C1491" s="0" t="s">
        <v>2304</v>
      </c>
      <c r="D1491" s="0" t="s">
        <v>1729</v>
      </c>
      <c r="E1491" s="0" t="s">
        <v>1838</v>
      </c>
      <c r="F1491" s="0" t="n">
        <v>90781</v>
      </c>
      <c r="H1491" s="80" t="s">
        <v>653</v>
      </c>
      <c r="I1491" s="80" t="s">
        <v>653</v>
      </c>
      <c r="J1491" s="80" t="s">
        <v>653</v>
      </c>
    </row>
    <row r="1492" customFormat="false" ht="12.75" hidden="false" customHeight="false" outlineLevel="0" collapsed="false">
      <c r="A1492" s="0" t="n">
        <v>52217</v>
      </c>
      <c r="B1492" s="0" t="s">
        <v>2839</v>
      </c>
      <c r="C1492" s="0" t="s">
        <v>2304</v>
      </c>
      <c r="D1492" s="0" t="s">
        <v>1729</v>
      </c>
      <c r="E1492" s="0" t="s">
        <v>1838</v>
      </c>
      <c r="F1492" s="0" t="n">
        <v>90781</v>
      </c>
      <c r="H1492" s="80" t="s">
        <v>653</v>
      </c>
      <c r="I1492" s="80" t="s">
        <v>653</v>
      </c>
      <c r="J1492" s="80" t="s">
        <v>653</v>
      </c>
    </row>
    <row r="1493" customFormat="false" ht="12.75" hidden="false" customHeight="false" outlineLevel="0" collapsed="false">
      <c r="A1493" s="0" t="n">
        <v>62171</v>
      </c>
      <c r="B1493" s="0" t="s">
        <v>2840</v>
      </c>
      <c r="C1493" s="0" t="s">
        <v>2308</v>
      </c>
      <c r="D1493" s="0" t="s">
        <v>1729</v>
      </c>
      <c r="E1493" s="0" t="s">
        <v>2286</v>
      </c>
      <c r="F1493" s="0" t="n">
        <v>90792</v>
      </c>
      <c r="H1493" s="80" t="s">
        <v>145</v>
      </c>
      <c r="I1493" s="80" t="s">
        <v>414</v>
      </c>
      <c r="J1493" s="80" t="n">
        <v>167081</v>
      </c>
    </row>
    <row r="1494" customFormat="false" ht="12.75" hidden="false" customHeight="false" outlineLevel="0" collapsed="false">
      <c r="A1494" s="0" t="n">
        <v>62177</v>
      </c>
      <c r="B1494" s="0" t="s">
        <v>2841</v>
      </c>
      <c r="C1494" s="0" t="s">
        <v>2316</v>
      </c>
      <c r="D1494" s="0" t="s">
        <v>1729</v>
      </c>
      <c r="E1494" s="0" t="s">
        <v>2286</v>
      </c>
      <c r="F1494" s="0" t="n">
        <v>90792</v>
      </c>
      <c r="H1494" s="80" t="s">
        <v>149</v>
      </c>
      <c r="I1494" s="80" t="s">
        <v>420</v>
      </c>
      <c r="J1494" s="80" t="n">
        <v>167083</v>
      </c>
    </row>
    <row r="1495" customFormat="false" ht="12.75" hidden="false" customHeight="false" outlineLevel="0" collapsed="false">
      <c r="A1495" s="0" t="n">
        <v>40199</v>
      </c>
      <c r="B1495" s="0" t="s">
        <v>2842</v>
      </c>
      <c r="C1495" s="0" t="s">
        <v>2325</v>
      </c>
      <c r="D1495" s="0" t="s">
        <v>1729</v>
      </c>
      <c r="E1495" s="0" t="s">
        <v>2326</v>
      </c>
      <c r="F1495" s="0" t="n">
        <v>90786</v>
      </c>
      <c r="H1495" s="80" t="s">
        <v>145</v>
      </c>
      <c r="I1495" s="80" t="s">
        <v>414</v>
      </c>
      <c r="J1495" s="80" t="n">
        <v>167081</v>
      </c>
    </row>
    <row r="1496" customFormat="false" ht="12.75" hidden="false" customHeight="false" outlineLevel="0" collapsed="false">
      <c r="A1496" s="0" t="n">
        <v>37190</v>
      </c>
      <c r="B1496" s="0" t="s">
        <v>2843</v>
      </c>
      <c r="C1496" s="0" t="s">
        <v>2325</v>
      </c>
      <c r="D1496" s="0" t="s">
        <v>1729</v>
      </c>
      <c r="E1496" s="0" t="s">
        <v>2326</v>
      </c>
      <c r="F1496" s="0" t="n">
        <v>90786</v>
      </c>
      <c r="H1496" s="80" t="s">
        <v>145</v>
      </c>
      <c r="I1496" s="80" t="s">
        <v>414</v>
      </c>
      <c r="J1496" s="80" t="n">
        <v>167081</v>
      </c>
    </row>
    <row r="1497" customFormat="false" ht="12.75" hidden="false" customHeight="false" outlineLevel="0" collapsed="false">
      <c r="A1497" s="0" t="n">
        <v>37191</v>
      </c>
      <c r="B1497" s="0" t="s">
        <v>2844</v>
      </c>
      <c r="C1497" s="0" t="s">
        <v>2325</v>
      </c>
      <c r="D1497" s="0" t="s">
        <v>1729</v>
      </c>
      <c r="E1497" s="0" t="s">
        <v>2326</v>
      </c>
      <c r="F1497" s="0" t="n">
        <v>90786</v>
      </c>
      <c r="H1497" s="80" t="s">
        <v>145</v>
      </c>
      <c r="I1497" s="80" t="s">
        <v>414</v>
      </c>
      <c r="J1497" s="80" t="n">
        <v>167081</v>
      </c>
    </row>
    <row r="1498" customFormat="false" ht="12.75" hidden="false" customHeight="false" outlineLevel="0" collapsed="false">
      <c r="A1498" s="0" t="n">
        <v>40201</v>
      </c>
      <c r="B1498" s="0" t="s">
        <v>2845</v>
      </c>
      <c r="C1498" s="0" t="s">
        <v>2325</v>
      </c>
      <c r="D1498" s="0" t="s">
        <v>1729</v>
      </c>
      <c r="E1498" s="0" t="s">
        <v>2326</v>
      </c>
      <c r="F1498" s="0" t="n">
        <v>90786</v>
      </c>
      <c r="H1498" s="80" t="s">
        <v>145</v>
      </c>
      <c r="I1498" s="80" t="s">
        <v>414</v>
      </c>
      <c r="J1498" s="80" t="n">
        <v>167081</v>
      </c>
    </row>
    <row r="1499" customFormat="false" ht="12.75" hidden="false" customHeight="false" outlineLevel="0" collapsed="false">
      <c r="A1499" s="0" t="n">
        <v>62181</v>
      </c>
      <c r="B1499" s="0" t="s">
        <v>2846</v>
      </c>
      <c r="C1499" s="0" t="s">
        <v>2335</v>
      </c>
      <c r="D1499" s="0" t="s">
        <v>1729</v>
      </c>
      <c r="E1499" s="0" t="s">
        <v>2286</v>
      </c>
      <c r="F1499" s="0" t="n">
        <v>90792</v>
      </c>
      <c r="H1499" s="80" t="s">
        <v>149</v>
      </c>
      <c r="I1499" s="80" t="s">
        <v>420</v>
      </c>
      <c r="J1499" s="80" t="n">
        <v>167083</v>
      </c>
    </row>
    <row r="1500" customFormat="false" ht="12.75" hidden="false" customHeight="false" outlineLevel="0" collapsed="false">
      <c r="A1500" s="0" t="n">
        <v>62179</v>
      </c>
      <c r="B1500" s="0" t="s">
        <v>2847</v>
      </c>
      <c r="C1500" s="0" t="s">
        <v>2344</v>
      </c>
      <c r="D1500" s="0" t="s">
        <v>1729</v>
      </c>
      <c r="E1500" s="0" t="s">
        <v>2286</v>
      </c>
      <c r="F1500" s="0" t="n">
        <v>90792</v>
      </c>
      <c r="H1500" s="80" t="s">
        <v>149</v>
      </c>
      <c r="I1500" s="80" t="s">
        <v>420</v>
      </c>
      <c r="J1500" s="80" t="n">
        <v>167083</v>
      </c>
    </row>
    <row r="1501" customFormat="false" ht="12.75" hidden="false" customHeight="false" outlineLevel="0" collapsed="false">
      <c r="A1501" s="0" t="n">
        <v>62287</v>
      </c>
      <c r="B1501" s="0" t="s">
        <v>2848</v>
      </c>
      <c r="C1501" s="0" t="s">
        <v>2353</v>
      </c>
      <c r="D1501" s="0" t="s">
        <v>1729</v>
      </c>
      <c r="E1501" s="0" t="s">
        <v>1938</v>
      </c>
      <c r="F1501" s="0" t="n">
        <v>90791</v>
      </c>
      <c r="H1501" s="80" t="s">
        <v>143</v>
      </c>
      <c r="I1501" s="80" t="s">
        <v>411</v>
      </c>
      <c r="J1501" s="80" t="n">
        <v>167070</v>
      </c>
    </row>
    <row r="1502" customFormat="false" ht="12.75" hidden="false" customHeight="false" outlineLevel="0" collapsed="false">
      <c r="A1502" s="0" t="n">
        <v>62285</v>
      </c>
      <c r="B1502" s="0" t="s">
        <v>2849</v>
      </c>
      <c r="C1502" s="0" t="s">
        <v>2353</v>
      </c>
      <c r="D1502" s="0" t="s">
        <v>1729</v>
      </c>
      <c r="E1502" s="0" t="s">
        <v>1938</v>
      </c>
      <c r="F1502" s="0" t="n">
        <v>90791</v>
      </c>
      <c r="H1502" s="80" t="s">
        <v>143</v>
      </c>
      <c r="I1502" s="80" t="s">
        <v>411</v>
      </c>
      <c r="J1502" s="80" t="n">
        <v>167070</v>
      </c>
    </row>
    <row r="1503" customFormat="false" ht="12.75" hidden="false" customHeight="false" outlineLevel="0" collapsed="false">
      <c r="A1503" s="0" t="n">
        <v>40211</v>
      </c>
      <c r="B1503" s="0" t="s">
        <v>2850</v>
      </c>
      <c r="C1503" s="0" t="s">
        <v>2380</v>
      </c>
      <c r="D1503" s="0" t="s">
        <v>1729</v>
      </c>
      <c r="E1503" s="0" t="s">
        <v>2326</v>
      </c>
      <c r="F1503" s="0" t="n">
        <v>90786</v>
      </c>
      <c r="H1503" s="80" t="s">
        <v>145</v>
      </c>
      <c r="I1503" s="80" t="s">
        <v>414</v>
      </c>
      <c r="J1503" s="80" t="n">
        <v>167081</v>
      </c>
    </row>
    <row r="1504" customFormat="false" ht="12.75" hidden="false" customHeight="false" outlineLevel="0" collapsed="false">
      <c r="A1504" s="0" t="n">
        <v>37194</v>
      </c>
      <c r="B1504" s="0" t="s">
        <v>2851</v>
      </c>
      <c r="C1504" s="0" t="s">
        <v>2380</v>
      </c>
      <c r="D1504" s="0" t="s">
        <v>1729</v>
      </c>
      <c r="E1504" s="0" t="s">
        <v>2326</v>
      </c>
      <c r="F1504" s="0" t="n">
        <v>90786</v>
      </c>
      <c r="H1504" s="80" t="s">
        <v>145</v>
      </c>
      <c r="I1504" s="80" t="s">
        <v>414</v>
      </c>
      <c r="J1504" s="80" t="n">
        <v>167081</v>
      </c>
    </row>
    <row r="1505" customFormat="false" ht="12.75" hidden="false" customHeight="false" outlineLevel="0" collapsed="false">
      <c r="A1505" s="0" t="n">
        <v>37195</v>
      </c>
      <c r="B1505" s="0" t="s">
        <v>2852</v>
      </c>
      <c r="C1505" s="0" t="s">
        <v>2380</v>
      </c>
      <c r="D1505" s="0" t="s">
        <v>1729</v>
      </c>
      <c r="E1505" s="0" t="s">
        <v>2326</v>
      </c>
      <c r="F1505" s="0" t="n">
        <v>90786</v>
      </c>
      <c r="H1505" s="80" t="s">
        <v>145</v>
      </c>
      <c r="I1505" s="80" t="s">
        <v>414</v>
      </c>
      <c r="J1505" s="80" t="n">
        <v>167081</v>
      </c>
    </row>
    <row r="1506" customFormat="false" ht="12.75" hidden="false" customHeight="false" outlineLevel="0" collapsed="false">
      <c r="A1506" s="0" t="n">
        <v>40213</v>
      </c>
      <c r="B1506" s="0" t="s">
        <v>2853</v>
      </c>
      <c r="C1506" s="0" t="s">
        <v>2380</v>
      </c>
      <c r="D1506" s="0" t="s">
        <v>1729</v>
      </c>
      <c r="E1506" s="0" t="s">
        <v>2326</v>
      </c>
      <c r="F1506" s="0" t="n">
        <v>90786</v>
      </c>
      <c r="H1506" s="80" t="s">
        <v>145</v>
      </c>
      <c r="I1506" s="80" t="s">
        <v>414</v>
      </c>
      <c r="J1506" s="80" t="n">
        <v>167081</v>
      </c>
    </row>
    <row r="1507" customFormat="false" ht="12.75" hidden="false" customHeight="false" outlineLevel="0" collapsed="false">
      <c r="A1507" s="0" t="n">
        <v>40215</v>
      </c>
      <c r="B1507" s="0" t="s">
        <v>2854</v>
      </c>
      <c r="C1507" s="0" t="s">
        <v>2371</v>
      </c>
      <c r="D1507" s="0" t="s">
        <v>1729</v>
      </c>
      <c r="E1507" s="0" t="s">
        <v>2326</v>
      </c>
      <c r="F1507" s="0" t="n">
        <v>90786</v>
      </c>
      <c r="H1507" s="80" t="s">
        <v>145</v>
      </c>
      <c r="I1507" s="80" t="s">
        <v>414</v>
      </c>
      <c r="J1507" s="80" t="n">
        <v>167081</v>
      </c>
    </row>
    <row r="1508" customFormat="false" ht="12.75" hidden="false" customHeight="false" outlineLevel="0" collapsed="false">
      <c r="A1508" s="0" t="n">
        <v>36328</v>
      </c>
      <c r="B1508" s="0" t="s">
        <v>2855</v>
      </c>
      <c r="C1508" s="0" t="s">
        <v>2371</v>
      </c>
      <c r="D1508" s="0" t="s">
        <v>1729</v>
      </c>
      <c r="E1508" s="0" t="s">
        <v>2326</v>
      </c>
      <c r="F1508" s="0" t="n">
        <v>90786</v>
      </c>
      <c r="H1508" s="80" t="s">
        <v>145</v>
      </c>
      <c r="I1508" s="80" t="s">
        <v>414</v>
      </c>
      <c r="J1508" s="80" t="n">
        <v>167081</v>
      </c>
    </row>
    <row r="1509" customFormat="false" ht="12.75" hidden="false" customHeight="false" outlineLevel="0" collapsed="false">
      <c r="A1509" s="0" t="n">
        <v>36329</v>
      </c>
      <c r="B1509" s="0" t="s">
        <v>2856</v>
      </c>
      <c r="C1509" s="0" t="s">
        <v>2371</v>
      </c>
      <c r="D1509" s="0" t="s">
        <v>1729</v>
      </c>
      <c r="E1509" s="0" t="s">
        <v>2326</v>
      </c>
      <c r="F1509" s="0" t="n">
        <v>90786</v>
      </c>
      <c r="H1509" s="80" t="s">
        <v>145</v>
      </c>
      <c r="I1509" s="80" t="s">
        <v>414</v>
      </c>
      <c r="J1509" s="80" t="n">
        <v>167081</v>
      </c>
    </row>
    <row r="1510" customFormat="false" ht="12.75" hidden="false" customHeight="false" outlineLevel="0" collapsed="false">
      <c r="A1510" s="0" t="n">
        <v>40217</v>
      </c>
      <c r="B1510" s="0" t="s">
        <v>2857</v>
      </c>
      <c r="C1510" s="0" t="s">
        <v>2371</v>
      </c>
      <c r="D1510" s="0" t="s">
        <v>1729</v>
      </c>
      <c r="E1510" s="0" t="s">
        <v>2326</v>
      </c>
      <c r="F1510" s="0" t="n">
        <v>90786</v>
      </c>
      <c r="H1510" s="80" t="s">
        <v>145</v>
      </c>
      <c r="I1510" s="80" t="s">
        <v>414</v>
      </c>
      <c r="J1510" s="80" t="n">
        <v>167081</v>
      </c>
    </row>
    <row r="1511" customFormat="false" ht="12.75" hidden="false" customHeight="false" outlineLevel="0" collapsed="false">
      <c r="A1511" s="0" t="n">
        <v>40203</v>
      </c>
      <c r="B1511" s="0" t="s">
        <v>2858</v>
      </c>
      <c r="C1511" s="0" t="s">
        <v>2402</v>
      </c>
      <c r="D1511" s="0" t="s">
        <v>1729</v>
      </c>
      <c r="E1511" s="0" t="s">
        <v>1230</v>
      </c>
      <c r="F1511" s="0" t="n">
        <v>81233</v>
      </c>
      <c r="H1511" s="80" t="s">
        <v>653</v>
      </c>
      <c r="I1511" s="80" t="s">
        <v>653</v>
      </c>
      <c r="J1511" s="80" t="s">
        <v>653</v>
      </c>
    </row>
    <row r="1512" customFormat="false" ht="12.75" hidden="false" customHeight="false" outlineLevel="0" collapsed="false">
      <c r="A1512" s="0" t="n">
        <v>36784</v>
      </c>
      <c r="B1512" s="0" t="s">
        <v>2859</v>
      </c>
      <c r="C1512" s="0" t="s">
        <v>2402</v>
      </c>
      <c r="D1512" s="0" t="s">
        <v>1729</v>
      </c>
      <c r="E1512" s="0" t="s">
        <v>1230</v>
      </c>
      <c r="F1512" s="0" t="n">
        <v>81233</v>
      </c>
      <c r="H1512" s="80" t="s">
        <v>653</v>
      </c>
      <c r="I1512" s="80" t="s">
        <v>653</v>
      </c>
      <c r="J1512" s="80" t="s">
        <v>653</v>
      </c>
    </row>
    <row r="1513" customFormat="false" ht="12.75" hidden="false" customHeight="false" outlineLevel="0" collapsed="false">
      <c r="A1513" s="0" t="n">
        <v>37193</v>
      </c>
      <c r="B1513" s="0" t="s">
        <v>2860</v>
      </c>
      <c r="C1513" s="0" t="s">
        <v>2402</v>
      </c>
      <c r="D1513" s="0" t="s">
        <v>1729</v>
      </c>
      <c r="E1513" s="0" t="s">
        <v>1230</v>
      </c>
      <c r="F1513" s="0" t="n">
        <v>81233</v>
      </c>
      <c r="H1513" s="80" t="s">
        <v>653</v>
      </c>
      <c r="I1513" s="80" t="s">
        <v>653</v>
      </c>
      <c r="J1513" s="80" t="s">
        <v>653</v>
      </c>
    </row>
    <row r="1514" customFormat="false" ht="12.75" hidden="false" customHeight="false" outlineLevel="0" collapsed="false">
      <c r="A1514" s="0" t="n">
        <v>40205</v>
      </c>
      <c r="B1514" s="0" t="s">
        <v>2861</v>
      </c>
      <c r="C1514" s="0" t="s">
        <v>2402</v>
      </c>
      <c r="D1514" s="0" t="s">
        <v>1729</v>
      </c>
      <c r="E1514" s="0" t="s">
        <v>1230</v>
      </c>
      <c r="F1514" s="0" t="n">
        <v>81233</v>
      </c>
      <c r="H1514" s="80" t="s">
        <v>653</v>
      </c>
      <c r="I1514" s="80" t="s">
        <v>653</v>
      </c>
      <c r="J1514" s="80" t="s">
        <v>653</v>
      </c>
    </row>
    <row r="1515" customFormat="false" ht="12.75" hidden="false" customHeight="false" outlineLevel="0" collapsed="false">
      <c r="A1515" s="0" t="n">
        <v>40207</v>
      </c>
      <c r="B1515" s="0" t="s">
        <v>2862</v>
      </c>
      <c r="C1515" s="0" t="s">
        <v>2415</v>
      </c>
      <c r="D1515" s="0" t="s">
        <v>1729</v>
      </c>
      <c r="E1515" s="0" t="s">
        <v>1230</v>
      </c>
      <c r="F1515" s="0" t="n">
        <v>81233</v>
      </c>
      <c r="H1515" s="80" t="s">
        <v>653</v>
      </c>
      <c r="I1515" s="80" t="s">
        <v>653</v>
      </c>
      <c r="J1515" s="80" t="s">
        <v>653</v>
      </c>
    </row>
    <row r="1516" customFormat="false" ht="12.75" hidden="false" customHeight="false" outlineLevel="0" collapsed="false">
      <c r="A1516" s="0" t="n">
        <v>40379</v>
      </c>
      <c r="B1516" s="0" t="s">
        <v>2863</v>
      </c>
      <c r="C1516" s="0" t="s">
        <v>2415</v>
      </c>
      <c r="D1516" s="0" t="s">
        <v>1729</v>
      </c>
      <c r="E1516" s="0" t="s">
        <v>1230</v>
      </c>
      <c r="F1516" s="0" t="n">
        <v>81233</v>
      </c>
      <c r="H1516" s="80" t="s">
        <v>653</v>
      </c>
      <c r="I1516" s="80" t="s">
        <v>653</v>
      </c>
      <c r="J1516" s="80" t="s">
        <v>653</v>
      </c>
    </row>
    <row r="1517" customFormat="false" ht="12.75" hidden="false" customHeight="false" outlineLevel="0" collapsed="false">
      <c r="A1517" s="0" t="n">
        <v>37545</v>
      </c>
      <c r="B1517" s="0" t="s">
        <v>2864</v>
      </c>
      <c r="C1517" s="0" t="s">
        <v>2415</v>
      </c>
      <c r="D1517" s="0" t="s">
        <v>1729</v>
      </c>
      <c r="E1517" s="0" t="s">
        <v>1230</v>
      </c>
      <c r="F1517" s="0" t="n">
        <v>81233</v>
      </c>
      <c r="H1517" s="80" t="s">
        <v>653</v>
      </c>
      <c r="I1517" s="80" t="s">
        <v>653</v>
      </c>
      <c r="J1517" s="80" t="s">
        <v>653</v>
      </c>
    </row>
    <row r="1518" customFormat="false" ht="12.75" hidden="false" customHeight="false" outlineLevel="0" collapsed="false">
      <c r="A1518" s="0" t="n">
        <v>40209</v>
      </c>
      <c r="B1518" s="0" t="s">
        <v>2865</v>
      </c>
      <c r="C1518" s="0" t="s">
        <v>2415</v>
      </c>
      <c r="D1518" s="0" t="s">
        <v>1729</v>
      </c>
      <c r="E1518" s="0" t="s">
        <v>1230</v>
      </c>
      <c r="F1518" s="0" t="n">
        <v>81233</v>
      </c>
      <c r="H1518" s="80" t="s">
        <v>653</v>
      </c>
      <c r="I1518" s="80" t="s">
        <v>653</v>
      </c>
      <c r="J1518" s="80" t="s">
        <v>653</v>
      </c>
    </row>
    <row r="1519" customFormat="false" ht="12.75" hidden="false" customHeight="false" outlineLevel="0" collapsed="false">
      <c r="A1519" s="0" t="n">
        <v>62001</v>
      </c>
      <c r="B1519" s="0" t="s">
        <v>2866</v>
      </c>
      <c r="C1519" s="0" t="s">
        <v>2418</v>
      </c>
      <c r="D1519" s="0" t="s">
        <v>2543</v>
      </c>
      <c r="E1519" s="0" t="s">
        <v>2419</v>
      </c>
      <c r="F1519" s="0" t="n">
        <v>56048</v>
      </c>
      <c r="H1519" s="80" t="s">
        <v>155</v>
      </c>
      <c r="I1519" s="80" t="s">
        <v>2420</v>
      </c>
      <c r="J1519" s="80" t="n">
        <v>167092</v>
      </c>
    </row>
    <row r="1520" customFormat="false" ht="12.75" hidden="false" customHeight="false" outlineLevel="0" collapsed="false">
      <c r="A1520" s="0" t="n">
        <v>61997</v>
      </c>
      <c r="B1520" s="0" t="s">
        <v>2867</v>
      </c>
      <c r="C1520" s="0" t="s">
        <v>2418</v>
      </c>
      <c r="D1520" s="0" t="s">
        <v>2543</v>
      </c>
      <c r="E1520" s="0" t="s">
        <v>2419</v>
      </c>
      <c r="F1520" s="0" t="n">
        <v>56048</v>
      </c>
      <c r="H1520" s="80" t="s">
        <v>155</v>
      </c>
      <c r="I1520" s="80" t="s">
        <v>2420</v>
      </c>
      <c r="J1520" s="80" t="n">
        <v>167092</v>
      </c>
    </row>
    <row r="1521" customFormat="false" ht="12.75" hidden="false" customHeight="false" outlineLevel="0" collapsed="false">
      <c r="A1521" s="0" t="n">
        <v>48404</v>
      </c>
      <c r="B1521" s="0" t="s">
        <v>2868</v>
      </c>
      <c r="C1521" s="0" t="s">
        <v>2427</v>
      </c>
      <c r="D1521" s="0" t="s">
        <v>2869</v>
      </c>
      <c r="E1521" s="0" t="s">
        <v>1900</v>
      </c>
      <c r="F1521" s="0" t="n">
        <v>71606</v>
      </c>
      <c r="H1521" s="80" t="s">
        <v>176</v>
      </c>
      <c r="I1521" s="80" t="s">
        <v>1901</v>
      </c>
      <c r="J1521" s="80" t="n">
        <v>167079</v>
      </c>
    </row>
    <row r="1522" customFormat="false" ht="12.75" hidden="false" customHeight="false" outlineLevel="0" collapsed="false">
      <c r="A1522" s="0" t="n">
        <v>48406</v>
      </c>
      <c r="B1522" s="0" t="s">
        <v>2870</v>
      </c>
      <c r="C1522" s="0" t="s">
        <v>2427</v>
      </c>
      <c r="D1522" s="0" t="s">
        <v>2869</v>
      </c>
      <c r="E1522" s="0" t="s">
        <v>1900</v>
      </c>
      <c r="F1522" s="0" t="n">
        <v>71606</v>
      </c>
      <c r="H1522" s="80" t="s">
        <v>176</v>
      </c>
      <c r="I1522" s="80" t="s">
        <v>1901</v>
      </c>
      <c r="J1522" s="80" t="n">
        <v>167079</v>
      </c>
    </row>
    <row r="1523" customFormat="false" ht="12.75" hidden="false" customHeight="false" outlineLevel="0" collapsed="false">
      <c r="A1523" s="0" t="n">
        <v>46476</v>
      </c>
      <c r="B1523" s="0" t="s">
        <v>2871</v>
      </c>
      <c r="D1523" s="0" t="s">
        <v>2590</v>
      </c>
      <c r="E1523" s="0" t="s">
        <v>2872</v>
      </c>
      <c r="G1523" s="0" t="n">
        <v>91279</v>
      </c>
      <c r="H1523" s="80" t="s">
        <v>145</v>
      </c>
      <c r="I1523" s="80" t="s">
        <v>313</v>
      </c>
      <c r="J1523" s="80" t="n">
        <v>166827</v>
      </c>
    </row>
    <row r="1524" customFormat="false" ht="12.75" hidden="false" customHeight="false" outlineLevel="0" collapsed="false">
      <c r="A1524" s="0" t="n">
        <v>46478</v>
      </c>
      <c r="B1524" s="0" t="s">
        <v>2873</v>
      </c>
      <c r="D1524" s="0" t="s">
        <v>2590</v>
      </c>
      <c r="E1524" s="0" t="s">
        <v>2872</v>
      </c>
      <c r="G1524" s="0" t="n">
        <v>91279</v>
      </c>
      <c r="H1524" s="80" t="s">
        <v>145</v>
      </c>
      <c r="I1524" s="80" t="s">
        <v>313</v>
      </c>
      <c r="J1524" s="80" t="n">
        <v>166827</v>
      </c>
    </row>
    <row r="1525" customFormat="false" ht="12.75" hidden="false" customHeight="false" outlineLevel="0" collapsed="false">
      <c r="A1525" s="0" t="n">
        <v>49337</v>
      </c>
      <c r="B1525" s="0" t="s">
        <v>2874</v>
      </c>
      <c r="D1525" s="0" t="s">
        <v>2875</v>
      </c>
      <c r="E1525" s="0" t="s">
        <v>969</v>
      </c>
      <c r="G1525" s="0" t="n">
        <v>11361</v>
      </c>
      <c r="H1525" s="80" t="s">
        <v>150</v>
      </c>
      <c r="I1525" s="80" t="s">
        <v>319</v>
      </c>
      <c r="J1525" s="80" t="n">
        <v>166816</v>
      </c>
    </row>
    <row r="1526" customFormat="false" ht="12.75" hidden="false" customHeight="false" outlineLevel="0" collapsed="false">
      <c r="A1526" s="0" t="n">
        <v>49369</v>
      </c>
      <c r="B1526" s="0" t="s">
        <v>2876</v>
      </c>
      <c r="D1526" s="0" t="s">
        <v>2875</v>
      </c>
      <c r="E1526" s="0" t="s">
        <v>969</v>
      </c>
      <c r="G1526" s="0" t="n">
        <v>11361</v>
      </c>
      <c r="H1526" s="80" t="s">
        <v>150</v>
      </c>
      <c r="I1526" s="80" t="s">
        <v>319</v>
      </c>
      <c r="J1526" s="80" t="n">
        <v>166816</v>
      </c>
    </row>
    <row r="1527" customFormat="false" ht="12.75" hidden="false" customHeight="false" outlineLevel="0" collapsed="false">
      <c r="A1527" s="0" t="n">
        <v>49363</v>
      </c>
      <c r="B1527" s="0" t="s">
        <v>2877</v>
      </c>
      <c r="D1527" s="0" t="s">
        <v>2878</v>
      </c>
      <c r="E1527" s="0" t="s">
        <v>985</v>
      </c>
      <c r="G1527" s="0" t="n">
        <v>11366</v>
      </c>
      <c r="H1527" s="80" t="s">
        <v>157</v>
      </c>
      <c r="I1527" s="80" t="s">
        <v>981</v>
      </c>
      <c r="J1527" s="80" t="n">
        <v>166861</v>
      </c>
    </row>
    <row r="1528" customFormat="false" ht="12.75" hidden="false" customHeight="false" outlineLevel="0" collapsed="false">
      <c r="A1528" s="0" t="n">
        <v>49367</v>
      </c>
      <c r="B1528" s="0" t="s">
        <v>2879</v>
      </c>
      <c r="D1528" s="0" t="s">
        <v>2878</v>
      </c>
      <c r="E1528" s="0" t="s">
        <v>985</v>
      </c>
      <c r="G1528" s="0" t="n">
        <v>11366</v>
      </c>
      <c r="H1528" s="80" t="s">
        <v>157</v>
      </c>
      <c r="I1528" s="80" t="s">
        <v>981</v>
      </c>
      <c r="J1528" s="80" t="n">
        <v>166861</v>
      </c>
    </row>
    <row r="1529" customFormat="false" ht="12.75" hidden="false" customHeight="false" outlineLevel="0" collapsed="false">
      <c r="A1529" s="0" t="n">
        <v>44734</v>
      </c>
      <c r="B1529" s="0" t="s">
        <v>2880</v>
      </c>
      <c r="D1529" s="0" t="s">
        <v>2653</v>
      </c>
      <c r="E1529" s="0" t="s">
        <v>1023</v>
      </c>
      <c r="G1529" s="0" t="n">
        <v>88704</v>
      </c>
      <c r="H1529" s="80" t="s">
        <v>145</v>
      </c>
      <c r="I1529" s="80" t="s">
        <v>313</v>
      </c>
      <c r="J1529" s="80" t="n">
        <v>166827</v>
      </c>
    </row>
    <row r="1530" customFormat="false" ht="12.75" hidden="false" customHeight="false" outlineLevel="0" collapsed="false">
      <c r="A1530" s="0" t="n">
        <v>44736</v>
      </c>
      <c r="B1530" s="0" t="s">
        <v>2881</v>
      </c>
      <c r="D1530" s="0" t="s">
        <v>2653</v>
      </c>
      <c r="E1530" s="0" t="s">
        <v>1023</v>
      </c>
      <c r="G1530" s="0" t="n">
        <v>88704</v>
      </c>
      <c r="H1530" s="80" t="s">
        <v>145</v>
      </c>
      <c r="I1530" s="80" t="s">
        <v>313</v>
      </c>
      <c r="J1530" s="80" t="n">
        <v>166827</v>
      </c>
    </row>
    <row r="1531" customFormat="false" ht="12.75" hidden="false" customHeight="false" outlineLevel="0" collapsed="false">
      <c r="A1531" s="0" t="n">
        <v>66444</v>
      </c>
      <c r="B1531" s="0" t="s">
        <v>2882</v>
      </c>
      <c r="D1531" s="0" t="s">
        <v>1729</v>
      </c>
      <c r="E1531" s="0" t="s">
        <v>1332</v>
      </c>
      <c r="G1531" s="0" t="n">
        <v>11360</v>
      </c>
      <c r="H1531" s="80" t="s">
        <v>116</v>
      </c>
      <c r="I1531" s="80" t="s">
        <v>288</v>
      </c>
      <c r="J1531" s="80" t="n">
        <v>166805</v>
      </c>
    </row>
    <row r="1532" customFormat="false" ht="12.75" hidden="false" customHeight="false" outlineLevel="0" collapsed="false">
      <c r="A1532" s="0" t="n">
        <v>66446</v>
      </c>
      <c r="B1532" s="0" t="s">
        <v>2883</v>
      </c>
      <c r="D1532" s="0" t="s">
        <v>1729</v>
      </c>
      <c r="E1532" s="0" t="s">
        <v>1332</v>
      </c>
      <c r="G1532" s="0" t="n">
        <v>11360</v>
      </c>
      <c r="H1532" s="80" t="s">
        <v>116</v>
      </c>
      <c r="I1532" s="80" t="s">
        <v>288</v>
      </c>
      <c r="J1532" s="80" t="n">
        <v>166805</v>
      </c>
    </row>
    <row r="1533" customFormat="false" ht="12.75" hidden="false" customHeight="false" outlineLevel="0" collapsed="false">
      <c r="A1533" s="0" t="n">
        <v>54674</v>
      </c>
      <c r="B1533" s="0" t="s">
        <v>2884</v>
      </c>
      <c r="D1533" s="0" t="s">
        <v>1729</v>
      </c>
      <c r="E1533" s="0" t="s">
        <v>1332</v>
      </c>
      <c r="G1533" s="0" t="n">
        <v>11360</v>
      </c>
      <c r="H1533" s="80" t="s">
        <v>116</v>
      </c>
      <c r="I1533" s="80" t="s">
        <v>288</v>
      </c>
      <c r="J1533" s="80" t="n">
        <v>166805</v>
      </c>
    </row>
    <row r="1534" customFormat="false" ht="12.75" hidden="false" customHeight="false" outlineLevel="0" collapsed="false">
      <c r="A1534" s="0" t="n">
        <v>58078</v>
      </c>
      <c r="B1534" s="0" t="s">
        <v>2885</v>
      </c>
      <c r="D1534" s="0" t="s">
        <v>1729</v>
      </c>
      <c r="E1534" s="0" t="s">
        <v>1332</v>
      </c>
      <c r="G1534" s="0" t="n">
        <v>11360</v>
      </c>
      <c r="H1534" s="80" t="s">
        <v>116</v>
      </c>
      <c r="I1534" s="80" t="s">
        <v>288</v>
      </c>
      <c r="J1534" s="80" t="n">
        <v>166805</v>
      </c>
    </row>
    <row r="1535" customFormat="false" ht="12.75" hidden="false" customHeight="false" outlineLevel="0" collapsed="false">
      <c r="A1535" s="0" t="n">
        <v>58084</v>
      </c>
      <c r="B1535" s="0" t="s">
        <v>2886</v>
      </c>
      <c r="D1535" s="0" t="s">
        <v>1729</v>
      </c>
      <c r="E1535" s="0" t="s">
        <v>1332</v>
      </c>
      <c r="G1535" s="0" t="n">
        <v>11360</v>
      </c>
      <c r="H1535" s="80" t="s">
        <v>116</v>
      </c>
      <c r="I1535" s="80" t="s">
        <v>288</v>
      </c>
      <c r="J1535" s="80" t="n">
        <v>166805</v>
      </c>
    </row>
    <row r="1536" customFormat="false" ht="12.75" hidden="false" customHeight="false" outlineLevel="0" collapsed="false">
      <c r="A1536" s="0" t="n">
        <v>51173</v>
      </c>
      <c r="B1536" s="0" t="s">
        <v>2887</v>
      </c>
      <c r="D1536" s="0" t="s">
        <v>1729</v>
      </c>
      <c r="E1536" s="0" t="s">
        <v>1332</v>
      </c>
      <c r="G1536" s="0" t="n">
        <v>11360</v>
      </c>
      <c r="H1536" s="80" t="s">
        <v>116</v>
      </c>
      <c r="I1536" s="80" t="s">
        <v>288</v>
      </c>
      <c r="J1536" s="80" t="n">
        <v>166805</v>
      </c>
    </row>
    <row r="1537" customFormat="false" ht="12.75" hidden="false" customHeight="false" outlineLevel="0" collapsed="false">
      <c r="A1537" s="0" t="n">
        <v>43462</v>
      </c>
      <c r="B1537" s="0" t="s">
        <v>2888</v>
      </c>
      <c r="D1537" s="0" t="s">
        <v>1729</v>
      </c>
      <c r="E1537" s="0" t="s">
        <v>1332</v>
      </c>
      <c r="G1537" s="0" t="n">
        <v>11360</v>
      </c>
      <c r="H1537" s="80" t="s">
        <v>116</v>
      </c>
      <c r="I1537" s="80" t="s">
        <v>288</v>
      </c>
      <c r="J1537" s="80" t="n">
        <v>166805</v>
      </c>
    </row>
    <row r="1538" customFormat="false" ht="12.75" hidden="false" customHeight="false" outlineLevel="0" collapsed="false">
      <c r="A1538" s="0" t="n">
        <v>43378</v>
      </c>
      <c r="B1538" s="0" t="s">
        <v>2889</v>
      </c>
      <c r="D1538" s="0" t="s">
        <v>1729</v>
      </c>
      <c r="E1538" s="0" t="s">
        <v>1332</v>
      </c>
      <c r="G1538" s="0" t="n">
        <v>11360</v>
      </c>
      <c r="H1538" s="80" t="s">
        <v>116</v>
      </c>
      <c r="I1538" s="80" t="s">
        <v>288</v>
      </c>
      <c r="J1538" s="80" t="n">
        <v>166805</v>
      </c>
    </row>
    <row r="1539" customFormat="false" ht="12.75" hidden="false" customHeight="false" outlineLevel="0" collapsed="false">
      <c r="A1539" s="0" t="n">
        <v>44283</v>
      </c>
      <c r="B1539" s="0" t="s">
        <v>2890</v>
      </c>
      <c r="D1539" s="0" t="s">
        <v>1729</v>
      </c>
      <c r="E1539" s="0" t="s">
        <v>1332</v>
      </c>
      <c r="G1539" s="0" t="n">
        <v>11360</v>
      </c>
      <c r="H1539" s="80" t="s">
        <v>116</v>
      </c>
      <c r="I1539" s="80" t="s">
        <v>288</v>
      </c>
      <c r="J1539" s="80" t="n">
        <v>166805</v>
      </c>
    </row>
    <row r="1540" customFormat="false" ht="12.75" hidden="false" customHeight="false" outlineLevel="0" collapsed="false">
      <c r="A1540" s="0" t="n">
        <v>64460</v>
      </c>
      <c r="B1540" s="0" t="s">
        <v>2891</v>
      </c>
      <c r="D1540" s="0" t="s">
        <v>1729</v>
      </c>
      <c r="E1540" s="0" t="s">
        <v>1332</v>
      </c>
      <c r="G1540" s="0" t="n">
        <v>11360</v>
      </c>
      <c r="H1540" s="80" t="s">
        <v>116</v>
      </c>
      <c r="I1540" s="80" t="s">
        <v>288</v>
      </c>
      <c r="J1540" s="80" t="n">
        <v>166805</v>
      </c>
    </row>
    <row r="1541" customFormat="false" ht="12.75" hidden="false" customHeight="false" outlineLevel="0" collapsed="false">
      <c r="A1541" s="0" t="n">
        <v>61368</v>
      </c>
      <c r="B1541" s="0" t="s">
        <v>2892</v>
      </c>
      <c r="D1541" s="0" t="s">
        <v>1729</v>
      </c>
      <c r="E1541" s="0" t="s">
        <v>1332</v>
      </c>
      <c r="G1541" s="0" t="n">
        <v>11360</v>
      </c>
      <c r="H1541" s="80" t="s">
        <v>116</v>
      </c>
      <c r="I1541" s="80" t="s">
        <v>288</v>
      </c>
      <c r="J1541" s="80" t="n">
        <v>166805</v>
      </c>
    </row>
    <row r="1542" customFormat="false" ht="12.75" hidden="false" customHeight="false" outlineLevel="0" collapsed="false">
      <c r="A1542" s="0" t="n">
        <v>41970</v>
      </c>
      <c r="B1542" s="0" t="s">
        <v>2893</v>
      </c>
      <c r="D1542" s="0" t="s">
        <v>1729</v>
      </c>
      <c r="E1542" s="0" t="s">
        <v>1332</v>
      </c>
      <c r="G1542" s="0" t="n">
        <v>11360</v>
      </c>
      <c r="H1542" s="80" t="s">
        <v>116</v>
      </c>
      <c r="I1542" s="80" t="s">
        <v>288</v>
      </c>
      <c r="J1542" s="80" t="n">
        <v>166805</v>
      </c>
    </row>
    <row r="1543" customFormat="false" ht="12.75" hidden="false" customHeight="false" outlineLevel="0" collapsed="false">
      <c r="A1543" s="0" t="n">
        <v>44142</v>
      </c>
      <c r="B1543" s="0" t="s">
        <v>2894</v>
      </c>
      <c r="D1543" s="0" t="s">
        <v>1729</v>
      </c>
      <c r="E1543" s="0" t="s">
        <v>1332</v>
      </c>
      <c r="G1543" s="0" t="n">
        <v>11360</v>
      </c>
      <c r="H1543" s="80" t="s">
        <v>116</v>
      </c>
      <c r="I1543" s="80" t="s">
        <v>288</v>
      </c>
      <c r="J1543" s="80" t="n">
        <v>166805</v>
      </c>
    </row>
    <row r="1544" customFormat="false" ht="12.75" hidden="false" customHeight="false" outlineLevel="0" collapsed="false">
      <c r="A1544" s="0" t="n">
        <v>64568</v>
      </c>
      <c r="B1544" s="0" t="s">
        <v>2895</v>
      </c>
      <c r="D1544" s="0" t="s">
        <v>1729</v>
      </c>
      <c r="E1544" s="0" t="s">
        <v>1332</v>
      </c>
      <c r="G1544" s="0" t="n">
        <v>11360</v>
      </c>
      <c r="H1544" s="80" t="s">
        <v>116</v>
      </c>
      <c r="I1544" s="80" t="s">
        <v>288</v>
      </c>
      <c r="J1544" s="80" t="n">
        <v>166805</v>
      </c>
    </row>
  </sheetData>
  <autoFilter ref="A3:K154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2002-01-10T15:30:52Z</dcterms:created>
  <dc:creator>cevans</dc:creator>
  <dc:description/>
  <dc:language>en-US</dc:language>
  <cp:lastModifiedBy>vlady gorny</cp:lastModifiedBy>
  <cp:lastPrinted>2002-02-05T15:44:52Z</cp:lastPrinted>
  <dcterms:modified xsi:type="dcterms:W3CDTF">2002-02-05T16:12:22Z</dcterms:modified>
  <cp:revision>0</cp:revision>
  <dc:subject/>
  <dc:title/>
</cp:coreProperties>
</file>