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<sst xmlns="http://schemas.openxmlformats.org/spreadsheetml/2006/main" count="35" uniqueCount="20">
  <si>
    <t xml:space="preserve">Conexant</t>
  </si>
  <si>
    <t xml:space="preserve">Historical Monthy Consumption</t>
  </si>
  <si>
    <t xml:space="preserve">Forecast Monthly Consumption</t>
  </si>
  <si>
    <t xml:space="preserve">October 2000-September 2001</t>
  </si>
  <si>
    <t xml:space="preserve">December 2001-November 2002</t>
  </si>
  <si>
    <t xml:space="preserve">Month</t>
  </si>
  <si>
    <t xml:space="preserve">Dekatherms</t>
  </si>
  <si>
    <t xml:space="preserve">Daily Average</t>
  </si>
  <si>
    <t xml:space="preserve">October</t>
  </si>
  <si>
    <t xml:space="preserve">December</t>
  </si>
  <si>
    <t xml:space="preserve">November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</si>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</sst>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* #,##0_);_(* \(#,##0\);_(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11.7"/>
    <col collapsed="false" customWidth="true" hidden="false" outlineLevel="0" max="3" min="3" style="0" width="13.85"/>
    <col collapsed="false" customWidth="true" hidden="false" outlineLevel="0" max="6" min="6" style="0" width="9.99"/>
    <col collapsed="false" customWidth="true" hidden="false" outlineLevel="0" max="7" min="7" style="0" width="12.28"/>
    <col collapsed="false" customWidth="true" hidden="false" outlineLevel="0" max="8" min="8" style="0" width="13.85"/>
  </cols>
  <sheetData>
    <row r="1" customFormat="false" ht="12.75" hidden="false" customHeight="false" outlineLevel="0" collapsed="false">
      <c r="A1" s="1" t="s">
        <v>0</v>
      </c>
    </row>
    <row r="3" customFormat="false" ht="12.75" hidden="false" customHeight="false" outlineLevel="0" collapsed="false">
      <c r="A3" s="2" t="s">
        <v>1</v>
      </c>
      <c r="B3" s="2"/>
      <c r="C3" s="2"/>
      <c r="F3" s="2" t="s">
        <v>2</v>
      </c>
      <c r="G3" s="2"/>
      <c r="H3" s="2"/>
    </row>
    <row r="4" customFormat="false" ht="13.5" hidden="false" customHeight="false" outlineLevel="0" collapsed="false">
      <c r="A4" s="2" t="s">
        <v>3</v>
      </c>
      <c r="B4" s="2"/>
      <c r="C4" s="2"/>
      <c r="F4" s="2" t="s">
        <v>4</v>
      </c>
      <c r="G4" s="2"/>
      <c r="H4" s="2"/>
    </row>
    <row r="5" customFormat="false" ht="13.5" hidden="false" customHeight="false" outlineLevel="0" collapsed="false">
      <c r="A5" s="3" t="s">
        <v>5</v>
      </c>
      <c r="B5" s="4" t="s">
        <v>6</v>
      </c>
      <c r="C5" s="5" t="s">
        <v>7</v>
      </c>
      <c r="D5" s="6"/>
      <c r="E5" s="6"/>
      <c r="F5" s="3" t="s">
        <v>5</v>
      </c>
      <c r="G5" s="4" t="s">
        <v>6</v>
      </c>
      <c r="H5" s="5" t="s">
        <v>7</v>
      </c>
    </row>
    <row r="6" customFormat="false" ht="12.75" hidden="false" customHeight="false" outlineLevel="0" collapsed="false">
      <c r="A6" s="7" t="s">
        <v>8</v>
      </c>
      <c r="B6" s="8" t="n">
        <v>24526</v>
      </c>
      <c r="C6" s="9" t="n">
        <f aca="false">B6/31</f>
        <v>791.161290322581</v>
      </c>
      <c r="F6" s="7" t="s">
        <v>9</v>
      </c>
      <c r="G6" s="10" t="n">
        <v>27500</v>
      </c>
      <c r="H6" s="9" t="n">
        <f aca="false">G6/31</f>
        <v>887.096774193548</v>
      </c>
    </row>
    <row r="7" customFormat="false" ht="12.75" hidden="false" customHeight="false" outlineLevel="0" collapsed="false">
      <c r="A7" s="11" t="s">
        <v>10</v>
      </c>
      <c r="B7" s="12" t="n">
        <v>26225.1</v>
      </c>
      <c r="C7" s="13" t="n">
        <f aca="false">B7/30</f>
        <v>874.17</v>
      </c>
      <c r="F7" s="11" t="s">
        <v>11</v>
      </c>
      <c r="G7" s="14" t="n">
        <v>28500</v>
      </c>
      <c r="H7" s="13" t="n">
        <f aca="false">G7/31</f>
        <v>919.354838709677</v>
      </c>
    </row>
    <row r="8" customFormat="false" ht="12.75" hidden="false" customHeight="false" outlineLevel="0" collapsed="false">
      <c r="A8" s="11" t="s">
        <v>9</v>
      </c>
      <c r="B8" s="12" t="n">
        <v>27212.9</v>
      </c>
      <c r="C8" s="13" t="n">
        <f aca="false">B8/31</f>
        <v>877.835483870968</v>
      </c>
      <c r="F8" s="11" t="s">
        <v>12</v>
      </c>
      <c r="G8" s="14" t="n">
        <v>25500</v>
      </c>
      <c r="H8" s="13" t="n">
        <f aca="false">G8/28</f>
        <v>910.714285714286</v>
      </c>
    </row>
    <row r="9" customFormat="false" ht="12.75" hidden="false" customHeight="false" outlineLevel="0" collapsed="false">
      <c r="A9" s="11" t="s">
        <v>11</v>
      </c>
      <c r="B9" s="12" t="n">
        <v>28298.3</v>
      </c>
      <c r="C9" s="13" t="n">
        <f aca="false">B9/31</f>
        <v>912.848387096774</v>
      </c>
      <c r="F9" s="11" t="s">
        <v>13</v>
      </c>
      <c r="G9" s="14" t="n">
        <v>26000</v>
      </c>
      <c r="H9" s="13" t="n">
        <f aca="false">G9/31</f>
        <v>838.709677419355</v>
      </c>
    </row>
    <row r="10" customFormat="false" ht="12.75" hidden="false" customHeight="false" outlineLevel="0" collapsed="false">
      <c r="A10" s="11" t="s">
        <v>12</v>
      </c>
      <c r="B10" s="12" t="n">
        <v>25209.9</v>
      </c>
      <c r="C10" s="13" t="n">
        <f aca="false">B10/28</f>
        <v>900.353571428572</v>
      </c>
      <c r="F10" s="11" t="s">
        <v>14</v>
      </c>
      <c r="G10" s="14" t="n">
        <v>24500</v>
      </c>
      <c r="H10" s="13" t="n">
        <f aca="false">G10/30</f>
        <v>816.666666666667</v>
      </c>
    </row>
    <row r="11" customFormat="false" ht="12.75" hidden="false" customHeight="false" outlineLevel="0" collapsed="false">
      <c r="A11" s="11" t="s">
        <v>13</v>
      </c>
      <c r="B11" s="12" t="n">
        <v>25903</v>
      </c>
      <c r="C11" s="13" t="n">
        <f aca="false">B11/31</f>
        <v>835.58064516129</v>
      </c>
      <c r="F11" s="11" t="s">
        <v>15</v>
      </c>
      <c r="G11" s="14" t="n">
        <v>23300</v>
      </c>
      <c r="H11" s="13" t="n">
        <f aca="false">G11/31</f>
        <v>751.612903225807</v>
      </c>
    </row>
    <row r="12" customFormat="false" ht="12.75" hidden="false" customHeight="false" outlineLevel="0" collapsed="false">
      <c r="A12" s="11" t="s">
        <v>14</v>
      </c>
      <c r="B12" s="12" t="n">
        <v>24433</v>
      </c>
      <c r="C12" s="13" t="n">
        <f aca="false">B12/30</f>
        <v>814.433333333333</v>
      </c>
      <c r="F12" s="11" t="s">
        <v>16</v>
      </c>
      <c r="G12" s="14" t="n">
        <v>20500</v>
      </c>
      <c r="H12" s="13" t="n">
        <f aca="false">G12/30</f>
        <v>683.333333333333</v>
      </c>
    </row>
    <row r="13" customFormat="false" ht="12.75" hidden="false" customHeight="false" outlineLevel="0" collapsed="false">
      <c r="A13" s="11" t="s">
        <v>15</v>
      </c>
      <c r="B13" s="12" t="n">
        <v>23292</v>
      </c>
      <c r="C13" s="13" t="n">
        <f aca="false">B13/31</f>
        <v>751.354838709677</v>
      </c>
      <c r="F13" s="11" t="s">
        <v>17</v>
      </c>
      <c r="G13" s="14" t="n">
        <v>20500</v>
      </c>
      <c r="H13" s="13" t="n">
        <f aca="false">G13/31</f>
        <v>661.290322580645</v>
      </c>
    </row>
    <row r="14" customFormat="false" ht="12.75" hidden="false" customHeight="false" outlineLevel="0" collapsed="false">
      <c r="A14" s="11" t="s">
        <v>16</v>
      </c>
      <c r="B14" s="12" t="n">
        <v>20436</v>
      </c>
      <c r="C14" s="13" t="n">
        <f aca="false">B14/30</f>
        <v>681.2</v>
      </c>
      <c r="F14" s="11" t="s">
        <v>18</v>
      </c>
      <c r="G14" s="14" t="n">
        <v>20500</v>
      </c>
      <c r="H14" s="13" t="n">
        <f aca="false">G14/31</f>
        <v>661.290322580645</v>
      </c>
    </row>
    <row r="15" customFormat="false" ht="12.75" hidden="false" customHeight="false" outlineLevel="0" collapsed="false">
      <c r="A15" s="11" t="s">
        <v>17</v>
      </c>
      <c r="B15" s="12" t="n">
        <v>20397</v>
      </c>
      <c r="C15" s="13" t="n">
        <f aca="false">B15/31</f>
        <v>657.967741935484</v>
      </c>
      <c r="F15" s="11" t="s">
        <v>19</v>
      </c>
      <c r="G15" s="14" t="n">
        <v>20000</v>
      </c>
      <c r="H15" s="13" t="n">
        <f aca="false">G15/30</f>
        <v>666.666666666667</v>
      </c>
    </row>
    <row r="16" customFormat="false" ht="12.75" hidden="false" customHeight="false" outlineLevel="0" collapsed="false">
      <c r="A16" s="11" t="s">
        <v>18</v>
      </c>
      <c r="B16" s="12" t="n">
        <v>20337</v>
      </c>
      <c r="C16" s="13" t="n">
        <f aca="false">B16/31</f>
        <v>656.032258064516</v>
      </c>
      <c r="F16" s="11" t="s">
        <v>8</v>
      </c>
      <c r="G16" s="14" t="n">
        <v>24500</v>
      </c>
      <c r="H16" s="13" t="n">
        <f aca="false">G16/31</f>
        <v>790.322580645161</v>
      </c>
    </row>
    <row r="17" customFormat="false" ht="13.5" hidden="false" customHeight="false" outlineLevel="0" collapsed="false">
      <c r="A17" s="15" t="s">
        <v>19</v>
      </c>
      <c r="B17" s="16" t="n">
        <v>20103.7</v>
      </c>
      <c r="C17" s="17" t="n">
        <f aca="false">B17/30</f>
        <v>670.123333333333</v>
      </c>
      <c r="F17" s="15" t="s">
        <v>10</v>
      </c>
      <c r="G17" s="18" t="n">
        <v>26500</v>
      </c>
      <c r="H17" s="17" t="n">
        <f aca="false">G17/30</f>
        <v>883.333333333333</v>
      </c>
    </row>
  </sheetData>
  <mergeCells count="4">
    <mergeCell ref="A3:C3"/>
    <mergeCell ref="F3:H3"/>
    <mergeCell ref="A4:C4"/>
    <mergeCell ref="F4:H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2001-11-15T13:31:27Z</dcterms:created>
  <dc:creator>mbronst2</dc:creator>
  <dc:description/>
  <dc:language>en-US</dc:language>
  <cp:lastModifiedBy>mbronst2</cp:lastModifiedBy>
  <dcterms:modified xsi:type="dcterms:W3CDTF">2001-11-15T14:02:23Z</dcterms:modified>
  <cp:revision>0</cp:revision>
  <dc:subject/>
  <dc:title/>
</cp:coreProperties>
</file>