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<sst xmlns="http://schemas.openxmlformats.org/spreadsheetml/2006/main" count="37" uniqueCount="29">
  <si>
    <t xml:space="preserve">Sitara Deal</t>
  </si>
  <si>
    <t xml:space="preserve">Term</t>
  </si>
  <si>
    <t xml:space="preserve">10/2000 - 9/2001</t>
  </si>
  <si>
    <t xml:space="preserve">Location</t>
  </si>
  <si>
    <t xml:space="preserve">CIG/South of DJ Basin/991008000</t>
  </si>
  <si>
    <t xml:space="preserve">Month/Year</t>
  </si>
  <si>
    <t xml:space="preserve">Invoice No.</t>
  </si>
  <si>
    <t xml:space="preserve">Volume</t>
  </si>
  <si>
    <t xml:space="preserve">Price</t>
  </si>
  <si>
    <t xml:space="preserve">Amount</t>
  </si>
  <si>
    <t xml:space="preserve">Payment</t>
  </si>
  <si>
    <t xml:space="preserve">Outstanding</t>
  </si>
  <si>
    <t xml:space="preserve">Payee</t>
  </si>
  <si>
    <t xml:space="preserve">18081SA</t>
  </si>
  <si>
    <t xml:space="preserve">Citizens</t>
  </si>
  <si>
    <t xml:space="preserve">26420SA</t>
  </si>
  <si>
    <t xml:space="preserve">18669SA</t>
  </si>
  <si>
    <t xml:space="preserve">20185SA</t>
  </si>
  <si>
    <t xml:space="preserve">26421SA</t>
  </si>
  <si>
    <t xml:space="preserve">21704SA</t>
  </si>
  <si>
    <t xml:space="preserve">22977SA</t>
  </si>
  <si>
    <t xml:space="preserve">24079SA</t>
  </si>
  <si>
    <t xml:space="preserve">25823SA</t>
  </si>
  <si>
    <t xml:space="preserve">26984SA</t>
  </si>
  <si>
    <t xml:space="preserve">28373SA</t>
  </si>
  <si>
    <t xml:space="preserve">29933SA</t>
  </si>
  <si>
    <t xml:space="preserve">30996SA</t>
  </si>
  <si>
    <t xml:space="preserve">Temp 55069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</si>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</sst>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_);[RED]&quot;($&quot;#,##0.00\)"/>
    <numFmt numFmtId="167" formatCode="[$-409]mmm\-yy"/>
    <numFmt numFmtId="168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0" width="11.42"/>
    <col collapsed="false" customWidth="true" hidden="false" outlineLevel="0" max="3" min="3" style="2" width="9.14"/>
    <col collapsed="false" customWidth="true" hidden="false" outlineLevel="0" max="5" min="5" style="3" width="11.7"/>
    <col collapsed="false" customWidth="true" hidden="false" outlineLevel="0" max="6" min="6" style="3" width="12.28"/>
    <col collapsed="false" customWidth="true" hidden="false" outlineLevel="0" max="7" min="7" style="3" width="11.85"/>
    <col collapsed="false" customWidth="true" hidden="false" outlineLevel="0" max="8" min="8" style="0" width="9.85"/>
  </cols>
  <sheetData>
    <row r="3" customFormat="false" ht="12.75" hidden="false" customHeight="false" outlineLevel="0" collapsed="false">
      <c r="A3" s="4" t="s">
        <v>0</v>
      </c>
      <c r="B3" s="1" t="n">
        <v>417568</v>
      </c>
    </row>
    <row r="4" customFormat="false" ht="12.75" hidden="false" customHeight="false" outlineLevel="0" collapsed="false">
      <c r="A4" s="4" t="s">
        <v>1</v>
      </c>
      <c r="B4" s="0" t="s">
        <v>2</v>
      </c>
    </row>
    <row r="5" customFormat="false" ht="12.75" hidden="false" customHeight="false" outlineLevel="0" collapsed="false">
      <c r="A5" s="4" t="s">
        <v>3</v>
      </c>
      <c r="B5" s="0" t="s">
        <v>4</v>
      </c>
    </row>
    <row r="7" customFormat="false" ht="12.75" hidden="false" customHeight="false" outlineLevel="0" collapsed="false">
      <c r="A7" s="4" t="s">
        <v>5</v>
      </c>
      <c r="B7" s="5" t="s">
        <v>6</v>
      </c>
      <c r="C7" s="6" t="s">
        <v>7</v>
      </c>
      <c r="D7" s="5" t="s">
        <v>8</v>
      </c>
      <c r="E7" s="7" t="s">
        <v>9</v>
      </c>
      <c r="F7" s="7" t="s">
        <v>10</v>
      </c>
      <c r="G7" s="7" t="s">
        <v>11</v>
      </c>
      <c r="H7" s="5" t="s">
        <v>12</v>
      </c>
    </row>
    <row r="8" customFormat="false" ht="13.5" hidden="false" customHeight="true" outlineLevel="0" collapsed="false">
      <c r="A8" s="8" t="n">
        <v>36800</v>
      </c>
      <c r="B8" s="9" t="s">
        <v>13</v>
      </c>
      <c r="C8" s="2" t="n">
        <v>4768</v>
      </c>
      <c r="D8" s="0" t="n">
        <v>4.79</v>
      </c>
      <c r="E8" s="3" t="n">
        <f aca="false">C8*D8</f>
        <v>22838.72</v>
      </c>
      <c r="F8" s="3" t="n">
        <v>-22838.72</v>
      </c>
      <c r="G8" s="3" t="n">
        <f aca="false">E8+F8</f>
        <v>0</v>
      </c>
      <c r="H8" s="0" t="s">
        <v>14</v>
      </c>
    </row>
    <row r="9" customFormat="false" ht="13.5" hidden="false" customHeight="true" outlineLevel="0" collapsed="false">
      <c r="A9" s="8" t="n">
        <v>36800</v>
      </c>
      <c r="B9" s="9" t="s">
        <v>15</v>
      </c>
      <c r="C9" s="2" t="n">
        <v>37</v>
      </c>
      <c r="D9" s="0" t="n">
        <v>4.79</v>
      </c>
      <c r="E9" s="3" t="n">
        <f aca="false">C9*D9</f>
        <v>177.23</v>
      </c>
      <c r="F9" s="3" t="n">
        <v>0</v>
      </c>
      <c r="G9" s="3" t="n">
        <f aca="false">E9+F9</f>
        <v>177.23</v>
      </c>
    </row>
    <row r="10" customFormat="false" ht="12.75" hidden="false" customHeight="false" outlineLevel="0" collapsed="false">
      <c r="A10" s="8" t="n">
        <v>36831</v>
      </c>
      <c r="B10" s="9" t="s">
        <v>16</v>
      </c>
      <c r="C10" s="2" t="n">
        <v>5014</v>
      </c>
      <c r="D10" s="0" t="n">
        <v>4.79</v>
      </c>
      <c r="E10" s="3" t="n">
        <f aca="false">C10*D10</f>
        <v>24017.06</v>
      </c>
      <c r="F10" s="3" t="n">
        <v>-24017.06</v>
      </c>
      <c r="G10" s="3" t="n">
        <f aca="false">E10+F10</f>
        <v>0</v>
      </c>
      <c r="H10" s="0" t="s">
        <v>14</v>
      </c>
    </row>
    <row r="11" customFormat="false" ht="12.75" hidden="false" customHeight="false" outlineLevel="0" collapsed="false">
      <c r="A11" s="8" t="n">
        <v>36861</v>
      </c>
      <c r="B11" s="9" t="s">
        <v>17</v>
      </c>
      <c r="C11" s="2" t="n">
        <v>4366</v>
      </c>
      <c r="D11" s="0" t="n">
        <v>4.79</v>
      </c>
      <c r="E11" s="3" t="n">
        <f aca="false">C11*D11</f>
        <v>20913.14</v>
      </c>
      <c r="F11" s="3" t="n">
        <v>-20913.14</v>
      </c>
      <c r="G11" s="3" t="n">
        <f aca="false">E11+F11</f>
        <v>0</v>
      </c>
      <c r="H11" s="0" t="s">
        <v>14</v>
      </c>
    </row>
    <row r="12" customFormat="false" ht="12.75" hidden="false" customHeight="false" outlineLevel="0" collapsed="false">
      <c r="A12" s="8" t="n">
        <v>36861</v>
      </c>
      <c r="B12" s="9" t="s">
        <v>18</v>
      </c>
      <c r="C12" s="2" t="n">
        <v>-126</v>
      </c>
      <c r="D12" s="0" t="n">
        <v>4.79</v>
      </c>
      <c r="E12" s="3" t="n">
        <f aca="false">C12*D12</f>
        <v>-603.54</v>
      </c>
      <c r="F12" s="3" t="n">
        <v>0</v>
      </c>
      <c r="G12" s="3" t="n">
        <f aca="false">E12+F12</f>
        <v>-603.54</v>
      </c>
    </row>
    <row r="13" customFormat="false" ht="12.75" hidden="false" customHeight="false" outlineLevel="0" collapsed="false">
      <c r="A13" s="8" t="n">
        <v>36892</v>
      </c>
      <c r="B13" s="9" t="s">
        <v>19</v>
      </c>
      <c r="C13" s="2" t="n">
        <v>5983</v>
      </c>
      <c r="D13" s="0" t="n">
        <v>4.79</v>
      </c>
      <c r="E13" s="3" t="n">
        <f aca="false">C13*D13</f>
        <v>28658.57</v>
      </c>
      <c r="F13" s="3" t="n">
        <v>-28658.57</v>
      </c>
      <c r="G13" s="3" t="n">
        <f aca="false">E13+F13</f>
        <v>0</v>
      </c>
      <c r="H13" s="0" t="s">
        <v>14</v>
      </c>
    </row>
    <row r="14" customFormat="false" ht="12.75" hidden="false" customHeight="false" outlineLevel="0" collapsed="false">
      <c r="A14" s="8" t="n">
        <v>36923</v>
      </c>
      <c r="B14" s="9" t="s">
        <v>20</v>
      </c>
      <c r="C14" s="2" t="n">
        <v>5404</v>
      </c>
      <c r="D14" s="0" t="n">
        <v>4.79</v>
      </c>
      <c r="E14" s="3" t="n">
        <f aca="false">C14*D14</f>
        <v>25885.16</v>
      </c>
      <c r="F14" s="3" t="n">
        <v>-25885.16</v>
      </c>
      <c r="G14" s="3" t="n">
        <f aca="false">E14+F14</f>
        <v>0</v>
      </c>
      <c r="H14" s="0" t="s">
        <v>14</v>
      </c>
    </row>
    <row r="15" customFormat="false" ht="12.75" hidden="false" customHeight="false" outlineLevel="0" collapsed="false">
      <c r="A15" s="8" t="n">
        <v>36951</v>
      </c>
      <c r="B15" s="9" t="s">
        <v>21</v>
      </c>
      <c r="C15" s="2" t="n">
        <v>4371</v>
      </c>
      <c r="D15" s="0" t="n">
        <v>4.79</v>
      </c>
      <c r="E15" s="3" t="n">
        <f aca="false">C15*D15</f>
        <v>20937.09</v>
      </c>
      <c r="F15" s="3" t="n">
        <v>-20937.09</v>
      </c>
      <c r="G15" s="3" t="n">
        <f aca="false">E15+F15</f>
        <v>0</v>
      </c>
      <c r="H15" s="0" t="s">
        <v>14</v>
      </c>
    </row>
    <row r="16" customFormat="false" ht="12.75" hidden="false" customHeight="false" outlineLevel="0" collapsed="false">
      <c r="A16" s="8" t="n">
        <v>36982</v>
      </c>
      <c r="B16" s="9" t="s">
        <v>22</v>
      </c>
      <c r="C16" s="2" t="n">
        <v>3720</v>
      </c>
      <c r="D16" s="0" t="n">
        <v>4.79</v>
      </c>
      <c r="E16" s="3" t="n">
        <f aca="false">C16*D16</f>
        <v>17818.8</v>
      </c>
      <c r="F16" s="3" t="n">
        <v>-17818.8</v>
      </c>
      <c r="G16" s="3" t="n">
        <f aca="false">E16+F16</f>
        <v>0</v>
      </c>
      <c r="H16" s="0" t="s">
        <v>14</v>
      </c>
    </row>
    <row r="17" customFormat="false" ht="12.75" hidden="false" customHeight="false" outlineLevel="0" collapsed="false">
      <c r="A17" s="8" t="n">
        <v>37012</v>
      </c>
      <c r="B17" s="9" t="s">
        <v>23</v>
      </c>
      <c r="C17" s="2" t="n">
        <v>4805</v>
      </c>
      <c r="D17" s="0" t="n">
        <v>4.79</v>
      </c>
      <c r="E17" s="3" t="n">
        <f aca="false">C17*D17</f>
        <v>23015.95</v>
      </c>
      <c r="F17" s="3" t="n">
        <v>-23015.95</v>
      </c>
      <c r="G17" s="3" t="n">
        <f aca="false">E17+F17</f>
        <v>0</v>
      </c>
      <c r="H17" s="0" t="s">
        <v>14</v>
      </c>
    </row>
    <row r="18" customFormat="false" ht="12.75" hidden="false" customHeight="false" outlineLevel="0" collapsed="false">
      <c r="A18" s="8" t="n">
        <v>37043</v>
      </c>
      <c r="B18" s="9" t="s">
        <v>24</v>
      </c>
      <c r="C18" s="2" t="n">
        <v>4640</v>
      </c>
      <c r="D18" s="0" t="n">
        <v>4.79</v>
      </c>
      <c r="E18" s="3" t="n">
        <f aca="false">C18*D18</f>
        <v>22225.6</v>
      </c>
      <c r="F18" s="3" t="n">
        <v>-22225.6</v>
      </c>
      <c r="G18" s="3" t="n">
        <f aca="false">E18+F18</f>
        <v>0</v>
      </c>
      <c r="H18" s="0" t="s">
        <v>14</v>
      </c>
    </row>
    <row r="19" customFormat="false" ht="12.75" hidden="false" customHeight="false" outlineLevel="0" collapsed="false">
      <c r="A19" s="8" t="n">
        <v>37073</v>
      </c>
      <c r="B19" s="9" t="s">
        <v>25</v>
      </c>
      <c r="C19" s="2" t="n">
        <v>4805</v>
      </c>
      <c r="D19" s="0" t="n">
        <v>4.79</v>
      </c>
      <c r="E19" s="3" t="n">
        <f aca="false">C19*D19</f>
        <v>23015.95</v>
      </c>
      <c r="F19" s="3" t="n">
        <v>0</v>
      </c>
      <c r="G19" s="3" t="n">
        <f aca="false">E19+F19</f>
        <v>23015.95</v>
      </c>
    </row>
    <row r="20" customFormat="false" ht="12.75" hidden="false" customHeight="false" outlineLevel="0" collapsed="false">
      <c r="A20" s="8" t="n">
        <v>37104</v>
      </c>
      <c r="B20" s="9" t="s">
        <v>26</v>
      </c>
      <c r="C20" s="2" t="n">
        <v>5850</v>
      </c>
      <c r="D20" s="0" t="n">
        <v>4.79</v>
      </c>
      <c r="E20" s="3" t="n">
        <f aca="false">C20*D20</f>
        <v>28021.5</v>
      </c>
      <c r="F20" s="3" t="n">
        <v>0</v>
      </c>
      <c r="G20" s="3" t="n">
        <f aca="false">E20+F20</f>
        <v>28021.5</v>
      </c>
    </row>
    <row r="21" customFormat="false" ht="12.75" hidden="false" customHeight="false" outlineLevel="0" collapsed="false">
      <c r="A21" s="8" t="n">
        <v>37135</v>
      </c>
      <c r="B21" s="9" t="s">
        <v>27</v>
      </c>
      <c r="C21" s="2" t="n">
        <v>4800</v>
      </c>
      <c r="D21" s="0" t="n">
        <v>4.79</v>
      </c>
      <c r="E21" s="3" t="n">
        <f aca="false">C21*D21</f>
        <v>22992</v>
      </c>
      <c r="F21" s="3" t="n">
        <v>0</v>
      </c>
      <c r="G21" s="3" t="n">
        <f aca="false">E21+F21</f>
        <v>22992</v>
      </c>
    </row>
    <row r="22" customFormat="false" ht="12.75" hidden="false" customHeight="false" outlineLevel="0" collapsed="false">
      <c r="A22" s="8" t="s">
        <v>28</v>
      </c>
      <c r="E22" s="7" t="n">
        <f aca="false">SUM(E8:E21)</f>
        <v>279913.23</v>
      </c>
      <c r="F22" s="7" t="n">
        <f aca="false">SUM(F8:F21)</f>
        <v>-206310.09</v>
      </c>
      <c r="G22" s="7" t="n">
        <f aca="false">SUM(G8:G21)</f>
        <v>73603.14</v>
      </c>
    </row>
    <row r="23" customFormat="false" ht="12.75" hidden="false" customHeight="false" outlineLevel="0" collapsed="false">
      <c r="A23" s="8"/>
    </row>
    <row r="24" customFormat="false" ht="12.75" hidden="false" customHeight="false" outlineLevel="0" collapsed="false">
      <c r="A24" s="8"/>
    </row>
    <row r="25" customFormat="false" ht="12.75" hidden="false" customHeight="false" outlineLevel="0" collapsed="false">
      <c r="A25" s="8"/>
    </row>
    <row r="26" customFormat="false" ht="12.75" hidden="false" customHeight="false" outlineLevel="0" collapsed="false">
      <c r="A26" s="8"/>
    </row>
    <row r="27" customFormat="false" ht="12.75" hidden="false" customHeight="false" outlineLevel="0" collapsed="false">
      <c r="A27" s="8"/>
    </row>
    <row r="28" customFormat="false" ht="12.75" hidden="false" customHeight="false" outlineLevel="0" collapsed="false">
      <c r="A28" s="8"/>
    </row>
    <row r="29" customFormat="false" ht="12.75" hidden="false" customHeight="false" outlineLevel="0" collapsed="false">
      <c r="A29" s="8"/>
    </row>
    <row r="30" customFormat="false" ht="12.75" hidden="false" customHeight="false" outlineLevel="0" collapsed="false">
      <c r="A30" s="8"/>
    </row>
    <row r="31" customFormat="false" ht="12.75" hidden="false" customHeight="false" outlineLevel="0" collapsed="false">
      <c r="A31" s="10"/>
    </row>
    <row r="32" customFormat="false" ht="12.75" hidden="false" customHeight="false" outlineLevel="0" collapsed="false">
      <c r="A32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2001-10-02T11:55:02Z</dcterms:created>
  <dc:creator>phamic</dc:creator>
  <dc:description/>
  <dc:language>en-US</dc:language>
  <cp:lastModifiedBy>phamic</cp:lastModifiedBy>
  <dcterms:modified xsi:type="dcterms:W3CDTF">2001-10-02T12:11:28Z</dcterms:modified>
  <cp:revision>0</cp:revision>
  <dc:subject/>
  <dc:title/>
</cp:coreProperties>
</file>