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On Peak" sheetId="1" state="visible" r:id="rId3"/>
    <sheet name="2001 On Peak" sheetId="2" state="visible" r:id="rId4"/>
    <sheet name="2000 Off Peak" sheetId="3" state="visible" r:id="rId5"/>
    <sheet name="2001 Off Peak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<sst xmlns="http://schemas.openxmlformats.org/spreadsheetml/2006/main" count="304" uniqueCount="43">
  <si>
    <t xml:space="preserve">ON PEAK 2000</t>
  </si>
  <si>
    <t xml:space="preserve">Avg</t>
  </si>
  <si>
    <t xml:space="preserve">Max</t>
  </si>
  <si>
    <t xml:space="preserve">Min</t>
  </si>
  <si>
    <t xml:space="preserve">JANUARY  </t>
  </si>
  <si>
    <t xml:space="preserve">Central Day Ahead </t>
  </si>
  <si>
    <t xml:space="preserve">Hudson Day Ahead</t>
  </si>
  <si>
    <t xml:space="preserve">Central Congestion</t>
  </si>
  <si>
    <t xml:space="preserve">Hudson Congestion</t>
  </si>
  <si>
    <t xml:space="preserve">Central Losses</t>
  </si>
  <si>
    <t xml:space="preserve">Hudson Losses</t>
  </si>
  <si>
    <t xml:space="preserve">FEBRUARY </t>
  </si>
  <si>
    <t xml:space="preserve">MARCH    </t>
  </si>
  <si>
    <t xml:space="preserve">APRIL    </t>
  </si>
  <si>
    <t xml:space="preserve">MAY      </t>
  </si>
  <si>
    <t xml:space="preserve">JUNE     </t>
  </si>
  <si>
    <t xml:space="preserve">JULY     </t>
  </si>
  <si>
    <t xml:space="preserve">AUGUST   </t>
  </si>
  <si>
    <t xml:space="preserve">SEPTEMBER</t>
  </si>
  <si>
    <t xml:space="preserve">OCTOBER  </t>
  </si>
  <si>
    <t xml:space="preserve">NOVEMBER </t>
  </si>
  <si>
    <t xml:space="preserve">DECEMBER </t>
  </si>
  <si>
    <t xml:space="preserve">2000 Central Day Ahead </t>
  </si>
  <si>
    <t xml:space="preserve">2000 Hudson Day Ahead</t>
  </si>
  <si>
    <t xml:space="preserve">2000 Central Congestion</t>
  </si>
  <si>
    <t xml:space="preserve">2000 Hudson Congestion</t>
  </si>
  <si>
    <t xml:space="preserve">2000 Central Losses</t>
  </si>
  <si>
    <t xml:space="preserve">2000 Hudson Losses</t>
  </si>
  <si>
    <t xml:space="preserve">ON PEAK 2001</t>
  </si>
  <si>
    <t xml:space="preserve">2001 Central Day Ahead </t>
  </si>
  <si>
    <t xml:space="preserve">2001 Hudson Day Ahead</t>
  </si>
  <si>
    <t xml:space="preserve">2001 Central Congestion</t>
  </si>
  <si>
    <t xml:space="preserve">2001 Hudson Congestion</t>
  </si>
  <si>
    <t xml:space="preserve">2001 Central Losses</t>
  </si>
  <si>
    <t xml:space="preserve">2001 Hudson Losses</t>
  </si>
  <si>
    <t xml:space="preserve">Total Central Day Ahead</t>
  </si>
  <si>
    <t xml:space="preserve">Total Hudson Day Ahead</t>
  </si>
  <si>
    <t xml:space="preserve">Total Central Congestion</t>
  </si>
  <si>
    <t xml:space="preserve">Total Hudson Congestion</t>
  </si>
  <si>
    <t xml:space="preserve">Total Central Losses</t>
  </si>
  <si>
    <t xml:space="preserve">Total Hudson Losses</t>
  </si>
  <si>
    <t xml:space="preserve">OFF PEAK 2000</t>
  </si>
  <si>
    <t xml:space="preserve">OFF PEAK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</si>
</sst>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000_);_(* \(#,##0.00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528480</xdr:colOff>
          <xdr:row>1</xdr:row>
          <xdr:rowOff>47520</xdr:rowOff>
        </xdr:from>
        <xdr:to>
          <xdr:col>9</xdr:col>
          <xdr:colOff>578880</xdr:colOff>
          <xdr:row>4</xdr:row>
          <xdr:rowOff>9720</xdr:rowOff>
        </xdr:to>
        <xdr:sp>
          <xdr:nvSpPr>
            <xdr:cNvPr id="1001" name="Button 1" descr="Print Workbo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Workbook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56"/>
    <col collapsed="false" customWidth="true" hidden="false" outlineLevel="0" max="3" min="3" style="0" width="21.7"/>
    <col collapsed="false" customWidth="true" hidden="false" outlineLevel="0" max="4" min="4" style="0" width="12.56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2000</v>
      </c>
      <c r="B2" s="3" t="s">
        <v>4</v>
      </c>
      <c r="C2" s="3" t="s">
        <v>5</v>
      </c>
      <c r="D2" s="4" t="n">
        <v>36.669880952381</v>
      </c>
      <c r="E2" s="5" t="n">
        <v>103.52</v>
      </c>
      <c r="F2" s="5" t="n">
        <v>17.82</v>
      </c>
    </row>
    <row r="3" customFormat="false" ht="12.75" hidden="false" customHeight="false" outlineLevel="0" collapsed="false">
      <c r="A3" s="6"/>
      <c r="B3" s="6"/>
      <c r="C3" s="7" t="s">
        <v>6</v>
      </c>
      <c r="D3" s="8" t="n">
        <v>39.673125</v>
      </c>
      <c r="E3" s="9" t="n">
        <v>114.8</v>
      </c>
      <c r="F3" s="9" t="n">
        <v>11.48</v>
      </c>
    </row>
    <row r="4" customFormat="false" ht="12.75" hidden="false" customHeight="false" outlineLevel="0" collapsed="false">
      <c r="A4" s="6"/>
      <c r="B4" s="6"/>
      <c r="C4" s="7" t="s">
        <v>7</v>
      </c>
      <c r="D4" s="8" t="n">
        <v>-0.0037202380952381</v>
      </c>
      <c r="E4" s="9" t="n">
        <v>2.49</v>
      </c>
      <c r="F4" s="9" t="n">
        <v>-8.78</v>
      </c>
    </row>
    <row r="5" customFormat="false" ht="12.75" hidden="false" customHeight="false" outlineLevel="0" collapsed="false">
      <c r="A5" s="6"/>
      <c r="B5" s="6"/>
      <c r="C5" s="7" t="s">
        <v>8</v>
      </c>
      <c r="D5" s="8" t="n">
        <v>-0.00675595238095236</v>
      </c>
      <c r="E5" s="9" t="n">
        <v>12.88</v>
      </c>
      <c r="F5" s="9" t="n">
        <v>-71.85</v>
      </c>
      <c r="G5" s="10" t="n">
        <f aca="false">+D4-D5</f>
        <v>0.00303571428571427</v>
      </c>
    </row>
    <row r="6" customFormat="false" ht="12.75" hidden="false" customHeight="false" outlineLevel="0" collapsed="false">
      <c r="A6" s="6"/>
      <c r="B6" s="6"/>
      <c r="C6" s="7" t="s">
        <v>9</v>
      </c>
      <c r="D6" s="8" t="n">
        <v>-1.16244047619048</v>
      </c>
      <c r="E6" s="9" t="n">
        <v>-0.38</v>
      </c>
      <c r="F6" s="9" t="n">
        <v>-4.15</v>
      </c>
      <c r="G6" s="10"/>
    </row>
    <row r="7" customFormat="false" ht="12.75" hidden="false" customHeight="false" outlineLevel="0" collapsed="false">
      <c r="A7" s="6"/>
      <c r="B7" s="6"/>
      <c r="C7" s="7" t="s">
        <v>10</v>
      </c>
      <c r="D7" s="8" t="n">
        <v>1.83776785714286</v>
      </c>
      <c r="E7" s="9" t="n">
        <v>5.03</v>
      </c>
      <c r="F7" s="9" t="n">
        <v>0.85</v>
      </c>
      <c r="G7" s="10" t="n">
        <f aca="false">+D7-D6</f>
        <v>3.00020833333334</v>
      </c>
    </row>
    <row r="8" customFormat="false" ht="12.75" hidden="false" customHeight="false" outlineLevel="0" collapsed="false">
      <c r="A8" s="6"/>
      <c r="B8" s="3" t="s">
        <v>11</v>
      </c>
      <c r="C8" s="3" t="s">
        <v>5</v>
      </c>
      <c r="D8" s="4" t="n">
        <v>34.4870535714286</v>
      </c>
      <c r="E8" s="5" t="n">
        <v>61.78</v>
      </c>
      <c r="F8" s="5" t="n">
        <v>16.85</v>
      </c>
    </row>
    <row r="9" customFormat="false" ht="12.75" hidden="false" customHeight="false" outlineLevel="0" collapsed="false">
      <c r="A9" s="6"/>
      <c r="B9" s="6"/>
      <c r="C9" s="7" t="s">
        <v>6</v>
      </c>
      <c r="D9" s="8" t="n">
        <v>38.4172321428572</v>
      </c>
      <c r="E9" s="9" t="n">
        <v>67.29</v>
      </c>
      <c r="F9" s="9" t="n">
        <v>-11.15</v>
      </c>
    </row>
    <row r="10" customFormat="false" ht="12.75" hidden="false" customHeight="false" outlineLevel="0" collapsed="false">
      <c r="A10" s="6"/>
      <c r="B10" s="6"/>
      <c r="C10" s="7" t="s">
        <v>7</v>
      </c>
      <c r="D10" s="8" t="n">
        <v>-0.299702380952381</v>
      </c>
      <c r="E10" s="9" t="n">
        <v>1.15</v>
      </c>
      <c r="F10" s="9" t="n">
        <v>-4.44</v>
      </c>
    </row>
    <row r="11" customFormat="false" ht="12.75" hidden="false" customHeight="false" outlineLevel="0" collapsed="false">
      <c r="A11" s="6"/>
      <c r="B11" s="6"/>
      <c r="C11" s="7" t="s">
        <v>8</v>
      </c>
      <c r="D11" s="8" t="n">
        <v>-1.34306547619048</v>
      </c>
      <c r="E11" s="9" t="n">
        <v>31.15</v>
      </c>
      <c r="F11" s="9" t="n">
        <v>-35.73</v>
      </c>
      <c r="G11" s="10" t="n">
        <f aca="false">+D10-D11</f>
        <v>1.0433630952381</v>
      </c>
    </row>
    <row r="12" customFormat="false" ht="12.75" hidden="false" customHeight="false" outlineLevel="0" collapsed="false">
      <c r="A12" s="6"/>
      <c r="B12" s="6"/>
      <c r="C12" s="7" t="s">
        <v>9</v>
      </c>
      <c r="D12" s="8" t="n">
        <v>-0.977619047619048</v>
      </c>
      <c r="E12" s="9" t="n">
        <v>-0.3</v>
      </c>
      <c r="F12" s="9" t="n">
        <v>-2</v>
      </c>
      <c r="G12" s="10"/>
    </row>
    <row r="13" customFormat="false" ht="12.75" hidden="false" customHeight="false" outlineLevel="0" collapsed="false">
      <c r="A13" s="6"/>
      <c r="B13" s="6"/>
      <c r="C13" s="7" t="s">
        <v>10</v>
      </c>
      <c r="D13" s="8" t="n">
        <v>1.90919642857143</v>
      </c>
      <c r="E13" s="9" t="n">
        <v>3.51</v>
      </c>
      <c r="F13" s="9" t="n">
        <v>0.64</v>
      </c>
      <c r="G13" s="10" t="n">
        <f aca="false">+D13-D12</f>
        <v>2.88681547619048</v>
      </c>
    </row>
    <row r="14" customFormat="false" ht="12.75" hidden="false" customHeight="false" outlineLevel="0" collapsed="false">
      <c r="A14" s="6"/>
      <c r="B14" s="3" t="s">
        <v>12</v>
      </c>
      <c r="C14" s="3" t="s">
        <v>5</v>
      </c>
      <c r="D14" s="4" t="n">
        <v>30.9073913043478</v>
      </c>
      <c r="E14" s="5" t="n">
        <v>57.82</v>
      </c>
      <c r="F14" s="5" t="n">
        <v>18.93</v>
      </c>
    </row>
    <row r="15" customFormat="false" ht="12.75" hidden="false" customHeight="false" outlineLevel="0" collapsed="false">
      <c r="A15" s="6"/>
      <c r="B15" s="6"/>
      <c r="C15" s="7" t="s">
        <v>6</v>
      </c>
      <c r="D15" s="8" t="n">
        <v>33.3603804347827</v>
      </c>
      <c r="E15" s="9" t="n">
        <v>62.1</v>
      </c>
      <c r="F15" s="9" t="n">
        <v>20.38</v>
      </c>
    </row>
    <row r="16" customFormat="false" ht="12.75" hidden="false" customHeight="false" outlineLevel="0" collapsed="false">
      <c r="A16" s="6"/>
      <c r="B16" s="6"/>
      <c r="C16" s="7" t="s">
        <v>7</v>
      </c>
      <c r="D16" s="8" t="n">
        <v>-0.0174728260869565</v>
      </c>
      <c r="E16" s="9" t="n">
        <v>0</v>
      </c>
      <c r="F16" s="9" t="n">
        <v>-1.36</v>
      </c>
    </row>
    <row r="17" customFormat="false" ht="12.75" hidden="false" customHeight="false" outlineLevel="0" collapsed="false">
      <c r="A17" s="6"/>
      <c r="B17" s="6"/>
      <c r="C17" s="7" t="s">
        <v>8</v>
      </c>
      <c r="D17" s="8" t="n">
        <v>-0.12241847826087</v>
      </c>
      <c r="E17" s="9" t="n">
        <v>2.37</v>
      </c>
      <c r="F17" s="9" t="n">
        <v>-9.99</v>
      </c>
      <c r="G17" s="10" t="n">
        <f aca="false">+D16-D17</f>
        <v>0.104945652173913</v>
      </c>
    </row>
    <row r="18" customFormat="false" ht="12.75" hidden="false" customHeight="false" outlineLevel="0" collapsed="false">
      <c r="A18" s="6"/>
      <c r="B18" s="6"/>
      <c r="C18" s="7" t="s">
        <v>9</v>
      </c>
      <c r="D18" s="8" t="n">
        <v>-0.712472826086956</v>
      </c>
      <c r="E18" s="9" t="n">
        <v>-0.47</v>
      </c>
      <c r="F18" s="9" t="n">
        <v>-1.23</v>
      </c>
      <c r="G18" s="10"/>
    </row>
    <row r="19" customFormat="false" ht="12.75" hidden="false" customHeight="false" outlineLevel="0" collapsed="false">
      <c r="A19" s="6"/>
      <c r="B19" s="6"/>
      <c r="C19" s="7" t="s">
        <v>10</v>
      </c>
      <c r="D19" s="8" t="n">
        <v>1.63557065217391</v>
      </c>
      <c r="E19" s="9" t="n">
        <v>3.2</v>
      </c>
      <c r="F19" s="9" t="n">
        <v>0.98</v>
      </c>
      <c r="G19" s="10" t="n">
        <f aca="false">+D19-D18</f>
        <v>2.34804347826087</v>
      </c>
    </row>
    <row r="20" customFormat="false" ht="12.75" hidden="false" customHeight="false" outlineLevel="0" collapsed="false">
      <c r="A20" s="6"/>
      <c r="B20" s="3" t="s">
        <v>13</v>
      </c>
      <c r="C20" s="3" t="s">
        <v>5</v>
      </c>
      <c r="D20" s="4" t="n">
        <v>35.3362847222222</v>
      </c>
      <c r="E20" s="5" t="n">
        <v>90.77</v>
      </c>
      <c r="F20" s="5" t="n">
        <v>22.82</v>
      </c>
    </row>
    <row r="21" customFormat="false" ht="12.75" hidden="false" customHeight="false" outlineLevel="0" collapsed="false">
      <c r="A21" s="6"/>
      <c r="B21" s="6"/>
      <c r="C21" s="7" t="s">
        <v>6</v>
      </c>
      <c r="D21" s="8" t="n">
        <v>37.5473263888889</v>
      </c>
      <c r="E21" s="9" t="n">
        <v>96.34</v>
      </c>
      <c r="F21" s="9" t="n">
        <v>15.9</v>
      </c>
    </row>
    <row r="22" customFormat="false" ht="12.75" hidden="false" customHeight="false" outlineLevel="0" collapsed="false">
      <c r="A22" s="6"/>
      <c r="B22" s="6"/>
      <c r="C22" s="7" t="s">
        <v>7</v>
      </c>
      <c r="D22" s="8" t="n">
        <v>-0.0105555555555556</v>
      </c>
      <c r="E22" s="9" t="n">
        <v>0</v>
      </c>
      <c r="F22" s="9" t="n">
        <v>-0.86</v>
      </c>
    </row>
    <row r="23" customFormat="false" ht="12.75" hidden="false" customHeight="false" outlineLevel="0" collapsed="false">
      <c r="A23" s="6"/>
      <c r="B23" s="6"/>
      <c r="C23" s="7" t="s">
        <v>8</v>
      </c>
      <c r="D23" s="8" t="n">
        <v>0.356493055555556</v>
      </c>
      <c r="E23" s="9" t="n">
        <v>9.04</v>
      </c>
      <c r="F23" s="9" t="n">
        <v>-5.07</v>
      </c>
      <c r="G23" s="10" t="n">
        <f aca="false">+D22-D23</f>
        <v>-0.367048611111111</v>
      </c>
    </row>
    <row r="24" customFormat="false" ht="12.75" hidden="false" customHeight="false" outlineLevel="0" collapsed="false">
      <c r="A24" s="6"/>
      <c r="B24" s="6"/>
      <c r="C24" s="7" t="s">
        <v>9</v>
      </c>
      <c r="D24" s="8" t="n">
        <v>-0.676736111111111</v>
      </c>
      <c r="E24" s="9" t="n">
        <v>-0.28</v>
      </c>
      <c r="F24" s="9" t="n">
        <v>-1.86</v>
      </c>
      <c r="G24" s="10"/>
    </row>
    <row r="25" customFormat="false" ht="12.75" hidden="false" customHeight="false" outlineLevel="0" collapsed="false">
      <c r="A25" s="6"/>
      <c r="B25" s="6"/>
      <c r="C25" s="7" t="s">
        <v>10</v>
      </c>
      <c r="D25" s="8" t="n">
        <v>1.90135416666667</v>
      </c>
      <c r="E25" s="9" t="n">
        <v>4.81</v>
      </c>
      <c r="F25" s="9" t="n">
        <v>1.21</v>
      </c>
      <c r="G25" s="10" t="n">
        <f aca="false">+D25-D24</f>
        <v>2.57809027777778</v>
      </c>
    </row>
    <row r="26" customFormat="false" ht="12.75" hidden="false" customHeight="false" outlineLevel="0" collapsed="false">
      <c r="A26" s="6"/>
      <c r="B26" s="3" t="s">
        <v>14</v>
      </c>
      <c r="C26" s="3" t="s">
        <v>5</v>
      </c>
      <c r="D26" s="4" t="n">
        <v>39.1267045454545</v>
      </c>
      <c r="E26" s="5" t="n">
        <v>117.18</v>
      </c>
      <c r="F26" s="5" t="n">
        <v>17.8</v>
      </c>
    </row>
    <row r="27" customFormat="false" ht="12.75" hidden="false" customHeight="false" outlineLevel="0" collapsed="false">
      <c r="A27" s="6"/>
      <c r="B27" s="6"/>
      <c r="C27" s="7" t="s">
        <v>6</v>
      </c>
      <c r="D27" s="8" t="n">
        <v>50.5369034090909</v>
      </c>
      <c r="E27" s="9" t="n">
        <v>215.49</v>
      </c>
      <c r="F27" s="9" t="n">
        <v>26.07</v>
      </c>
    </row>
    <row r="28" customFormat="false" ht="12.75" hidden="false" customHeight="false" outlineLevel="0" collapsed="false">
      <c r="A28" s="6"/>
      <c r="B28" s="6"/>
      <c r="C28" s="7" t="s">
        <v>7</v>
      </c>
      <c r="D28" s="8" t="n">
        <v>-1.21414772727273</v>
      </c>
      <c r="E28" s="9" t="n">
        <v>0.31</v>
      </c>
      <c r="F28" s="9" t="n">
        <v>-24.76</v>
      </c>
    </row>
    <row r="29" customFormat="false" ht="12.75" hidden="false" customHeight="false" outlineLevel="0" collapsed="false">
      <c r="A29" s="6"/>
      <c r="B29" s="6"/>
      <c r="C29" s="7" t="s">
        <v>8</v>
      </c>
      <c r="D29" s="8" t="n">
        <v>-9.22676136363636</v>
      </c>
      <c r="E29" s="9" t="n">
        <v>0.55</v>
      </c>
      <c r="F29" s="9" t="n">
        <v>-218.31</v>
      </c>
      <c r="G29" s="10" t="n">
        <f aca="false">+D28-D29</f>
        <v>8.01261363636364</v>
      </c>
    </row>
    <row r="30" customFormat="false" ht="12.75" hidden="false" customHeight="false" outlineLevel="0" collapsed="false">
      <c r="A30" s="6"/>
      <c r="B30" s="6"/>
      <c r="C30" s="7" t="s">
        <v>9</v>
      </c>
      <c r="D30" s="8" t="n">
        <v>-0.930909090909091</v>
      </c>
      <c r="E30" s="9" t="n">
        <v>0.07</v>
      </c>
      <c r="F30" s="9" t="n">
        <v>-2.96</v>
      </c>
      <c r="G30" s="10"/>
    </row>
    <row r="31" customFormat="false" ht="12.75" hidden="false" customHeight="false" outlineLevel="0" collapsed="false">
      <c r="A31" s="6"/>
      <c r="B31" s="6"/>
      <c r="C31" s="7" t="s">
        <v>10</v>
      </c>
      <c r="D31" s="8" t="n">
        <v>2.46667613636364</v>
      </c>
      <c r="E31" s="9" t="n">
        <v>7.63</v>
      </c>
      <c r="F31" s="9" t="n">
        <v>-0.19</v>
      </c>
      <c r="G31" s="10" t="n">
        <f aca="false">+D31-D30</f>
        <v>3.39758522727273</v>
      </c>
    </row>
    <row r="32" customFormat="false" ht="12.75" hidden="false" customHeight="false" outlineLevel="0" collapsed="false">
      <c r="A32" s="6"/>
      <c r="B32" s="3" t="s">
        <v>15</v>
      </c>
      <c r="C32" s="3" t="s">
        <v>5</v>
      </c>
      <c r="D32" s="4" t="n">
        <v>47.1582954545454</v>
      </c>
      <c r="E32" s="5" t="n">
        <v>169.53</v>
      </c>
      <c r="F32" s="5" t="n">
        <v>21.14</v>
      </c>
    </row>
    <row r="33" customFormat="false" ht="12.75" hidden="false" customHeight="false" outlineLevel="0" collapsed="false">
      <c r="A33" s="6"/>
      <c r="B33" s="6"/>
      <c r="C33" s="7" t="s">
        <v>6</v>
      </c>
      <c r="D33" s="8" t="n">
        <v>92.8555681818182</v>
      </c>
      <c r="E33" s="9" t="n">
        <v>1004.61</v>
      </c>
      <c r="F33" s="9" t="n">
        <v>43.07</v>
      </c>
    </row>
    <row r="34" customFormat="false" ht="12.75" hidden="false" customHeight="false" outlineLevel="0" collapsed="false">
      <c r="A34" s="6"/>
      <c r="B34" s="6"/>
      <c r="C34" s="7" t="s">
        <v>7</v>
      </c>
      <c r="D34" s="8" t="n">
        <v>-5.04761363636364</v>
      </c>
      <c r="E34" s="9" t="n">
        <v>0</v>
      </c>
      <c r="F34" s="9" t="n">
        <v>-133.11</v>
      </c>
    </row>
    <row r="35" customFormat="false" ht="12.75" hidden="false" customHeight="false" outlineLevel="0" collapsed="false">
      <c r="A35" s="6"/>
      <c r="B35" s="6"/>
      <c r="C35" s="7" t="s">
        <v>8</v>
      </c>
      <c r="D35" s="8" t="n">
        <v>-46.5980965909091</v>
      </c>
      <c r="E35" s="9" t="n">
        <v>0.56</v>
      </c>
      <c r="F35" s="9" t="n">
        <v>-1048.2</v>
      </c>
      <c r="G35" s="10" t="n">
        <f aca="false">+D34-D35</f>
        <v>41.5504829545455</v>
      </c>
    </row>
    <row r="36" customFormat="false" ht="12.75" hidden="false" customHeight="false" outlineLevel="0" collapsed="false">
      <c r="A36" s="6"/>
      <c r="B36" s="6"/>
      <c r="C36" s="7" t="s">
        <v>9</v>
      </c>
      <c r="D36" s="8" t="n">
        <v>-1.13894886363636</v>
      </c>
      <c r="E36" s="9" t="n">
        <v>1.24</v>
      </c>
      <c r="F36" s="9" t="n">
        <v>-4.59</v>
      </c>
      <c r="G36" s="10"/>
    </row>
    <row r="37" customFormat="false" ht="12.75" hidden="false" customHeight="false" outlineLevel="0" collapsed="false">
      <c r="A37" s="6"/>
      <c r="B37" s="6"/>
      <c r="C37" s="7" t="s">
        <v>10</v>
      </c>
      <c r="D37" s="8" t="n">
        <v>3.00784090909091</v>
      </c>
      <c r="E37" s="9" t="n">
        <v>11.55</v>
      </c>
      <c r="F37" s="9" t="n">
        <v>-2.77</v>
      </c>
      <c r="G37" s="10" t="n">
        <f aca="false">+D37-D36</f>
        <v>4.14678977272727</v>
      </c>
    </row>
    <row r="38" customFormat="false" ht="12.75" hidden="false" customHeight="false" outlineLevel="0" collapsed="false">
      <c r="A38" s="6"/>
      <c r="B38" s="3" t="s">
        <v>16</v>
      </c>
      <c r="C38" s="3" t="s">
        <v>5</v>
      </c>
      <c r="D38" s="4" t="n">
        <v>37.2825</v>
      </c>
      <c r="E38" s="5" t="n">
        <v>81.63</v>
      </c>
      <c r="F38" s="5" t="n">
        <v>22.47</v>
      </c>
    </row>
    <row r="39" customFormat="false" ht="12.75" hidden="false" customHeight="false" outlineLevel="0" collapsed="false">
      <c r="A39" s="6"/>
      <c r="B39" s="6"/>
      <c r="C39" s="7" t="s">
        <v>6</v>
      </c>
      <c r="D39" s="8" t="n">
        <v>62.122125</v>
      </c>
      <c r="E39" s="9" t="n">
        <v>188.84</v>
      </c>
      <c r="F39" s="9" t="n">
        <v>31.53</v>
      </c>
    </row>
    <row r="40" customFormat="false" ht="12.75" hidden="false" customHeight="false" outlineLevel="0" collapsed="false">
      <c r="A40" s="6"/>
      <c r="B40" s="6"/>
      <c r="C40" s="7" t="s">
        <v>7</v>
      </c>
      <c r="D40" s="8" t="n">
        <v>-4.28359375</v>
      </c>
      <c r="E40" s="9" t="n">
        <v>0</v>
      </c>
      <c r="F40" s="9" t="n">
        <v>-23.45</v>
      </c>
    </row>
    <row r="41" customFormat="false" ht="12.75" hidden="false" customHeight="false" outlineLevel="0" collapsed="false">
      <c r="A41" s="6"/>
      <c r="B41" s="6"/>
      <c r="C41" s="7" t="s">
        <v>8</v>
      </c>
      <c r="D41" s="8" t="n">
        <v>-26.0063125</v>
      </c>
      <c r="E41" s="9" t="n">
        <v>0.14</v>
      </c>
      <c r="F41" s="9" t="n">
        <v>-179.93</v>
      </c>
      <c r="G41" s="10" t="n">
        <f aca="false">+D40-D41</f>
        <v>21.72271875</v>
      </c>
    </row>
    <row r="42" customFormat="false" ht="12.75" hidden="false" customHeight="false" outlineLevel="0" collapsed="false">
      <c r="A42" s="6"/>
      <c r="B42" s="6"/>
      <c r="C42" s="7" t="s">
        <v>9</v>
      </c>
      <c r="D42" s="8" t="n">
        <v>-0.844500000000001</v>
      </c>
      <c r="E42" s="9" t="n">
        <v>-0.22</v>
      </c>
      <c r="F42" s="9" t="n">
        <v>-1.7</v>
      </c>
      <c r="G42" s="10"/>
    </row>
    <row r="43" customFormat="false" ht="12.75" hidden="false" customHeight="false" outlineLevel="0" collapsed="false">
      <c r="A43" s="6"/>
      <c r="B43" s="6"/>
      <c r="C43" s="7" t="s">
        <v>10</v>
      </c>
      <c r="D43" s="8" t="n">
        <v>2.27240625</v>
      </c>
      <c r="E43" s="9" t="n">
        <v>4.93</v>
      </c>
      <c r="F43" s="9" t="n">
        <v>0.57</v>
      </c>
      <c r="G43" s="10" t="n">
        <f aca="false">+D43-D42</f>
        <v>3.11690625</v>
      </c>
    </row>
    <row r="44" customFormat="false" ht="12.75" hidden="false" customHeight="false" outlineLevel="0" collapsed="false">
      <c r="A44" s="6"/>
      <c r="B44" s="3" t="s">
        <v>17</v>
      </c>
      <c r="C44" s="3" t="s">
        <v>5</v>
      </c>
      <c r="D44" s="4" t="n">
        <v>46.6285054347826</v>
      </c>
      <c r="E44" s="5" t="n">
        <v>149</v>
      </c>
      <c r="F44" s="5" t="n">
        <v>21.83</v>
      </c>
    </row>
    <row r="45" customFormat="false" ht="12.75" hidden="false" customHeight="false" outlineLevel="0" collapsed="false">
      <c r="A45" s="6"/>
      <c r="B45" s="6"/>
      <c r="C45" s="7" t="s">
        <v>6</v>
      </c>
      <c r="D45" s="8" t="n">
        <v>75.6073097826087</v>
      </c>
      <c r="E45" s="9" t="n">
        <v>860.53</v>
      </c>
      <c r="F45" s="9" t="n">
        <v>40.71</v>
      </c>
    </row>
    <row r="46" customFormat="false" ht="12.75" hidden="false" customHeight="false" outlineLevel="0" collapsed="false">
      <c r="A46" s="6"/>
      <c r="B46" s="6"/>
      <c r="C46" s="7" t="s">
        <v>7</v>
      </c>
      <c r="D46" s="8" t="n">
        <v>-3.07817934782609</v>
      </c>
      <c r="E46" s="9" t="n">
        <v>0.03</v>
      </c>
      <c r="F46" s="9" t="n">
        <v>-104.35</v>
      </c>
    </row>
    <row r="47" customFormat="false" ht="12.75" hidden="false" customHeight="false" outlineLevel="0" collapsed="false">
      <c r="A47" s="6"/>
      <c r="B47" s="6"/>
      <c r="C47" s="7" t="s">
        <v>8</v>
      </c>
      <c r="D47" s="8" t="n">
        <v>-27.9892663043478</v>
      </c>
      <c r="E47" s="9" t="n">
        <v>6.91</v>
      </c>
      <c r="F47" s="9" t="n">
        <v>-811.18</v>
      </c>
      <c r="G47" s="10" t="n">
        <f aca="false">+D46-D47</f>
        <v>24.9110869565217</v>
      </c>
    </row>
    <row r="48" customFormat="false" ht="12.75" hidden="false" customHeight="false" outlineLevel="0" collapsed="false">
      <c r="A48" s="6"/>
      <c r="B48" s="6"/>
      <c r="C48" s="7" t="s">
        <v>9</v>
      </c>
      <c r="D48" s="8" t="n">
        <v>-1.04589673913043</v>
      </c>
      <c r="E48" s="9" t="n">
        <v>-0.26</v>
      </c>
      <c r="F48" s="9" t="n">
        <v>-2.39</v>
      </c>
      <c r="G48" s="10"/>
    </row>
    <row r="49" customFormat="false" ht="12.75" hidden="false" customHeight="false" outlineLevel="0" collapsed="false">
      <c r="A49" s="6"/>
      <c r="B49" s="6"/>
      <c r="C49" s="7" t="s">
        <v>10</v>
      </c>
      <c r="D49" s="8" t="n">
        <v>3.02182065217391</v>
      </c>
      <c r="E49" s="9" t="n">
        <v>7.8</v>
      </c>
      <c r="F49" s="9" t="n">
        <v>1.06</v>
      </c>
      <c r="G49" s="10" t="n">
        <f aca="false">+D49-D48</f>
        <v>4.06771739130435</v>
      </c>
    </row>
    <row r="50" customFormat="false" ht="12.75" hidden="false" customHeight="false" outlineLevel="0" collapsed="false">
      <c r="A50" s="6"/>
      <c r="B50" s="3" t="s">
        <v>18</v>
      </c>
      <c r="C50" s="3" t="s">
        <v>5</v>
      </c>
      <c r="D50" s="4" t="n">
        <v>48.41121875</v>
      </c>
      <c r="E50" s="5" t="n">
        <v>68.46</v>
      </c>
      <c r="F50" s="5" t="n">
        <v>15</v>
      </c>
    </row>
    <row r="51" customFormat="false" ht="12.75" hidden="false" customHeight="false" outlineLevel="0" collapsed="false">
      <c r="A51" s="6"/>
      <c r="B51" s="6"/>
      <c r="C51" s="7" t="s">
        <v>6</v>
      </c>
      <c r="D51" s="8" t="n">
        <v>56.856</v>
      </c>
      <c r="E51" s="9" t="n">
        <v>73.8</v>
      </c>
      <c r="F51" s="9" t="n">
        <v>20.51</v>
      </c>
    </row>
    <row r="52" customFormat="false" ht="12.75" hidden="false" customHeight="false" outlineLevel="0" collapsed="false">
      <c r="A52" s="6"/>
      <c r="B52" s="6"/>
      <c r="C52" s="7" t="s">
        <v>7</v>
      </c>
      <c r="D52" s="8" t="n">
        <v>-0.4371875</v>
      </c>
      <c r="E52" s="9" t="n">
        <v>5.9</v>
      </c>
      <c r="F52" s="9" t="n">
        <v>-3.18</v>
      </c>
    </row>
    <row r="53" customFormat="false" ht="12.75" hidden="false" customHeight="false" outlineLevel="0" collapsed="false">
      <c r="A53" s="6"/>
      <c r="B53" s="6"/>
      <c r="C53" s="7" t="s">
        <v>8</v>
      </c>
      <c r="D53" s="8" t="n">
        <v>-5.03021875</v>
      </c>
      <c r="E53" s="9" t="n">
        <v>12.82</v>
      </c>
      <c r="F53" s="9" t="n">
        <v>-37.98</v>
      </c>
      <c r="G53" s="10" t="n">
        <f aca="false">+D52-D53</f>
        <v>4.59303125</v>
      </c>
    </row>
    <row r="54" customFormat="false" ht="12.75" hidden="false" customHeight="false" outlineLevel="0" collapsed="false">
      <c r="A54" s="6"/>
      <c r="B54" s="6"/>
      <c r="C54" s="7" t="s">
        <v>9</v>
      </c>
      <c r="D54" s="8" t="n">
        <v>-1.2035</v>
      </c>
      <c r="E54" s="9" t="n">
        <v>-0.12</v>
      </c>
      <c r="F54" s="9" t="n">
        <v>-2.31</v>
      </c>
      <c r="G54" s="10"/>
    </row>
    <row r="55" customFormat="false" ht="12.75" hidden="false" customHeight="false" outlineLevel="0" collapsed="false">
      <c r="A55" s="6"/>
      <c r="B55" s="6"/>
      <c r="C55" s="7" t="s">
        <v>10</v>
      </c>
      <c r="D55" s="8" t="n">
        <v>2.64825</v>
      </c>
      <c r="E55" s="9" t="n">
        <v>4.16</v>
      </c>
      <c r="F55" s="9" t="n">
        <v>0.95</v>
      </c>
      <c r="G55" s="10" t="n">
        <f aca="false">+D55-D54</f>
        <v>3.85175</v>
      </c>
    </row>
    <row r="56" customFormat="false" ht="12.75" hidden="false" customHeight="false" outlineLevel="0" collapsed="false">
      <c r="A56" s="6"/>
      <c r="B56" s="3" t="s">
        <v>19</v>
      </c>
      <c r="C56" s="3" t="s">
        <v>5</v>
      </c>
      <c r="D56" s="4" t="n">
        <v>56.3632102272727</v>
      </c>
      <c r="E56" s="5" t="n">
        <v>65.41</v>
      </c>
      <c r="F56" s="5" t="n">
        <v>43.71</v>
      </c>
    </row>
    <row r="57" customFormat="false" ht="12.75" hidden="false" customHeight="false" outlineLevel="0" collapsed="false">
      <c r="A57" s="6"/>
      <c r="B57" s="6"/>
      <c r="C57" s="7" t="s">
        <v>6</v>
      </c>
      <c r="D57" s="8" t="n">
        <v>60.7322727272728</v>
      </c>
      <c r="E57" s="9" t="n">
        <v>72.25</v>
      </c>
      <c r="F57" s="9" t="n">
        <v>39.18</v>
      </c>
    </row>
    <row r="58" customFormat="false" ht="12.75" hidden="false" customHeight="false" outlineLevel="0" collapsed="false">
      <c r="A58" s="6"/>
      <c r="B58" s="6"/>
      <c r="C58" s="7" t="s">
        <v>7</v>
      </c>
      <c r="D58" s="8" t="n">
        <v>0.351363636363637</v>
      </c>
      <c r="E58" s="9" t="n">
        <v>5.03</v>
      </c>
      <c r="F58" s="9" t="n">
        <v>-0.02</v>
      </c>
    </row>
    <row r="59" customFormat="false" ht="12.75" hidden="false" customHeight="false" outlineLevel="0" collapsed="false">
      <c r="A59" s="6"/>
      <c r="B59" s="6"/>
      <c r="C59" s="7" t="s">
        <v>8</v>
      </c>
      <c r="D59" s="8" t="n">
        <v>0.834176136363637</v>
      </c>
      <c r="E59" s="9" t="n">
        <v>16.85</v>
      </c>
      <c r="F59" s="9" t="n">
        <v>0</v>
      </c>
      <c r="G59" s="10" t="n">
        <f aca="false">+D58-D59</f>
        <v>-0.4828125</v>
      </c>
    </row>
    <row r="60" customFormat="false" ht="12.75" hidden="false" customHeight="false" outlineLevel="0" collapsed="false">
      <c r="A60" s="6"/>
      <c r="B60" s="6"/>
      <c r="C60" s="7" t="s">
        <v>9</v>
      </c>
      <c r="D60" s="8" t="n">
        <v>-1.49556818181818</v>
      </c>
      <c r="E60" s="9" t="n">
        <v>-0.5</v>
      </c>
      <c r="F60" s="9" t="n">
        <v>-2.32</v>
      </c>
      <c r="G60" s="10"/>
    </row>
    <row r="61" customFormat="false" ht="12.75" hidden="false" customHeight="false" outlineLevel="0" collapsed="false">
      <c r="A61" s="6"/>
      <c r="B61" s="6"/>
      <c r="C61" s="7" t="s">
        <v>10</v>
      </c>
      <c r="D61" s="8" t="n">
        <v>3.35630681818182</v>
      </c>
      <c r="E61" s="9" t="n">
        <v>5.25</v>
      </c>
      <c r="F61" s="9" t="n">
        <v>1.4</v>
      </c>
      <c r="G61" s="10" t="n">
        <f aca="false">+D61-D60</f>
        <v>4.851875</v>
      </c>
    </row>
    <row r="62" customFormat="false" ht="12.75" hidden="false" customHeight="false" outlineLevel="0" collapsed="false">
      <c r="A62" s="6"/>
      <c r="B62" s="3" t="s">
        <v>20</v>
      </c>
      <c r="C62" s="3" t="s">
        <v>5</v>
      </c>
      <c r="D62" s="4" t="n">
        <v>50.504880952381</v>
      </c>
      <c r="E62" s="5" t="n">
        <v>85.78</v>
      </c>
      <c r="F62" s="5" t="n">
        <v>33.95</v>
      </c>
    </row>
    <row r="63" customFormat="false" ht="12.75" hidden="false" customHeight="false" outlineLevel="0" collapsed="false">
      <c r="A63" s="6"/>
      <c r="B63" s="6"/>
      <c r="C63" s="7" t="s">
        <v>6</v>
      </c>
      <c r="D63" s="8" t="n">
        <v>58.6048809523809</v>
      </c>
      <c r="E63" s="9" t="n">
        <v>108.08</v>
      </c>
      <c r="F63" s="9" t="n">
        <v>40.28</v>
      </c>
    </row>
    <row r="64" customFormat="false" ht="12.75" hidden="false" customHeight="false" outlineLevel="0" collapsed="false">
      <c r="A64" s="6"/>
      <c r="B64" s="6"/>
      <c r="C64" s="7" t="s">
        <v>7</v>
      </c>
      <c r="D64" s="8" t="n">
        <v>-0.512142857142857</v>
      </c>
      <c r="E64" s="9" t="n">
        <v>0</v>
      </c>
      <c r="F64" s="9" t="n">
        <v>-3.52</v>
      </c>
    </row>
    <row r="65" customFormat="false" ht="12.75" hidden="false" customHeight="false" outlineLevel="0" collapsed="false">
      <c r="A65" s="6"/>
      <c r="B65" s="6"/>
      <c r="C65" s="7" t="s">
        <v>8</v>
      </c>
      <c r="D65" s="8" t="n">
        <v>-4.19913690476191</v>
      </c>
      <c r="E65" s="9" t="n">
        <v>0</v>
      </c>
      <c r="F65" s="9" t="n">
        <v>-27.81</v>
      </c>
      <c r="G65" s="10" t="n">
        <f aca="false">+D64-D65</f>
        <v>3.68699404761905</v>
      </c>
    </row>
    <row r="66" customFormat="false" ht="12.75" hidden="false" customHeight="false" outlineLevel="0" collapsed="false">
      <c r="A66" s="6"/>
      <c r="B66" s="6"/>
      <c r="C66" s="7" t="s">
        <v>9</v>
      </c>
      <c r="D66" s="8" t="n">
        <v>-0.696607142857143</v>
      </c>
      <c r="E66" s="9" t="n">
        <v>0.4</v>
      </c>
      <c r="F66" s="9" t="n">
        <v>-1.76</v>
      </c>
      <c r="G66" s="10"/>
    </row>
    <row r="67" customFormat="false" ht="12.75" hidden="false" customHeight="false" outlineLevel="0" collapsed="false">
      <c r="A67" s="6"/>
      <c r="B67" s="6"/>
      <c r="C67" s="7" t="s">
        <v>10</v>
      </c>
      <c r="D67" s="8" t="n">
        <v>3.71639880952381</v>
      </c>
      <c r="E67" s="9" t="n">
        <v>8.41</v>
      </c>
      <c r="F67" s="9" t="n">
        <v>1.79</v>
      </c>
      <c r="G67" s="10" t="n">
        <f aca="false">+D67-D66</f>
        <v>4.41300595238095</v>
      </c>
    </row>
    <row r="68" customFormat="false" ht="12.75" hidden="false" customHeight="false" outlineLevel="0" collapsed="false">
      <c r="A68" s="6"/>
      <c r="B68" s="3" t="s">
        <v>21</v>
      </c>
      <c r="C68" s="3" t="s">
        <v>5</v>
      </c>
      <c r="D68" s="4" t="n">
        <v>64.1433125</v>
      </c>
      <c r="E68" s="5" t="n">
        <v>151.48</v>
      </c>
      <c r="F68" s="5" t="n">
        <v>39.72</v>
      </c>
    </row>
    <row r="69" customFormat="false" ht="12.75" hidden="false" customHeight="false" outlineLevel="0" collapsed="false">
      <c r="A69" s="6"/>
      <c r="B69" s="6"/>
      <c r="C69" s="7" t="s">
        <v>6</v>
      </c>
      <c r="D69" s="8" t="n">
        <v>72.0545625</v>
      </c>
      <c r="E69" s="9" t="n">
        <v>165.8</v>
      </c>
      <c r="F69" s="9" t="n">
        <v>45.37</v>
      </c>
    </row>
    <row r="70" customFormat="false" ht="12.75" hidden="false" customHeight="false" outlineLevel="0" collapsed="false">
      <c r="A70" s="6"/>
      <c r="B70" s="6"/>
      <c r="C70" s="7" t="s">
        <v>7</v>
      </c>
      <c r="D70" s="8" t="n">
        <v>-0.1343125</v>
      </c>
      <c r="E70" s="9" t="n">
        <v>0</v>
      </c>
      <c r="F70" s="9" t="n">
        <v>-3.69</v>
      </c>
    </row>
    <row r="71" customFormat="false" ht="12.75" hidden="false" customHeight="false" outlineLevel="0" collapsed="false">
      <c r="A71" s="6"/>
      <c r="B71" s="6"/>
      <c r="C71" s="7" t="s">
        <v>8</v>
      </c>
      <c r="D71" s="8" t="n">
        <v>-1.17978125</v>
      </c>
      <c r="E71" s="9" t="n">
        <v>1.15</v>
      </c>
      <c r="F71" s="9" t="n">
        <v>-30.15</v>
      </c>
      <c r="G71" s="10" t="n">
        <f aca="false">+D70-D71</f>
        <v>1.04546875</v>
      </c>
    </row>
    <row r="72" customFormat="false" ht="12.75" hidden="false" customHeight="false" outlineLevel="0" collapsed="false">
      <c r="A72" s="6"/>
      <c r="B72" s="6"/>
      <c r="C72" s="7" t="s">
        <v>9</v>
      </c>
      <c r="D72" s="8" t="n">
        <v>-0.955781250000001</v>
      </c>
      <c r="E72" s="9" t="n">
        <v>0.28</v>
      </c>
      <c r="F72" s="9" t="n">
        <v>-3.16</v>
      </c>
      <c r="G72" s="10"/>
    </row>
    <row r="73" customFormat="false" ht="12.75" hidden="false" customHeight="false" outlineLevel="0" collapsed="false">
      <c r="A73" s="6"/>
      <c r="B73" s="6"/>
      <c r="C73" s="7" t="s">
        <v>10</v>
      </c>
      <c r="D73" s="8" t="n">
        <v>5.91</v>
      </c>
      <c r="E73" s="9" t="n">
        <v>11.92</v>
      </c>
      <c r="F73" s="9" t="n">
        <v>3.33</v>
      </c>
      <c r="G73" s="10" t="n">
        <f aca="false">+D73-D72</f>
        <v>6.86578125</v>
      </c>
    </row>
    <row r="74" customFormat="false" ht="12.75" hidden="false" customHeight="false" outlineLevel="0" collapsed="false">
      <c r="A74" s="3" t="s">
        <v>22</v>
      </c>
      <c r="B74" s="11"/>
      <c r="C74" s="11"/>
      <c r="D74" s="4" t="n">
        <v>43.9101902173911</v>
      </c>
      <c r="E74" s="5" t="n">
        <v>169.53</v>
      </c>
      <c r="F74" s="5" t="n">
        <v>15</v>
      </c>
    </row>
    <row r="75" customFormat="false" ht="12.75" hidden="false" customHeight="false" outlineLevel="0" collapsed="false">
      <c r="A75" s="3" t="s">
        <v>23</v>
      </c>
      <c r="B75" s="11"/>
      <c r="C75" s="11"/>
      <c r="D75" s="4" t="n">
        <v>56.7751259881423</v>
      </c>
      <c r="E75" s="5" t="n">
        <v>1004.61</v>
      </c>
      <c r="F75" s="5" t="n">
        <v>-11.15</v>
      </c>
    </row>
    <row r="76" customFormat="false" ht="12.75" hidden="false" customHeight="false" outlineLevel="0" collapsed="false">
      <c r="A76" s="3" t="s">
        <v>24</v>
      </c>
      <c r="B76" s="11"/>
      <c r="C76" s="11"/>
      <c r="D76" s="4" t="n">
        <v>-1.2476185770751</v>
      </c>
      <c r="E76" s="5" t="n">
        <v>5.9</v>
      </c>
      <c r="F76" s="5" t="n">
        <v>-133.11</v>
      </c>
    </row>
    <row r="77" customFormat="false" ht="12.75" hidden="false" customHeight="false" outlineLevel="0" collapsed="false">
      <c r="A77" s="3" t="s">
        <v>25</v>
      </c>
      <c r="B77" s="11"/>
      <c r="C77" s="11"/>
      <c r="D77" s="4" t="n">
        <v>-10.3193725296442</v>
      </c>
      <c r="E77" s="5" t="n">
        <v>31.15</v>
      </c>
      <c r="F77" s="5" t="n">
        <v>-1048.2</v>
      </c>
      <c r="G77" s="10" t="n">
        <f aca="false">+D76-D77</f>
        <v>9.07175395256914</v>
      </c>
    </row>
    <row r="78" customFormat="false" ht="12.75" hidden="false" customHeight="false" outlineLevel="0" collapsed="false">
      <c r="A78" s="3" t="s">
        <v>26</v>
      </c>
      <c r="B78" s="11"/>
      <c r="C78" s="11"/>
      <c r="D78" s="4" t="n">
        <v>-0.990943675889325</v>
      </c>
      <c r="E78" s="5" t="n">
        <v>1.24</v>
      </c>
      <c r="F78" s="5" t="n">
        <v>-4.59</v>
      </c>
      <c r="G78" s="10"/>
    </row>
    <row r="79" customFormat="false" ht="12.75" hidden="false" customHeight="false" outlineLevel="0" collapsed="false">
      <c r="A79" s="12" t="s">
        <v>27</v>
      </c>
      <c r="B79" s="13"/>
      <c r="C79" s="13"/>
      <c r="D79" s="14" t="n">
        <v>2.80223814229249</v>
      </c>
      <c r="E79" s="15" t="n">
        <v>11.92</v>
      </c>
      <c r="F79" s="15" t="n">
        <v>-2.77</v>
      </c>
      <c r="G79" s="10" t="n">
        <f aca="false">+D79-D78</f>
        <v>3.79318181818182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All">
                <anchor moveWithCells="true" sizeWithCells="false">
                  <from>
                    <xdr:col>7</xdr:col>
                    <xdr:colOff>528480</xdr:colOff>
                    <xdr:row>1</xdr:row>
                    <xdr:rowOff>47520</xdr:rowOff>
                  </from>
                  <to>
                    <xdr:col>9</xdr:col>
                    <xdr:colOff>578880</xdr:colOff>
                    <xdr:row>4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1.7"/>
    <col collapsed="false" customWidth="true" hidden="false" outlineLevel="0" max="3" min="3" style="0" width="21.7"/>
    <col collapsed="false" customWidth="true" hidden="false" outlineLevel="0" max="4" min="4" style="0" width="8.7"/>
    <col collapsed="false" customWidth="true" hidden="false" outlineLevel="0" max="5" min="5" style="0" width="8.56"/>
  </cols>
  <sheetData>
    <row r="1" customFormat="false" ht="12.75" hidden="false" customHeight="false" outlineLevel="0" collapsed="false">
      <c r="A1" s="1" t="s">
        <v>28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2001</v>
      </c>
      <c r="B2" s="3" t="s">
        <v>4</v>
      </c>
      <c r="C2" s="3" t="s">
        <v>5</v>
      </c>
      <c r="D2" s="4" t="n">
        <v>56.0220738636364</v>
      </c>
      <c r="E2" s="5" t="n">
        <v>126.3</v>
      </c>
      <c r="F2" s="5" t="n">
        <v>36.7</v>
      </c>
    </row>
    <row r="3" customFormat="false" ht="12.75" hidden="false" customHeight="false" outlineLevel="0" collapsed="false">
      <c r="A3" s="6"/>
      <c r="B3" s="6"/>
      <c r="C3" s="7" t="s">
        <v>6</v>
      </c>
      <c r="D3" s="8" t="n">
        <v>66.5340056818182</v>
      </c>
      <c r="E3" s="9" t="n">
        <v>148.88</v>
      </c>
      <c r="F3" s="9" t="n">
        <v>40.48</v>
      </c>
    </row>
    <row r="4" customFormat="false" ht="12.75" hidden="false" customHeight="false" outlineLevel="0" collapsed="false">
      <c r="A4" s="6"/>
      <c r="B4" s="6"/>
      <c r="C4" s="7" t="s">
        <v>7</v>
      </c>
      <c r="D4" s="8" t="n">
        <v>-0.745767045454545</v>
      </c>
      <c r="E4" s="9" t="n">
        <v>0</v>
      </c>
      <c r="F4" s="9" t="n">
        <v>-16.37</v>
      </c>
    </row>
    <row r="5" customFormat="false" ht="12.75" hidden="false" customHeight="false" outlineLevel="0" collapsed="false">
      <c r="A5" s="6"/>
      <c r="B5" s="6"/>
      <c r="C5" s="7" t="s">
        <v>8</v>
      </c>
      <c r="D5" s="8" t="n">
        <v>-5.38676136363636</v>
      </c>
      <c r="E5" s="9" t="n">
        <v>0.06</v>
      </c>
      <c r="F5" s="9" t="n">
        <v>-100.5</v>
      </c>
      <c r="G5" s="10" t="n">
        <f aca="false">+D4-D5</f>
        <v>4.64099431818182</v>
      </c>
    </row>
    <row r="6" customFormat="false" ht="12.75" hidden="false" customHeight="false" outlineLevel="0" collapsed="false">
      <c r="A6" s="6"/>
      <c r="B6" s="6"/>
      <c r="C6" s="7" t="s">
        <v>9</v>
      </c>
      <c r="D6" s="8" t="n">
        <v>-0.985255681818183</v>
      </c>
      <c r="E6" s="9" t="n">
        <v>3.28</v>
      </c>
      <c r="F6" s="9" t="n">
        <v>-2.01</v>
      </c>
      <c r="G6" s="10"/>
    </row>
    <row r="7" customFormat="false" ht="12.75" hidden="false" customHeight="false" outlineLevel="0" collapsed="false">
      <c r="A7" s="6"/>
      <c r="B7" s="6"/>
      <c r="C7" s="7" t="s">
        <v>10</v>
      </c>
      <c r="D7" s="8" t="n">
        <v>4.88568181818182</v>
      </c>
      <c r="E7" s="9" t="n">
        <v>11.67</v>
      </c>
      <c r="F7" s="9" t="n">
        <v>2.34</v>
      </c>
      <c r="G7" s="10" t="n">
        <f aca="false">+D7-D6</f>
        <v>5.8709375</v>
      </c>
    </row>
    <row r="8" customFormat="false" ht="12.75" hidden="false" customHeight="false" outlineLevel="0" collapsed="false">
      <c r="A8" s="6"/>
      <c r="B8" s="3" t="s">
        <v>11</v>
      </c>
      <c r="C8" s="3" t="s">
        <v>5</v>
      </c>
      <c r="D8" s="4" t="n">
        <v>42.940875</v>
      </c>
      <c r="E8" s="5" t="n">
        <v>81.56</v>
      </c>
      <c r="F8" s="5" t="n">
        <v>29.07</v>
      </c>
    </row>
    <row r="9" customFormat="false" ht="12.75" hidden="false" customHeight="false" outlineLevel="0" collapsed="false">
      <c r="A9" s="6"/>
      <c r="B9" s="6"/>
      <c r="C9" s="7" t="s">
        <v>6</v>
      </c>
      <c r="D9" s="8" t="n">
        <v>49.4833125</v>
      </c>
      <c r="E9" s="9" t="n">
        <v>93.81</v>
      </c>
      <c r="F9" s="9" t="n">
        <v>32.07</v>
      </c>
    </row>
    <row r="10" customFormat="false" ht="12.75" hidden="false" customHeight="false" outlineLevel="0" collapsed="false">
      <c r="A10" s="6"/>
      <c r="B10" s="6"/>
      <c r="C10" s="7" t="s">
        <v>7</v>
      </c>
      <c r="D10" s="8" t="n">
        <v>-0.311125</v>
      </c>
      <c r="E10" s="9" t="n">
        <v>0</v>
      </c>
      <c r="F10" s="9" t="n">
        <v>-3.23</v>
      </c>
    </row>
    <row r="11" customFormat="false" ht="12.75" hidden="false" customHeight="false" outlineLevel="0" collapsed="false">
      <c r="A11" s="6"/>
      <c r="B11" s="6"/>
      <c r="C11" s="7" t="s">
        <v>8</v>
      </c>
      <c r="D11" s="8" t="n">
        <v>-2.48071875</v>
      </c>
      <c r="E11" s="9" t="n">
        <v>1.45</v>
      </c>
      <c r="F11" s="9" t="n">
        <v>-9.87</v>
      </c>
      <c r="G11" s="10" t="n">
        <f aca="false">+D10-D11</f>
        <v>2.16959375</v>
      </c>
    </row>
    <row r="12" customFormat="false" ht="12.75" hidden="false" customHeight="false" outlineLevel="0" collapsed="false">
      <c r="A12" s="6"/>
      <c r="B12" s="6"/>
      <c r="C12" s="7" t="s">
        <v>9</v>
      </c>
      <c r="D12" s="8" t="n">
        <v>-1.035</v>
      </c>
      <c r="E12" s="9" t="n">
        <v>-0.38</v>
      </c>
      <c r="F12" s="9" t="n">
        <v>-1.53</v>
      </c>
      <c r="G12" s="10"/>
    </row>
    <row r="13" customFormat="false" ht="12.75" hidden="false" customHeight="false" outlineLevel="0" collapsed="false">
      <c r="A13" s="6"/>
      <c r="B13" s="6"/>
      <c r="C13" s="7" t="s">
        <v>10</v>
      </c>
      <c r="D13" s="8" t="n">
        <v>3.33784375</v>
      </c>
      <c r="E13" s="9" t="n">
        <v>6.83</v>
      </c>
      <c r="F13" s="9" t="n">
        <v>1.87</v>
      </c>
      <c r="G13" s="10" t="n">
        <f aca="false">+D13-D12</f>
        <v>4.37284375</v>
      </c>
    </row>
    <row r="14" customFormat="false" ht="12.75" hidden="false" customHeight="false" outlineLevel="0" collapsed="false">
      <c r="A14" s="6"/>
      <c r="B14" s="3" t="s">
        <v>12</v>
      </c>
      <c r="C14" s="3" t="s">
        <v>5</v>
      </c>
      <c r="D14" s="4" t="n">
        <v>48.0824431818182</v>
      </c>
      <c r="E14" s="5" t="n">
        <v>87.41</v>
      </c>
      <c r="F14" s="5" t="n">
        <v>29.97</v>
      </c>
    </row>
    <row r="15" customFormat="false" ht="12.75" hidden="false" customHeight="false" outlineLevel="0" collapsed="false">
      <c r="A15" s="6"/>
      <c r="B15" s="6"/>
      <c r="C15" s="7" t="s">
        <v>6</v>
      </c>
      <c r="D15" s="8" t="n">
        <v>58.0223863636363</v>
      </c>
      <c r="E15" s="9" t="n">
        <v>96.55</v>
      </c>
      <c r="F15" s="9" t="n">
        <v>39.64</v>
      </c>
    </row>
    <row r="16" customFormat="false" ht="12.75" hidden="false" customHeight="false" outlineLevel="0" collapsed="false">
      <c r="A16" s="6"/>
      <c r="B16" s="6"/>
      <c r="C16" s="7" t="s">
        <v>7</v>
      </c>
      <c r="D16" s="8" t="n">
        <v>-0.448352272727273</v>
      </c>
      <c r="E16" s="9" t="n">
        <v>0</v>
      </c>
      <c r="F16" s="9" t="n">
        <v>-3.15</v>
      </c>
    </row>
    <row r="17" customFormat="false" ht="12.75" hidden="false" customHeight="false" outlineLevel="0" collapsed="false">
      <c r="A17" s="6"/>
      <c r="B17" s="6"/>
      <c r="C17" s="7" t="s">
        <v>8</v>
      </c>
      <c r="D17" s="8" t="n">
        <v>-5.19426136363636</v>
      </c>
      <c r="E17" s="9" t="n">
        <v>3</v>
      </c>
      <c r="F17" s="9" t="n">
        <v>-50.56</v>
      </c>
      <c r="G17" s="10" t="n">
        <f aca="false">+D16-D17</f>
        <v>4.74590909090909</v>
      </c>
    </row>
    <row r="18" customFormat="false" ht="12.75" hidden="false" customHeight="false" outlineLevel="0" collapsed="false">
      <c r="A18" s="6"/>
      <c r="B18" s="6"/>
      <c r="C18" s="7" t="s">
        <v>9</v>
      </c>
      <c r="D18" s="8" t="n">
        <v>-0.821931818181818</v>
      </c>
      <c r="E18" s="9" t="n">
        <v>0.11</v>
      </c>
      <c r="F18" s="9" t="n">
        <v>-1.79</v>
      </c>
      <c r="G18" s="10"/>
    </row>
    <row r="19" customFormat="false" ht="12.75" hidden="false" customHeight="false" outlineLevel="0" collapsed="false">
      <c r="A19" s="6"/>
      <c r="B19" s="6"/>
      <c r="C19" s="7" t="s">
        <v>10</v>
      </c>
      <c r="D19" s="8" t="n">
        <v>4.37210227272727</v>
      </c>
      <c r="E19" s="9" t="n">
        <v>8.18</v>
      </c>
      <c r="F19" s="9" t="n">
        <v>2.1</v>
      </c>
      <c r="G19" s="10" t="n">
        <f aca="false">+D19-D18</f>
        <v>5.19403409090909</v>
      </c>
    </row>
    <row r="20" customFormat="false" ht="12.75" hidden="false" customHeight="false" outlineLevel="0" collapsed="false">
      <c r="A20" s="6"/>
      <c r="B20" s="3" t="s">
        <v>13</v>
      </c>
      <c r="C20" s="3" t="s">
        <v>5</v>
      </c>
      <c r="D20" s="4" t="n">
        <v>49.2881845238096</v>
      </c>
      <c r="E20" s="5" t="n">
        <v>85.59</v>
      </c>
      <c r="F20" s="5" t="n">
        <v>38.02</v>
      </c>
    </row>
    <row r="21" customFormat="false" ht="12.75" hidden="false" customHeight="false" outlineLevel="0" collapsed="false">
      <c r="A21" s="6"/>
      <c r="B21" s="6"/>
      <c r="C21" s="7" t="s">
        <v>6</v>
      </c>
      <c r="D21" s="8" t="n">
        <v>55.5994642857143</v>
      </c>
      <c r="E21" s="9" t="n">
        <v>121.26</v>
      </c>
      <c r="F21" s="9" t="n">
        <v>42.1</v>
      </c>
    </row>
    <row r="22" customFormat="false" ht="12.75" hidden="false" customHeight="false" outlineLevel="0" collapsed="false">
      <c r="A22" s="6"/>
      <c r="B22" s="6"/>
      <c r="C22" s="7" t="s">
        <v>7</v>
      </c>
      <c r="D22" s="8" t="n">
        <v>-0.0908035714285714</v>
      </c>
      <c r="E22" s="9" t="n">
        <v>0.02</v>
      </c>
      <c r="F22" s="9" t="n">
        <v>-1.62</v>
      </c>
    </row>
    <row r="23" customFormat="false" ht="12.75" hidden="false" customHeight="false" outlineLevel="0" collapsed="false">
      <c r="A23" s="6"/>
      <c r="B23" s="6"/>
      <c r="C23" s="7" t="s">
        <v>8</v>
      </c>
      <c r="D23" s="8" t="n">
        <v>-1.51940476190476</v>
      </c>
      <c r="E23" s="9" t="n">
        <v>3.45</v>
      </c>
      <c r="F23" s="9" t="n">
        <v>-67.86</v>
      </c>
      <c r="G23" s="10" t="n">
        <f aca="false">+D22-D23</f>
        <v>1.42860119047619</v>
      </c>
    </row>
    <row r="24" customFormat="false" ht="12.75" hidden="false" customHeight="false" outlineLevel="0" collapsed="false">
      <c r="A24" s="6"/>
      <c r="B24" s="6"/>
      <c r="C24" s="7" t="s">
        <v>9</v>
      </c>
      <c r="D24" s="8" t="n">
        <v>-0.146428571428571</v>
      </c>
      <c r="E24" s="9" t="n">
        <v>0.97</v>
      </c>
      <c r="F24" s="9" t="n">
        <v>-1.39</v>
      </c>
      <c r="G24" s="10"/>
    </row>
    <row r="25" customFormat="false" ht="12.75" hidden="false" customHeight="false" outlineLevel="0" collapsed="false">
      <c r="A25" s="6"/>
      <c r="B25" s="6"/>
      <c r="C25" s="7" t="s">
        <v>10</v>
      </c>
      <c r="D25" s="8" t="n">
        <v>4.73625</v>
      </c>
      <c r="E25" s="9" t="n">
        <v>7.7</v>
      </c>
      <c r="F25" s="9" t="n">
        <v>2.39</v>
      </c>
      <c r="G25" s="10" t="n">
        <f aca="false">+D25-D24</f>
        <v>4.88267857142857</v>
      </c>
    </row>
    <row r="26" customFormat="false" ht="12.75" hidden="false" customHeight="false" outlineLevel="0" collapsed="false">
      <c r="A26" s="6"/>
      <c r="B26" s="3" t="s">
        <v>14</v>
      </c>
      <c r="C26" s="3" t="s">
        <v>5</v>
      </c>
      <c r="D26" s="4" t="n">
        <v>47.8200568181818</v>
      </c>
      <c r="E26" s="5" t="n">
        <v>71.58</v>
      </c>
      <c r="F26" s="5" t="n">
        <v>27.26</v>
      </c>
    </row>
    <row r="27" customFormat="false" ht="12.75" hidden="false" customHeight="false" outlineLevel="0" collapsed="false">
      <c r="A27" s="6"/>
      <c r="B27" s="6"/>
      <c r="C27" s="7" t="s">
        <v>6</v>
      </c>
      <c r="D27" s="8" t="n">
        <v>58.42875</v>
      </c>
      <c r="E27" s="9" t="n">
        <v>113.74</v>
      </c>
      <c r="F27" s="9" t="n">
        <v>30.41</v>
      </c>
    </row>
    <row r="28" customFormat="false" ht="12.75" hidden="false" customHeight="false" outlineLevel="0" collapsed="false">
      <c r="A28" s="6"/>
      <c r="B28" s="6"/>
      <c r="C28" s="7" t="s">
        <v>7</v>
      </c>
      <c r="D28" s="8" t="n">
        <v>-0.299119318181818</v>
      </c>
      <c r="E28" s="9" t="n">
        <v>0</v>
      </c>
      <c r="F28" s="9" t="n">
        <v>-4.87</v>
      </c>
    </row>
    <row r="29" customFormat="false" ht="12.75" hidden="false" customHeight="false" outlineLevel="0" collapsed="false">
      <c r="A29" s="6"/>
      <c r="B29" s="6"/>
      <c r="C29" s="7" t="s">
        <v>8</v>
      </c>
      <c r="D29" s="8" t="n">
        <v>-5.52536931818182</v>
      </c>
      <c r="E29" s="9" t="n">
        <v>14.83</v>
      </c>
      <c r="F29" s="9" t="n">
        <v>-52.92</v>
      </c>
      <c r="G29" s="10" t="n">
        <f aca="false">+D28-D29</f>
        <v>5.22625</v>
      </c>
    </row>
    <row r="30" customFormat="false" ht="12.75" hidden="false" customHeight="false" outlineLevel="0" collapsed="false">
      <c r="A30" s="6"/>
      <c r="B30" s="6"/>
      <c r="C30" s="7" t="s">
        <v>9</v>
      </c>
      <c r="D30" s="8" t="n">
        <v>-0.498125</v>
      </c>
      <c r="E30" s="9" t="n">
        <v>0.99</v>
      </c>
      <c r="F30" s="9" t="n">
        <v>-1.35</v>
      </c>
      <c r="G30" s="10"/>
    </row>
    <row r="31" customFormat="false" ht="12.75" hidden="false" customHeight="false" outlineLevel="0" collapsed="false">
      <c r="A31" s="6"/>
      <c r="B31" s="6"/>
      <c r="C31" s="7" t="s">
        <v>10</v>
      </c>
      <c r="D31" s="8" t="n">
        <v>4.88431818181818</v>
      </c>
      <c r="E31" s="9" t="n">
        <v>8.51</v>
      </c>
      <c r="F31" s="9" t="n">
        <v>2.33</v>
      </c>
      <c r="G31" s="10" t="n">
        <f aca="false">+D31-D30</f>
        <v>5.38244318181818</v>
      </c>
    </row>
    <row r="32" customFormat="false" ht="12.75" hidden="false" customHeight="false" outlineLevel="0" collapsed="false">
      <c r="A32" s="6"/>
      <c r="B32" s="3" t="s">
        <v>15</v>
      </c>
      <c r="C32" s="3" t="s">
        <v>5</v>
      </c>
      <c r="D32" s="4" t="n">
        <v>31.1839583333333</v>
      </c>
      <c r="E32" s="5" t="n">
        <v>33.3</v>
      </c>
      <c r="F32" s="5" t="n">
        <v>23.74</v>
      </c>
    </row>
    <row r="33" customFormat="false" ht="12.75" hidden="false" customHeight="false" outlineLevel="0" collapsed="false">
      <c r="A33" s="6"/>
      <c r="B33" s="6"/>
      <c r="C33" s="7" t="s">
        <v>6</v>
      </c>
      <c r="D33" s="8" t="n">
        <v>38.60625</v>
      </c>
      <c r="E33" s="9" t="n">
        <v>42.13</v>
      </c>
      <c r="F33" s="9" t="n">
        <v>29.87</v>
      </c>
    </row>
    <row r="34" customFormat="false" ht="12.75" hidden="false" customHeight="false" outlineLevel="0" collapsed="false">
      <c r="A34" s="6"/>
      <c r="B34" s="6"/>
      <c r="C34" s="7" t="s">
        <v>7</v>
      </c>
      <c r="D34" s="8" t="n">
        <v>-0.280416666666667</v>
      </c>
      <c r="E34" s="9" t="n">
        <v>0</v>
      </c>
      <c r="F34" s="9" t="n">
        <v>-0.71</v>
      </c>
    </row>
    <row r="35" customFormat="false" ht="12.75" hidden="false" customHeight="false" outlineLevel="0" collapsed="false">
      <c r="A35" s="6"/>
      <c r="B35" s="6"/>
      <c r="C35" s="7" t="s">
        <v>8</v>
      </c>
      <c r="D35" s="8" t="n">
        <v>-3.51895833333333</v>
      </c>
      <c r="E35" s="9" t="n">
        <v>0</v>
      </c>
      <c r="F35" s="9" t="n">
        <v>-7.35</v>
      </c>
      <c r="G35" s="10" t="n">
        <f aca="false">+D34-D35</f>
        <v>3.23854166666667</v>
      </c>
    </row>
    <row r="36" customFormat="false" ht="12.75" hidden="false" customHeight="false" outlineLevel="0" collapsed="false">
      <c r="A36" s="6"/>
      <c r="B36" s="6"/>
      <c r="C36" s="7" t="s">
        <v>9</v>
      </c>
      <c r="D36" s="8" t="n">
        <v>-0.915</v>
      </c>
      <c r="E36" s="9" t="n">
        <v>-0.46</v>
      </c>
      <c r="F36" s="9" t="n">
        <v>-1.33</v>
      </c>
      <c r="G36" s="10"/>
    </row>
    <row r="37" customFormat="false" ht="12.75" hidden="false" customHeight="false" outlineLevel="0" collapsed="false">
      <c r="A37" s="6"/>
      <c r="B37" s="6"/>
      <c r="C37" s="7" t="s">
        <v>10</v>
      </c>
      <c r="D37" s="8" t="n">
        <v>3.26875</v>
      </c>
      <c r="E37" s="9" t="n">
        <v>3.7</v>
      </c>
      <c r="F37" s="9" t="n">
        <v>2.37</v>
      </c>
      <c r="G37" s="10" t="n">
        <f aca="false">+D37-D36</f>
        <v>4.18375</v>
      </c>
    </row>
    <row r="38" customFormat="false" ht="12.75" hidden="false" customHeight="false" outlineLevel="0" collapsed="false">
      <c r="A38" s="12" t="s">
        <v>29</v>
      </c>
      <c r="B38" s="13"/>
      <c r="C38" s="16"/>
      <c r="D38" s="4" t="n">
        <v>48.4523806818183</v>
      </c>
      <c r="E38" s="5" t="n">
        <v>126.3</v>
      </c>
      <c r="F38" s="5" t="n">
        <v>23.74</v>
      </c>
    </row>
    <row r="39" customFormat="false" ht="12.75" hidden="false" customHeight="false" outlineLevel="0" collapsed="false">
      <c r="A39" s="12" t="s">
        <v>30</v>
      </c>
      <c r="B39" s="13"/>
      <c r="C39" s="16"/>
      <c r="D39" s="4" t="n">
        <v>57.2613352272727</v>
      </c>
      <c r="E39" s="5" t="n">
        <v>148.88</v>
      </c>
      <c r="F39" s="5" t="n">
        <v>29.87</v>
      </c>
    </row>
    <row r="40" customFormat="false" ht="12.75" hidden="false" customHeight="false" outlineLevel="0" collapsed="false">
      <c r="A40" s="12" t="s">
        <v>31</v>
      </c>
      <c r="B40" s="13"/>
      <c r="C40" s="16"/>
      <c r="D40" s="4" t="n">
        <v>-0.380198863636364</v>
      </c>
      <c r="E40" s="5" t="n">
        <v>0.02</v>
      </c>
      <c r="F40" s="5" t="n">
        <v>-16.37</v>
      </c>
    </row>
    <row r="41" customFormat="false" ht="12.75" hidden="false" customHeight="false" outlineLevel="0" collapsed="false">
      <c r="A41" s="12" t="s">
        <v>32</v>
      </c>
      <c r="B41" s="13"/>
      <c r="C41" s="16"/>
      <c r="D41" s="4" t="n">
        <v>-4.05835795454546</v>
      </c>
      <c r="E41" s="5" t="n">
        <v>14.83</v>
      </c>
      <c r="F41" s="5" t="n">
        <v>-100.5</v>
      </c>
      <c r="G41" s="10" t="n">
        <f aca="false">+D40-D41</f>
        <v>3.67815909090909</v>
      </c>
    </row>
    <row r="42" customFormat="false" ht="12.75" hidden="false" customHeight="false" outlineLevel="0" collapsed="false">
      <c r="A42" s="12" t="s">
        <v>33</v>
      </c>
      <c r="B42" s="13"/>
      <c r="C42" s="16"/>
      <c r="D42" s="4" t="n">
        <v>-0.702153409090909</v>
      </c>
      <c r="E42" s="5" t="n">
        <v>3.28</v>
      </c>
      <c r="F42" s="5" t="n">
        <v>-2.01</v>
      </c>
      <c r="G42" s="10"/>
    </row>
    <row r="43" customFormat="false" ht="12.75" hidden="false" customHeight="false" outlineLevel="0" collapsed="false">
      <c r="A43" s="12" t="s">
        <v>34</v>
      </c>
      <c r="B43" s="13"/>
      <c r="C43" s="16"/>
      <c r="D43" s="4" t="n">
        <v>4.42864204545455</v>
      </c>
      <c r="E43" s="5" t="n">
        <v>11.67</v>
      </c>
      <c r="F43" s="5" t="n">
        <v>1.87</v>
      </c>
      <c r="G43" s="10" t="n">
        <f aca="false">+D43-D42</f>
        <v>5.13079545454546</v>
      </c>
    </row>
    <row r="44" customFormat="false" ht="12.75" hidden="false" customHeight="false" outlineLevel="0" collapsed="false">
      <c r="A44" s="12" t="s">
        <v>35</v>
      </c>
      <c r="B44" s="13"/>
      <c r="C44" s="16"/>
      <c r="D44" s="4" t="n">
        <v>45.2866115702479</v>
      </c>
      <c r="E44" s="5" t="n">
        <v>169.53</v>
      </c>
      <c r="F44" s="5" t="n">
        <v>15</v>
      </c>
    </row>
    <row r="45" customFormat="false" ht="12.75" hidden="false" customHeight="false" outlineLevel="0" collapsed="false">
      <c r="A45" s="12" t="s">
        <v>36</v>
      </c>
      <c r="B45" s="13"/>
      <c r="C45" s="16"/>
      <c r="D45" s="4" t="n">
        <v>56.9224621212119</v>
      </c>
      <c r="E45" s="5" t="n">
        <v>1004.61</v>
      </c>
      <c r="F45" s="5" t="n">
        <v>-11.15</v>
      </c>
    </row>
    <row r="46" customFormat="false" ht="12.75" hidden="false" customHeight="false" outlineLevel="0" collapsed="false">
      <c r="A46" s="12" t="s">
        <v>37</v>
      </c>
      <c r="B46" s="13"/>
      <c r="C46" s="16"/>
      <c r="D46" s="4" t="n">
        <v>-0.984764118457302</v>
      </c>
      <c r="E46" s="5" t="n">
        <v>5.9</v>
      </c>
      <c r="F46" s="5" t="n">
        <v>-133.11</v>
      </c>
    </row>
    <row r="47" customFormat="false" ht="12.75" hidden="false" customHeight="false" outlineLevel="0" collapsed="false">
      <c r="A47" s="12" t="s">
        <v>38</v>
      </c>
      <c r="B47" s="13"/>
      <c r="C47" s="16"/>
      <c r="D47" s="4" t="n">
        <v>-8.42209538567494</v>
      </c>
      <c r="E47" s="5" t="n">
        <v>31.15</v>
      </c>
      <c r="F47" s="5" t="n">
        <v>-1048.2</v>
      </c>
      <c r="G47" s="10" t="n">
        <f aca="false">+D46-D47</f>
        <v>7.43733126721763</v>
      </c>
    </row>
    <row r="48" customFormat="false" ht="12.75" hidden="false" customHeight="false" outlineLevel="0" collapsed="false">
      <c r="A48" s="12" t="s">
        <v>39</v>
      </c>
      <c r="B48" s="13"/>
      <c r="C48" s="16"/>
      <c r="D48" s="4" t="n">
        <v>-0.903431473829201</v>
      </c>
      <c r="E48" s="5" t="n">
        <v>3.28</v>
      </c>
      <c r="F48" s="5" t="n">
        <v>-4.59</v>
      </c>
      <c r="G48" s="10"/>
    </row>
    <row r="49" customFormat="false" ht="12.75" hidden="false" customHeight="false" outlineLevel="0" collapsed="false">
      <c r="A49" s="12" t="s">
        <v>40</v>
      </c>
      <c r="B49" s="13"/>
      <c r="C49" s="16"/>
      <c r="D49" s="14" t="n">
        <v>3.29508780991736</v>
      </c>
      <c r="E49" s="15" t="n">
        <v>11.92</v>
      </c>
      <c r="F49" s="15" t="n">
        <v>-2.77</v>
      </c>
      <c r="G49" s="10" t="n">
        <f aca="false">+D49-D48</f>
        <v>4.19851928374656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3" min="3" style="0" width="21.7"/>
  </cols>
  <sheetData>
    <row r="1" customFormat="false" ht="12.75" hidden="false" customHeight="false" outlineLevel="0" collapsed="false">
      <c r="A1" s="1" t="s">
        <v>41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2000</v>
      </c>
      <c r="B2" s="3" t="s">
        <v>4</v>
      </c>
      <c r="C2" s="3" t="s">
        <v>5</v>
      </c>
      <c r="D2" s="4" t="n">
        <v>26.3987500000001</v>
      </c>
      <c r="E2" s="4" t="n">
        <v>65.44</v>
      </c>
      <c r="F2" s="4" t="n">
        <v>12.3</v>
      </c>
    </row>
    <row r="3" customFormat="false" ht="12.75" hidden="false" customHeight="false" outlineLevel="0" collapsed="false">
      <c r="A3" s="6"/>
      <c r="B3" s="6"/>
      <c r="C3" s="7" t="s">
        <v>6</v>
      </c>
      <c r="D3" s="8" t="n">
        <v>28.4082843137255</v>
      </c>
      <c r="E3" s="8" t="n">
        <v>70.41</v>
      </c>
      <c r="F3" s="8" t="n">
        <v>13.22</v>
      </c>
    </row>
    <row r="4" customFormat="false" ht="12.75" hidden="false" customHeight="false" outlineLevel="0" collapsed="false">
      <c r="A4" s="6"/>
      <c r="B4" s="6"/>
      <c r="C4" s="7" t="s">
        <v>7</v>
      </c>
      <c r="D4" s="8" t="n">
        <v>0</v>
      </c>
      <c r="E4" s="8" t="n">
        <v>0</v>
      </c>
      <c r="F4" s="8" t="n">
        <v>0</v>
      </c>
    </row>
    <row r="5" customFormat="false" ht="12.75" hidden="false" customHeight="false" outlineLevel="0" collapsed="false">
      <c r="A5" s="6"/>
      <c r="B5" s="6"/>
      <c r="C5" s="7" t="s">
        <v>8</v>
      </c>
      <c r="D5" s="8" t="n">
        <v>0.201911764705882</v>
      </c>
      <c r="E5" s="8" t="n">
        <v>3.64</v>
      </c>
      <c r="F5" s="8" t="n">
        <v>0</v>
      </c>
      <c r="G5" s="17" t="n">
        <f aca="false">+D4-D5</f>
        <v>-0.201911764705882</v>
      </c>
    </row>
    <row r="6" customFormat="false" ht="12.75" hidden="false" customHeight="false" outlineLevel="0" collapsed="false">
      <c r="A6" s="6"/>
      <c r="B6" s="6"/>
      <c r="C6" s="7" t="s">
        <v>9</v>
      </c>
      <c r="D6" s="8" t="n">
        <v>-0.821789215686274</v>
      </c>
      <c r="E6" s="8" t="n">
        <v>-0.32</v>
      </c>
      <c r="F6" s="8" t="n">
        <v>-2.54</v>
      </c>
    </row>
    <row r="7" customFormat="false" ht="12.75" hidden="false" customHeight="false" outlineLevel="0" collapsed="false">
      <c r="A7" s="6"/>
      <c r="B7" s="6"/>
      <c r="C7" s="7" t="s">
        <v>10</v>
      </c>
      <c r="D7" s="8" t="n">
        <v>1.3896568627451</v>
      </c>
      <c r="E7" s="8" t="n">
        <v>3.16</v>
      </c>
      <c r="F7" s="8" t="n">
        <v>0.56</v>
      </c>
      <c r="G7" s="17" t="n">
        <f aca="false">+D7-D6</f>
        <v>2.21144607843137</v>
      </c>
    </row>
    <row r="8" customFormat="false" ht="12.75" hidden="false" customHeight="false" outlineLevel="0" collapsed="false">
      <c r="A8" s="6"/>
      <c r="B8" s="3" t="s">
        <v>11</v>
      </c>
      <c r="C8" s="3" t="s">
        <v>5</v>
      </c>
      <c r="D8" s="4" t="n">
        <v>25.5131944444444</v>
      </c>
      <c r="E8" s="4" t="n">
        <v>54.62</v>
      </c>
      <c r="F8" s="4" t="n">
        <v>12.51</v>
      </c>
    </row>
    <row r="9" customFormat="false" ht="12.75" hidden="false" customHeight="false" outlineLevel="0" collapsed="false">
      <c r="A9" s="6"/>
      <c r="B9" s="6"/>
      <c r="C9" s="7" t="s">
        <v>6</v>
      </c>
      <c r="D9" s="8" t="n">
        <v>28.4819722222222</v>
      </c>
      <c r="E9" s="8" t="n">
        <v>59.5</v>
      </c>
      <c r="F9" s="8" t="n">
        <v>13.52</v>
      </c>
    </row>
    <row r="10" customFormat="false" ht="12.75" hidden="false" customHeight="false" outlineLevel="0" collapsed="false">
      <c r="A10" s="6"/>
      <c r="B10" s="6"/>
      <c r="C10" s="7" t="s">
        <v>7</v>
      </c>
      <c r="D10" s="8" t="n">
        <v>-0.118805555555556</v>
      </c>
      <c r="E10" s="8" t="n">
        <v>0</v>
      </c>
      <c r="F10" s="8" t="n">
        <v>-2.48</v>
      </c>
    </row>
    <row r="11" customFormat="false" ht="12.75" hidden="false" customHeight="false" outlineLevel="0" collapsed="false">
      <c r="A11" s="6"/>
      <c r="B11" s="6"/>
      <c r="C11" s="7" t="s">
        <v>8</v>
      </c>
      <c r="D11" s="8" t="n">
        <v>-0.937611111111111</v>
      </c>
      <c r="E11" s="8" t="n">
        <v>4.82</v>
      </c>
      <c r="F11" s="8" t="n">
        <v>-20.7</v>
      </c>
      <c r="G11" s="17" t="n">
        <f aca="false">+D10-D11</f>
        <v>0.818805555555556</v>
      </c>
    </row>
    <row r="12" customFormat="false" ht="12.75" hidden="false" customHeight="false" outlineLevel="0" collapsed="false">
      <c r="A12" s="6"/>
      <c r="B12" s="6"/>
      <c r="C12" s="7" t="s">
        <v>9</v>
      </c>
      <c r="D12" s="8" t="n">
        <v>-0.728611111111112</v>
      </c>
      <c r="E12" s="8" t="n">
        <v>-0.29</v>
      </c>
      <c r="F12" s="8" t="n">
        <v>-1.77</v>
      </c>
    </row>
    <row r="13" customFormat="false" ht="12.75" hidden="false" customHeight="false" outlineLevel="0" collapsed="false">
      <c r="A13" s="6"/>
      <c r="B13" s="6"/>
      <c r="C13" s="7" t="s">
        <v>10</v>
      </c>
      <c r="D13" s="8" t="n">
        <v>1.42136111111111</v>
      </c>
      <c r="E13" s="8" t="n">
        <v>3.11</v>
      </c>
      <c r="F13" s="8" t="n">
        <v>0.72</v>
      </c>
      <c r="G13" s="17" t="n">
        <f aca="false">+D13-D12</f>
        <v>2.14997222222222</v>
      </c>
    </row>
    <row r="14" customFormat="false" ht="12.75" hidden="false" customHeight="false" outlineLevel="0" collapsed="false">
      <c r="A14" s="6"/>
      <c r="B14" s="3" t="s">
        <v>12</v>
      </c>
      <c r="C14" s="3" t="s">
        <v>5</v>
      </c>
      <c r="D14" s="4" t="n">
        <v>21.825664893617</v>
      </c>
      <c r="E14" s="4" t="n">
        <v>36.39</v>
      </c>
      <c r="F14" s="4" t="n">
        <v>14.52</v>
      </c>
    </row>
    <row r="15" customFormat="false" ht="12.75" hidden="false" customHeight="false" outlineLevel="0" collapsed="false">
      <c r="A15" s="6"/>
      <c r="B15" s="6"/>
      <c r="C15" s="7" t="s">
        <v>6</v>
      </c>
      <c r="D15" s="8" t="n">
        <v>23.4545744680851</v>
      </c>
      <c r="E15" s="8" t="n">
        <v>39.15</v>
      </c>
      <c r="F15" s="8" t="n">
        <v>15.61</v>
      </c>
    </row>
    <row r="16" customFormat="false" ht="12.75" hidden="false" customHeight="false" outlineLevel="0" collapsed="false">
      <c r="A16" s="6"/>
      <c r="B16" s="6"/>
      <c r="C16" s="7" t="s">
        <v>7</v>
      </c>
      <c r="D16" s="8" t="n">
        <v>-0.00151595744680851</v>
      </c>
      <c r="E16" s="8" t="n">
        <v>0</v>
      </c>
      <c r="F16" s="8" t="n">
        <v>-0.37</v>
      </c>
    </row>
    <row r="17" customFormat="false" ht="12.75" hidden="false" customHeight="false" outlineLevel="0" collapsed="false">
      <c r="A17" s="6"/>
      <c r="B17" s="6"/>
      <c r="C17" s="7" t="s">
        <v>8</v>
      </c>
      <c r="D17" s="8" t="n">
        <v>0</v>
      </c>
      <c r="E17" s="8" t="n">
        <v>0</v>
      </c>
      <c r="F17" s="8" t="n">
        <v>0</v>
      </c>
      <c r="G17" s="17" t="n">
        <f aca="false">+D16-D17</f>
        <v>-0.00151595744680851</v>
      </c>
    </row>
    <row r="18" customFormat="false" ht="12.75" hidden="false" customHeight="false" outlineLevel="0" collapsed="false">
      <c r="A18" s="6"/>
      <c r="B18" s="6"/>
      <c r="C18" s="7" t="s">
        <v>9</v>
      </c>
      <c r="D18" s="8" t="n">
        <v>-0.476994680851065</v>
      </c>
      <c r="E18" s="8" t="n">
        <v>-0.24</v>
      </c>
      <c r="F18" s="8" t="n">
        <v>-0.88</v>
      </c>
    </row>
    <row r="19" customFormat="false" ht="12.75" hidden="false" customHeight="false" outlineLevel="0" collapsed="false">
      <c r="A19" s="6"/>
      <c r="B19" s="6"/>
      <c r="C19" s="7" t="s">
        <v>10</v>
      </c>
      <c r="D19" s="8" t="n">
        <v>1.15343085106383</v>
      </c>
      <c r="E19" s="8" t="n">
        <v>2.13</v>
      </c>
      <c r="F19" s="8" t="n">
        <v>0.64</v>
      </c>
      <c r="G19" s="17" t="n">
        <f aca="false">+D19-D18</f>
        <v>1.63042553191489</v>
      </c>
    </row>
    <row r="20" customFormat="false" ht="12.75" hidden="false" customHeight="false" outlineLevel="0" collapsed="false">
      <c r="A20" s="6"/>
      <c r="B20" s="3" t="s">
        <v>13</v>
      </c>
      <c r="C20" s="3" t="s">
        <v>5</v>
      </c>
      <c r="D20" s="4" t="n">
        <v>21.4804776119403</v>
      </c>
      <c r="E20" s="4" t="n">
        <v>37.67</v>
      </c>
      <c r="F20" s="4" t="n">
        <v>10.32</v>
      </c>
    </row>
    <row r="21" customFormat="false" ht="12.75" hidden="false" customHeight="false" outlineLevel="0" collapsed="false">
      <c r="A21" s="6"/>
      <c r="B21" s="6"/>
      <c r="C21" s="7" t="s">
        <v>6</v>
      </c>
      <c r="D21" s="8" t="n">
        <v>23.1034328358209</v>
      </c>
      <c r="E21" s="8" t="n">
        <v>40.34</v>
      </c>
      <c r="F21" s="8" t="n">
        <v>0.92</v>
      </c>
    </row>
    <row r="22" customFormat="false" ht="12.75" hidden="false" customHeight="false" outlineLevel="0" collapsed="false">
      <c r="A22" s="6"/>
      <c r="B22" s="6"/>
      <c r="C22" s="7" t="s">
        <v>7</v>
      </c>
      <c r="D22" s="8" t="n">
        <v>-0.0333134328358209</v>
      </c>
      <c r="E22" s="8" t="n">
        <v>0</v>
      </c>
      <c r="F22" s="8" t="n">
        <v>-7.28</v>
      </c>
    </row>
    <row r="23" customFormat="false" ht="12.75" hidden="false" customHeight="false" outlineLevel="0" collapsed="false">
      <c r="A23" s="6"/>
      <c r="B23" s="6"/>
      <c r="C23" s="7" t="s">
        <v>8</v>
      </c>
      <c r="D23" s="8" t="n">
        <v>0.0108059701492537</v>
      </c>
      <c r="E23" s="8" t="n">
        <v>2.37</v>
      </c>
      <c r="F23" s="8" t="n">
        <v>0</v>
      </c>
      <c r="G23" s="17" t="n">
        <f aca="false">+D22-D23</f>
        <v>-0.0441194029850746</v>
      </c>
    </row>
    <row r="24" customFormat="false" ht="12.75" hidden="false" customHeight="false" outlineLevel="0" collapsed="false">
      <c r="A24" s="6"/>
      <c r="B24" s="6"/>
      <c r="C24" s="7" t="s">
        <v>9</v>
      </c>
      <c r="D24" s="8" t="n">
        <v>-0.474925373134329</v>
      </c>
      <c r="E24" s="8" t="n">
        <v>-0.07</v>
      </c>
      <c r="F24" s="8" t="n">
        <v>-1.03</v>
      </c>
    </row>
    <row r="25" customFormat="false" ht="12.75" hidden="false" customHeight="false" outlineLevel="0" collapsed="false">
      <c r="A25" s="6"/>
      <c r="B25" s="6"/>
      <c r="C25" s="7" t="s">
        <v>10</v>
      </c>
      <c r="D25" s="8" t="n">
        <v>1.19214925373135</v>
      </c>
      <c r="E25" s="8" t="n">
        <v>2.23</v>
      </c>
      <c r="F25" s="8" t="n">
        <v>0.18</v>
      </c>
      <c r="G25" s="17" t="n">
        <f aca="false">+D25-D24</f>
        <v>1.66707462686567</v>
      </c>
    </row>
    <row r="26" customFormat="false" ht="12.75" hidden="false" customHeight="false" outlineLevel="0" collapsed="false">
      <c r="A26" s="6"/>
      <c r="B26" s="3" t="s">
        <v>14</v>
      </c>
      <c r="C26" s="3" t="s">
        <v>5</v>
      </c>
      <c r="D26" s="4" t="n">
        <v>20.8853316326531</v>
      </c>
      <c r="E26" s="4" t="n">
        <v>45.76</v>
      </c>
      <c r="F26" s="4" t="n">
        <v>0.1</v>
      </c>
    </row>
    <row r="27" customFormat="false" ht="12.75" hidden="false" customHeight="false" outlineLevel="0" collapsed="false">
      <c r="A27" s="6"/>
      <c r="B27" s="6"/>
      <c r="C27" s="7" t="s">
        <v>6</v>
      </c>
      <c r="D27" s="8" t="n">
        <v>30.4886734693878</v>
      </c>
      <c r="E27" s="8" t="n">
        <v>69.75</v>
      </c>
      <c r="F27" s="8" t="n">
        <v>0.11</v>
      </c>
    </row>
    <row r="28" customFormat="false" ht="12.75" hidden="false" customHeight="false" outlineLevel="0" collapsed="false">
      <c r="A28" s="6"/>
      <c r="B28" s="6"/>
      <c r="C28" s="7" t="s">
        <v>7</v>
      </c>
      <c r="D28" s="8" t="n">
        <v>-1.05198979591837</v>
      </c>
      <c r="E28" s="8" t="n">
        <v>0</v>
      </c>
      <c r="F28" s="8" t="n">
        <v>-6.75</v>
      </c>
    </row>
    <row r="29" customFormat="false" ht="12.75" hidden="false" customHeight="false" outlineLevel="0" collapsed="false">
      <c r="A29" s="6"/>
      <c r="B29" s="6"/>
      <c r="C29" s="7" t="s">
        <v>8</v>
      </c>
      <c r="D29" s="8" t="n">
        <v>-8.92270408163266</v>
      </c>
      <c r="E29" s="8" t="n">
        <v>7.91</v>
      </c>
      <c r="F29" s="8" t="n">
        <v>-61.18</v>
      </c>
      <c r="G29" s="17" t="n">
        <f aca="false">+D28-D29</f>
        <v>7.87071428571429</v>
      </c>
    </row>
    <row r="30" customFormat="false" ht="12.75" hidden="false" customHeight="false" outlineLevel="0" collapsed="false">
      <c r="A30" s="6"/>
      <c r="B30" s="6"/>
      <c r="C30" s="7" t="s">
        <v>9</v>
      </c>
      <c r="D30" s="8" t="n">
        <v>-0.46170918367347</v>
      </c>
      <c r="E30" s="8" t="n">
        <v>0</v>
      </c>
      <c r="F30" s="8" t="n">
        <v>-1.08</v>
      </c>
    </row>
    <row r="31" customFormat="false" ht="12.75" hidden="false" customHeight="false" outlineLevel="0" collapsed="false">
      <c r="A31" s="6"/>
      <c r="B31" s="6"/>
      <c r="C31" s="7" t="s">
        <v>10</v>
      </c>
      <c r="D31" s="8" t="n">
        <v>1.27091836734694</v>
      </c>
      <c r="E31" s="8" t="n">
        <v>2.9</v>
      </c>
      <c r="F31" s="8" t="n">
        <v>0.01</v>
      </c>
      <c r="G31" s="17" t="n">
        <f aca="false">+D31-D30</f>
        <v>1.73262755102041</v>
      </c>
    </row>
    <row r="32" customFormat="false" ht="12.75" hidden="false" customHeight="false" outlineLevel="0" collapsed="false">
      <c r="A32" s="6"/>
      <c r="B32" s="3" t="s">
        <v>15</v>
      </c>
      <c r="C32" s="3" t="s">
        <v>5</v>
      </c>
      <c r="D32" s="4" t="n">
        <v>24.7039402173913</v>
      </c>
      <c r="E32" s="4" t="n">
        <v>67.11</v>
      </c>
      <c r="F32" s="4" t="n">
        <v>-0.88</v>
      </c>
    </row>
    <row r="33" customFormat="false" ht="12.75" hidden="false" customHeight="false" outlineLevel="0" collapsed="false">
      <c r="A33" s="6"/>
      <c r="B33" s="6"/>
      <c r="C33" s="7" t="s">
        <v>6</v>
      </c>
      <c r="D33" s="8" t="n">
        <v>36.4589945652174</v>
      </c>
      <c r="E33" s="8" t="n">
        <v>85.48</v>
      </c>
      <c r="F33" s="8" t="n">
        <v>0.01</v>
      </c>
    </row>
    <row r="34" customFormat="false" ht="12.75" hidden="false" customHeight="false" outlineLevel="0" collapsed="false">
      <c r="A34" s="6"/>
      <c r="B34" s="6"/>
      <c r="C34" s="7" t="s">
        <v>7</v>
      </c>
      <c r="D34" s="8" t="n">
        <v>-0.979646739130434</v>
      </c>
      <c r="E34" s="8" t="n">
        <v>1.52</v>
      </c>
      <c r="F34" s="8" t="n">
        <v>-4.27</v>
      </c>
    </row>
    <row r="35" customFormat="false" ht="12.75" hidden="false" customHeight="false" outlineLevel="0" collapsed="false">
      <c r="A35" s="6"/>
      <c r="B35" s="6"/>
      <c r="C35" s="7" t="s">
        <v>8</v>
      </c>
      <c r="D35" s="8" t="n">
        <v>-10.4191304347826</v>
      </c>
      <c r="E35" s="8" t="n">
        <v>0</v>
      </c>
      <c r="F35" s="8" t="n">
        <v>-56.71</v>
      </c>
      <c r="G35" s="17" t="n">
        <f aca="false">+D34-D35</f>
        <v>9.43948369565217</v>
      </c>
    </row>
    <row r="36" customFormat="false" ht="12.75" hidden="false" customHeight="false" outlineLevel="0" collapsed="false">
      <c r="A36" s="6"/>
      <c r="B36" s="6"/>
      <c r="C36" s="7" t="s">
        <v>9</v>
      </c>
      <c r="D36" s="8" t="n">
        <v>-0.626277173913044</v>
      </c>
      <c r="E36" s="8" t="n">
        <v>0</v>
      </c>
      <c r="F36" s="8" t="n">
        <v>-1.92</v>
      </c>
    </row>
    <row r="37" customFormat="false" ht="12.75" hidden="false" customHeight="false" outlineLevel="0" collapsed="false">
      <c r="A37" s="6"/>
      <c r="B37" s="6"/>
      <c r="C37" s="7" t="s">
        <v>10</v>
      </c>
      <c r="D37" s="8" t="n">
        <v>1.68929347826087</v>
      </c>
      <c r="E37" s="8" t="n">
        <v>4.31</v>
      </c>
      <c r="F37" s="8" t="n">
        <v>0</v>
      </c>
      <c r="G37" s="17" t="n">
        <f aca="false">+D37-D36</f>
        <v>2.31557065217391</v>
      </c>
    </row>
    <row r="38" customFormat="false" ht="12.75" hidden="false" customHeight="false" outlineLevel="0" collapsed="false">
      <c r="A38" s="6"/>
      <c r="B38" s="3" t="s">
        <v>16</v>
      </c>
      <c r="C38" s="3" t="s">
        <v>5</v>
      </c>
      <c r="D38" s="4" t="n">
        <v>20.7152122641509</v>
      </c>
      <c r="E38" s="4" t="n">
        <v>55.75</v>
      </c>
      <c r="F38" s="4" t="n">
        <v>9.06</v>
      </c>
    </row>
    <row r="39" customFormat="false" ht="12.75" hidden="false" customHeight="false" outlineLevel="0" collapsed="false">
      <c r="A39" s="6"/>
      <c r="B39" s="6"/>
      <c r="C39" s="7" t="s">
        <v>6</v>
      </c>
      <c r="D39" s="8" t="n">
        <v>31.7474056603774</v>
      </c>
      <c r="E39" s="8" t="n">
        <v>83.62</v>
      </c>
      <c r="F39" s="8" t="n">
        <v>9.92</v>
      </c>
    </row>
    <row r="40" customFormat="false" ht="12.75" hidden="false" customHeight="false" outlineLevel="0" collapsed="false">
      <c r="A40" s="6"/>
      <c r="B40" s="6"/>
      <c r="C40" s="7" t="s">
        <v>7</v>
      </c>
      <c r="D40" s="8" t="n">
        <v>-1.15959905660377</v>
      </c>
      <c r="E40" s="8" t="n">
        <v>0</v>
      </c>
      <c r="F40" s="8" t="n">
        <v>-7.69</v>
      </c>
    </row>
    <row r="41" customFormat="false" ht="12.75" hidden="false" customHeight="false" outlineLevel="0" collapsed="false">
      <c r="A41" s="6"/>
      <c r="B41" s="6"/>
      <c r="C41" s="7" t="s">
        <v>8</v>
      </c>
      <c r="D41" s="8" t="n">
        <v>-10.3704952830189</v>
      </c>
      <c r="E41" s="8" t="n">
        <v>0</v>
      </c>
      <c r="F41" s="8" t="n">
        <v>-58.13</v>
      </c>
      <c r="G41" s="17" t="n">
        <f aca="false">+D40-D41</f>
        <v>9.2108962264151</v>
      </c>
    </row>
    <row r="42" customFormat="false" ht="12.75" hidden="false" customHeight="false" outlineLevel="0" collapsed="false">
      <c r="A42" s="6"/>
      <c r="B42" s="6"/>
      <c r="C42" s="7" t="s">
        <v>9</v>
      </c>
      <c r="D42" s="8" t="n">
        <v>-0.486485849056604</v>
      </c>
      <c r="E42" s="8" t="n">
        <v>-0.17</v>
      </c>
      <c r="F42" s="8" t="n">
        <v>-1.34</v>
      </c>
    </row>
    <row r="43" customFormat="false" ht="12.75" hidden="false" customHeight="false" outlineLevel="0" collapsed="false">
      <c r="A43" s="6"/>
      <c r="B43" s="6"/>
      <c r="C43" s="7" t="s">
        <v>10</v>
      </c>
      <c r="D43" s="8" t="n">
        <v>1.33481132075472</v>
      </c>
      <c r="E43" s="8" t="n">
        <v>3.21</v>
      </c>
      <c r="F43" s="8" t="n">
        <v>0.63</v>
      </c>
      <c r="G43" s="17" t="n">
        <f aca="false">+D43-D42</f>
        <v>1.82129716981132</v>
      </c>
    </row>
    <row r="44" customFormat="false" ht="12.75" hidden="false" customHeight="false" outlineLevel="0" collapsed="false">
      <c r="A44" s="6"/>
      <c r="B44" s="3" t="s">
        <v>17</v>
      </c>
      <c r="C44" s="3" t="s">
        <v>5</v>
      </c>
      <c r="D44" s="4" t="n">
        <v>24.0061968085106</v>
      </c>
      <c r="E44" s="4" t="n">
        <v>47.75</v>
      </c>
      <c r="F44" s="4" t="n">
        <v>12.73</v>
      </c>
    </row>
    <row r="45" customFormat="false" ht="12.75" hidden="false" customHeight="false" outlineLevel="0" collapsed="false">
      <c r="A45" s="6"/>
      <c r="B45" s="6"/>
      <c r="C45" s="7" t="s">
        <v>6</v>
      </c>
      <c r="D45" s="8" t="n">
        <v>34.1726329787234</v>
      </c>
      <c r="E45" s="8" t="n">
        <v>68.76</v>
      </c>
      <c r="F45" s="8" t="n">
        <v>13.88</v>
      </c>
    </row>
    <row r="46" customFormat="false" ht="12.75" hidden="false" customHeight="false" outlineLevel="0" collapsed="false">
      <c r="A46" s="6"/>
      <c r="B46" s="6"/>
      <c r="C46" s="7" t="s">
        <v>7</v>
      </c>
      <c r="D46" s="8" t="n">
        <v>-0.863696808510639</v>
      </c>
      <c r="E46" s="8" t="n">
        <v>1.83</v>
      </c>
      <c r="F46" s="8" t="n">
        <v>-12.4</v>
      </c>
    </row>
    <row r="47" customFormat="false" ht="12.75" hidden="false" customHeight="false" outlineLevel="0" collapsed="false">
      <c r="A47" s="6"/>
      <c r="B47" s="6"/>
      <c r="C47" s="7" t="s">
        <v>8</v>
      </c>
      <c r="D47" s="8" t="n">
        <v>-8.82622340425532</v>
      </c>
      <c r="E47" s="8" t="n">
        <v>0</v>
      </c>
      <c r="F47" s="8" t="n">
        <v>-45.05</v>
      </c>
      <c r="G47" s="17" t="n">
        <f aca="false">+D46-D47</f>
        <v>7.96252659574468</v>
      </c>
    </row>
    <row r="48" customFormat="false" ht="12.75" hidden="false" customHeight="false" outlineLevel="0" collapsed="false">
      <c r="A48" s="6"/>
      <c r="B48" s="6"/>
      <c r="C48" s="7" t="s">
        <v>9</v>
      </c>
      <c r="D48" s="8" t="n">
        <v>-0.583750000000001</v>
      </c>
      <c r="E48" s="8" t="n">
        <v>-0.2</v>
      </c>
      <c r="F48" s="8" t="n">
        <v>-1.42</v>
      </c>
    </row>
    <row r="49" customFormat="false" ht="12.75" hidden="false" customHeight="false" outlineLevel="0" collapsed="false">
      <c r="A49" s="6"/>
      <c r="B49" s="6"/>
      <c r="C49" s="7" t="s">
        <v>10</v>
      </c>
      <c r="D49" s="8" t="n">
        <v>1.62015957446808</v>
      </c>
      <c r="E49" s="8" t="n">
        <v>3.48</v>
      </c>
      <c r="F49" s="8" t="n">
        <v>0.81</v>
      </c>
      <c r="G49" s="17" t="n">
        <f aca="false">+D49-D48</f>
        <v>2.20390957446808</v>
      </c>
    </row>
    <row r="50" customFormat="false" ht="12.75" hidden="false" customHeight="false" outlineLevel="0" collapsed="false">
      <c r="A50" s="6"/>
      <c r="B50" s="3" t="s">
        <v>18</v>
      </c>
      <c r="C50" s="3" t="s">
        <v>5</v>
      </c>
      <c r="D50" s="4" t="n">
        <v>32.8595</v>
      </c>
      <c r="E50" s="4" t="n">
        <v>59.14</v>
      </c>
      <c r="F50" s="4" t="n">
        <v>11.61</v>
      </c>
    </row>
    <row r="51" customFormat="false" ht="12.75" hidden="false" customHeight="false" outlineLevel="0" collapsed="false">
      <c r="A51" s="6"/>
      <c r="B51" s="6"/>
      <c r="C51" s="7" t="s">
        <v>6</v>
      </c>
      <c r="D51" s="8" t="n">
        <v>37.515</v>
      </c>
      <c r="E51" s="8" t="n">
        <v>63.41</v>
      </c>
      <c r="F51" s="8" t="n">
        <v>12.32</v>
      </c>
    </row>
    <row r="52" customFormat="false" ht="12.75" hidden="false" customHeight="false" outlineLevel="0" collapsed="false">
      <c r="A52" s="6"/>
      <c r="B52" s="6"/>
      <c r="C52" s="7" t="s">
        <v>7</v>
      </c>
      <c r="D52" s="8" t="n">
        <v>-0.2187</v>
      </c>
      <c r="E52" s="8" t="n">
        <v>0.03</v>
      </c>
      <c r="F52" s="8" t="n">
        <v>-2.19</v>
      </c>
    </row>
    <row r="53" customFormat="false" ht="12.75" hidden="false" customHeight="false" outlineLevel="0" collapsed="false">
      <c r="A53" s="6"/>
      <c r="B53" s="6"/>
      <c r="C53" s="7" t="s">
        <v>8</v>
      </c>
      <c r="D53" s="8" t="n">
        <v>-2.218</v>
      </c>
      <c r="E53" s="8" t="n">
        <v>12.61</v>
      </c>
      <c r="F53" s="8" t="n">
        <v>-34.09</v>
      </c>
      <c r="G53" s="17" t="n">
        <f aca="false">+D52-D53</f>
        <v>1.9993</v>
      </c>
    </row>
    <row r="54" customFormat="false" ht="12.75" hidden="false" customHeight="false" outlineLevel="0" collapsed="false">
      <c r="A54" s="6"/>
      <c r="B54" s="6"/>
      <c r="C54" s="7" t="s">
        <v>9</v>
      </c>
      <c r="D54" s="8" t="n">
        <v>-0.773575</v>
      </c>
      <c r="E54" s="8" t="n">
        <v>-0.06</v>
      </c>
      <c r="F54" s="8" t="n">
        <v>-2.58</v>
      </c>
    </row>
    <row r="55" customFormat="false" ht="12.75" hidden="false" customHeight="false" outlineLevel="0" collapsed="false">
      <c r="A55" s="6"/>
      <c r="B55" s="6"/>
      <c r="C55" s="7" t="s">
        <v>10</v>
      </c>
      <c r="D55" s="8" t="n">
        <v>1.882625</v>
      </c>
      <c r="E55" s="8" t="n">
        <v>3.76</v>
      </c>
      <c r="F55" s="8" t="n">
        <v>0.6</v>
      </c>
      <c r="G55" s="17" t="n">
        <f aca="false">+D55-D54</f>
        <v>2.6562</v>
      </c>
    </row>
    <row r="56" customFormat="false" ht="12.75" hidden="false" customHeight="false" outlineLevel="0" collapsed="false">
      <c r="A56" s="6"/>
      <c r="B56" s="3" t="s">
        <v>19</v>
      </c>
      <c r="C56" s="3" t="s">
        <v>5</v>
      </c>
      <c r="D56" s="4" t="n">
        <v>41.0332653061225</v>
      </c>
      <c r="E56" s="4" t="n">
        <v>66.57</v>
      </c>
      <c r="F56" s="4" t="n">
        <v>16.9</v>
      </c>
    </row>
    <row r="57" customFormat="false" ht="12.75" hidden="false" customHeight="false" outlineLevel="0" collapsed="false">
      <c r="A57" s="6"/>
      <c r="B57" s="6"/>
      <c r="C57" s="7" t="s">
        <v>6</v>
      </c>
      <c r="D57" s="8" t="n">
        <v>43.8869897959184</v>
      </c>
      <c r="E57" s="8" t="n">
        <v>68.82</v>
      </c>
      <c r="F57" s="8" t="n">
        <v>11.96</v>
      </c>
    </row>
    <row r="58" customFormat="false" ht="12.75" hidden="false" customHeight="false" outlineLevel="0" collapsed="false">
      <c r="A58" s="6"/>
      <c r="B58" s="6"/>
      <c r="C58" s="7" t="s">
        <v>7</v>
      </c>
      <c r="D58" s="8" t="n">
        <v>-0.0849489795918368</v>
      </c>
      <c r="E58" s="8" t="n">
        <v>4.64</v>
      </c>
      <c r="F58" s="8" t="n">
        <v>-2.99</v>
      </c>
    </row>
    <row r="59" customFormat="false" ht="12.75" hidden="false" customHeight="false" outlineLevel="0" collapsed="false">
      <c r="A59" s="6"/>
      <c r="B59" s="6"/>
      <c r="C59" s="7" t="s">
        <v>8</v>
      </c>
      <c r="D59" s="8" t="n">
        <v>-0.129132653061224</v>
      </c>
      <c r="E59" s="8" t="n">
        <v>20.03</v>
      </c>
      <c r="F59" s="8" t="n">
        <v>-21.95</v>
      </c>
      <c r="G59" s="17" t="n">
        <f aca="false">+D58-D59</f>
        <v>0.0441836734693877</v>
      </c>
    </row>
    <row r="60" customFormat="false" ht="12.75" hidden="false" customHeight="false" outlineLevel="0" collapsed="false">
      <c r="A60" s="6"/>
      <c r="B60" s="6"/>
      <c r="C60" s="7" t="s">
        <v>9</v>
      </c>
      <c r="D60" s="8" t="n">
        <v>-1.20563775510204</v>
      </c>
      <c r="E60" s="8" t="n">
        <v>-0.42</v>
      </c>
      <c r="F60" s="8" t="n">
        <v>-2.28</v>
      </c>
    </row>
    <row r="61" customFormat="false" ht="12.75" hidden="false" customHeight="false" outlineLevel="0" collapsed="false">
      <c r="A61" s="6"/>
      <c r="B61" s="6"/>
      <c r="C61" s="7" t="s">
        <v>10</v>
      </c>
      <c r="D61" s="8" t="n">
        <v>1.60390306122449</v>
      </c>
      <c r="E61" s="8" t="n">
        <v>3.53</v>
      </c>
      <c r="F61" s="8" t="n">
        <v>0.25</v>
      </c>
      <c r="G61" s="17" t="n">
        <f aca="false">+D61-D60</f>
        <v>2.80954081632653</v>
      </c>
    </row>
    <row r="62" customFormat="false" ht="12.75" hidden="false" customHeight="false" outlineLevel="0" collapsed="false">
      <c r="A62" s="6"/>
      <c r="B62" s="3" t="s">
        <v>20</v>
      </c>
      <c r="C62" s="3" t="s">
        <v>5</v>
      </c>
      <c r="D62" s="4" t="n">
        <v>41.80921875</v>
      </c>
      <c r="E62" s="4" t="n">
        <v>63.68</v>
      </c>
      <c r="F62" s="4" t="n">
        <v>24.7</v>
      </c>
    </row>
    <row r="63" customFormat="false" ht="12.75" hidden="false" customHeight="false" outlineLevel="0" collapsed="false">
      <c r="A63" s="6"/>
      <c r="B63" s="6"/>
      <c r="C63" s="7" t="s">
        <v>6</v>
      </c>
      <c r="D63" s="8" t="n">
        <v>46.8717708333334</v>
      </c>
      <c r="E63" s="8" t="n">
        <v>69.24</v>
      </c>
      <c r="F63" s="8" t="n">
        <v>29.29</v>
      </c>
    </row>
    <row r="64" customFormat="false" ht="12.75" hidden="false" customHeight="false" outlineLevel="0" collapsed="false">
      <c r="A64" s="6"/>
      <c r="B64" s="6"/>
      <c r="C64" s="7" t="s">
        <v>7</v>
      </c>
      <c r="D64" s="8" t="n">
        <v>-0.279791666666667</v>
      </c>
      <c r="E64" s="8" t="n">
        <v>0</v>
      </c>
      <c r="F64" s="8" t="n">
        <v>-4.2</v>
      </c>
    </row>
    <row r="65" customFormat="false" ht="12.75" hidden="false" customHeight="false" outlineLevel="0" collapsed="false">
      <c r="A65" s="6"/>
      <c r="B65" s="6"/>
      <c r="C65" s="7" t="s">
        <v>8</v>
      </c>
      <c r="D65" s="8" t="n">
        <v>-2.27294270833334</v>
      </c>
      <c r="E65" s="8" t="n">
        <v>0</v>
      </c>
      <c r="F65" s="8" t="n">
        <v>-34.12</v>
      </c>
      <c r="G65" s="17" t="n">
        <f aca="false">+D64-D65</f>
        <v>1.99315104166667</v>
      </c>
    </row>
    <row r="66" customFormat="false" ht="12.75" hidden="false" customHeight="false" outlineLevel="0" collapsed="false">
      <c r="A66" s="6"/>
      <c r="B66" s="6"/>
      <c r="C66" s="7" t="s">
        <v>9</v>
      </c>
      <c r="D66" s="8" t="n">
        <v>-0.992682291666667</v>
      </c>
      <c r="E66" s="8" t="n">
        <v>-0.09</v>
      </c>
      <c r="F66" s="8" t="n">
        <v>-1.8</v>
      </c>
    </row>
    <row r="67" customFormat="false" ht="12.75" hidden="false" customHeight="false" outlineLevel="0" collapsed="false">
      <c r="A67" s="6"/>
      <c r="B67" s="6"/>
      <c r="C67" s="7" t="s">
        <v>10</v>
      </c>
      <c r="D67" s="8" t="n">
        <v>2.07671875</v>
      </c>
      <c r="E67" s="8" t="n">
        <v>5.44</v>
      </c>
      <c r="F67" s="8" t="n">
        <v>0.48</v>
      </c>
      <c r="G67" s="17" t="n">
        <f aca="false">+D67-D66</f>
        <v>3.06940104166667</v>
      </c>
    </row>
    <row r="68" customFormat="false" ht="12.75" hidden="false" customHeight="false" outlineLevel="0" collapsed="false">
      <c r="A68" s="6"/>
      <c r="B68" s="3" t="s">
        <v>21</v>
      </c>
      <c r="C68" s="3" t="s">
        <v>5</v>
      </c>
      <c r="D68" s="4" t="n">
        <v>45.1052594339622</v>
      </c>
      <c r="E68" s="4" t="n">
        <v>92.28</v>
      </c>
      <c r="F68" s="4" t="n">
        <v>28.89</v>
      </c>
    </row>
    <row r="69" customFormat="false" ht="12.75" hidden="false" customHeight="false" outlineLevel="0" collapsed="false">
      <c r="A69" s="6"/>
      <c r="B69" s="6"/>
      <c r="C69" s="7" t="s">
        <v>6</v>
      </c>
      <c r="D69" s="8" t="n">
        <v>49.5727594339623</v>
      </c>
      <c r="E69" s="8" t="n">
        <v>99.92</v>
      </c>
      <c r="F69" s="8" t="n">
        <v>31.5</v>
      </c>
    </row>
    <row r="70" customFormat="false" ht="12.75" hidden="false" customHeight="false" outlineLevel="0" collapsed="false">
      <c r="A70" s="6"/>
      <c r="B70" s="6"/>
      <c r="C70" s="7" t="s">
        <v>7</v>
      </c>
      <c r="D70" s="8" t="n">
        <v>-0.0771698113207547</v>
      </c>
      <c r="E70" s="8" t="n">
        <v>0</v>
      </c>
      <c r="F70" s="8" t="n">
        <v>-1.31</v>
      </c>
    </row>
    <row r="71" customFormat="false" ht="12.75" hidden="false" customHeight="false" outlineLevel="0" collapsed="false">
      <c r="A71" s="6"/>
      <c r="B71" s="6"/>
      <c r="C71" s="7" t="s">
        <v>8</v>
      </c>
      <c r="D71" s="8" t="n">
        <v>-0.29627358490566</v>
      </c>
      <c r="E71" s="8" t="n">
        <v>10.41</v>
      </c>
      <c r="F71" s="8" t="n">
        <v>-11.36</v>
      </c>
      <c r="G71" s="17" t="n">
        <f aca="false">+D70-D71</f>
        <v>0.219103773584906</v>
      </c>
    </row>
    <row r="72" customFormat="false" ht="12.75" hidden="false" customHeight="false" outlineLevel="0" collapsed="false">
      <c r="A72" s="6"/>
      <c r="B72" s="6"/>
      <c r="C72" s="7" t="s">
        <v>9</v>
      </c>
      <c r="D72" s="8" t="n">
        <v>-1.22674528301887</v>
      </c>
      <c r="E72" s="8" t="n">
        <v>0.08</v>
      </c>
      <c r="F72" s="8" t="n">
        <v>-2.24</v>
      </c>
    </row>
    <row r="73" customFormat="false" ht="12.75" hidden="false" customHeight="false" outlineLevel="0" collapsed="false">
      <c r="A73" s="6"/>
      <c r="B73" s="6"/>
      <c r="C73" s="7" t="s">
        <v>10</v>
      </c>
      <c r="D73" s="8" t="n">
        <v>3.02165094339623</v>
      </c>
      <c r="E73" s="8" t="n">
        <v>7.36</v>
      </c>
      <c r="F73" s="8" t="n">
        <v>1.35</v>
      </c>
      <c r="G73" s="17" t="n">
        <f aca="false">+D73-D72</f>
        <v>4.24839622641509</v>
      </c>
    </row>
    <row r="74" customFormat="false" ht="12.75" hidden="false" customHeight="false" outlineLevel="0" collapsed="false">
      <c r="A74" s="3" t="s">
        <v>22</v>
      </c>
      <c r="B74" s="18"/>
      <c r="C74" s="11"/>
      <c r="D74" s="4" t="n">
        <v>29.0695710282388</v>
      </c>
      <c r="E74" s="4" t="n">
        <v>92.28</v>
      </c>
      <c r="F74" s="4" t="n">
        <v>-0.88</v>
      </c>
    </row>
    <row r="75" customFormat="false" ht="12.75" hidden="false" customHeight="false" outlineLevel="0" collapsed="false">
      <c r="A75" s="3" t="s">
        <v>23</v>
      </c>
      <c r="B75" s="18"/>
      <c r="C75" s="11"/>
      <c r="D75" s="4" t="n">
        <v>34.7722030610048</v>
      </c>
      <c r="E75" s="4" t="n">
        <v>99.92</v>
      </c>
      <c r="F75" s="4" t="n">
        <v>0.01</v>
      </c>
    </row>
    <row r="76" customFormat="false" ht="12.75" hidden="false" customHeight="false" outlineLevel="0" collapsed="false">
      <c r="A76" s="3" t="s">
        <v>24</v>
      </c>
      <c r="B76" s="18"/>
      <c r="C76" s="11"/>
      <c r="D76" s="4" t="n">
        <v>-0.410594955809441</v>
      </c>
      <c r="E76" s="4" t="n">
        <v>4.64</v>
      </c>
      <c r="F76" s="4" t="n">
        <v>-12.4</v>
      </c>
    </row>
    <row r="77" customFormat="false" ht="12.75" hidden="false" customHeight="false" outlineLevel="0" collapsed="false">
      <c r="A77" s="3" t="s">
        <v>25</v>
      </c>
      <c r="B77" s="18"/>
      <c r="C77" s="11"/>
      <c r="D77" s="4" t="n">
        <v>-3.71534382410003</v>
      </c>
      <c r="E77" s="4" t="n">
        <v>20.03</v>
      </c>
      <c r="F77" s="4" t="n">
        <v>-61.18</v>
      </c>
      <c r="G77" s="17" t="n">
        <f aca="false">+D76-D77</f>
        <v>3.30474886829059</v>
      </c>
    </row>
    <row r="78" customFormat="false" ht="12.75" hidden="false" customHeight="false" outlineLevel="0" collapsed="false">
      <c r="A78" s="3" t="s">
        <v>26</v>
      </c>
      <c r="B78" s="18"/>
      <c r="C78" s="11"/>
      <c r="D78" s="4" t="n">
        <v>-0.745123949126967</v>
      </c>
      <c r="E78" s="4" t="n">
        <v>0.08</v>
      </c>
      <c r="F78" s="4" t="n">
        <v>-2.58</v>
      </c>
    </row>
    <row r="79" customFormat="false" ht="12.75" hidden="false" customHeight="false" outlineLevel="0" collapsed="false">
      <c r="A79" s="12" t="s">
        <v>27</v>
      </c>
      <c r="B79" s="18"/>
      <c r="C79" s="13"/>
      <c r="D79" s="14" t="n">
        <v>1.65275921534814</v>
      </c>
      <c r="E79" s="14" t="n">
        <v>7.36</v>
      </c>
      <c r="F79" s="14" t="n">
        <v>0</v>
      </c>
      <c r="G79" s="17" t="n">
        <f aca="false">+D79-D78</f>
        <v>2.39788316447511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7"/>
  </cols>
  <sheetData>
    <row r="1" customFormat="false" ht="12.75" hidden="false" customHeight="false" outlineLevel="0" collapsed="false">
      <c r="A1" s="1" t="s">
        <v>42</v>
      </c>
      <c r="B1" s="1"/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2001</v>
      </c>
      <c r="B2" s="3" t="s">
        <v>13</v>
      </c>
      <c r="C2" s="3" t="s">
        <v>5</v>
      </c>
      <c r="D2" s="4" t="n">
        <v>30.9332898172324</v>
      </c>
      <c r="E2" s="4" t="n">
        <v>60.12</v>
      </c>
      <c r="F2" s="4" t="n">
        <v>18.08</v>
      </c>
    </row>
    <row r="3" customFormat="false" ht="12.75" hidden="false" customHeight="false" outlineLevel="0" collapsed="false">
      <c r="A3" s="6"/>
      <c r="B3" s="6"/>
      <c r="C3" s="7" t="s">
        <v>6</v>
      </c>
      <c r="D3" s="8" t="n">
        <v>33.9542297650131</v>
      </c>
      <c r="E3" s="8" t="n">
        <v>65.72</v>
      </c>
      <c r="F3" s="8" t="n">
        <v>19.26</v>
      </c>
    </row>
    <row r="4" customFormat="false" ht="12.75" hidden="false" customHeight="false" outlineLevel="0" collapsed="false">
      <c r="A4" s="6"/>
      <c r="B4" s="6"/>
      <c r="C4" s="7" t="s">
        <v>7</v>
      </c>
      <c r="D4" s="8" t="n">
        <v>-0.0722193211488251</v>
      </c>
      <c r="E4" s="8" t="n">
        <v>0</v>
      </c>
      <c r="F4" s="8" t="n">
        <v>-0.9</v>
      </c>
    </row>
    <row r="5" customFormat="false" ht="12.75" hidden="false" customHeight="false" outlineLevel="0" collapsed="false">
      <c r="A5" s="6"/>
      <c r="B5" s="6"/>
      <c r="C5" s="7" t="s">
        <v>8</v>
      </c>
      <c r="D5" s="8" t="n">
        <v>-0.236083550913838</v>
      </c>
      <c r="E5" s="8" t="n">
        <v>3.33</v>
      </c>
      <c r="F5" s="8" t="n">
        <v>-6.41</v>
      </c>
      <c r="G5" s="17" t="n">
        <f aca="false">+D4-D5</f>
        <v>0.163864229765013</v>
      </c>
    </row>
    <row r="6" customFormat="false" ht="12.75" hidden="false" customHeight="false" outlineLevel="0" collapsed="false">
      <c r="A6" s="6"/>
      <c r="B6" s="6"/>
      <c r="C6" s="7" t="s">
        <v>9</v>
      </c>
      <c r="D6" s="8" t="n">
        <v>-0.705404699738904</v>
      </c>
      <c r="E6" s="8" t="n">
        <v>0</v>
      </c>
      <c r="F6" s="8" t="n">
        <v>-1.62</v>
      </c>
    </row>
    <row r="7" customFormat="false" ht="12.75" hidden="false" customHeight="false" outlineLevel="0" collapsed="false">
      <c r="A7" s="6"/>
      <c r="B7" s="6"/>
      <c r="C7" s="7" t="s">
        <v>10</v>
      </c>
      <c r="D7" s="8" t="n">
        <v>2.15167101827676</v>
      </c>
      <c r="E7" s="8" t="n">
        <v>5.37</v>
      </c>
      <c r="F7" s="8" t="n">
        <v>0.58</v>
      </c>
      <c r="G7" s="17" t="n">
        <f aca="false">+D7-D6</f>
        <v>2.85707571801567</v>
      </c>
    </row>
    <row r="8" customFormat="false" ht="12.75" hidden="false" customHeight="false" outlineLevel="0" collapsed="false">
      <c r="A8" s="6"/>
      <c r="B8" s="3" t="s">
        <v>11</v>
      </c>
      <c r="C8" s="3" t="s">
        <v>5</v>
      </c>
      <c r="D8" s="4" t="n">
        <v>31.4333806818182</v>
      </c>
      <c r="E8" s="4" t="n">
        <v>58.01</v>
      </c>
      <c r="F8" s="4" t="n">
        <v>20.16</v>
      </c>
    </row>
    <row r="9" customFormat="false" ht="12.75" hidden="false" customHeight="false" outlineLevel="0" collapsed="false">
      <c r="A9" s="6"/>
      <c r="B9" s="6"/>
      <c r="C9" s="7" t="s">
        <v>6</v>
      </c>
      <c r="D9" s="8" t="n">
        <v>36.3274147727273</v>
      </c>
      <c r="E9" s="8" t="n">
        <v>64.54</v>
      </c>
      <c r="F9" s="8" t="n">
        <v>21.64</v>
      </c>
    </row>
    <row r="10" customFormat="false" ht="12.75" hidden="false" customHeight="false" outlineLevel="0" collapsed="false">
      <c r="A10" s="6"/>
      <c r="B10" s="6"/>
      <c r="C10" s="7" t="s">
        <v>7</v>
      </c>
      <c r="D10" s="8" t="n">
        <v>-0.278892045454545</v>
      </c>
      <c r="E10" s="8" t="n">
        <v>0</v>
      </c>
      <c r="F10" s="8" t="n">
        <v>-1.61</v>
      </c>
    </row>
    <row r="11" customFormat="false" ht="12.75" hidden="false" customHeight="false" outlineLevel="0" collapsed="false">
      <c r="A11" s="6"/>
      <c r="B11" s="6"/>
      <c r="C11" s="7" t="s">
        <v>8</v>
      </c>
      <c r="D11" s="8" t="n">
        <v>-2.21494318181818</v>
      </c>
      <c r="E11" s="8" t="n">
        <v>1.1</v>
      </c>
      <c r="F11" s="8" t="n">
        <v>-12.87</v>
      </c>
      <c r="G11" s="17" t="n">
        <f aca="false">+D10-D11</f>
        <v>1.93605113636364</v>
      </c>
    </row>
    <row r="12" customFormat="false" ht="12.75" hidden="false" customHeight="false" outlineLevel="0" collapsed="false">
      <c r="A12" s="6"/>
      <c r="B12" s="6"/>
      <c r="C12" s="7" t="s">
        <v>9</v>
      </c>
      <c r="D12" s="8" t="n">
        <v>-0.950170454545455</v>
      </c>
      <c r="E12" s="8" t="n">
        <v>-0.44</v>
      </c>
      <c r="F12" s="8" t="n">
        <v>-1.52</v>
      </c>
    </row>
    <row r="13" customFormat="false" ht="12.75" hidden="false" customHeight="false" outlineLevel="0" collapsed="false">
      <c r="A13" s="6"/>
      <c r="B13" s="6"/>
      <c r="C13" s="7" t="s">
        <v>10</v>
      </c>
      <c r="D13" s="8" t="n">
        <v>2.0078125</v>
      </c>
      <c r="E13" s="8" t="n">
        <v>5.01</v>
      </c>
      <c r="F13" s="8" t="n">
        <v>0.78</v>
      </c>
      <c r="G13" s="17" t="n">
        <f aca="false">+D13-D12</f>
        <v>2.95798295454545</v>
      </c>
    </row>
    <row r="14" customFormat="false" ht="12.75" hidden="false" customHeight="false" outlineLevel="0" collapsed="false">
      <c r="A14" s="6"/>
      <c r="B14" s="3" t="s">
        <v>4</v>
      </c>
      <c r="C14" s="3" t="s">
        <v>5</v>
      </c>
      <c r="D14" s="4" t="n">
        <v>41.2076785714286</v>
      </c>
      <c r="E14" s="4" t="n">
        <v>75.37</v>
      </c>
      <c r="F14" s="4" t="n">
        <v>23.2</v>
      </c>
    </row>
    <row r="15" customFormat="false" ht="12.75" hidden="false" customHeight="false" outlineLevel="0" collapsed="false">
      <c r="A15" s="6"/>
      <c r="B15" s="6"/>
      <c r="C15" s="7" t="s">
        <v>6</v>
      </c>
      <c r="D15" s="8" t="n">
        <v>46.3606887755102</v>
      </c>
      <c r="E15" s="8" t="n">
        <v>83.49</v>
      </c>
      <c r="F15" s="8" t="n">
        <v>24.71</v>
      </c>
    </row>
    <row r="16" customFormat="false" ht="12.75" hidden="false" customHeight="false" outlineLevel="0" collapsed="false">
      <c r="A16" s="6"/>
      <c r="B16" s="6"/>
      <c r="C16" s="7" t="s">
        <v>7</v>
      </c>
      <c r="D16" s="8" t="n">
        <v>-0.194642857142857</v>
      </c>
      <c r="E16" s="8" t="n">
        <v>0</v>
      </c>
      <c r="F16" s="8" t="n">
        <v>-2.23</v>
      </c>
    </row>
    <row r="17" customFormat="false" ht="12.75" hidden="false" customHeight="false" outlineLevel="0" collapsed="false">
      <c r="A17" s="6"/>
      <c r="B17" s="6"/>
      <c r="C17" s="7" t="s">
        <v>8</v>
      </c>
      <c r="D17" s="8" t="n">
        <v>-1.53168367346939</v>
      </c>
      <c r="E17" s="8" t="n">
        <v>3.65</v>
      </c>
      <c r="F17" s="8" t="n">
        <v>-17.94</v>
      </c>
      <c r="G17" s="17" t="n">
        <f aca="false">+D16-D17</f>
        <v>1.33704081632653</v>
      </c>
    </row>
    <row r="18" customFormat="false" ht="12.75" hidden="false" customHeight="false" outlineLevel="0" collapsed="false">
      <c r="A18" s="6"/>
      <c r="B18" s="6"/>
      <c r="C18" s="7" t="s">
        <v>9</v>
      </c>
      <c r="D18" s="8" t="n">
        <v>-1.13926020408163</v>
      </c>
      <c r="E18" s="8" t="n">
        <v>-0.03</v>
      </c>
      <c r="F18" s="8" t="n">
        <v>-2.05</v>
      </c>
    </row>
    <row r="19" customFormat="false" ht="12.75" hidden="false" customHeight="false" outlineLevel="0" collapsed="false">
      <c r="A19" s="6"/>
      <c r="B19" s="6"/>
      <c r="C19" s="7" t="s">
        <v>10</v>
      </c>
      <c r="D19" s="8" t="n">
        <v>2.67670918367347</v>
      </c>
      <c r="E19" s="8" t="n">
        <v>6.44</v>
      </c>
      <c r="F19" s="8" t="n">
        <v>0.98</v>
      </c>
      <c r="G19" s="17" t="n">
        <f aca="false">+D19-D18</f>
        <v>3.8159693877551</v>
      </c>
    </row>
    <row r="20" customFormat="false" ht="12.75" hidden="false" customHeight="false" outlineLevel="0" collapsed="false">
      <c r="A20" s="6"/>
      <c r="B20" s="3" t="s">
        <v>15</v>
      </c>
      <c r="C20" s="3" t="s">
        <v>5</v>
      </c>
      <c r="D20" s="4" t="n">
        <v>17.7430555555556</v>
      </c>
      <c r="E20" s="4" t="n">
        <v>31.41</v>
      </c>
      <c r="F20" s="4" t="n">
        <v>0.1</v>
      </c>
    </row>
    <row r="21" customFormat="false" ht="12.75" hidden="false" customHeight="false" outlineLevel="0" collapsed="false">
      <c r="A21" s="6"/>
      <c r="B21" s="6"/>
      <c r="C21" s="7" t="s">
        <v>6</v>
      </c>
      <c r="D21" s="8" t="n">
        <v>19.8122222222222</v>
      </c>
      <c r="E21" s="8" t="n">
        <v>37.84</v>
      </c>
      <c r="F21" s="8" t="n">
        <v>0.11</v>
      </c>
    </row>
    <row r="22" customFormat="false" ht="12.75" hidden="false" customHeight="false" outlineLevel="0" collapsed="false">
      <c r="A22" s="6"/>
      <c r="B22" s="6"/>
      <c r="C22" s="7" t="s">
        <v>7</v>
      </c>
      <c r="D22" s="8" t="n">
        <v>-0.0120833333333333</v>
      </c>
      <c r="E22" s="8" t="n">
        <v>0</v>
      </c>
      <c r="F22" s="8" t="n">
        <v>-0.35</v>
      </c>
    </row>
    <row r="23" customFormat="false" ht="12.75" hidden="false" customHeight="false" outlineLevel="0" collapsed="false">
      <c r="A23" s="6"/>
      <c r="B23" s="6"/>
      <c r="C23" s="7" t="s">
        <v>8</v>
      </c>
      <c r="D23" s="8" t="n">
        <v>-0.100416666666667</v>
      </c>
      <c r="E23" s="8" t="n">
        <v>0</v>
      </c>
      <c r="F23" s="8" t="n">
        <v>-2.78</v>
      </c>
      <c r="G23" s="17" t="n">
        <f aca="false">+D22-D23</f>
        <v>0.0883333333333333</v>
      </c>
    </row>
    <row r="24" customFormat="false" ht="12.75" hidden="false" customHeight="false" outlineLevel="0" collapsed="false">
      <c r="A24" s="6"/>
      <c r="B24" s="6"/>
      <c r="C24" s="7" t="s">
        <v>9</v>
      </c>
      <c r="D24" s="8" t="n">
        <v>-0.509305555555556</v>
      </c>
      <c r="E24" s="8" t="n">
        <v>0</v>
      </c>
      <c r="F24" s="8" t="n">
        <v>-1.03</v>
      </c>
    </row>
    <row r="25" customFormat="false" ht="12.75" hidden="false" customHeight="false" outlineLevel="0" collapsed="false">
      <c r="A25" s="6"/>
      <c r="B25" s="6"/>
      <c r="C25" s="7" t="s">
        <v>10</v>
      </c>
      <c r="D25" s="8" t="n">
        <v>1.47152777777778</v>
      </c>
      <c r="E25" s="8" t="n">
        <v>3.11</v>
      </c>
      <c r="F25" s="8" t="n">
        <v>0.01</v>
      </c>
      <c r="G25" s="17" t="n">
        <f aca="false">+D25-D24</f>
        <v>1.98083333333333</v>
      </c>
    </row>
    <row r="26" customFormat="false" ht="12.75" hidden="false" customHeight="false" outlineLevel="0" collapsed="false">
      <c r="A26" s="6"/>
      <c r="B26" s="3" t="s">
        <v>12</v>
      </c>
      <c r="C26" s="3" t="s">
        <v>5</v>
      </c>
      <c r="D26" s="4" t="n">
        <v>34.1882142857143</v>
      </c>
      <c r="E26" s="4" t="n">
        <v>62.7</v>
      </c>
      <c r="F26" s="4" t="n">
        <v>24.75</v>
      </c>
    </row>
    <row r="27" customFormat="false" ht="12.75" hidden="false" customHeight="false" outlineLevel="0" collapsed="false">
      <c r="A27" s="6"/>
      <c r="B27" s="6"/>
      <c r="C27" s="7" t="s">
        <v>6</v>
      </c>
      <c r="D27" s="8" t="n">
        <v>38.3413775510204</v>
      </c>
      <c r="E27" s="8" t="n">
        <v>68.1</v>
      </c>
      <c r="F27" s="8" t="n">
        <v>25.22</v>
      </c>
    </row>
    <row r="28" customFormat="false" ht="12.75" hidden="false" customHeight="false" outlineLevel="0" collapsed="false">
      <c r="A28" s="6"/>
      <c r="B28" s="6"/>
      <c r="C28" s="7" t="s">
        <v>7</v>
      </c>
      <c r="D28" s="8" t="n">
        <v>-0.217295918367347</v>
      </c>
      <c r="E28" s="8" t="n">
        <v>0</v>
      </c>
      <c r="F28" s="8" t="n">
        <v>-1.08</v>
      </c>
    </row>
    <row r="29" customFormat="false" ht="12.75" hidden="false" customHeight="false" outlineLevel="0" collapsed="false">
      <c r="A29" s="6"/>
      <c r="B29" s="6"/>
      <c r="C29" s="7" t="s">
        <v>8</v>
      </c>
      <c r="D29" s="8" t="n">
        <v>-1.16507653061225</v>
      </c>
      <c r="E29" s="8" t="n">
        <v>8.3</v>
      </c>
      <c r="F29" s="8" t="n">
        <v>-8.87</v>
      </c>
      <c r="G29" s="17" t="n">
        <f aca="false">+D28-D29</f>
        <v>0.947780612244898</v>
      </c>
    </row>
    <row r="30" customFormat="false" ht="12.75" hidden="false" customHeight="false" outlineLevel="0" collapsed="false">
      <c r="A30" s="6"/>
      <c r="B30" s="6"/>
      <c r="C30" s="7" t="s">
        <v>9</v>
      </c>
      <c r="D30" s="8" t="n">
        <v>-0.963852040816326</v>
      </c>
      <c r="E30" s="8" t="n">
        <v>-0.27</v>
      </c>
      <c r="F30" s="8" t="n">
        <v>-1.49</v>
      </c>
    </row>
    <row r="31" customFormat="false" ht="12.75" hidden="false" customHeight="false" outlineLevel="0" collapsed="false">
      <c r="A31" s="6"/>
      <c r="B31" s="6"/>
      <c r="C31" s="7" t="s">
        <v>10</v>
      </c>
      <c r="D31" s="8" t="n">
        <v>2.2415306122449</v>
      </c>
      <c r="E31" s="8" t="n">
        <v>4.76</v>
      </c>
      <c r="F31" s="8" t="n">
        <v>0.95</v>
      </c>
      <c r="G31" s="17" t="n">
        <f aca="false">+D31-D30</f>
        <v>3.20538265306122</v>
      </c>
    </row>
    <row r="32" customFormat="false" ht="12.75" hidden="false" customHeight="false" outlineLevel="0" collapsed="false">
      <c r="A32" s="6"/>
      <c r="B32" s="3" t="s">
        <v>14</v>
      </c>
      <c r="C32" s="3" t="s">
        <v>5</v>
      </c>
      <c r="D32" s="4" t="n">
        <v>32.1564030612245</v>
      </c>
      <c r="E32" s="4" t="n">
        <v>57.99</v>
      </c>
      <c r="F32" s="4" t="n">
        <v>8.97</v>
      </c>
    </row>
    <row r="33" customFormat="false" ht="12.75" hidden="false" customHeight="false" outlineLevel="0" collapsed="false">
      <c r="A33" s="6"/>
      <c r="B33" s="6"/>
      <c r="C33" s="7" t="s">
        <v>6</v>
      </c>
      <c r="D33" s="8" t="n">
        <v>37.239387755102</v>
      </c>
      <c r="E33" s="8" t="n">
        <v>63.52</v>
      </c>
      <c r="F33" s="8" t="n">
        <v>9.52</v>
      </c>
    </row>
    <row r="34" customFormat="false" ht="12.75" hidden="false" customHeight="false" outlineLevel="0" collapsed="false">
      <c r="A34" s="6"/>
      <c r="B34" s="6"/>
      <c r="C34" s="7" t="s">
        <v>7</v>
      </c>
      <c r="D34" s="8" t="n">
        <v>-0.200051020408163</v>
      </c>
      <c r="E34" s="8" t="n">
        <v>2.09</v>
      </c>
      <c r="F34" s="8" t="n">
        <v>-1.64</v>
      </c>
    </row>
    <row r="35" customFormat="false" ht="12.75" hidden="false" customHeight="false" outlineLevel="0" collapsed="false">
      <c r="A35" s="6"/>
      <c r="B35" s="6"/>
      <c r="C35" s="7" t="s">
        <v>8</v>
      </c>
      <c r="D35" s="8" t="n">
        <v>-2.08206632653061</v>
      </c>
      <c r="E35" s="8" t="n">
        <v>3.88</v>
      </c>
      <c r="F35" s="8" t="n">
        <v>-12.57</v>
      </c>
      <c r="G35" s="17" t="n">
        <f aca="false">+D34-D35</f>
        <v>1.88201530612245</v>
      </c>
    </row>
    <row r="36" customFormat="false" ht="12.75" hidden="false" customHeight="false" outlineLevel="0" collapsed="false">
      <c r="A36" s="6"/>
      <c r="B36" s="6"/>
      <c r="C36" s="7" t="s">
        <v>9</v>
      </c>
      <c r="D36" s="8" t="n">
        <v>-0.757627551020408</v>
      </c>
      <c r="E36" s="8" t="n">
        <v>0.34</v>
      </c>
      <c r="F36" s="8" t="n">
        <v>-1.35</v>
      </c>
    </row>
    <row r="37" customFormat="false" ht="12.75" hidden="false" customHeight="false" outlineLevel="0" collapsed="false">
      <c r="A37" s="6"/>
      <c r="B37" s="6"/>
      <c r="C37" s="7" t="s">
        <v>10</v>
      </c>
      <c r="D37" s="8" t="n">
        <v>2.4433418367347</v>
      </c>
      <c r="E37" s="8" t="n">
        <v>4.59</v>
      </c>
      <c r="F37" s="8" t="n">
        <v>0.47</v>
      </c>
      <c r="G37" s="17" t="n">
        <f aca="false">+D37-D36</f>
        <v>3.2009693877551</v>
      </c>
    </row>
    <row r="38" customFormat="false" ht="12.75" hidden="false" customHeight="false" outlineLevel="0" collapsed="false">
      <c r="A38" s="12" t="s">
        <v>29</v>
      </c>
      <c r="B38" s="11"/>
      <c r="C38" s="11"/>
      <c r="D38" s="4" t="n">
        <v>33.459404942007</v>
      </c>
      <c r="E38" s="4" t="n">
        <v>75.37</v>
      </c>
      <c r="F38" s="4" t="n">
        <v>0.1</v>
      </c>
    </row>
    <row r="39" customFormat="false" ht="12.75" hidden="false" customHeight="false" outlineLevel="0" collapsed="false">
      <c r="A39" s="12" t="s">
        <v>30</v>
      </c>
      <c r="B39" s="11"/>
      <c r="C39" s="11"/>
      <c r="D39" s="4" t="n">
        <v>37.8311901159859</v>
      </c>
      <c r="E39" s="4" t="n">
        <v>83.49</v>
      </c>
      <c r="F39" s="4" t="n">
        <v>0.11</v>
      </c>
    </row>
    <row r="40" customFormat="false" ht="12.75" hidden="false" customHeight="false" outlineLevel="0" collapsed="false">
      <c r="A40" s="12" t="s">
        <v>31</v>
      </c>
      <c r="B40" s="11"/>
      <c r="C40" s="11"/>
      <c r="D40" s="4" t="n">
        <v>-0.184871406959153</v>
      </c>
      <c r="E40" s="4" t="n">
        <v>2.09</v>
      </c>
      <c r="F40" s="4" t="n">
        <v>-2.23</v>
      </c>
    </row>
    <row r="41" customFormat="false" ht="12.75" hidden="false" customHeight="false" outlineLevel="0" collapsed="false">
      <c r="A41" s="12" t="s">
        <v>32</v>
      </c>
      <c r="B41" s="11"/>
      <c r="C41" s="11"/>
      <c r="D41" s="4" t="n">
        <v>-1.38709531013616</v>
      </c>
      <c r="E41" s="4" t="n">
        <v>8.3</v>
      </c>
      <c r="F41" s="4" t="n">
        <v>-17.94</v>
      </c>
      <c r="G41" s="17" t="n">
        <f aca="false">+D40-D41</f>
        <v>1.20222390317701</v>
      </c>
    </row>
    <row r="42" customFormat="false" ht="12.75" hidden="false" customHeight="false" outlineLevel="0" collapsed="false">
      <c r="A42" s="12" t="s">
        <v>33</v>
      </c>
      <c r="B42" s="11"/>
      <c r="C42" s="11"/>
      <c r="D42" s="4" t="n">
        <v>-0.88891074130106</v>
      </c>
      <c r="E42" s="4" t="n">
        <v>0.34</v>
      </c>
      <c r="F42" s="4" t="n">
        <v>-2.05</v>
      </c>
    </row>
    <row r="43" customFormat="false" ht="12.75" hidden="false" customHeight="false" outlineLevel="0" collapsed="false">
      <c r="A43" s="12" t="s">
        <v>34</v>
      </c>
      <c r="B43" s="11"/>
      <c r="C43" s="11"/>
      <c r="D43" s="4" t="n">
        <v>2.28065052950075</v>
      </c>
      <c r="E43" s="4" t="n">
        <v>6.44</v>
      </c>
      <c r="F43" s="4" t="n">
        <v>0.01</v>
      </c>
      <c r="G43" s="17" t="n">
        <f aca="false">+D43-D42</f>
        <v>3.16956127080181</v>
      </c>
    </row>
    <row r="44" customFormat="false" ht="12.75" hidden="false" customHeight="false" outlineLevel="0" collapsed="false">
      <c r="A44" s="12" t="s">
        <v>35</v>
      </c>
      <c r="B44" s="11"/>
      <c r="C44" s="11"/>
      <c r="D44" s="4" t="n">
        <v>30.3841347025068</v>
      </c>
      <c r="E44" s="4" t="n">
        <v>92.28</v>
      </c>
      <c r="F44" s="4" t="n">
        <v>-0.88</v>
      </c>
    </row>
    <row r="45" customFormat="false" ht="12.75" hidden="false" customHeight="false" outlineLevel="0" collapsed="false">
      <c r="A45" s="12" t="s">
        <v>36</v>
      </c>
      <c r="B45" s="11"/>
      <c r="C45" s="11"/>
      <c r="D45" s="4" t="n">
        <v>35.6882361824224</v>
      </c>
      <c r="E45" s="4" t="n">
        <v>99.92</v>
      </c>
      <c r="F45" s="4" t="n">
        <v>0.01</v>
      </c>
    </row>
    <row r="46" customFormat="false" ht="12.75" hidden="false" customHeight="false" outlineLevel="0" collapsed="false">
      <c r="A46" s="12" t="s">
        <v>37</v>
      </c>
      <c r="B46" s="11"/>
      <c r="C46" s="11"/>
      <c r="D46" s="4" t="n">
        <v>-0.343000604047115</v>
      </c>
      <c r="E46" s="4" t="n">
        <v>4.64</v>
      </c>
      <c r="F46" s="4" t="n">
        <v>-12.4</v>
      </c>
    </row>
    <row r="47" customFormat="false" ht="12.75" hidden="false" customHeight="false" outlineLevel="0" collapsed="false">
      <c r="A47" s="12" t="s">
        <v>38</v>
      </c>
      <c r="B47" s="11"/>
      <c r="C47" s="11"/>
      <c r="D47" s="4" t="n">
        <v>-3.01813500453035</v>
      </c>
      <c r="E47" s="4" t="n">
        <v>20.03</v>
      </c>
      <c r="F47" s="4" t="n">
        <v>-61.18</v>
      </c>
      <c r="G47" s="17" t="n">
        <f aca="false">+D46-D47</f>
        <v>2.67513440048323</v>
      </c>
    </row>
    <row r="48" customFormat="false" ht="12.75" hidden="false" customHeight="false" outlineLevel="0" collapsed="false">
      <c r="A48" s="12" t="s">
        <v>39</v>
      </c>
      <c r="B48" s="11"/>
      <c r="C48" s="11"/>
      <c r="D48" s="4" t="n">
        <v>-0.788181818181817</v>
      </c>
      <c r="E48" s="4" t="n">
        <v>0.34</v>
      </c>
      <c r="F48" s="4" t="n">
        <v>-2.58</v>
      </c>
    </row>
    <row r="49" customFormat="false" ht="12.75" hidden="false" customHeight="false" outlineLevel="0" collapsed="false">
      <c r="A49" s="12" t="s">
        <v>40</v>
      </c>
      <c r="B49" s="13"/>
      <c r="C49" s="13"/>
      <c r="D49" s="14" t="n">
        <v>1.84078526125039</v>
      </c>
      <c r="E49" s="14" t="n">
        <v>7.36</v>
      </c>
      <c r="F49" s="19" t="n">
        <v>0</v>
      </c>
      <c r="G49" s="17" t="n">
        <f aca="false">+D49-D48</f>
        <v>2.62896707943221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2001-06-13T15:38:09Z</dcterms:created>
  <dc:creator>Paul Thomas</dc:creator>
  <dc:description/>
  <dc:language>en-US</dc:language>
  <cp:lastModifiedBy>Paul Thomas</cp:lastModifiedBy>
  <cp:lastPrinted>2001-06-13T18:18:20Z</cp:lastPrinted>
  <dcterms:modified xsi:type="dcterms:W3CDTF">2001-06-13T18:22:33Z</dcterms:modified>
  <cp:revision>0</cp:revision>
  <dc:subject/>
  <dc:title/>
</cp:coreProperties>
</file>