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<sst xmlns="http://schemas.openxmlformats.org/spreadsheetml/2006/main" count="116" uniqueCount="70">
  <si>
    <t xml:space="preserve">CENTANA STORAGE</t>
  </si>
  <si>
    <t xml:space="preserve">CAPACITY</t>
  </si>
  <si>
    <t xml:space="preserve">REVISED INJECTION &amp; WITHDRAW CAPACITY</t>
  </si>
  <si>
    <t xml:space="preserve">STORAGE</t>
  </si>
  <si>
    <t xml:space="preserve">INJECTION</t>
  </si>
  <si>
    <t xml:space="preserve">WITHDRAWAL</t>
  </si>
  <si>
    <t xml:space="preserve">VOLUMES:</t>
  </si>
  <si>
    <t xml:space="preserve">MMBtu</t>
  </si>
  <si>
    <t xml:space="preserve">MMBtu/d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</si>
  <si>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</si>
  <si>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</si>
  <si>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</si>
  <si>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</si>
  <si>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</si>
  <si>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</si>
  <si>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</si>
  <si>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</si>
  <si>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</si>
  <si>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</si>
  <si>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</si>
  <si>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</si>
  <si>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GENERAL TERMS:</t>
  </si>
  <si>
    <t xml:space="preserve">TERM:</t>
  </si>
  <si>
    <t xml:space="preserve">THREE YEARS  (AUGUST 1, 2001 THROUGH JULY 31, 2004)</t>
  </si>
  <si>
    <t xml:space="preserve">FIRM CAPACITY DEMAND CHARGE</t>
  </si>
  <si>
    <t xml:space="preserve">PER MMBtu PER MONTH</t>
  </si>
  <si>
    <t xml:space="preserve">FIRM DELIVERABILITY DEMAND CHARGE</t>
  </si>
  <si>
    <t xml:space="preserve">FIRM INJECTION &amp; WITHDRAWAL COMMODITY </t>
  </si>
  <si>
    <t xml:space="preserve">PER MMBtu </t>
  </si>
  <si>
    <t xml:space="preserve">FIRM INJECTION - FUEL RETENTION</t>
  </si>
  <si>
    <t xml:space="preserve">TRANSPORTATION CHARGE</t>
  </si>
  <si>
    <t xml:space="preserve">PER MMBtu TO &amp; FROM FIRM &amp; INTERRUPTIBLE POINTS</t>
  </si>
  <si>
    <t xml:space="preserve">RECEIPT &amp; DELIVERY POINTS:</t>
  </si>
  <si>
    <t xml:space="preserve">RECEIPT POINT</t>
  </si>
  <si>
    <t xml:space="preserve">DELIVERY POINT</t>
  </si>
  <si>
    <t xml:space="preserve">POINT DESCRIPTION</t>
  </si>
  <si>
    <t xml:space="preserve">METER NUMBER</t>
  </si>
  <si>
    <t xml:space="preserve">FIRM / INTER</t>
  </si>
  <si>
    <t xml:space="preserve">MIDCON TEXAS</t>
  </si>
  <si>
    <t xml:space="preserve">NEW METER</t>
  </si>
  <si>
    <t xml:space="preserve">FIRM </t>
  </si>
  <si>
    <t xml:space="preserve">FIRM</t>
  </si>
  <si>
    <t xml:space="preserve">HPLC-SPINDLETOP</t>
  </si>
  <si>
    <t xml:space="preserve">HPLC-NEW METER</t>
  </si>
  <si>
    <t xml:space="preserve">FIRM  </t>
  </si>
  <si>
    <t xml:space="preserve">HPLC</t>
  </si>
  <si>
    <t xml:space="preserve">MOBIL</t>
  </si>
  <si>
    <t xml:space="preserve">GULF STATES UTILITIES</t>
  </si>
  <si>
    <t xml:space="preserve">INTERRUPTIBLE</t>
  </si>
  <si>
    <t xml:space="preserve">CHEVRON CLARK POINT</t>
  </si>
  <si>
    <t xml:space="preserve">FLORIDA</t>
  </si>
  <si>
    <t xml:space="preserve">TETCO (STX)</t>
  </si>
  <si>
    <t xml:space="preserve">TETCO (WLA)</t>
  </si>
  <si>
    <t xml:space="preserve">??????</t>
  </si>
  <si>
    <t xml:space="preserve">TEJAS / AMOCO</t>
  </si>
  <si>
    <t xml:space="preserve">CHANNEL</t>
  </si>
  <si>
    <t xml:space="preserve">NGPL - SABINE PASS</t>
  </si>
  <si>
    <t xml:space="preserve">NGPL</t>
  </si>
  <si>
    <t xml:space="preserve">SABINE PIPELINE</t>
  </si>
  <si>
    <t xml:space="preserve">TEJAS</t>
  </si>
  <si>
    <t xml:space="preserve">???????</t>
  </si>
  <si>
    <t xml:space="preserve">TEJAS - SPINDLETOP</t>
  </si>
  <si>
    <t xml:space="preserve">TEJAS - NECHES</t>
  </si>
  <si>
    <t xml:space="preserve">TEJAS - ORANGE CO.</t>
  </si>
  <si>
    <t xml:space="preserve">OTHER:</t>
  </si>
  <si>
    <t xml:space="preserve">DAILY SCHEDULING REQUIREMENTS: </t>
  </si>
  <si>
    <t xml:space="preserve">EC&amp;T SHALL NOMINATE BY 11:30 ON THE PREVIOUS DAY FOR THE NEXT DAY'S GAS FLOW </t>
  </si>
  <si>
    <t xml:space="preserve">EC&amp;T SHALL BE ALLOWED FOUR INTRADAY NOMINATION CHANGES.  CHANGES MUST HAVE </t>
  </si>
  <si>
    <t xml:space="preserve">TWO HOUR NOTICE.  CIPCO ON A BEST EFFORTS BASIS SHALL ACCOMMODATE NOTICE </t>
  </si>
  <si>
    <t xml:space="preserve">WITHIN ONE HOURS.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</si>
</sst>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_);[RED]&quot;($&quot;#,##0.000\)"/>
    <numFmt numFmtId="167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7"/>
    <col collapsed="false" customWidth="true" hidden="false" outlineLevel="0" max="2" min="2" style="1" width="16.7"/>
    <col collapsed="false" customWidth="true" hidden="false" outlineLevel="0" max="3" min="3" style="1" width="15.7"/>
    <col collapsed="false" customWidth="true" hidden="false" outlineLevel="0" max="4" min="4" style="1" width="2.7"/>
    <col collapsed="false" customWidth="true" hidden="false" outlineLevel="0" max="5" min="5" style="1" width="13.7"/>
    <col collapsed="false" customWidth="true" hidden="false" outlineLevel="0" max="6" min="6" style="1" width="2.7"/>
    <col collapsed="false" customWidth="true" hidden="false" outlineLevel="0" max="7" min="7" style="1" width="15.7"/>
    <col collapsed="false" customWidth="true" hidden="false" outlineLevel="0" max="8" min="8" style="1" width="2.7"/>
    <col collapsed="false" customWidth="true" hidden="false" outlineLevel="0" max="9" min="9" style="1" width="15.7"/>
    <col collapsed="false" customWidth="false" hidden="false" outlineLevel="0" max="257" min="10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G2" s="3"/>
      <c r="I2" s="4"/>
    </row>
    <row r="3" customFormat="false" ht="12" hidden="false" customHeight="false" outlineLevel="0" collapsed="false">
      <c r="B3" s="5" t="s">
        <v>1</v>
      </c>
      <c r="C3" s="6" t="s">
        <v>2</v>
      </c>
      <c r="D3" s="6"/>
      <c r="E3" s="6"/>
    </row>
    <row r="4" customFormat="false" ht="11.25" hidden="false" customHeight="false" outlineLevel="0" collapsed="false">
      <c r="B4" s="7" t="s">
        <v>3</v>
      </c>
      <c r="C4" s="8" t="s">
        <v>4</v>
      </c>
      <c r="D4" s="8"/>
      <c r="E4" s="8" t="s">
        <v>5</v>
      </c>
    </row>
    <row r="5" customFormat="false" ht="13.5" hidden="false" customHeight="false" outlineLevel="0" collapsed="false">
      <c r="A5" s="9" t="s">
        <v>6</v>
      </c>
      <c r="B5" s="10" t="s">
        <v>7</v>
      </c>
      <c r="C5" s="11" t="s">
        <v>8</v>
      </c>
      <c r="D5" s="11"/>
      <c r="E5" s="11" t="s">
        <v>8</v>
      </c>
    </row>
    <row r="6" customFormat="false" ht="11.25" hidden="false" customHeight="false" outlineLevel="0" collapsed="false">
      <c r="A6" s="1" t="s">
        <v>9</v>
      </c>
      <c r="B6" s="3" t="n">
        <v>1500000</v>
      </c>
      <c r="C6" s="12" t="n">
        <v>45000</v>
      </c>
      <c r="D6" s="13"/>
      <c r="E6" s="14" t="n">
        <v>185000</v>
      </c>
    </row>
    <row r="7" customFormat="false" ht="11.25" hidden="false" customHeight="false" outlineLevel="0" collapsed="false">
      <c r="A7" s="1" t="s">
        <v>10</v>
      </c>
      <c r="B7" s="3" t="n">
        <v>1500000</v>
      </c>
      <c r="C7" s="12" t="n">
        <f aca="false">C6</f>
        <v>45000</v>
      </c>
      <c r="D7" s="13"/>
      <c r="E7" s="14" t="n">
        <v>185000</v>
      </c>
    </row>
    <row r="8" customFormat="false" ht="11.25" hidden="false" customHeight="false" outlineLevel="0" collapsed="false">
      <c r="A8" s="1" t="s">
        <v>11</v>
      </c>
      <c r="B8" s="3" t="n">
        <v>1500000</v>
      </c>
      <c r="C8" s="12" t="n">
        <f aca="false">C7</f>
        <v>45000</v>
      </c>
      <c r="D8" s="13"/>
      <c r="E8" s="14" t="n">
        <v>185000</v>
      </c>
    </row>
    <row r="9" customFormat="false" ht="11.25" hidden="false" customHeight="false" outlineLevel="0" collapsed="false">
      <c r="A9" s="1" t="s">
        <v>12</v>
      </c>
      <c r="B9" s="3" t="n">
        <v>1500000</v>
      </c>
      <c r="C9" s="12" t="n">
        <f aca="false">C8</f>
        <v>45000</v>
      </c>
      <c r="D9" s="13"/>
      <c r="E9" s="14" t="n">
        <v>90000</v>
      </c>
    </row>
    <row r="10" customFormat="false" ht="11.25" hidden="false" customHeight="false" outlineLevel="0" collapsed="false">
      <c r="A10" s="1" t="s">
        <v>13</v>
      </c>
      <c r="B10" s="3" t="n">
        <v>1500000</v>
      </c>
      <c r="C10" s="12" t="n">
        <f aca="false">C9</f>
        <v>45000</v>
      </c>
      <c r="D10" s="13"/>
      <c r="E10" s="14" t="n">
        <v>240000</v>
      </c>
    </row>
    <row r="11" customFormat="false" ht="11.25" hidden="false" customHeight="false" outlineLevel="0" collapsed="false">
      <c r="A11" s="1" t="s">
        <v>14</v>
      </c>
      <c r="B11" s="3" t="n">
        <v>1500000</v>
      </c>
      <c r="C11" s="12" t="n">
        <f aca="false">C10</f>
        <v>45000</v>
      </c>
      <c r="D11" s="13"/>
      <c r="E11" s="14" t="n">
        <v>300000</v>
      </c>
    </row>
    <row r="12" customFormat="false" ht="11.25" hidden="false" customHeight="false" outlineLevel="0" collapsed="false">
      <c r="A12" s="1" t="s">
        <v>15</v>
      </c>
      <c r="B12" s="3" t="n">
        <v>1500000</v>
      </c>
      <c r="C12" s="12" t="n">
        <f aca="false">C11</f>
        <v>45000</v>
      </c>
      <c r="D12" s="13"/>
      <c r="E12" s="14" t="n">
        <v>300000</v>
      </c>
    </row>
    <row r="13" customFormat="false" ht="11.25" hidden="false" customHeight="false" outlineLevel="0" collapsed="false">
      <c r="A13" s="1" t="s">
        <v>16</v>
      </c>
      <c r="B13" s="3" t="n">
        <v>1500000</v>
      </c>
      <c r="C13" s="12" t="n">
        <f aca="false">C12</f>
        <v>45000</v>
      </c>
      <c r="D13" s="13"/>
      <c r="E13" s="14" t="n">
        <v>150000</v>
      </c>
    </row>
    <row r="14" customFormat="false" ht="11.25" hidden="false" customHeight="false" outlineLevel="0" collapsed="false">
      <c r="A14" s="1" t="s">
        <v>17</v>
      </c>
      <c r="B14" s="3" t="n">
        <v>1500000</v>
      </c>
      <c r="C14" s="12" t="n">
        <f aca="false">C13</f>
        <v>45000</v>
      </c>
      <c r="D14" s="13"/>
      <c r="E14" s="14" t="n">
        <v>15000</v>
      </c>
    </row>
    <row r="15" customFormat="false" ht="11.25" hidden="false" customHeight="false" outlineLevel="0" collapsed="false">
      <c r="A15" s="1" t="s">
        <v>18</v>
      </c>
      <c r="B15" s="3" t="n">
        <v>1500000</v>
      </c>
      <c r="C15" s="12" t="n">
        <f aca="false">C14</f>
        <v>45000</v>
      </c>
      <c r="D15" s="13"/>
      <c r="E15" s="14" t="n">
        <v>15000</v>
      </c>
    </row>
    <row r="16" customFormat="false" ht="11.25" hidden="false" customHeight="false" outlineLevel="0" collapsed="false">
      <c r="A16" s="1" t="s">
        <v>19</v>
      </c>
      <c r="B16" s="3" t="n">
        <v>1500000</v>
      </c>
      <c r="C16" s="12" t="n">
        <f aca="false">C15</f>
        <v>45000</v>
      </c>
      <c r="D16" s="13"/>
      <c r="E16" s="14" t="n">
        <v>15000</v>
      </c>
    </row>
    <row r="17" customFormat="false" ht="11.25" hidden="false" customHeight="false" outlineLevel="0" collapsed="false">
      <c r="A17" s="1" t="s">
        <v>20</v>
      </c>
      <c r="B17" s="3" t="n">
        <v>1500000</v>
      </c>
      <c r="C17" s="12" t="n">
        <f aca="false">C16</f>
        <v>45000</v>
      </c>
      <c r="D17" s="13"/>
      <c r="E17" s="14" t="n">
        <v>120000</v>
      </c>
    </row>
    <row r="18" customFormat="false" ht="12" hidden="false" customHeight="false" outlineLevel="0" collapsed="false">
      <c r="B18" s="15" t="n">
        <f aca="false">AVERAGE(B6:B17)</f>
        <v>1500000</v>
      </c>
      <c r="C18" s="16" t="n">
        <f aca="false">AVERAGE(C6:C17)</f>
        <v>45000</v>
      </c>
      <c r="D18" s="13"/>
      <c r="E18" s="16" t="n">
        <f aca="false">AVERAGE(E6:E17)</f>
        <v>150000</v>
      </c>
    </row>
    <row r="19" customFormat="false" ht="3" hidden="false" customHeight="true" outlineLevel="0" collapsed="false">
      <c r="C19" s="13"/>
      <c r="D19" s="13"/>
      <c r="E19" s="13"/>
    </row>
    <row r="20" customFormat="false" ht="12.75" hidden="false" customHeight="false" outlineLevel="0" collapsed="false">
      <c r="A20" s="9" t="s">
        <v>21</v>
      </c>
    </row>
    <row r="21" customFormat="false" ht="12.75" hidden="false" customHeight="false" outlineLevel="0" collapsed="false">
      <c r="A21" s="1" t="s">
        <v>22</v>
      </c>
      <c r="B21" s="17" t="s">
        <v>23</v>
      </c>
      <c r="C21" s="13"/>
      <c r="D21" s="13"/>
      <c r="E21" s="18"/>
      <c r="F21" s="0"/>
      <c r="G21" s="0"/>
    </row>
    <row r="22" customFormat="false" ht="12.75" hidden="false" customHeight="false" outlineLevel="0" collapsed="false">
      <c r="A22" s="1" t="s">
        <v>24</v>
      </c>
      <c r="C22" s="19" t="n">
        <v>0.075</v>
      </c>
      <c r="D22" s="1" t="s">
        <v>25</v>
      </c>
      <c r="E22" s="0"/>
      <c r="F22" s="0"/>
      <c r="G22" s="0"/>
    </row>
    <row r="23" customFormat="false" ht="12.75" hidden="false" customHeight="false" outlineLevel="0" collapsed="false">
      <c r="A23" s="1" t="s">
        <v>26</v>
      </c>
      <c r="C23" s="19" t="n">
        <v>0.183</v>
      </c>
      <c r="D23" s="1" t="s">
        <v>25</v>
      </c>
      <c r="E23" s="0"/>
      <c r="F23" s="0"/>
      <c r="G23" s="0"/>
    </row>
    <row r="24" customFormat="false" ht="12.75" hidden="false" customHeight="false" outlineLevel="0" collapsed="false">
      <c r="A24" s="1" t="s">
        <v>27</v>
      </c>
      <c r="C24" s="20" t="n">
        <v>0</v>
      </c>
      <c r="D24" s="1" t="s">
        <v>28</v>
      </c>
      <c r="E24" s="0"/>
      <c r="F24" s="0"/>
      <c r="G24" s="0"/>
    </row>
    <row r="25" customFormat="false" ht="12.75" hidden="false" customHeight="false" outlineLevel="0" collapsed="false">
      <c r="A25" s="1" t="s">
        <v>29</v>
      </c>
      <c r="C25" s="21" t="n">
        <v>0.01</v>
      </c>
      <c r="E25" s="0"/>
      <c r="F25" s="0"/>
      <c r="G25" s="0"/>
    </row>
    <row r="26" customFormat="false" ht="12.75" hidden="false" customHeight="false" outlineLevel="0" collapsed="false">
      <c r="A26" s="1" t="s">
        <v>30</v>
      </c>
      <c r="C26" s="20" t="n">
        <v>0</v>
      </c>
      <c r="D26" s="1" t="s">
        <v>31</v>
      </c>
      <c r="E26" s="0"/>
      <c r="F26" s="0"/>
      <c r="G26" s="0"/>
    </row>
    <row r="27" customFormat="false" ht="6" hidden="false" customHeight="true" outlineLevel="0" collapsed="false">
      <c r="C27" s="22"/>
      <c r="D27" s="22"/>
      <c r="I27" s="23"/>
    </row>
    <row r="28" customFormat="false" ht="13.5" hidden="false" customHeight="false" outlineLevel="0" collapsed="false">
      <c r="A28" s="9" t="s">
        <v>32</v>
      </c>
      <c r="C28" s="24" t="s">
        <v>33</v>
      </c>
      <c r="D28" s="24"/>
      <c r="E28" s="24"/>
      <c r="F28" s="23"/>
      <c r="G28" s="24" t="s">
        <v>34</v>
      </c>
      <c r="H28" s="24"/>
      <c r="I28" s="24"/>
    </row>
    <row r="29" customFormat="false" ht="13.5" hidden="false" customHeight="false" outlineLevel="0" collapsed="false">
      <c r="A29" s="5" t="s">
        <v>35</v>
      </c>
      <c r="B29" s="5" t="s">
        <v>36</v>
      </c>
      <c r="C29" s="24" t="s">
        <v>37</v>
      </c>
      <c r="D29" s="25"/>
      <c r="E29" s="26" t="s">
        <v>8</v>
      </c>
      <c r="F29" s="27"/>
      <c r="G29" s="24" t="s">
        <v>37</v>
      </c>
      <c r="H29" s="25"/>
      <c r="I29" s="26" t="s">
        <v>8</v>
      </c>
    </row>
    <row r="30" customFormat="false" ht="11.25" hidden="false" customHeight="false" outlineLevel="0" collapsed="false">
      <c r="A30" s="28" t="s">
        <v>38</v>
      </c>
      <c r="B30" s="28" t="s">
        <v>39</v>
      </c>
      <c r="C30" s="29" t="s">
        <v>40</v>
      </c>
      <c r="D30" s="29"/>
      <c r="E30" s="12" t="n">
        <v>45000</v>
      </c>
      <c r="F30" s="30"/>
      <c r="G30" s="30" t="s">
        <v>41</v>
      </c>
      <c r="H30" s="29"/>
      <c r="I30" s="14" t="n">
        <v>50000</v>
      </c>
    </row>
    <row r="31" customFormat="false" ht="11.25" hidden="false" customHeight="false" outlineLevel="0" collapsed="false">
      <c r="A31" s="30" t="s">
        <v>42</v>
      </c>
      <c r="B31" s="30" t="n">
        <v>77264</v>
      </c>
      <c r="C31" s="20"/>
      <c r="D31" s="20"/>
      <c r="E31" s="12"/>
      <c r="F31" s="30"/>
      <c r="G31" s="20"/>
      <c r="H31" s="30"/>
      <c r="I31" s="13"/>
    </row>
    <row r="32" customFormat="false" ht="11.25" hidden="false" customHeight="false" outlineLevel="0" collapsed="false">
      <c r="A32" s="27" t="s">
        <v>43</v>
      </c>
      <c r="B32" s="27" t="n">
        <v>77001</v>
      </c>
      <c r="C32" s="19" t="s">
        <v>44</v>
      </c>
      <c r="D32" s="19"/>
      <c r="E32" s="12" t="n">
        <v>45000</v>
      </c>
      <c r="F32" s="27"/>
      <c r="G32" s="27" t="s">
        <v>41</v>
      </c>
      <c r="H32" s="27"/>
      <c r="I32" s="4" t="n">
        <v>150000</v>
      </c>
    </row>
    <row r="33" customFormat="false" ht="11.25" hidden="false" customHeight="false" outlineLevel="0" collapsed="false">
      <c r="A33" s="30" t="s">
        <v>45</v>
      </c>
      <c r="B33" s="30" t="n">
        <v>77719</v>
      </c>
      <c r="C33" s="20"/>
      <c r="D33" s="20"/>
      <c r="E33" s="12"/>
      <c r="F33" s="30"/>
      <c r="G33" s="20"/>
      <c r="H33" s="30"/>
      <c r="I33" s="12"/>
    </row>
    <row r="34" customFormat="false" ht="12.75" hidden="false" customHeight="false" outlineLevel="0" collapsed="false">
      <c r="A34" s="31" t="s">
        <v>46</v>
      </c>
      <c r="B34" s="31" t="n">
        <v>77455</v>
      </c>
      <c r="C34" s="20"/>
      <c r="D34" s="30"/>
      <c r="E34" s="12"/>
      <c r="F34" s="32"/>
      <c r="G34" s="31" t="s">
        <v>41</v>
      </c>
      <c r="H34" s="31"/>
      <c r="I34" s="33" t="n">
        <v>50000</v>
      </c>
    </row>
    <row r="35" customFormat="false" ht="11.25" hidden="false" customHeight="false" outlineLevel="0" collapsed="false">
      <c r="A35" s="31" t="s">
        <v>47</v>
      </c>
      <c r="B35" s="31" t="n">
        <v>77351</v>
      </c>
      <c r="C35" s="20"/>
      <c r="D35" s="30"/>
      <c r="E35" s="12"/>
      <c r="F35" s="31"/>
      <c r="G35" s="31" t="s">
        <v>41</v>
      </c>
      <c r="H35" s="31"/>
      <c r="I35" s="33" t="n">
        <v>100000</v>
      </c>
    </row>
    <row r="36" customFormat="false" ht="11.25" hidden="false" customHeight="false" outlineLevel="0" collapsed="false">
      <c r="A36" s="31"/>
      <c r="B36" s="31"/>
      <c r="C36" s="34"/>
      <c r="D36" s="31"/>
      <c r="E36" s="35"/>
      <c r="F36" s="31"/>
      <c r="G36" s="31" t="s">
        <v>48</v>
      </c>
      <c r="H36" s="31"/>
      <c r="I36" s="33" t="n">
        <v>100000</v>
      </c>
    </row>
    <row r="37" customFormat="false" ht="11.25" hidden="false" customHeight="false" outlineLevel="0" collapsed="false">
      <c r="A37" s="31" t="s">
        <v>49</v>
      </c>
      <c r="B37" s="31" t="n">
        <v>77382</v>
      </c>
      <c r="C37" s="34"/>
      <c r="D37" s="31"/>
      <c r="E37" s="35"/>
      <c r="F37" s="31"/>
      <c r="G37" s="30" t="s">
        <v>41</v>
      </c>
      <c r="H37" s="31"/>
      <c r="I37" s="33" t="n">
        <v>30000</v>
      </c>
    </row>
    <row r="38" customFormat="false" ht="11.25" hidden="false" customHeight="false" outlineLevel="0" collapsed="false">
      <c r="A38" s="27" t="s">
        <v>50</v>
      </c>
      <c r="B38" s="27" t="n">
        <v>77441</v>
      </c>
      <c r="C38" s="19" t="s">
        <v>44</v>
      </c>
      <c r="D38" s="19"/>
      <c r="E38" s="3" t="n">
        <v>25000</v>
      </c>
      <c r="F38" s="27"/>
      <c r="G38" s="27"/>
      <c r="H38" s="27"/>
      <c r="I38" s="4"/>
    </row>
    <row r="39" customFormat="false" ht="11.25" hidden="false" customHeight="false" outlineLevel="0" collapsed="false">
      <c r="A39" s="27" t="s">
        <v>50</v>
      </c>
      <c r="B39" s="27" t="n">
        <v>77441</v>
      </c>
      <c r="C39" s="19" t="s">
        <v>48</v>
      </c>
      <c r="D39" s="19"/>
      <c r="E39" s="3" t="n">
        <v>30000</v>
      </c>
      <c r="F39" s="27"/>
      <c r="G39" s="27"/>
      <c r="H39" s="27"/>
      <c r="I39" s="4"/>
    </row>
    <row r="40" customFormat="false" ht="11.25" hidden="false" customHeight="false" outlineLevel="0" collapsed="false">
      <c r="A40" s="31" t="s">
        <v>50</v>
      </c>
      <c r="B40" s="31" t="n">
        <v>77444</v>
      </c>
      <c r="C40" s="34"/>
      <c r="D40" s="34"/>
      <c r="E40" s="35"/>
      <c r="F40" s="31"/>
      <c r="G40" s="31" t="s">
        <v>41</v>
      </c>
      <c r="H40" s="31"/>
      <c r="I40" s="33" t="n">
        <v>25000</v>
      </c>
    </row>
    <row r="41" customFormat="false" ht="11.25" hidden="false" customHeight="false" outlineLevel="0" collapsed="false">
      <c r="A41" s="31" t="s">
        <v>50</v>
      </c>
      <c r="B41" s="31" t="n">
        <v>77444</v>
      </c>
      <c r="C41" s="34"/>
      <c r="D41" s="34"/>
      <c r="E41" s="35"/>
      <c r="F41" s="31"/>
      <c r="G41" s="31" t="s">
        <v>48</v>
      </c>
      <c r="H41" s="31"/>
      <c r="I41" s="33" t="n">
        <v>30000</v>
      </c>
    </row>
    <row r="42" customFormat="false" ht="11.25" hidden="false" customHeight="false" outlineLevel="0" collapsed="false">
      <c r="A42" s="27" t="s">
        <v>51</v>
      </c>
      <c r="B42" s="27" t="n">
        <v>77435</v>
      </c>
      <c r="C42" s="19" t="s">
        <v>44</v>
      </c>
      <c r="D42" s="19"/>
      <c r="E42" s="12" t="n">
        <v>30000</v>
      </c>
      <c r="F42" s="27"/>
      <c r="G42" s="27"/>
      <c r="H42" s="27"/>
      <c r="I42" s="4"/>
    </row>
    <row r="43" customFormat="false" ht="11.25" hidden="false" customHeight="false" outlineLevel="0" collapsed="false">
      <c r="A43" s="27" t="s">
        <v>51</v>
      </c>
      <c r="B43" s="27" t="n">
        <v>77435</v>
      </c>
      <c r="C43" s="19" t="s">
        <v>48</v>
      </c>
      <c r="D43" s="19"/>
      <c r="E43" s="3" t="n">
        <v>30000</v>
      </c>
      <c r="F43" s="27"/>
      <c r="G43" s="27"/>
      <c r="H43" s="27"/>
      <c r="I43" s="4"/>
    </row>
    <row r="44" customFormat="false" ht="11.25" hidden="false" customHeight="false" outlineLevel="0" collapsed="false">
      <c r="A44" s="31" t="s">
        <v>51</v>
      </c>
      <c r="B44" s="31" t="n">
        <v>77438</v>
      </c>
      <c r="C44" s="34"/>
      <c r="D44" s="34"/>
      <c r="E44" s="35"/>
      <c r="F44" s="31"/>
      <c r="G44" s="31" t="s">
        <v>41</v>
      </c>
      <c r="H44" s="31"/>
      <c r="I44" s="33" t="n">
        <v>25000</v>
      </c>
    </row>
    <row r="45" customFormat="false" ht="11.25" hidden="false" customHeight="false" outlineLevel="0" collapsed="false">
      <c r="A45" s="31" t="s">
        <v>51</v>
      </c>
      <c r="B45" s="31" t="n">
        <v>77438</v>
      </c>
      <c r="C45" s="34"/>
      <c r="D45" s="34"/>
      <c r="E45" s="35"/>
      <c r="F45" s="31"/>
      <c r="G45" s="31" t="s">
        <v>48</v>
      </c>
      <c r="H45" s="31"/>
      <c r="I45" s="33" t="n">
        <v>30000</v>
      </c>
    </row>
    <row r="46" customFormat="false" ht="11.25" hidden="false" customHeight="false" outlineLevel="0" collapsed="false">
      <c r="A46" s="30" t="s">
        <v>52</v>
      </c>
      <c r="B46" s="30" t="s">
        <v>53</v>
      </c>
      <c r="C46" s="20" t="s">
        <v>44</v>
      </c>
      <c r="D46" s="20"/>
      <c r="E46" s="12" t="n">
        <v>30000</v>
      </c>
      <c r="F46" s="30"/>
      <c r="G46" s="31"/>
      <c r="H46" s="31"/>
      <c r="I46" s="33"/>
    </row>
    <row r="47" customFormat="false" ht="11.25" hidden="false" customHeight="false" outlineLevel="0" collapsed="false">
      <c r="A47" s="30" t="s">
        <v>52</v>
      </c>
      <c r="B47" s="30" t="s">
        <v>53</v>
      </c>
      <c r="C47" s="34"/>
      <c r="D47" s="34"/>
      <c r="E47" s="35"/>
      <c r="F47" s="30"/>
      <c r="G47" s="20" t="s">
        <v>44</v>
      </c>
      <c r="H47" s="20"/>
      <c r="I47" s="12" t="n">
        <v>30000</v>
      </c>
    </row>
    <row r="48" customFormat="false" ht="11.25" hidden="false" customHeight="false" outlineLevel="0" collapsed="false">
      <c r="A48" s="31" t="s">
        <v>54</v>
      </c>
      <c r="B48" s="31" t="n">
        <v>77235</v>
      </c>
      <c r="C48" s="34" t="s">
        <v>48</v>
      </c>
      <c r="D48" s="34"/>
      <c r="E48" s="35" t="n">
        <v>15000</v>
      </c>
      <c r="F48" s="30"/>
      <c r="G48" s="20"/>
      <c r="H48" s="30"/>
      <c r="I48" s="14"/>
    </row>
    <row r="49" customFormat="false" ht="11.25" hidden="false" customHeight="false" outlineLevel="0" collapsed="false">
      <c r="A49" s="31" t="s">
        <v>55</v>
      </c>
      <c r="B49" s="31" t="n">
        <v>77420</v>
      </c>
      <c r="C49" s="34" t="s">
        <v>48</v>
      </c>
      <c r="D49" s="34"/>
      <c r="E49" s="35" t="n">
        <v>15000</v>
      </c>
      <c r="F49" s="30"/>
      <c r="G49" s="20"/>
      <c r="H49" s="30"/>
      <c r="I49" s="14"/>
    </row>
    <row r="50" customFormat="false" ht="11.25" hidden="false" customHeight="false" outlineLevel="0" collapsed="false">
      <c r="A50" s="30" t="s">
        <v>38</v>
      </c>
      <c r="B50" s="30" t="n">
        <v>77489</v>
      </c>
      <c r="C50" s="20"/>
      <c r="D50" s="20"/>
      <c r="E50" s="12"/>
      <c r="F50" s="30"/>
      <c r="G50" s="20"/>
      <c r="H50" s="30"/>
      <c r="I50" s="12"/>
    </row>
    <row r="51" customFormat="false" ht="11.25" hidden="false" customHeight="false" outlineLevel="0" collapsed="false">
      <c r="A51" s="31" t="s">
        <v>56</v>
      </c>
      <c r="B51" s="31" t="n">
        <v>77525</v>
      </c>
      <c r="C51" s="34" t="s">
        <v>48</v>
      </c>
      <c r="D51" s="34"/>
      <c r="E51" s="35" t="n">
        <v>30000</v>
      </c>
      <c r="F51" s="31"/>
      <c r="G51" s="31"/>
      <c r="H51" s="31"/>
      <c r="I51" s="35"/>
    </row>
    <row r="52" customFormat="false" ht="11.25" hidden="false" customHeight="false" outlineLevel="0" collapsed="false">
      <c r="A52" s="31" t="s">
        <v>57</v>
      </c>
      <c r="B52" s="31" t="n">
        <v>77526</v>
      </c>
      <c r="C52" s="34"/>
      <c r="D52" s="34"/>
      <c r="E52" s="35"/>
      <c r="F52" s="31"/>
      <c r="G52" s="34" t="s">
        <v>48</v>
      </c>
      <c r="H52" s="31"/>
      <c r="I52" s="35" t="n">
        <v>30000</v>
      </c>
    </row>
    <row r="53" customFormat="false" ht="11.25" hidden="false" customHeight="false" outlineLevel="0" collapsed="false">
      <c r="A53" s="27" t="s">
        <v>58</v>
      </c>
      <c r="B53" s="27" t="n">
        <v>77461</v>
      </c>
      <c r="C53" s="19" t="s">
        <v>41</v>
      </c>
      <c r="D53" s="19"/>
      <c r="E53" s="12" t="n">
        <v>20000</v>
      </c>
      <c r="F53" s="27"/>
      <c r="G53" s="27"/>
      <c r="H53" s="27"/>
      <c r="I53" s="3"/>
    </row>
    <row r="54" customFormat="false" ht="11.25" hidden="false" customHeight="false" outlineLevel="0" collapsed="false">
      <c r="A54" s="27" t="s">
        <v>58</v>
      </c>
      <c r="B54" s="27" t="n">
        <v>77461</v>
      </c>
      <c r="C54" s="19" t="s">
        <v>48</v>
      </c>
      <c r="D54" s="19"/>
      <c r="E54" s="3" t="n">
        <v>30000</v>
      </c>
      <c r="F54" s="27"/>
      <c r="G54" s="27"/>
      <c r="H54" s="27"/>
      <c r="I54" s="3"/>
    </row>
    <row r="55" customFormat="false" ht="11.25" hidden="false" customHeight="false" outlineLevel="0" collapsed="false">
      <c r="A55" s="31" t="s">
        <v>58</v>
      </c>
      <c r="B55" s="31" t="n">
        <v>77464</v>
      </c>
      <c r="C55" s="34"/>
      <c r="D55" s="34"/>
      <c r="E55" s="35"/>
      <c r="F55" s="31"/>
      <c r="G55" s="34" t="s">
        <v>41</v>
      </c>
      <c r="H55" s="31"/>
      <c r="I55" s="12" t="n">
        <v>20000</v>
      </c>
    </row>
    <row r="56" customFormat="false" ht="11.25" hidden="false" customHeight="false" outlineLevel="0" collapsed="false">
      <c r="A56" s="31" t="s">
        <v>58</v>
      </c>
      <c r="B56" s="31" t="n">
        <v>77464</v>
      </c>
      <c r="C56" s="34"/>
      <c r="D56" s="34"/>
      <c r="E56" s="35"/>
      <c r="F56" s="31"/>
      <c r="G56" s="34" t="s">
        <v>48</v>
      </c>
      <c r="H56" s="31"/>
      <c r="I56" s="35" t="n">
        <v>30000</v>
      </c>
    </row>
    <row r="57" customFormat="false" ht="11.25" hidden="false" customHeight="false" outlineLevel="0" collapsed="false">
      <c r="A57" s="30" t="s">
        <v>59</v>
      </c>
      <c r="B57" s="30" t="s">
        <v>60</v>
      </c>
      <c r="C57" s="20" t="s">
        <v>41</v>
      </c>
      <c r="D57" s="20"/>
      <c r="E57" s="12" t="n">
        <v>45000</v>
      </c>
      <c r="F57" s="30"/>
      <c r="G57" s="20" t="s">
        <v>41</v>
      </c>
      <c r="H57" s="30"/>
      <c r="I57" s="12" t="n">
        <v>50000</v>
      </c>
    </row>
    <row r="58" customFormat="false" ht="11.25" hidden="false" customHeight="false" outlineLevel="0" collapsed="false">
      <c r="A58" s="31" t="s">
        <v>61</v>
      </c>
      <c r="B58" s="31" t="n">
        <v>77485</v>
      </c>
      <c r="C58" s="34" t="s">
        <v>48</v>
      </c>
      <c r="D58" s="34"/>
      <c r="E58" s="35" t="n">
        <v>15000</v>
      </c>
      <c r="F58" s="31"/>
      <c r="G58" s="31"/>
      <c r="H58" s="31"/>
      <c r="I58" s="35"/>
    </row>
    <row r="59" customFormat="false" ht="11.25" hidden="false" customHeight="false" outlineLevel="0" collapsed="false">
      <c r="A59" s="31" t="s">
        <v>62</v>
      </c>
      <c r="B59" s="31" t="n">
        <v>77710</v>
      </c>
      <c r="C59" s="34" t="s">
        <v>48</v>
      </c>
      <c r="D59" s="34"/>
      <c r="E59" s="35" t="n">
        <v>15000</v>
      </c>
      <c r="F59" s="31"/>
      <c r="G59" s="30"/>
      <c r="H59" s="30"/>
      <c r="I59" s="12"/>
    </row>
    <row r="60" customFormat="false" ht="11.25" hidden="false" customHeight="false" outlineLevel="0" collapsed="false">
      <c r="A60" s="31" t="s">
        <v>63</v>
      </c>
      <c r="B60" s="31" t="n">
        <v>77283</v>
      </c>
      <c r="C60" s="34" t="s">
        <v>48</v>
      </c>
      <c r="D60" s="34"/>
      <c r="E60" s="35" t="n">
        <v>15000</v>
      </c>
      <c r="F60" s="31"/>
      <c r="G60" s="30"/>
      <c r="H60" s="30"/>
      <c r="I60" s="12"/>
    </row>
    <row r="61" customFormat="false" ht="11.25" hidden="false" customHeight="false" outlineLevel="0" collapsed="false">
      <c r="A61" s="31" t="s">
        <v>61</v>
      </c>
      <c r="B61" s="31" t="n">
        <v>77529</v>
      </c>
      <c r="C61" s="34"/>
      <c r="D61" s="34"/>
      <c r="E61" s="35"/>
      <c r="F61" s="31"/>
      <c r="G61" s="34" t="s">
        <v>48</v>
      </c>
      <c r="H61" s="31"/>
      <c r="I61" s="35" t="n">
        <v>15000</v>
      </c>
    </row>
    <row r="62" customFormat="false" ht="11.25" hidden="false" customHeight="false" outlineLevel="0" collapsed="false">
      <c r="A62" s="27"/>
      <c r="B62" s="27"/>
      <c r="C62" s="27"/>
      <c r="D62" s="27"/>
    </row>
    <row r="63" customFormat="false" ht="12.75" hidden="false" customHeight="false" outlineLevel="0" collapsed="false">
      <c r="A63" s="36" t="s">
        <v>64</v>
      </c>
    </row>
    <row r="64" customFormat="false" ht="11.25" hidden="false" customHeight="false" outlineLevel="0" collapsed="false">
      <c r="A64" s="1" t="s">
        <v>65</v>
      </c>
      <c r="C64" s="1" t="s">
        <v>66</v>
      </c>
    </row>
    <row r="65" customFormat="false" ht="11.25" hidden="false" customHeight="false" outlineLevel="0" collapsed="false">
      <c r="C65" s="1" t="s">
        <v>67</v>
      </c>
    </row>
    <row r="66" customFormat="false" ht="11.25" hidden="false" customHeight="false" outlineLevel="0" collapsed="false">
      <c r="C66" s="13" t="s">
        <v>68</v>
      </c>
    </row>
    <row r="67" customFormat="false" ht="11.25" hidden="false" customHeight="false" outlineLevel="0" collapsed="false">
      <c r="C67" s="13" t="s">
        <v>69</v>
      </c>
    </row>
  </sheetData>
  <mergeCells count="4">
    <mergeCell ref="A1:I1"/>
    <mergeCell ref="C3:E3"/>
    <mergeCell ref="C28:E28"/>
    <mergeCell ref="G28:I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2001-04-24T18:17:20Z</dcterms:created>
  <dc:creator>jschwie</dc:creator>
  <dc:description/>
  <dc:language>en-US</dc:language>
  <cp:lastModifiedBy>jschwie</cp:lastModifiedBy>
  <dcterms:modified xsi:type="dcterms:W3CDTF">2001-04-24T18:19:51Z</dcterms:modified>
  <cp:revision>0</cp:revision>
  <dc:subject/>
  <dc:title/>
</cp:coreProperties>
</file>