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<sst xmlns="http://schemas.openxmlformats.org/spreadsheetml/2006/main" count="16" uniqueCount="15">
  <si>
    <t xml:space="preserve">SOCAL</t>
  </si>
  <si>
    <t xml:space="preserve">PGE</t>
  </si>
  <si>
    <t xml:space="preserve">Topock</t>
  </si>
  <si>
    <t xml:space="preserve">Ehrenberg</t>
  </si>
  <si>
    <t xml:space="preserve">Kern/Mojave</t>
  </si>
  <si>
    <t xml:space="preserve">KRS</t>
  </si>
  <si>
    <t xml:space="preserve">TW-Needles</t>
  </si>
  <si>
    <t xml:space="preserve">Southern Trails</t>
  </si>
  <si>
    <t xml:space="preserve">Malin</t>
  </si>
  <si>
    <t xml:space="preserve">TW</t>
  </si>
  <si>
    <t xml:space="preserve">EPNG</t>
  </si>
  <si>
    <t xml:space="preserve">Daggett</t>
  </si>
  <si>
    <t xml:space="preserve">Total Baja</t>
  </si>
  <si>
    <t xml:space="preserve">Total Redwood</t>
  </si>
  <si>
    <t xml:space="preserve">Total California Receipts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</si>
</sst>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"/>
      <family val="0"/>
    </font>
    <font>
      <b val="true"/>
      <sz val="10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2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ocal_Flow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9.28"/>
    <col collapsed="false" customWidth="true" hidden="false" outlineLevel="0" max="3" min="3" style="0" width="11.99"/>
    <col collapsed="false" customWidth="true" hidden="false" outlineLevel="0" max="4" min="4" style="0" width="12.42"/>
    <col collapsed="false" customWidth="true" hidden="false" outlineLevel="0" max="6" min="6" style="0" width="11.85"/>
    <col collapsed="false" customWidth="true" hidden="false" outlineLevel="0" max="7" min="7" style="0" width="14.99"/>
    <col collapsed="false" customWidth="true" hidden="false" outlineLevel="0" max="15" min="15" style="0" width="11.7"/>
  </cols>
  <sheetData>
    <row r="1" customFormat="false" ht="12.75" hidden="false" customHeight="false" outlineLevel="0" collapsed="false">
      <c r="B1" s="1" t="s">
        <v>0</v>
      </c>
      <c r="C1" s="1"/>
      <c r="D1" s="1"/>
      <c r="E1" s="1"/>
      <c r="F1" s="1"/>
      <c r="G1" s="1"/>
      <c r="H1" s="1" t="s">
        <v>1</v>
      </c>
      <c r="I1" s="1"/>
      <c r="J1" s="1"/>
      <c r="K1" s="1"/>
      <c r="L1" s="1"/>
      <c r="M1" s="1"/>
      <c r="N1" s="1"/>
    </row>
    <row r="2" customFormat="false" ht="34.5" hidden="false" customHeight="false" outlineLevel="0" collapsed="false">
      <c r="A2" s="2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5</v>
      </c>
      <c r="N2" s="6" t="s">
        <v>13</v>
      </c>
      <c r="O2" s="5" t="s">
        <v>14</v>
      </c>
    </row>
    <row r="3" customFormat="false" ht="12.75" hidden="false" customHeight="false" outlineLevel="0" collapsed="false">
      <c r="A3" s="7" t="n">
        <v>36982</v>
      </c>
      <c r="B3" s="8" t="n">
        <v>540000</v>
      </c>
      <c r="C3" s="8" t="n">
        <v>1250000</v>
      </c>
      <c r="D3" s="9" t="n">
        <v>475000</v>
      </c>
      <c r="E3" s="10" t="n">
        <v>300000</v>
      </c>
      <c r="F3" s="9" t="n">
        <v>750000</v>
      </c>
      <c r="G3" s="9" t="n">
        <v>0</v>
      </c>
      <c r="H3" s="9" t="n">
        <v>1850</v>
      </c>
      <c r="I3" s="9" t="n">
        <v>200</v>
      </c>
      <c r="J3" s="9" t="n">
        <v>496</v>
      </c>
      <c r="K3" s="9" t="n">
        <v>104</v>
      </c>
      <c r="L3" s="9" t="n">
        <v>800</v>
      </c>
      <c r="M3" s="9" t="n">
        <v>0</v>
      </c>
      <c r="N3" s="11" t="n">
        <v>1550</v>
      </c>
      <c r="O3" s="12" t="n">
        <f aca="false">SUM(B3:N3)</f>
        <v>3320000</v>
      </c>
    </row>
    <row r="4" customFormat="false" ht="12.75" hidden="false" customHeight="false" outlineLevel="0" collapsed="false">
      <c r="A4" s="7" t="n">
        <v>37012</v>
      </c>
      <c r="B4" s="8" t="n">
        <v>540000</v>
      </c>
      <c r="C4" s="8" t="n">
        <v>1250000</v>
      </c>
      <c r="D4" s="9" t="n">
        <v>475000</v>
      </c>
      <c r="E4" s="10" t="n">
        <v>300000</v>
      </c>
      <c r="F4" s="9" t="n">
        <v>750000</v>
      </c>
      <c r="G4" s="9" t="n">
        <v>0</v>
      </c>
      <c r="H4" s="9" t="n">
        <v>1850</v>
      </c>
      <c r="I4" s="9" t="n">
        <v>200</v>
      </c>
      <c r="J4" s="9" t="n">
        <v>496</v>
      </c>
      <c r="K4" s="9" t="n">
        <v>104</v>
      </c>
      <c r="L4" s="9" t="n">
        <v>800</v>
      </c>
      <c r="M4" s="9" t="n">
        <v>0</v>
      </c>
      <c r="N4" s="11" t="n">
        <v>1550</v>
      </c>
      <c r="O4" s="12" t="n">
        <f aca="false">SUM(B4:N4)</f>
        <v>3320000</v>
      </c>
    </row>
    <row r="5" customFormat="false" ht="12.75" hidden="false" customHeight="false" outlineLevel="0" collapsed="false">
      <c r="A5" s="7" t="n">
        <v>37043</v>
      </c>
      <c r="B5" s="8" t="n">
        <v>540000</v>
      </c>
      <c r="C5" s="8" t="n">
        <v>1250000</v>
      </c>
      <c r="D5" s="9" t="n">
        <v>475000</v>
      </c>
      <c r="E5" s="10" t="n">
        <v>300000</v>
      </c>
      <c r="F5" s="9" t="n">
        <v>750000</v>
      </c>
      <c r="G5" s="9" t="n">
        <v>0</v>
      </c>
      <c r="H5" s="9" t="n">
        <v>1850</v>
      </c>
      <c r="I5" s="9" t="n">
        <v>200</v>
      </c>
      <c r="J5" s="9" t="n">
        <v>496</v>
      </c>
      <c r="K5" s="9" t="n">
        <v>104</v>
      </c>
      <c r="L5" s="9" t="n">
        <v>800</v>
      </c>
      <c r="M5" s="9" t="n">
        <v>0</v>
      </c>
      <c r="N5" s="11" t="n">
        <v>1550</v>
      </c>
      <c r="O5" s="12" t="n">
        <f aca="false">SUM(B5:N5)</f>
        <v>3320000</v>
      </c>
    </row>
    <row r="6" customFormat="false" ht="12.75" hidden="false" customHeight="false" outlineLevel="0" collapsed="false">
      <c r="A6" s="7" t="n">
        <v>37073</v>
      </c>
      <c r="B6" s="8" t="n">
        <v>540000</v>
      </c>
      <c r="C6" s="8" t="n">
        <v>1250000</v>
      </c>
      <c r="D6" s="9" t="n">
        <v>475000</v>
      </c>
      <c r="E6" s="10" t="n">
        <v>300000</v>
      </c>
      <c r="F6" s="9" t="n">
        <v>750000</v>
      </c>
      <c r="G6" s="9" t="n">
        <v>120000</v>
      </c>
      <c r="H6" s="9" t="n">
        <v>1850</v>
      </c>
      <c r="I6" s="9" t="n">
        <v>200</v>
      </c>
      <c r="J6" s="9" t="n">
        <v>496</v>
      </c>
      <c r="K6" s="9" t="n">
        <v>104</v>
      </c>
      <c r="L6" s="9" t="n">
        <v>800</v>
      </c>
      <c r="M6" s="9" t="n">
        <v>0</v>
      </c>
      <c r="N6" s="11" t="n">
        <v>1550</v>
      </c>
      <c r="O6" s="12" t="n">
        <f aca="false">SUM(B6:N6)</f>
        <v>3440000</v>
      </c>
    </row>
    <row r="7" customFormat="false" ht="12.75" hidden="false" customHeight="false" outlineLevel="0" collapsed="false">
      <c r="A7" s="7" t="n">
        <v>37104</v>
      </c>
      <c r="B7" s="8" t="n">
        <v>540000</v>
      </c>
      <c r="C7" s="8" t="n">
        <v>1250000</v>
      </c>
      <c r="D7" s="9" t="n">
        <v>475000</v>
      </c>
      <c r="E7" s="10" t="n">
        <v>300000</v>
      </c>
      <c r="F7" s="9" t="n">
        <v>750000</v>
      </c>
      <c r="G7" s="9" t="n">
        <v>120000</v>
      </c>
      <c r="H7" s="9" t="n">
        <v>1850</v>
      </c>
      <c r="I7" s="9" t="n">
        <v>200</v>
      </c>
      <c r="J7" s="9" t="n">
        <v>496</v>
      </c>
      <c r="K7" s="9" t="n">
        <v>104</v>
      </c>
      <c r="L7" s="9" t="n">
        <v>800</v>
      </c>
      <c r="M7" s="9" t="n">
        <v>0</v>
      </c>
      <c r="N7" s="11" t="n">
        <v>1550</v>
      </c>
      <c r="O7" s="12" t="n">
        <f aca="false">SUM(B7:N7)</f>
        <v>3440000</v>
      </c>
    </row>
    <row r="8" customFormat="false" ht="12.75" hidden="false" customHeight="false" outlineLevel="0" collapsed="false">
      <c r="A8" s="7" t="n">
        <v>37135</v>
      </c>
      <c r="B8" s="8" t="n">
        <v>540000</v>
      </c>
      <c r="C8" s="8" t="n">
        <v>1250000</v>
      </c>
      <c r="D8" s="9" t="n">
        <v>475000</v>
      </c>
      <c r="E8" s="10" t="n">
        <v>300000</v>
      </c>
      <c r="F8" s="9" t="n">
        <v>750000</v>
      </c>
      <c r="G8" s="9" t="n">
        <v>120000</v>
      </c>
      <c r="H8" s="9" t="n">
        <v>1850</v>
      </c>
      <c r="I8" s="9" t="n">
        <v>200</v>
      </c>
      <c r="J8" s="9" t="n">
        <v>496</v>
      </c>
      <c r="K8" s="9" t="n">
        <v>104</v>
      </c>
      <c r="L8" s="9" t="n">
        <v>800</v>
      </c>
      <c r="M8" s="9" t="n">
        <v>0</v>
      </c>
      <c r="N8" s="11" t="n">
        <v>1550</v>
      </c>
      <c r="O8" s="12" t="n">
        <f aca="false">SUM(B8:N8)</f>
        <v>3440000</v>
      </c>
    </row>
    <row r="9" customFormat="false" ht="12.75" hidden="false" customHeight="false" outlineLevel="0" collapsed="false">
      <c r="A9" s="7" t="n">
        <v>37165</v>
      </c>
      <c r="B9" s="8" t="n">
        <v>540000</v>
      </c>
      <c r="C9" s="8" t="n">
        <v>1250000</v>
      </c>
      <c r="D9" s="9" t="n">
        <v>475000</v>
      </c>
      <c r="E9" s="10" t="n">
        <v>300000</v>
      </c>
      <c r="F9" s="9" t="n">
        <v>750000</v>
      </c>
      <c r="G9" s="9" t="n">
        <v>120000</v>
      </c>
      <c r="H9" s="9" t="n">
        <v>1850</v>
      </c>
      <c r="I9" s="9" t="n">
        <v>200</v>
      </c>
      <c r="J9" s="9" t="n">
        <v>496</v>
      </c>
      <c r="K9" s="9" t="n">
        <v>104</v>
      </c>
      <c r="L9" s="9" t="n">
        <v>800</v>
      </c>
      <c r="M9" s="9" t="n">
        <v>0</v>
      </c>
      <c r="N9" s="11" t="n">
        <v>1550</v>
      </c>
      <c r="O9" s="12" t="n">
        <f aca="false">SUM(B9:N9)</f>
        <v>3440000</v>
      </c>
    </row>
    <row r="10" customFormat="false" ht="12.75" hidden="false" customHeight="false" outlineLevel="0" collapsed="false">
      <c r="A10" s="7" t="n">
        <v>37196</v>
      </c>
      <c r="B10" s="8" t="n">
        <v>540000</v>
      </c>
      <c r="C10" s="8" t="n">
        <v>1250000</v>
      </c>
      <c r="D10" s="9" t="n">
        <v>475000</v>
      </c>
      <c r="E10" s="9" t="n">
        <v>150000</v>
      </c>
      <c r="F10" s="9" t="n">
        <v>750000</v>
      </c>
      <c r="G10" s="9" t="n">
        <v>120000</v>
      </c>
      <c r="H10" s="9" t="n">
        <v>1800</v>
      </c>
      <c r="I10" s="9" t="n">
        <v>250</v>
      </c>
      <c r="J10" s="9" t="n">
        <v>620</v>
      </c>
      <c r="K10" s="9" t="n">
        <v>130</v>
      </c>
      <c r="L10" s="9" t="n">
        <v>1000</v>
      </c>
      <c r="M10" s="9" t="n">
        <v>0</v>
      </c>
      <c r="N10" s="11" t="n">
        <v>1650</v>
      </c>
      <c r="O10" s="12" t="n">
        <f aca="false">SUM(B10:N10)</f>
        <v>3290450</v>
      </c>
    </row>
    <row r="11" customFormat="false" ht="12.75" hidden="false" customHeight="false" outlineLevel="0" collapsed="false">
      <c r="A11" s="7" t="n">
        <v>37226</v>
      </c>
      <c r="B11" s="8" t="n">
        <v>540000</v>
      </c>
      <c r="C11" s="8" t="n">
        <v>1250000</v>
      </c>
      <c r="D11" s="9" t="n">
        <v>475000</v>
      </c>
      <c r="E11" s="9" t="n">
        <v>150000</v>
      </c>
      <c r="F11" s="9" t="n">
        <v>750000</v>
      </c>
      <c r="G11" s="9" t="n">
        <v>120000</v>
      </c>
      <c r="H11" s="9" t="n">
        <v>1800</v>
      </c>
      <c r="I11" s="9" t="n">
        <v>250</v>
      </c>
      <c r="J11" s="9" t="n">
        <v>620</v>
      </c>
      <c r="K11" s="9" t="n">
        <v>130</v>
      </c>
      <c r="L11" s="9" t="n">
        <v>1000</v>
      </c>
      <c r="M11" s="9" t="n">
        <v>0</v>
      </c>
      <c r="N11" s="11" t="n">
        <v>1650</v>
      </c>
      <c r="O11" s="12" t="n">
        <f aca="false">SUM(B11:N11)</f>
        <v>3290450</v>
      </c>
    </row>
    <row r="12" customFormat="false" ht="12.75" hidden="false" customHeight="false" outlineLevel="0" collapsed="false">
      <c r="A12" s="7" t="n">
        <v>37257</v>
      </c>
      <c r="B12" s="8" t="n">
        <v>540000</v>
      </c>
      <c r="C12" s="8" t="n">
        <v>1250000</v>
      </c>
      <c r="D12" s="9" t="n">
        <v>475000</v>
      </c>
      <c r="E12" s="9" t="n">
        <v>150000</v>
      </c>
      <c r="F12" s="9" t="n">
        <v>750000</v>
      </c>
      <c r="G12" s="9" t="n">
        <v>120000</v>
      </c>
      <c r="H12" s="9" t="n">
        <v>1800</v>
      </c>
      <c r="I12" s="9" t="n">
        <v>250</v>
      </c>
      <c r="J12" s="9" t="n">
        <v>620</v>
      </c>
      <c r="K12" s="9" t="n">
        <v>130</v>
      </c>
      <c r="L12" s="9" t="n">
        <v>1000</v>
      </c>
      <c r="M12" s="9" t="n">
        <v>0</v>
      </c>
      <c r="N12" s="11" t="n">
        <v>1650</v>
      </c>
      <c r="O12" s="12" t="n">
        <f aca="false">SUM(B12:N12)</f>
        <v>3290450</v>
      </c>
    </row>
    <row r="13" customFormat="false" ht="12.75" hidden="false" customHeight="false" outlineLevel="0" collapsed="false">
      <c r="A13" s="7" t="n">
        <v>37288</v>
      </c>
      <c r="B13" s="8" t="n">
        <v>540000</v>
      </c>
      <c r="C13" s="8" t="n">
        <v>1250000</v>
      </c>
      <c r="D13" s="9" t="n">
        <v>475000</v>
      </c>
      <c r="E13" s="9" t="n">
        <v>150000</v>
      </c>
      <c r="F13" s="9" t="n">
        <v>750000</v>
      </c>
      <c r="G13" s="9" t="n">
        <v>120000</v>
      </c>
      <c r="H13" s="9" t="n">
        <v>1800</v>
      </c>
      <c r="I13" s="9" t="n">
        <v>250</v>
      </c>
      <c r="J13" s="9" t="n">
        <v>620</v>
      </c>
      <c r="K13" s="9" t="n">
        <v>130</v>
      </c>
      <c r="L13" s="9" t="n">
        <v>1000</v>
      </c>
      <c r="M13" s="9" t="n">
        <v>0</v>
      </c>
      <c r="N13" s="11" t="n">
        <v>1650</v>
      </c>
      <c r="O13" s="12" t="n">
        <f aca="false">SUM(B13:N13)</f>
        <v>3290450</v>
      </c>
    </row>
    <row r="14" customFormat="false" ht="12.75" hidden="false" customHeight="false" outlineLevel="0" collapsed="false">
      <c r="A14" s="7" t="n">
        <v>37316</v>
      </c>
      <c r="B14" s="8" t="n">
        <v>540000</v>
      </c>
      <c r="C14" s="8" t="n">
        <v>1250000</v>
      </c>
      <c r="D14" s="9" t="n">
        <v>475000</v>
      </c>
      <c r="E14" s="9" t="n">
        <v>150000</v>
      </c>
      <c r="F14" s="9" t="n">
        <v>750000</v>
      </c>
      <c r="G14" s="9" t="n">
        <v>120000</v>
      </c>
      <c r="H14" s="9" t="n">
        <v>1800</v>
      </c>
      <c r="I14" s="9" t="n">
        <v>250</v>
      </c>
      <c r="J14" s="9" t="n">
        <v>620</v>
      </c>
      <c r="K14" s="9" t="n">
        <v>130</v>
      </c>
      <c r="L14" s="9" t="n">
        <v>1000</v>
      </c>
      <c r="M14" s="9" t="n">
        <v>0</v>
      </c>
      <c r="N14" s="11" t="n">
        <v>1650</v>
      </c>
      <c r="O14" s="12" t="n">
        <f aca="false">SUM(B14:N14)</f>
        <v>3290450</v>
      </c>
    </row>
  </sheetData>
  <mergeCells count="2">
    <mergeCell ref="B1:G1"/>
    <mergeCell ref="H1:N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2001-03-20T17:01:21Z</dcterms:created>
  <dc:creator>Mathew D. Smith</dc:creator>
  <dc:description/>
  <dc:language>en-US</dc:language>
  <cp:lastModifiedBy>Mathew D. Smith</cp:lastModifiedBy>
  <cp:lastPrinted>2001-03-20T17:10:34Z</cp:lastPrinted>
  <dcterms:modified xsi:type="dcterms:W3CDTF">2001-03-20T17:13:27Z</dcterms:modified>
  <cp:revision>0</cp:revision>
  <dc:subject/>
  <dc:title/>
</cp:coreProperties>
</file>