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<sst xmlns="http://schemas.openxmlformats.org/spreadsheetml/2006/main" count="44" uniqueCount="40">
  <si>
    <t xml:space="preserve">Regular Season</t>
  </si>
  <si>
    <t xml:space="preserve">Conference</t>
  </si>
  <si>
    <t xml:space="preserve">Superbowl </t>
  </si>
  <si>
    <t xml:space="preserve">Balance</t>
  </si>
  <si>
    <t xml:space="preserve">League</t>
  </si>
  <si>
    <t xml:space="preserve">1st Rnd Playoff</t>
  </si>
  <si>
    <t xml:space="preserve">Winner</t>
  </si>
  <si>
    <t xml:space="preserve">Game</t>
  </si>
  <si>
    <t xml:space="preserve">Due/Owe</t>
  </si>
  <si>
    <t xml:space="preserve">Paid</t>
  </si>
  <si>
    <t xml:space="preserve">Fees</t>
  </si>
  <si>
    <t xml:space="preserve">Trades</t>
  </si>
  <si>
    <t xml:space="preserve">Win</t>
  </si>
  <si>
    <t xml:space="preserve"> </t>
  </si>
  <si>
    <t xml:space="preserve">NOTES</t>
  </si>
  <si>
    <t xml:space="preserve">Stormin Mormons</t>
  </si>
  <si>
    <t xml:space="preserve">Elden owes Matt $10</t>
  </si>
  <si>
    <t xml:space="preserve">Slackers</t>
  </si>
  <si>
    <t xml:space="preserve">Matt pay yourself $100</t>
  </si>
  <si>
    <t xml:space="preserve">With Myself</t>
  </si>
  <si>
    <t xml:space="preserve">Goodell payed $5 to McMurry</t>
  </si>
  <si>
    <t xml:space="preserve">Vaders Raders</t>
  </si>
  <si>
    <t xml:space="preserve">McMurry owes $25 to Matt</t>
  </si>
  <si>
    <t xml:space="preserve">Mustangs</t>
  </si>
  <si>
    <t xml:space="preserve">Matt pay Hodge $15</t>
  </si>
  <si>
    <t xml:space="preserve">Dawgs</t>
  </si>
  <si>
    <t xml:space="preserve">Matt pay Dawgs $45</t>
  </si>
  <si>
    <t xml:space="preserve">Pig Haters</t>
  </si>
  <si>
    <t xml:space="preserve">Shock pay Matt $10</t>
  </si>
  <si>
    <t xml:space="preserve">Flying Javelinas</t>
  </si>
  <si>
    <t xml:space="preserve">Nothing</t>
  </si>
  <si>
    <t xml:space="preserve">Shark Attack</t>
  </si>
  <si>
    <t xml:space="preserve">River Rats</t>
  </si>
  <si>
    <t xml:space="preserve">Matt pay Noel/Drex $518.50</t>
  </si>
  <si>
    <t xml:space="preserve">Cartel</t>
  </si>
  <si>
    <t xml:space="preserve">Matt pay Scott $856.50</t>
  </si>
  <si>
    <t xml:space="preserve">Tigers</t>
  </si>
  <si>
    <t xml:space="preserve">Matt pay Tigers $10</t>
  </si>
  <si>
    <t xml:space="preserve">NOTE:</t>
  </si>
  <si>
    <t xml:space="preserve">If you want to verify your transaction totals please go to the COLFFL Home, then Teams, then Finances.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</si>
</sst>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\$* #,##0.0_);_(\$* \(#,##0.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4" min="3" style="0" width="10.71"/>
    <col collapsed="false" customWidth="true" hidden="false" outlineLevel="0" max="6" min="6" style="0" width="14.28"/>
    <col collapsed="false" customWidth="true" hidden="false" outlineLevel="0" max="7" min="7" style="0" width="13.7"/>
    <col collapsed="false" customWidth="true" hidden="false" outlineLevel="0" max="8" min="8" style="0" width="10.28"/>
    <col collapsed="false" customWidth="true" hidden="false" outlineLevel="0" max="9" min="9" style="0" width="10.13"/>
    <col collapsed="false" customWidth="true" hidden="false" outlineLevel="0" max="12" min="12" style="0" width="32.28"/>
  </cols>
  <sheetData>
    <row r="1" customFormat="false" ht="12.75" hidden="false" customHeight="false" outlineLevel="0" collapsed="false">
      <c r="F1" s="0" t="s">
        <v>0</v>
      </c>
      <c r="H1" s="0" t="s">
        <v>1</v>
      </c>
      <c r="I1" s="0" t="s">
        <v>2</v>
      </c>
      <c r="K1" s="1" t="s">
        <v>3</v>
      </c>
    </row>
    <row r="2" customFormat="false" ht="12.75" hidden="false" customHeight="false" outlineLevel="0" collapsed="false">
      <c r="D2" s="0" t="s">
        <v>4</v>
      </c>
      <c r="F2" s="0" t="s">
        <v>1</v>
      </c>
      <c r="G2" s="0" t="s">
        <v>5</v>
      </c>
      <c r="H2" s="0" t="s">
        <v>6</v>
      </c>
      <c r="I2" s="0" t="s">
        <v>7</v>
      </c>
      <c r="K2" s="1" t="s">
        <v>8</v>
      </c>
    </row>
    <row r="3" customFormat="false" ht="12.75" hidden="false" customHeight="false" outlineLevel="0" collapsed="false">
      <c r="C3" s="0" t="s">
        <v>9</v>
      </c>
      <c r="D3" s="0" t="s">
        <v>10</v>
      </c>
      <c r="E3" s="0" t="s">
        <v>11</v>
      </c>
      <c r="F3" s="2" t="s">
        <v>6</v>
      </c>
      <c r="G3" s="2" t="s">
        <v>12</v>
      </c>
      <c r="H3" s="0" t="s">
        <v>13</v>
      </c>
      <c r="K3" s="1"/>
      <c r="L3" s="3" t="s">
        <v>14</v>
      </c>
    </row>
    <row r="4" customFormat="false" ht="12.75" hidden="false" customHeight="false" outlineLevel="0" collapsed="false">
      <c r="A4" s="4" t="s">
        <v>15</v>
      </c>
      <c r="B4" s="5"/>
      <c r="C4" s="6" t="n">
        <v>125</v>
      </c>
      <c r="D4" s="6" t="n">
        <v>100</v>
      </c>
      <c r="E4" s="6" t="n">
        <v>35</v>
      </c>
      <c r="F4" s="5"/>
      <c r="G4" s="5"/>
      <c r="H4" s="5"/>
      <c r="I4" s="5"/>
      <c r="J4" s="5"/>
      <c r="K4" s="7" t="n">
        <f aca="false">C4-D4-E4+F4+G4+H4+I4</f>
        <v>-10</v>
      </c>
      <c r="L4" s="3" t="s">
        <v>16</v>
      </c>
    </row>
    <row r="5" customFormat="false" ht="12.75" hidden="false" customHeight="false" outlineLevel="0" collapsed="false">
      <c r="A5" s="8" t="s">
        <v>17</v>
      </c>
      <c r="B5" s="9"/>
      <c r="C5" s="10" t="n">
        <v>125</v>
      </c>
      <c r="D5" s="10" t="n">
        <v>100</v>
      </c>
      <c r="E5" s="10" t="n">
        <v>25</v>
      </c>
      <c r="F5" s="11" t="n">
        <v>100</v>
      </c>
      <c r="G5" s="9"/>
      <c r="H5" s="9"/>
      <c r="I5" s="9"/>
      <c r="J5" s="9"/>
      <c r="K5" s="12" t="n">
        <f aca="false">C5-D5-E5+F5+G5+H5+I5</f>
        <v>100</v>
      </c>
      <c r="L5" s="3" t="s">
        <v>18</v>
      </c>
    </row>
    <row r="6" customFormat="false" ht="12.75" hidden="false" customHeight="false" outlineLevel="0" collapsed="false">
      <c r="A6" s="13" t="s">
        <v>19</v>
      </c>
      <c r="B6" s="14"/>
      <c r="C6" s="15" t="n">
        <v>125</v>
      </c>
      <c r="D6" s="15" t="n">
        <v>100</v>
      </c>
      <c r="E6" s="15" t="n">
        <v>30</v>
      </c>
      <c r="F6" s="14"/>
      <c r="G6" s="14"/>
      <c r="H6" s="14"/>
      <c r="I6" s="14"/>
      <c r="J6" s="14"/>
      <c r="K6" s="16" t="n">
        <f aca="false">C6-D6-E6+F6+G6+H6+I6</f>
        <v>-5</v>
      </c>
      <c r="L6" s="3" t="s">
        <v>20</v>
      </c>
    </row>
    <row r="7" customFormat="false" ht="12.75" hidden="false" customHeight="false" outlineLevel="0" collapsed="false">
      <c r="A7" s="8" t="s">
        <v>21</v>
      </c>
      <c r="B7" s="9"/>
      <c r="C7" s="10" t="n">
        <v>125</v>
      </c>
      <c r="D7" s="10" t="n">
        <v>100</v>
      </c>
      <c r="E7" s="10" t="n">
        <v>45</v>
      </c>
      <c r="F7" s="9"/>
      <c r="G7" s="9"/>
      <c r="H7" s="9"/>
      <c r="I7" s="9"/>
      <c r="J7" s="9"/>
      <c r="K7" s="12" t="n">
        <f aca="false">C7-D7-E7+F7+G7+H7+I7</f>
        <v>-20</v>
      </c>
      <c r="L7" s="3" t="s">
        <v>22</v>
      </c>
    </row>
    <row r="8" customFormat="false" ht="12.75" hidden="false" customHeight="false" outlineLevel="0" collapsed="false">
      <c r="A8" s="13" t="s">
        <v>23</v>
      </c>
      <c r="B8" s="14"/>
      <c r="C8" s="15" t="n">
        <v>125</v>
      </c>
      <c r="D8" s="15" t="n">
        <v>100</v>
      </c>
      <c r="E8" s="15" t="n">
        <v>10</v>
      </c>
      <c r="F8" s="14"/>
      <c r="G8" s="14"/>
      <c r="H8" s="14"/>
      <c r="I8" s="14"/>
      <c r="J8" s="14"/>
      <c r="K8" s="16" t="n">
        <f aca="false">C8-D8-E8+F8+G8+H8+I8</f>
        <v>15</v>
      </c>
      <c r="L8" s="3" t="s">
        <v>24</v>
      </c>
    </row>
    <row r="9" customFormat="false" ht="12.75" hidden="false" customHeight="false" outlineLevel="0" collapsed="false">
      <c r="A9" s="8" t="s">
        <v>25</v>
      </c>
      <c r="B9" s="9"/>
      <c r="C9" s="10" t="n">
        <v>125</v>
      </c>
      <c r="D9" s="10" t="n">
        <v>100</v>
      </c>
      <c r="E9" s="10" t="n">
        <v>80</v>
      </c>
      <c r="F9" s="9"/>
      <c r="G9" s="9" t="n">
        <v>100</v>
      </c>
      <c r="H9" s="9"/>
      <c r="I9" s="9"/>
      <c r="J9" s="9"/>
      <c r="K9" s="12" t="n">
        <f aca="false">C9-D9-E9+F9+G9+H9+I9</f>
        <v>45</v>
      </c>
      <c r="L9" s="3" t="s">
        <v>26</v>
      </c>
    </row>
    <row r="10" customFormat="false" ht="12.75" hidden="false" customHeight="false" outlineLevel="0" collapsed="false">
      <c r="A10" s="13" t="s">
        <v>27</v>
      </c>
      <c r="B10" s="14"/>
      <c r="C10" s="15" t="n">
        <v>125</v>
      </c>
      <c r="D10" s="15" t="n">
        <v>100</v>
      </c>
      <c r="E10" s="15" t="n">
        <v>35</v>
      </c>
      <c r="F10" s="14"/>
      <c r="G10" s="14"/>
      <c r="H10" s="14"/>
      <c r="I10" s="14"/>
      <c r="J10" s="14"/>
      <c r="K10" s="16" t="n">
        <f aca="false">C10-D10-E10+F10+G10+H10+I10</f>
        <v>-10</v>
      </c>
      <c r="L10" s="3" t="s">
        <v>28</v>
      </c>
    </row>
    <row r="11" customFormat="false" ht="12.75" hidden="false" customHeight="false" outlineLevel="0" collapsed="false">
      <c r="A11" s="8" t="s">
        <v>29</v>
      </c>
      <c r="B11" s="9"/>
      <c r="C11" s="10" t="n">
        <v>125</v>
      </c>
      <c r="D11" s="10" t="n">
        <v>100</v>
      </c>
      <c r="E11" s="10" t="n">
        <v>25</v>
      </c>
      <c r="F11" s="9"/>
      <c r="G11" s="9"/>
      <c r="H11" s="9"/>
      <c r="I11" s="9"/>
      <c r="J11" s="9"/>
      <c r="K11" s="12" t="n">
        <f aca="false">C11-D11-E11+F11+G11+H11+I11</f>
        <v>0</v>
      </c>
      <c r="L11" s="3" t="s">
        <v>30</v>
      </c>
    </row>
    <row r="12" customFormat="false" ht="12.75" hidden="false" customHeight="false" outlineLevel="0" collapsed="false">
      <c r="A12" s="13" t="s">
        <v>31</v>
      </c>
      <c r="B12" s="14"/>
      <c r="C12" s="15" t="n">
        <v>125</v>
      </c>
      <c r="D12" s="15" t="n">
        <v>100</v>
      </c>
      <c r="E12" s="15" t="n">
        <v>25</v>
      </c>
      <c r="F12" s="14"/>
      <c r="G12" s="14"/>
      <c r="H12" s="14"/>
      <c r="I12" s="14"/>
      <c r="J12" s="14"/>
      <c r="K12" s="16" t="n">
        <f aca="false">C12-D12-E12+F12+G12+H12+I12</f>
        <v>0</v>
      </c>
      <c r="L12" s="3" t="s">
        <v>30</v>
      </c>
    </row>
    <row r="13" customFormat="false" ht="12.75" hidden="false" customHeight="false" outlineLevel="0" collapsed="false">
      <c r="A13" s="8" t="s">
        <v>32</v>
      </c>
      <c r="B13" s="9"/>
      <c r="C13" s="10" t="n">
        <v>125</v>
      </c>
      <c r="D13" s="10" t="n">
        <v>100</v>
      </c>
      <c r="E13" s="10" t="n">
        <v>20</v>
      </c>
      <c r="F13" s="11" t="n">
        <v>100</v>
      </c>
      <c r="G13" s="9"/>
      <c r="H13" s="9" t="n">
        <v>100</v>
      </c>
      <c r="I13" s="9" t="n">
        <f aca="false">(1645-600)*0.3</f>
        <v>313.5</v>
      </c>
      <c r="J13" s="9"/>
      <c r="K13" s="17" t="n">
        <f aca="false">C13-D13-E13+F13+G13+H13+I13</f>
        <v>518.5</v>
      </c>
      <c r="L13" s="3" t="s">
        <v>33</v>
      </c>
    </row>
    <row r="14" customFormat="false" ht="12.75" hidden="false" customHeight="false" outlineLevel="0" collapsed="false">
      <c r="A14" s="13" t="s">
        <v>34</v>
      </c>
      <c r="B14" s="14"/>
      <c r="C14" s="15" t="n">
        <v>125</v>
      </c>
      <c r="D14" s="15" t="n">
        <v>100</v>
      </c>
      <c r="E14" s="15" t="n">
        <v>100</v>
      </c>
      <c r="F14" s="14"/>
      <c r="G14" s="14" t="n">
        <v>100</v>
      </c>
      <c r="H14" s="14" t="n">
        <v>100</v>
      </c>
      <c r="I14" s="14" t="n">
        <f aca="false">(1645-600)*0.7</f>
        <v>731.5</v>
      </c>
      <c r="J14" s="14"/>
      <c r="K14" s="18" t="n">
        <f aca="false">C14-D14-E14+F14+G14+H14+I14</f>
        <v>856.5</v>
      </c>
      <c r="L14" s="3" t="s">
        <v>35</v>
      </c>
    </row>
    <row r="15" customFormat="false" ht="12.75" hidden="false" customHeight="false" outlineLevel="0" collapsed="false">
      <c r="A15" s="8" t="s">
        <v>36</v>
      </c>
      <c r="B15" s="9"/>
      <c r="C15" s="10" t="n">
        <v>125</v>
      </c>
      <c r="D15" s="10" t="n">
        <v>100</v>
      </c>
      <c r="E15" s="10" t="n">
        <v>15</v>
      </c>
      <c r="F15" s="9"/>
      <c r="G15" s="9"/>
      <c r="H15" s="9"/>
      <c r="I15" s="9"/>
      <c r="J15" s="9"/>
      <c r="K15" s="12" t="n">
        <f aca="false">C15-D15-E15+F15+G15+H15+I15</f>
        <v>10</v>
      </c>
      <c r="L15" s="3" t="s">
        <v>37</v>
      </c>
    </row>
    <row r="18" customFormat="false" ht="12.75" hidden="false" customHeight="false" outlineLevel="0" collapsed="false">
      <c r="A18" s="19" t="s">
        <v>38</v>
      </c>
      <c r="B18" s="19" t="s">
        <v>39</v>
      </c>
      <c r="C18" s="19"/>
      <c r="D18" s="19"/>
      <c r="E18" s="19"/>
      <c r="F18" s="19"/>
      <c r="G18" s="19"/>
      <c r="H18" s="19"/>
      <c r="I18" s="19"/>
    </row>
    <row r="19" customFormat="false" ht="12.75" hidden="false" customHeight="false" outlineLevel="0" collapsed="false">
      <c r="A19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2001-12-26T19:43:13Z</dcterms:created>
  <dc:creator>El Paso Global Marketing</dc:creator>
  <dc:description/>
  <dc:language>en-US</dc:language>
  <cp:lastModifiedBy>El Paso Global Marketing</cp:lastModifiedBy>
  <dcterms:modified xsi:type="dcterms:W3CDTF">2001-12-26T20:17:18Z</dcterms:modified>
  <cp:revision>0</cp:revision>
  <dc:subject/>
  <dc:title/>
</cp:coreProperties>
</file>