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comments6.xml" ContentType="application/vnd.openxmlformats-officedocument.spreadsheetml.comments+xml"/>
  <Override PartName="/xl/styles.xml" ContentType="application/vnd.openxmlformats-officedocument.spreadsheetml.styles+xml"/>
  <Override PartName="/xl/comments5.xml" ContentType="application/vnd.openxmlformats-officedocument.spreadsheetml.comments+xml"/>
  <Override PartName="/xl/comments4.xml" ContentType="application/vnd.openxmlformats-officedocument.spreadsheetml.comments+xml"/>
  <Override PartName="/xl/sharedStrings.xml" ContentType="application/vnd.openxmlformats-officedocument.spreadsheetml.sharedStrings+xml"/>
  <Override PartName="/xl/comments10.xml" ContentType="application/vnd.openxmlformats-officedocument.spreadsheetml.comments+xml"/>
  <Override PartName="/xl/workbook.xml" ContentType="application/vnd.openxmlformats-officedocument.spreadsheetml.sheet.main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comments9.xml" ContentType="application/vnd.openxmlformats-officedocument.spreadsheetml.comments+xml"/>
  <Override PartName="/xl/worksheets/_rels/sheet5.xml.rels" ContentType="application/vnd.openxmlformats-package.relationships+xml"/>
  <Override PartName="/xl/worksheets/_rels/sheet11.xml.rels" ContentType="application/vnd.openxmlformats-package.relationships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10.xml.rels" ContentType="application/vnd.openxmlformats-package.relationships+xml"/>
  <Override PartName="/xl/worksheets/_rels/sheet12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_rels/sheet13.xml.rels" ContentType="application/vnd.openxmlformats-package.relationships+xml"/>
  <Override PartName="/xl/worksheets/_rels/sheet8.xml.rels" ContentType="application/vnd.openxmlformats-package.relationships+xml"/>
  <Override PartName="/xl/worksheets/_rels/sheet14.xml.rels" ContentType="application/vnd.openxmlformats-package.relationships+xml"/>
  <Override PartName="/xl/worksheets/_rels/sheet9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comments11.xml" ContentType="application/vnd.openxmlformats-officedocument.spreadsheetml.comments+xml"/>
  <Override PartName="/xl/comments1.xml" ContentType="application/vnd.openxmlformats-officedocument.spreadsheetml.comments+xml"/>
  <Override PartName="/xl/drawings/vmlDrawing11.vml" ContentType="application/vnd.openxmlformats-officedocument.vmlDrawing"/>
  <Override PartName="/xl/drawings/vmlDrawing5.vml" ContentType="application/vnd.openxmlformats-officedocument.vmlDrawing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drawing1.xml" ContentType="application/vnd.openxmlformats-officedocument.drawing+xml"/>
  <Override PartName="/xl/drawings/vmlDrawing4.vml" ContentType="application/vnd.openxmlformats-officedocument.vmlDrawing"/>
  <Override PartName="/xl/drawings/drawing2.xml" ContentType="application/vnd.openxmlformats-officedocument.drawing+xml"/>
  <Override PartName="/xl/drawings/vmlDrawing1.vml" ContentType="application/vnd.openxmlformats-officedocument.vmlDrawing"/>
  <Override PartName="/xl/drawings/vmlDrawing6.vml" ContentType="application/vnd.openxmlformats-officedocument.vmlDrawing"/>
  <Override PartName="/xl/drawings/vmlDrawing7.vml" ContentType="application/vnd.openxmlformats-officedocument.vmlDrawing"/>
  <Override PartName="/xl/drawings/vmlDrawing8.vml" ContentType="application/vnd.openxmlformats-officedocument.vmlDrawing"/>
  <Override PartName="/xl/drawings/vmlDrawing9.vml" ContentType="application/vnd.openxmlformats-officedocument.vmlDrawing"/>
  <Override PartName="/xl/drawings/vmlDrawing10.vml" ContentType="application/vnd.openxmlformats-officedocument.vmlDrawing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C(12)" sheetId="1" state="visible" r:id="rId3"/>
    <sheet name="DEC(11)" sheetId="2" state="visible" r:id="rId4"/>
    <sheet name="DEC(10)" sheetId="3" state="visible" r:id="rId5"/>
    <sheet name="DEC(9)SUN" sheetId="4" state="visible" r:id="rId6"/>
    <sheet name="DEC(7-8)" sheetId="5" state="visible" r:id="rId7"/>
    <sheet name="DEC(6)" sheetId="6" state="visible" r:id="rId8"/>
    <sheet name="DEC(5)" sheetId="7" state="visible" r:id="rId9"/>
    <sheet name="DEC(4)" sheetId="8" state="visible" r:id="rId10"/>
    <sheet name="DEC(3)" sheetId="9" state="visible" r:id="rId11"/>
    <sheet name="DEC(2)" sheetId="10" state="visible" r:id="rId12"/>
    <sheet name="DEC(01)" sheetId="11" state="visible" r:id="rId13"/>
    <sheet name="NET  CUT IMPACT FROM BOOKOUTS" sheetId="12" state="visible" r:id="rId14"/>
    <sheet name="HLH BOOKOUTS" sheetId="13" state="visible" r:id="rId15"/>
    <sheet name="LLH  BOOKOUTS" sheetId="14" state="visible" r:id="rId16"/>
  </sheets>
  <definedNames>
    <definedName function="false" hidden="true" localSheetId="12" name="_xlnm._FilterDatabase" vbProcedure="false">'HLH BOOKOUTS'!$A$2:$AO$48</definedName>
    <definedName function="false" hidden="true" localSheetId="13" name="_xlnm._FilterDatabase" vbProcedure="false">'LLH  BOOKOUTS'!$A$2:$AO$30</definedName>
    <definedName function="false" hidden="true" localSheetId="11" name="_xlnm._FilterDatabase" vbProcedure="false">'NET  CUT IMPACT FROM BOOKOUTS'!$A$2:$AO$79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S110" authorId="0">
      <text>
        <r>
          <rPr>
            <b val="true"/>
            <sz val="8"/>
            <color rgb="FF000000"/>
            <rFont val="Tahoma"/>
            <family val="0"/>
          </rPr>
          <t xml:space="preserve">ALCAN DEAL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25</xdr:colOff>
                <xdr:row>106</xdr:row>
                <xdr:rowOff>11</xdr:rowOff>
              </xdr:from>
              <xdr:to>
                <xdr:col>19</xdr:col>
                <xdr:colOff>26</xdr:colOff>
                <xdr:row>129</xdr:row>
                <xdr:rowOff>15</xdr:rowOff>
              </xdr:to>
            </anchor>
          </commentPr>
        </mc:Choice>
        <mc:Fallback/>
      </mc:AlternateContent>
    </comment>
  </commentList>
</comments>
</file>

<file path=xl/comments10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M15" authorId="0">
      <text>
        <r>
          <rPr>
            <b val="true"/>
            <sz val="8"/>
            <color rgb="FF000000"/>
            <rFont val="Tahoma"/>
            <family val="0"/>
          </rPr>
          <t xml:space="preserve">CAN'T BOOKOUT, THEIR OPTION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0</xdr:colOff>
                <xdr:row>13</xdr:row>
                <xdr:rowOff>4</xdr:rowOff>
              </xdr:from>
              <xdr:to>
                <xdr:col>16</xdr:col>
                <xdr:colOff>12</xdr:colOff>
                <xdr:row>17</xdr:row>
                <xdr:rowOff>8</xdr:rowOff>
              </xdr:to>
            </anchor>
          </commentPr>
        </mc:Choice>
        <mc:Fallback/>
      </mc:AlternateContent>
    </comment>
  </commentList>
</comments>
</file>

<file path=xl/comments1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68" authorId="0">
      <text>
        <r>
          <rPr>
            <b val="true"/>
            <sz val="8"/>
            <color rgb="FF000000"/>
            <rFont val="Tahoma"/>
            <family val="0"/>
          </rPr>
          <t xml:space="preserve">CUT PER JANA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66</xdr:row>
                <xdr:rowOff>4</xdr:rowOff>
              </xdr:from>
              <xdr:to>
                <xdr:col>14</xdr:col>
                <xdr:colOff>16</xdr:colOff>
                <xdr:row>71</xdr:row>
                <xdr:rowOff>5</xdr:rowOff>
              </xdr:to>
            </anchor>
          </commentPr>
        </mc:Choice>
        <mc:Fallback/>
      </mc:AlternateContent>
    </comment>
    <comment ref="M75" authorId="0">
      <text>
        <r>
          <rPr>
            <b val="true"/>
            <sz val="8"/>
            <color rgb="FF000000"/>
            <rFont val="Tahoma"/>
            <family val="0"/>
          </rPr>
          <t xml:space="preserve">CAN'T BOOKOUT, THEIR OPTION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72</xdr:row>
                <xdr:rowOff>8</xdr:rowOff>
              </xdr:from>
              <xdr:to>
                <xdr:col>15</xdr:col>
                <xdr:colOff>26</xdr:colOff>
                <xdr:row>77</xdr:row>
                <xdr:rowOff>8</xdr:rowOff>
              </xdr:to>
            </anchor>
          </commentPr>
        </mc:Choice>
        <mc:Fallback/>
      </mc:AlternateContent>
    </comment>
    <comment ref="M77" authorId="0">
      <text>
        <r>
          <rPr>
            <b val="true"/>
            <sz val="8"/>
            <color rgb="FF000000"/>
            <rFont val="Tahoma"/>
            <family val="0"/>
          </rPr>
          <t xml:space="preserve">CAN'T BOOKOUT, THEIR OPTION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16</xdr:colOff>
                <xdr:row>73</xdr:row>
                <xdr:rowOff>12</xdr:rowOff>
              </xdr:from>
              <xdr:to>
                <xdr:col>14</xdr:col>
                <xdr:colOff>41</xdr:colOff>
                <xdr:row>77</xdr:row>
                <xdr:rowOff>8</xdr:rowOff>
              </xdr:to>
            </anchor>
          </commentPr>
        </mc:Choice>
        <mc:Fallback/>
      </mc:AlternateContent>
    </comment>
    <comment ref="S42" authorId="0">
      <text>
        <r>
          <rPr>
            <b val="true"/>
            <sz val="8"/>
            <color rgb="FF000000"/>
            <rFont val="Tahoma"/>
            <family val="0"/>
          </rPr>
          <t xml:space="preserve">ALCAN DEAL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16</xdr:colOff>
                <xdr:row>40</xdr:row>
                <xdr:rowOff>4</xdr:rowOff>
              </xdr:from>
              <xdr:to>
                <xdr:col>20</xdr:col>
                <xdr:colOff>21</xdr:colOff>
                <xdr:row>47</xdr:row>
                <xdr:rowOff>4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S110" authorId="0">
      <text>
        <r>
          <rPr>
            <b val="true"/>
            <sz val="8"/>
            <color rgb="FF000000"/>
            <rFont val="Tahoma"/>
            <family val="0"/>
          </rPr>
          <t xml:space="preserve">ALCAN DEAL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64</xdr:colOff>
                <xdr:row>223</xdr:row>
                <xdr:rowOff>6</xdr:rowOff>
              </xdr:from>
              <xdr:to>
                <xdr:col>20</xdr:col>
                <xdr:colOff>13</xdr:colOff>
                <xdr:row>244</xdr:row>
                <xdr:rowOff>7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M172" authorId="0">
      <text>
        <r>
          <rPr>
            <b val="true"/>
            <sz val="8"/>
            <color rgb="FF000000"/>
            <rFont val="Tahoma"/>
            <family val="0"/>
          </rPr>
          <t xml:space="preserve">CAN'T BOOKOUT, THEIR OPTION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51</xdr:colOff>
                <xdr:row>273</xdr:row>
                <xdr:rowOff>16</xdr:rowOff>
              </xdr:from>
              <xdr:to>
                <xdr:col>15</xdr:col>
                <xdr:colOff>9</xdr:colOff>
                <xdr:row>276</xdr:row>
                <xdr:rowOff>17</xdr:rowOff>
              </xdr:to>
            </anchor>
          </commentPr>
        </mc:Choice>
        <mc:Fallback/>
      </mc:AlternateContent>
    </comment>
    <comment ref="S110" authorId="0">
      <text>
        <r>
          <rPr>
            <b val="true"/>
            <sz val="8"/>
            <color rgb="FF000000"/>
            <rFont val="Tahoma"/>
            <family val="0"/>
          </rPr>
          <t xml:space="preserve">ALCAN DEAL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0</xdr:colOff>
                <xdr:row>223</xdr:row>
                <xdr:rowOff>7</xdr:rowOff>
              </xdr:from>
              <xdr:to>
                <xdr:col>20</xdr:col>
                <xdr:colOff>16</xdr:colOff>
                <xdr:row>244</xdr:row>
                <xdr:rowOff>8</xdr:rowOff>
              </xdr:to>
            </anchor>
          </commentPr>
        </mc:Choice>
        <mc:Fallback/>
      </mc:AlternateContent>
    </comment>
  </commentList>
</comments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M64" authorId="0">
      <text>
        <r>
          <rPr>
            <b val="true"/>
            <sz val="8"/>
            <color rgb="FF000000"/>
            <rFont val="Tahoma"/>
            <family val="0"/>
          </rPr>
          <t xml:space="preserve">CAN'T BOOKOUT, THEIR OPTION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51</xdr:colOff>
                <xdr:row>73</xdr:row>
                <xdr:rowOff>15</xdr:rowOff>
              </xdr:from>
              <xdr:to>
                <xdr:col>15</xdr:col>
                <xdr:colOff>9</xdr:colOff>
                <xdr:row>76</xdr:row>
                <xdr:rowOff>17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M177" authorId="0">
      <text>
        <r>
          <rPr>
            <b val="true"/>
            <sz val="8"/>
            <color rgb="FF000000"/>
            <rFont val="Tahoma"/>
            <family val="0"/>
          </rPr>
          <t xml:space="preserve">CAN'T BOOKOUT, THEIR OPTION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51</xdr:colOff>
                <xdr:row>280</xdr:row>
                <xdr:rowOff>7</xdr:rowOff>
              </xdr:from>
              <xdr:to>
                <xdr:col>15</xdr:col>
                <xdr:colOff>9</xdr:colOff>
                <xdr:row>283</xdr:row>
                <xdr:rowOff>7</xdr:rowOff>
              </xdr:to>
            </anchor>
          </commentPr>
        </mc:Choice>
        <mc:Fallback/>
      </mc:AlternateContent>
    </comment>
    <comment ref="S110" authorId="0">
      <text>
        <r>
          <rPr>
            <b val="true"/>
            <sz val="8"/>
            <color rgb="FF000000"/>
            <rFont val="Tahoma"/>
            <family val="0"/>
          </rPr>
          <t xml:space="preserve">ALCAN DEAL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0</xdr:colOff>
                <xdr:row>224</xdr:row>
                <xdr:rowOff>15</xdr:rowOff>
              </xdr:from>
              <xdr:to>
                <xdr:col>20</xdr:col>
                <xdr:colOff>16</xdr:colOff>
                <xdr:row>245</xdr:row>
                <xdr:rowOff>16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M171" authorId="0">
      <text>
        <r>
          <rPr>
            <b val="true"/>
            <sz val="8"/>
            <color rgb="FF000000"/>
            <rFont val="Tahoma"/>
            <family val="0"/>
          </rPr>
          <t xml:space="preserve">CAN'T BOOKOUT, THEIR OPTION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51</xdr:colOff>
                <xdr:row>273</xdr:row>
                <xdr:rowOff>11</xdr:rowOff>
              </xdr:from>
              <xdr:to>
                <xdr:col>15</xdr:col>
                <xdr:colOff>9</xdr:colOff>
                <xdr:row>276</xdr:row>
                <xdr:rowOff>11</xdr:rowOff>
              </xdr:to>
            </anchor>
          </commentPr>
        </mc:Choice>
        <mc:Fallback/>
      </mc:AlternateContent>
    </comment>
    <comment ref="S110" authorId="0">
      <text>
        <r>
          <rPr>
            <b val="true"/>
            <sz val="8"/>
            <color rgb="FF000000"/>
            <rFont val="Tahoma"/>
            <family val="0"/>
          </rPr>
          <t xml:space="preserve">ALCAN DEAL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0</xdr:colOff>
                <xdr:row>224</xdr:row>
                <xdr:rowOff>3</xdr:rowOff>
              </xdr:from>
              <xdr:to>
                <xdr:col>20</xdr:col>
                <xdr:colOff>15</xdr:colOff>
                <xdr:row>245</xdr:row>
                <xdr:rowOff>4</xdr:rowOff>
              </xdr:to>
            </anchor>
          </commentPr>
        </mc:Choice>
        <mc:Fallback/>
      </mc:AlternateContent>
    </comment>
  </commentList>
</comments>
</file>

<file path=xl/comments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M173" authorId="0">
      <text>
        <r>
          <rPr>
            <b val="true"/>
            <sz val="8"/>
            <color rgb="FF000000"/>
            <rFont val="Tahoma"/>
            <family val="0"/>
          </rPr>
          <t xml:space="preserve">CAN'T BOOKOUT, THEIR OPTION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51</xdr:colOff>
                <xdr:row>271</xdr:row>
                <xdr:rowOff>0</xdr:rowOff>
              </xdr:from>
              <xdr:to>
                <xdr:col>15</xdr:col>
                <xdr:colOff>9</xdr:colOff>
                <xdr:row>273</xdr:row>
                <xdr:rowOff>17</xdr:rowOff>
              </xdr:to>
            </anchor>
          </commentPr>
        </mc:Choice>
        <mc:Fallback/>
      </mc:AlternateContent>
    </comment>
    <comment ref="S110" authorId="0">
      <text>
        <r>
          <rPr>
            <b val="true"/>
            <sz val="8"/>
            <color rgb="FF000000"/>
            <rFont val="Tahoma"/>
            <family val="0"/>
          </rPr>
          <t xml:space="preserve">ALCAN DEAL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0</xdr:colOff>
                <xdr:row>219</xdr:row>
                <xdr:rowOff>8</xdr:rowOff>
              </xdr:from>
              <xdr:to>
                <xdr:col>19</xdr:col>
                <xdr:colOff>68</xdr:colOff>
                <xdr:row>240</xdr:row>
                <xdr:rowOff>11</xdr:rowOff>
              </xdr:to>
            </anchor>
          </commentPr>
        </mc:Choice>
        <mc:Fallback/>
      </mc:AlternateContent>
    </comment>
  </commentList>
</comments>
</file>

<file path=xl/comments8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M154" authorId="0">
      <text>
        <r>
          <rPr>
            <b val="true"/>
            <sz val="8"/>
            <color rgb="FF000000"/>
            <rFont val="Tahoma"/>
            <family val="0"/>
          </rPr>
          <t xml:space="preserve">CAN'T BOOKOUT, THEIR OPTION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52</xdr:colOff>
                <xdr:row>155</xdr:row>
                <xdr:rowOff>1</xdr:rowOff>
              </xdr:from>
              <xdr:to>
                <xdr:col>15</xdr:col>
                <xdr:colOff>9</xdr:colOff>
                <xdr:row>160</xdr:row>
                <xdr:rowOff>1</xdr:rowOff>
              </xdr:to>
            </anchor>
          </commentPr>
        </mc:Choice>
        <mc:Fallback/>
      </mc:AlternateContent>
    </comment>
    <comment ref="S93" authorId="0">
      <text>
        <r>
          <rPr>
            <b val="true"/>
            <sz val="8"/>
            <color rgb="FF000000"/>
            <rFont val="Tahoma"/>
            <family val="0"/>
          </rPr>
          <t xml:space="preserve">ALCAN DEAL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</xdr:colOff>
                <xdr:row>95</xdr:row>
                <xdr:rowOff>0</xdr:rowOff>
              </xdr:from>
              <xdr:to>
                <xdr:col>20</xdr:col>
                <xdr:colOff>3</xdr:colOff>
                <xdr:row>118</xdr:row>
                <xdr:rowOff>13</xdr:rowOff>
              </xdr:to>
            </anchor>
          </commentPr>
        </mc:Choice>
        <mc:Fallback/>
      </mc:AlternateContent>
    </comment>
  </commentList>
</comments>
</file>

<file path=xl/comments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M115" authorId="0">
      <text>
        <r>
          <rPr>
            <b val="true"/>
            <sz val="8"/>
            <color rgb="FF000000"/>
            <rFont val="Tahoma"/>
            <family val="0"/>
          </rPr>
          <t xml:space="preserve">CAN'T BOOKOUT, THEIR OPTION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52</xdr:colOff>
                <xdr:row>119</xdr:row>
                <xdr:rowOff>0</xdr:rowOff>
              </xdr:from>
              <xdr:to>
                <xdr:col>15</xdr:col>
                <xdr:colOff>9</xdr:colOff>
                <xdr:row>122</xdr:row>
                <xdr:rowOff>15</xdr:rowOff>
              </xdr:to>
            </anchor>
          </commentPr>
        </mc:Choice>
        <mc:Fallback/>
      </mc:AlternateContent>
    </comment>
    <comment ref="S76" authorId="0">
      <text>
        <r>
          <rPr>
            <b val="true"/>
            <sz val="8"/>
            <color rgb="FF000000"/>
            <rFont val="Tahoma"/>
            <family val="0"/>
          </rPr>
          <t xml:space="preserve">ALCAN DEAL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</xdr:colOff>
                <xdr:row>79</xdr:row>
                <xdr:rowOff>0</xdr:rowOff>
              </xdr:from>
              <xdr:to>
                <xdr:col>20</xdr:col>
                <xdr:colOff>3</xdr:colOff>
                <xdr:row>90</xdr:row>
                <xdr:rowOff>16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<sst xmlns="http://schemas.openxmlformats.org/spreadsheetml/2006/main" count="14592" uniqueCount="489">
  <si>
    <t xml:space="preserve">SCHED TERM</t>
  </si>
  <si>
    <t xml:space="preserve">BORDER 1</t>
  </si>
  <si>
    <t xml:space="preserve">S DEAL#</t>
  </si>
  <si>
    <t xml:space="preserve">S PRICE</t>
  </si>
  <si>
    <t xml:space="preserve">S CONT TERM</t>
  </si>
  <si>
    <t xml:space="preserve">SCHD HRS</t>
  </si>
  <si>
    <t xml:space="preserve">TZ</t>
  </si>
  <si>
    <t xml:space="preserve">MWS</t>
  </si>
  <si>
    <t xml:space="preserve">UPSTREAM PATH</t>
  </si>
  <si>
    <t xml:space="preserve">X</t>
  </si>
  <si>
    <t xml:space="preserve">SUPPLY</t>
  </si>
  <si>
    <t xml:space="preserve">-E-</t>
  </si>
  <si>
    <t xml:space="preserve">MARKET</t>
  </si>
  <si>
    <t xml:space="preserve">DOWNSTREAM PATH</t>
  </si>
  <si>
    <t xml:space="preserve">M CONT TERM</t>
  </si>
  <si>
    <t xml:space="preserve">M PRICE</t>
  </si>
  <si>
    <t xml:space="preserve">M DEAL#</t>
  </si>
  <si>
    <t xml:space="preserve">TAG</t>
  </si>
  <si>
    <t xml:space="preserve">GLOBAL ID</t>
  </si>
  <si>
    <t xml:space="preserve">PHY?</t>
  </si>
  <si>
    <t xml:space="preserve">COMMENTS</t>
  </si>
  <si>
    <t xml:space="preserve">TRAN1 NAME</t>
  </si>
  <si>
    <t xml:space="preserve">TRAN1 DEAL#</t>
  </si>
  <si>
    <t xml:space="preserve">TRAN1 OASIS</t>
  </si>
  <si>
    <t xml:space="preserve">TRAN2 NAME</t>
  </si>
  <si>
    <t xml:space="preserve">TRAN2 DEAL#</t>
  </si>
  <si>
    <t xml:space="preserve">TRAN2 OASIS</t>
  </si>
  <si>
    <t xml:space="preserve">TRAN3 NAME</t>
  </si>
  <si>
    <t xml:space="preserve">TRAN3 DEAL#</t>
  </si>
  <si>
    <t xml:space="preserve">TRAN3 OASIS</t>
  </si>
  <si>
    <t xml:space="preserve">TRAN4 NAME</t>
  </si>
  <si>
    <t xml:space="preserve">TRAN4 DEAL#</t>
  </si>
  <si>
    <t xml:space="preserve">TRAN4 OASIS</t>
  </si>
  <si>
    <t xml:space="preserve">BORDER 2</t>
  </si>
  <si>
    <t xml:space="preserve">EXPORTED DATE</t>
  </si>
  <si>
    <t xml:space="preserve">S STRIP ID</t>
  </si>
  <si>
    <t xml:space="preserve">M STRIP ID</t>
  </si>
  <si>
    <t xml:space="preserve">PLACE HOLDER SECTION</t>
  </si>
  <si>
    <t xml:space="preserve">DAY</t>
  </si>
  <si>
    <t xml:space="preserve">Portland General System</t>
  </si>
  <si>
    <t xml:space="preserve">519875.1</t>
  </si>
  <si>
    <t xml:space="preserve">10/29/2001-12/31/2001</t>
  </si>
  <si>
    <t xml:space="preserve">7-22</t>
  </si>
  <si>
    <t xml:space="preserve">PST</t>
  </si>
  <si>
    <t xml:space="preserve">PGE</t>
  </si>
  <si>
    <t xml:space="preserve">519874.1</t>
  </si>
  <si>
    <t xml:space="preserve">519875.2</t>
  </si>
  <si>
    <t xml:space="preserve">1-6, 23-24</t>
  </si>
  <si>
    <t xml:space="preserve">519874.2</t>
  </si>
  <si>
    <t xml:space="preserve">EWEB IS SC FOR CLSK</t>
  </si>
  <si>
    <t xml:space="preserve">445159.2</t>
  </si>
  <si>
    <t xml:space="preserve">10/1/2001-10/31/2001</t>
  </si>
  <si>
    <t xml:space="preserve">BPA C#42022-CLATSKANPE-BPA(T)BPAP/PGE #10649NF</t>
  </si>
  <si>
    <t xml:space="preserve">CLATSKANPE</t>
  </si>
  <si>
    <t xml:space="preserve">BPA C#22576-CLATSKANPE-BPA(T)BPAP/PGE #10649NF</t>
  </si>
  <si>
    <t xml:space="preserve">PGE SYSTEM</t>
  </si>
  <si>
    <t xml:space="preserve">LOSSES</t>
  </si>
  <si>
    <t xml:space="preserve">P</t>
  </si>
  <si>
    <t xml:space="preserve">12/12/01-12/12/01</t>
  </si>
  <si>
    <t xml:space="preserve">39567</t>
  </si>
  <si>
    <t xml:space="preserve">REMEMBER TO CHECK THE CWI FOR  REAL POWER LOSSES</t>
  </si>
  <si>
    <t xml:space="preserve">COB N/S HLH</t>
  </si>
  <si>
    <t xml:space="preserve">HIDDEN CELLS HERE</t>
  </si>
  <si>
    <t xml:space="preserve">COB N/S</t>
  </si>
  <si>
    <t xml:space="preserve">12/01/2001</t>
  </si>
  <si>
    <t xml:space="preserve">SYS/GRIZ B/R</t>
  </si>
  <si>
    <t xml:space="preserve">-EPMI-PGE(T)PGE/GRIZZLY#401F-PGE(T)GRIZZLY/CJ #401F-EPMI-</t>
  </si>
  <si>
    <t xml:space="preserve">-EPMI-PGE(T)PGE/GRIZZLY #401F-PGE(T)GRIZZLY/MAL5 #401F-EPMI-</t>
  </si>
  <si>
    <t xml:space="preserve">SYS/JD B/R</t>
  </si>
  <si>
    <t xml:space="preserve">-EPMI-PGE(T)JD/MAL5 #401F-EPMI-</t>
  </si>
  <si>
    <t xml:space="preserve">-EPMI-PGE(T)JD/CJ #401F-EPMI-</t>
  </si>
  <si>
    <t xml:space="preserve">SYS/SYS</t>
  </si>
  <si>
    <t xml:space="preserve">MONTH</t>
  </si>
  <si>
    <t xml:space="preserve">862803.1</t>
  </si>
  <si>
    <t xml:space="preserve">12/1/2001-12/31/2001</t>
  </si>
  <si>
    <t xml:space="preserve">AEP</t>
  </si>
  <si>
    <t xml:space="preserve">627746.1</t>
  </si>
  <si>
    <t xml:space="preserve">CUT</t>
  </si>
  <si>
    <t xml:space="preserve">299985.1</t>
  </si>
  <si>
    <t xml:space="preserve">795570.1</t>
  </si>
  <si>
    <t xml:space="preserve">428844.1</t>
  </si>
  <si>
    <t xml:space="preserve">556671.1</t>
  </si>
  <si>
    <t xml:space="preserve">TEMI-MIRANT</t>
  </si>
  <si>
    <t xml:space="preserve">793829.1</t>
  </si>
  <si>
    <t xml:space="preserve">289498.1</t>
  </si>
  <si>
    <t xml:space="preserve">MIRANT</t>
  </si>
  <si>
    <t xml:space="preserve">350773.1</t>
  </si>
  <si>
    <t xml:space="preserve">303802.1</t>
  </si>
  <si>
    <t xml:space="preserve">371336.1</t>
  </si>
  <si>
    <t xml:space="preserve">329391.1</t>
  </si>
  <si>
    <t xml:space="preserve">371981.1</t>
  </si>
  <si>
    <t xml:space="preserve">471951.1</t>
  </si>
  <si>
    <t xml:space="preserve">495282.1</t>
  </si>
  <si>
    <t xml:space="preserve">494247.1</t>
  </si>
  <si>
    <t xml:space="preserve">522044.1</t>
  </si>
  <si>
    <t xml:space="preserve">637687.1</t>
  </si>
  <si>
    <t xml:space="preserve">DETM</t>
  </si>
  <si>
    <t xml:space="preserve">SMUD</t>
  </si>
  <si>
    <t xml:space="preserve">713773.1</t>
  </si>
  <si>
    <t xml:space="preserve">764961.1</t>
  </si>
  <si>
    <t xml:space="preserve">305771.1</t>
  </si>
  <si>
    <t xml:space="preserve">10/29/2001-4/6/2002</t>
  </si>
  <si>
    <t xml:space="preserve">880736.1</t>
  </si>
  <si>
    <t xml:space="preserve">799569.1</t>
  </si>
  <si>
    <t xml:space="preserve">627756.1</t>
  </si>
  <si>
    <t xml:space="preserve">450632.1</t>
  </si>
  <si>
    <t xml:space="preserve">119481.1</t>
  </si>
  <si>
    <t xml:space="preserve">354524.1</t>
  </si>
  <si>
    <t xml:space="preserve">360689.1</t>
  </si>
  <si>
    <t xml:space="preserve">360922.1</t>
  </si>
  <si>
    <t xml:space="preserve">856768.1</t>
  </si>
  <si>
    <t xml:space="preserve">PACE</t>
  </si>
  <si>
    <t xml:space="preserve">326704.1</t>
  </si>
  <si>
    <t xml:space="preserve">197671.1</t>
  </si>
  <si>
    <t xml:space="preserve">RESI</t>
  </si>
  <si>
    <t xml:space="preserve">779790.1</t>
  </si>
  <si>
    <t xml:space="preserve">CKFG-BPA(T)CKF/MAL5 O#10204 F-CKFG</t>
  </si>
  <si>
    <t xml:space="preserve">PPM</t>
  </si>
  <si>
    <t xml:space="preserve">716210.1</t>
  </si>
  <si>
    <t xml:space="preserve">AQUILA</t>
  </si>
  <si>
    <t xml:space="preserve">771091.1</t>
  </si>
  <si>
    <t xml:space="preserve">847368.1</t>
  </si>
  <si>
    <t xml:space="preserve">854459.1</t>
  </si>
  <si>
    <t xml:space="preserve">874650.1</t>
  </si>
  <si>
    <t xml:space="preserve">782820.1</t>
  </si>
  <si>
    <t xml:space="preserve">875429.1</t>
  </si>
  <si>
    <t xml:space="preserve">871043.1</t>
  </si>
  <si>
    <t xml:space="preserve">511449.1</t>
  </si>
  <si>
    <t xml:space="preserve">EPME</t>
  </si>
  <si>
    <t xml:space="preserve">339982.1</t>
  </si>
  <si>
    <t xml:space="preserve">CPS</t>
  </si>
  <si>
    <t xml:space="preserve">AVISTA-AEP-DETM-WESC</t>
  </si>
  <si>
    <t xml:space="preserve">452883.1</t>
  </si>
  <si>
    <t xml:space="preserve">514297.1</t>
  </si>
  <si>
    <t xml:space="preserve">WESCO</t>
  </si>
  <si>
    <t xml:space="preserve">488890.1</t>
  </si>
  <si>
    <t xml:space="preserve">376820.1</t>
  </si>
  <si>
    <t xml:space="preserve">303890.1</t>
  </si>
  <si>
    <t xml:space="preserve">AETS</t>
  </si>
  <si>
    <t xml:space="preserve">637512.1</t>
  </si>
  <si>
    <t xml:space="preserve">334606.1</t>
  </si>
  <si>
    <t xml:space="preserve">637754.1</t>
  </si>
  <si>
    <t xml:space="preserve">303210.1</t>
  </si>
  <si>
    <t xml:space="preserve">MIECO</t>
  </si>
  <si>
    <t xml:space="preserve">BP</t>
  </si>
  <si>
    <t xml:space="preserve">PGE-MIRANT</t>
  </si>
  <si>
    <t xml:space="preserve">452885.1</t>
  </si>
  <si>
    <t xml:space="preserve">481618.1</t>
  </si>
  <si>
    <t xml:space="preserve">PWX</t>
  </si>
  <si>
    <t xml:space="preserve">457168.1</t>
  </si>
  <si>
    <t xml:space="preserve">N</t>
  </si>
  <si>
    <t xml:space="preserve">121480.1</t>
  </si>
  <si>
    <t xml:space="preserve">468150.1</t>
  </si>
  <si>
    <t xml:space="preserve">TRANSCAN</t>
  </si>
  <si>
    <t xml:space="preserve">BP-PGE-MIRANT</t>
  </si>
  <si>
    <t xml:space="preserve">305219.1</t>
  </si>
  <si>
    <t xml:space="preserve">DAILY CUT</t>
  </si>
  <si>
    <t xml:space="preserve">225094.1</t>
  </si>
  <si>
    <t xml:space="preserve">AVISTA</t>
  </si>
  <si>
    <t xml:space="preserve">198182.1</t>
  </si>
  <si>
    <t xml:space="preserve">BOOKOUT</t>
  </si>
  <si>
    <t xml:space="preserve">248755.1</t>
  </si>
  <si>
    <t xml:space="preserve">207961.1</t>
  </si>
  <si>
    <t xml:space="preserve">249195.1</t>
  </si>
  <si>
    <t xml:space="preserve">856500.1</t>
  </si>
  <si>
    <t xml:space="preserve">289528.1</t>
  </si>
  <si>
    <t xml:space="preserve">207963.1</t>
  </si>
  <si>
    <t xml:space="preserve">305218.1</t>
  </si>
  <si>
    <t xml:space="preserve">225982.1</t>
  </si>
  <si>
    <t xml:space="preserve">308273.1</t>
  </si>
  <si>
    <t xml:space="preserve">216067.1</t>
  </si>
  <si>
    <t xml:space="preserve">573589.1</t>
  </si>
  <si>
    <t xml:space="preserve">232238.1</t>
  </si>
  <si>
    <t xml:space="preserve">573599.1</t>
  </si>
  <si>
    <t xml:space="preserve">233555.1</t>
  </si>
  <si>
    <t xml:space="preserve">94133.1</t>
  </si>
  <si>
    <t xml:space="preserve">453992.1</t>
  </si>
  <si>
    <t xml:space="preserve">ALCAN</t>
  </si>
  <si>
    <t xml:space="preserve">576490.1</t>
  </si>
  <si>
    <t xml:space="preserve">SNCL</t>
  </si>
  <si>
    <t xml:space="preserve">403520.1</t>
  </si>
  <si>
    <t xml:space="preserve">FROM MIDC</t>
  </si>
  <si>
    <t xml:space="preserve">EPMICALPOO</t>
  </si>
  <si>
    <t xml:space="preserve">ENRJ_CISO_3001</t>
  </si>
  <si>
    <t xml:space="preserve">SPP</t>
  </si>
  <si>
    <t xml:space="preserve">573388.1</t>
  </si>
  <si>
    <t xml:space="preserve">COB N/S LLH</t>
  </si>
  <si>
    <t xml:space="preserve">11/23/01-11/23/01</t>
  </si>
  <si>
    <t xml:space="preserve">153992.1</t>
  </si>
  <si>
    <t xml:space="preserve">12/2/2001-12/31/2001</t>
  </si>
  <si>
    <t xml:space="preserve">883301.1</t>
  </si>
  <si>
    <t xml:space="preserve">524298.1</t>
  </si>
  <si>
    <t xml:space="preserve">410702.1</t>
  </si>
  <si>
    <t xml:space="preserve">409653.1</t>
  </si>
  <si>
    <t xml:space="preserve">414896.1</t>
  </si>
  <si>
    <t xml:space="preserve">414895.1</t>
  </si>
  <si>
    <t xml:space="preserve">735680.1</t>
  </si>
  <si>
    <t xml:space="preserve">305694.1</t>
  </si>
  <si>
    <t xml:space="preserve">BPA C#23547-PGE</t>
  </si>
  <si>
    <t xml:space="preserve">BPA C#23548-PGE</t>
  </si>
  <si>
    <t xml:space="preserve">457463.1</t>
  </si>
  <si>
    <t xml:space="preserve">SEMP</t>
  </si>
  <si>
    <t xml:space="preserve">154587.1</t>
  </si>
  <si>
    <t xml:space="preserve">295290.1</t>
  </si>
  <si>
    <t xml:space="preserve">205310.1</t>
  </si>
  <si>
    <t xml:space="preserve">458689.1</t>
  </si>
  <si>
    <t xml:space="preserve">BPA</t>
  </si>
  <si>
    <t xml:space="preserve">C#23610</t>
  </si>
  <si>
    <t xml:space="preserve">377634.1</t>
  </si>
  <si>
    <t xml:space="preserve">C#23420</t>
  </si>
  <si>
    <t xml:space="preserve">332919.1</t>
  </si>
  <si>
    <t xml:space="preserve">C#23617</t>
  </si>
  <si>
    <t xml:space="preserve">380414.1</t>
  </si>
  <si>
    <t xml:space="preserve">531827.1</t>
  </si>
  <si>
    <t xml:space="preserve">PSPL-BPA(T)PSEI/JD #93947F-PSEI(T)JD/MAL5 #4093 F</t>
  </si>
  <si>
    <t xml:space="preserve">PSPL</t>
  </si>
  <si>
    <t xml:space="preserve">CISO(T)CJ/SNCL-SNCL PGAB_PSPL_SNCL1</t>
  </si>
  <si>
    <t xml:space="preserve">39568</t>
  </si>
  <si>
    <t xml:space="preserve">PGAB_PSPL_SNCL1</t>
  </si>
  <si>
    <t xml:space="preserve">PSPL-BPA(T)PSEI/JD #93947F-PSEI(T)JD/MAL5 #6366NF</t>
  </si>
  <si>
    <t xml:space="preserve">39569</t>
  </si>
  <si>
    <t xml:space="preserve">PGAB_PSPL_SNCL3</t>
  </si>
  <si>
    <t xml:space="preserve">COB S/N  HLH</t>
  </si>
  <si>
    <t xml:space="preserve">COB S/N</t>
  </si>
  <si>
    <t xml:space="preserve">517674.1</t>
  </si>
  <si>
    <t xml:space="preserve">NCPA</t>
  </si>
  <si>
    <t xml:space="preserve">517673.1</t>
  </si>
  <si>
    <t xml:space="preserve">BOM</t>
  </si>
  <si>
    <t xml:space="preserve">883302.1</t>
  </si>
  <si>
    <t xml:space="preserve">MORGAN</t>
  </si>
  <si>
    <t xml:space="preserve">333882.1</t>
  </si>
  <si>
    <t xml:space="preserve">12/11/01-12/11/01</t>
  </si>
  <si>
    <t xml:space="preserve">884106.1</t>
  </si>
  <si>
    <t xml:space="preserve">39532</t>
  </si>
  <si>
    <t xml:space="preserve">BCH-BCH(T)BCUS/BCH-BCH</t>
  </si>
  <si>
    <t xml:space="preserve">PSPL-BPA(T)PSEI/JD #93947F-PSEI(T)JD/MAL5 #4093 MF</t>
  </si>
  <si>
    <t xml:space="preserve">39533</t>
  </si>
  <si>
    <t xml:space="preserve">39487</t>
  </si>
  <si>
    <t xml:space="preserve">1-24</t>
  </si>
  <si>
    <t xml:space="preserve">39486</t>
  </si>
  <si>
    <t xml:space="preserve">MID COLUMBIA</t>
  </si>
  <si>
    <t xml:space="preserve">803930.1</t>
  </si>
  <si>
    <t xml:space="preserve">IDAC(G)BRDMN-IDAC(T)BRDMN/SLATT #066F-IDAC-SCL(T)BPA(T)SLATT/JD O#96018HNF-IDAC-AQUILA</t>
  </si>
  <si>
    <t xml:space="preserve">DYPMI</t>
  </si>
  <si>
    <t xml:space="preserve">-EPMI-PGE(T)JD/MAL5 O#401 F-EPMI-</t>
  </si>
  <si>
    <t xml:space="preserve">EPMI_CISO_3001</t>
  </si>
  <si>
    <t xml:space="preserve">12/7/2001-12/8/2001</t>
  </si>
  <si>
    <t xml:space="preserve">JD/MAL 4 O#401 F</t>
  </si>
  <si>
    <t xml:space="preserve">854622.1</t>
  </si>
  <si>
    <t xml:space="preserve">839491.1</t>
  </si>
  <si>
    <t xml:space="preserve">CHELAN(G)MIDC-AVISTA-PWX-IDAC-TEMU-DETM-NRG-BP-CONAGRE-TEMI-PGET</t>
  </si>
  <si>
    <t xml:space="preserve">-E-SNPD(T)MIDC/JD O#96092-EPMI-PGE(T)JD/MAL5 O#401 F-EPMI-</t>
  </si>
  <si>
    <t xml:space="preserve">SNO</t>
  </si>
  <si>
    <t xml:space="preserve">MIDC/JD O#96092 HNF</t>
  </si>
  <si>
    <t xml:space="preserve">IPC(G)SYS-IPC(T)SYS/LOLO #106144HNF-AVA(T)LOLO/MIDC #367901 HNF-IDAC-TEMU-DETM-NRG-BP-CONAGRE-TEMI-PGET</t>
  </si>
  <si>
    <t xml:space="preserve">PSPL-BPA(T)PSEI/JD O#93947F-PSEI(T)JD/MAL5 O#4093 MF</t>
  </si>
  <si>
    <t xml:space="preserve">12/6/2001-12/6/2001</t>
  </si>
  <si>
    <t xml:space="preserve">12/5/2001-12/5/2001</t>
  </si>
  <si>
    <t xml:space="preserve">884010.1</t>
  </si>
  <si>
    <t xml:space="preserve">PWX TAG</t>
  </si>
  <si>
    <t xml:space="preserve">854596.1</t>
  </si>
  <si>
    <t xml:space="preserve">BCHA-BCPS01-BCHA(T)BCHA/BCUS-PWX-ENGAGE-BPA(T)BCUS/JD-ENGAGE-PWX-TEMU-EPME-EMMT</t>
  </si>
  <si>
    <t xml:space="preserve">883981.1</t>
  </si>
  <si>
    <t xml:space="preserve">JD/MAL5 O#104F</t>
  </si>
  <si>
    <t xml:space="preserve">350736.1</t>
  </si>
  <si>
    <t xml:space="preserve">PPLM(G)COLSTRIP-MPCO-PWX-MPC(T)COLSTRIP/BURKE-WAPA(T)BURKE/AVA INTERCONNECT-PWX-MIRANT</t>
  </si>
  <si>
    <t xml:space="preserve">CRC</t>
  </si>
  <si>
    <t xml:space="preserve">-EPMI-SNOH(T)BPA(T)BPA.AVA/JD O#96092 HNF-EPMI-PGE(T)JD/MAL5 #401F-EPMI-</t>
  </si>
  <si>
    <t xml:space="preserve">PWX TAG #19Q8</t>
  </si>
  <si>
    <t xml:space="preserve">JD/MAL5 O#96092 HNF</t>
  </si>
  <si>
    <t xml:space="preserve">CISO(T)CJ/SNCL-SNCL PGAB_PSPLSNCL1</t>
  </si>
  <si>
    <t xml:space="preserve">PGAB_PSPLSNCL1</t>
  </si>
  <si>
    <t xml:space="preserve">CISO(T)CJ/SNCL-SNCL</t>
  </si>
  <si>
    <t xml:space="preserve">12/4/2001-12/4/2001</t>
  </si>
  <si>
    <t xml:space="preserve">TO MIDC</t>
  </si>
  <si>
    <t xml:space="preserve">JOHN DAY</t>
  </si>
  <si>
    <t xml:space="preserve">BPA C#42022-CLATSKANPE-BPA(T)BPAP/JD #10649NF</t>
  </si>
  <si>
    <t xml:space="preserve">-E-PGE(T)JD/CJ O#401F-EPMI</t>
  </si>
  <si>
    <t xml:space="preserve">WAPA(T)CJ/TRACY-CISO(T)TRACY/NP-PWX</t>
  </si>
  <si>
    <t xml:space="preserve">2 ot midc</t>
  </si>
  <si>
    <t xml:space="preserve">BPA C#10232</t>
  </si>
  <si>
    <t xml:space="preserve">PWX TAG #19MR</t>
  </si>
  <si>
    <t xml:space="preserve">C#23610-AEP-MIRANT-CISO(T)MAL5/NP15-MIRANT</t>
  </si>
  <si>
    <t xml:space="preserve">MIRANT TAG #11710</t>
  </si>
  <si>
    <t xml:space="preserve">CISO(T)CJ-SNCL-SNCL PGAB_PSPLSNCL1</t>
  </si>
  <si>
    <t xml:space="preserve">PBAB_PSPLSNCL1</t>
  </si>
  <si>
    <t xml:space="preserve">12/3/2001-12/3/2001</t>
  </si>
  <si>
    <t xml:space="preserve">883790.2</t>
  </si>
  <si>
    <t xml:space="preserve">BPA C#23864-BPA(T)BPAP/JD/CJ O#95363</t>
  </si>
  <si>
    <t xml:space="preserve">CISO(T)CJ/SNCL-O#PGAB__BPA_SNCL1</t>
  </si>
  <si>
    <t xml:space="preserve">CKFG-SCL-BPA(T)CKFG/MAL5 O#94522-CKFG-AVISTA-AEP-DETM</t>
  </si>
  <si>
    <t xml:space="preserve">PACW(T)MAL5/MAL2-BPA(T)MAL2/HILLTOP-SPP</t>
  </si>
  <si>
    <t xml:space="preserve">SPP TAG #4747</t>
  </si>
  <si>
    <t xml:space="preserve">BPA C#42022-CLATSKANPE-BPA(T)BPAP/JD #10649 HNF</t>
  </si>
  <si>
    <t xml:space="preserve">JD/MAL5 O#401F</t>
  </si>
  <si>
    <t xml:space="preserve">AVISTA AT LANCASTER-BPA(T)LANC/DJ O#50002 F-PGE(T)JD/MAL O#301F-AVISTA-AEP-DETM</t>
  </si>
  <si>
    <t xml:space="preserve">883785.1</t>
  </si>
  <si>
    <t xml:space="preserve">883646.1</t>
  </si>
  <si>
    <t xml:space="preserve">AVISTA(G) CHELAN-GAC(T)BPA(T) CHPD/JD O#96109 HNF</t>
  </si>
  <si>
    <t xml:space="preserve">PSPL-BPA(T)PSEI/JD O#93947-PSEI(T)JD/CJ O#4093 MF-PSEI-DETM</t>
  </si>
  <si>
    <t xml:space="preserve">TO MID C </t>
  </si>
  <si>
    <t xml:space="preserve">EPME WAS UPSTREAM</t>
  </si>
  <si>
    <t xml:space="preserve">BPA(T)10251 HNF MAL5/JD-ALCOA(T)BPA(T)JD MIDC-O#10630 HNF-PWX</t>
  </si>
  <si>
    <t xml:space="preserve">UPSTREAM CUT TO GO TO NP INSTEAD</t>
  </si>
  <si>
    <t xml:space="preserve">ALCOA(T)BPAP/SCL-PWX-SCL</t>
  </si>
  <si>
    <t xml:space="preserve">MIRANT-PGET-BPA</t>
  </si>
  <si>
    <t xml:space="preserve">CISO(T)CJ/SNCL-O#PGAB__PACW_SNCL1</t>
  </si>
  <si>
    <t xml:space="preserve">BPA C#22576-CLATSKANPE-BPA(T)BPAP/JD #10649NF</t>
  </si>
  <si>
    <t xml:space="preserve">PSPL-BPA(T)PSEI/JD O#93947-PSEI(T)JD/MAL5 O#4093 MF</t>
  </si>
  <si>
    <t xml:space="preserve">BPA C#10232-BPA(T)BPAP/JD/MAL5 O#95363</t>
  </si>
  <si>
    <t xml:space="preserve">PAC-PPW(T)PACW/COBH O#100105 F-BPA(T)PACW/JD O#94332 F-PAC(T)JD/MAL5 O#NOR-PAC-CDWR</t>
  </si>
  <si>
    <t xml:space="preserve">BPA C#10440-CLATSKANPE-BPA(T)BPAP/PGE #10649NF</t>
  </si>
  <si>
    <t xml:space="preserve">12/2/2001-12/2/2001</t>
  </si>
  <si>
    <t xml:space="preserve">883790.1</t>
  </si>
  <si>
    <t xml:space="preserve">p</t>
  </si>
  <si>
    <t xml:space="preserve">COB S/N LLH</t>
  </si>
  <si>
    <t xml:space="preserve">CALL PGE BEFORE 8 AM</t>
  </si>
  <si>
    <t xml:space="preserve">38384</t>
  </si>
  <si>
    <t xml:space="preserve">SYS/SYS OUT AT GRIZZ</t>
  </si>
  <si>
    <t xml:space="preserve">SALE AT SYSTEM</t>
  </si>
  <si>
    <t xml:space="preserve">12/1/2001-12/1/2001</t>
  </si>
  <si>
    <t xml:space="preserve">883223.1</t>
  </si>
  <si>
    <t xml:space="preserve">Real Power Losses Tag number</t>
  </si>
  <si>
    <t xml:space="preserve">NONE NEEDED FOR 12/01</t>
  </si>
  <si>
    <t xml:space="preserve">r</t>
  </si>
  <si>
    <t xml:space="preserve">BPA C#23547-BPA(T)BPAP/JD/MAL5-PGE</t>
  </si>
  <si>
    <t xml:space="preserve">AVISTA-AQUILA-AEP-DETM-WESCO-MIRANT-SDGE-CISO(T)MAL5/NP-SDGE</t>
  </si>
  <si>
    <t xml:space="preserve">SDGE TAG #1114</t>
  </si>
  <si>
    <t xml:space="preserve">SDG3_A28755</t>
  </si>
  <si>
    <t xml:space="preserve">LDWP-LDWP(T)MAL5/SYL/LDWP-LDWP</t>
  </si>
  <si>
    <t xml:space="preserve">SPP TAG #4718</t>
  </si>
  <si>
    <t xml:space="preserve">BPA C#42022</t>
  </si>
  <si>
    <t xml:space="preserve">ALCOA(T)BPA(T)BPAP/BCUS O#10630-BCH(T)BCUS/BCH-BCH</t>
  </si>
  <si>
    <t xml:space="preserve">PWX TAG #19J2</t>
  </si>
  <si>
    <t xml:space="preserve">1-5</t>
  </si>
  <si>
    <t xml:space="preserve">PSPL-BPA(T)PSEI/JD O#93974 F-PSEI(T)JD/CJ O#4093 F-PSEI-DETM</t>
  </si>
  <si>
    <t xml:space="preserve">PWX TAG #19FW</t>
  </si>
  <si>
    <t xml:space="preserve">COTBWXWAMP4</t>
  </si>
  <si>
    <t xml:space="preserve">6</t>
  </si>
  <si>
    <t xml:space="preserve">PSPL-BPA(T)PSEI/JD O#93974 F-PSEI(T)JD/CJ O#5924 NF-PSEI-DETM</t>
  </si>
  <si>
    <t xml:space="preserve">PWX TAG #19FX</t>
  </si>
  <si>
    <t xml:space="preserve">23-24</t>
  </si>
  <si>
    <t xml:space="preserve">PSPL-BPA(T)PSEI/JD O#93974 F-PSEI(T)JD/CJ O#5922 NF-PSEI-DETM</t>
  </si>
  <si>
    <t xml:space="preserve">PWX TAG #19FY</t>
  </si>
  <si>
    <t xml:space="preserve">BPA C#21898-BPA(T)BPAP/JD/CJ O#95363-AEP-DETM</t>
  </si>
  <si>
    <t xml:space="preserve">PWX TAG #19FA</t>
  </si>
  <si>
    <t xml:space="preserve">COTBWXWAMP1</t>
  </si>
  <si>
    <t xml:space="preserve">BPA C#21898-AEP-DETM</t>
  </si>
  <si>
    <t xml:space="preserve">ALCOA(T)BPA(T)BPAP/SCL-PWX-SCL</t>
  </si>
  <si>
    <t xml:space="preserve">PWX TAG #19FB</t>
  </si>
  <si>
    <t xml:space="preserve">PAC-PPW(T)PACW/COBH O#100105 F-BPA(T)PACW/JD O#94332 F-PAC(T)JD/MAL5 O#NOR-PAC</t>
  </si>
  <si>
    <t xml:space="preserve">CISO(T)MAL5/NP15-EPMI</t>
  </si>
  <si>
    <t xml:space="preserve">883154.1</t>
  </si>
  <si>
    <t xml:space="preserve">EPMI_CISO_3000</t>
  </si>
  <si>
    <t xml:space="preserve">ALCOA(T)BPA(T)BPAP/BCUS O#10630-BCH(T)BCUS/BCH-PWX</t>
  </si>
  <si>
    <t xml:space="preserve">PWX TAG #19HK</t>
  </si>
  <si>
    <t xml:space="preserve">TAG IS INCORRECTLY MISSING AVISTA BETWEEN BPA AND EPMI</t>
  </si>
  <si>
    <t xml:space="preserve">TO MID C</t>
  </si>
  <si>
    <t xml:space="preserve">PAC-PPW(T)PPW/COBH O#100105 F-BPA(T)PACW/JD O#94332 F-PAC(T)JD/MAL5 O#NOR-PAC-SEMP</t>
  </si>
  <si>
    <t xml:space="preserve">CISO(T)MAL5/NP15-PWX</t>
  </si>
  <si>
    <t xml:space="preserve">PWX TAG #19FZ</t>
  </si>
  <si>
    <t xml:space="preserve">PWXDACOBIN</t>
  </si>
  <si>
    <t xml:space="preserve">CKFG-BPA(T)CKFG/CJ O#10204F-CKFG-PPM</t>
  </si>
  <si>
    <t xml:space="preserve">WAPA(T)CJ/TRACY-CISO(T)TRACY/NP15-PWX</t>
  </si>
  <si>
    <t xml:space="preserve">PWX TAG #19F8</t>
  </si>
  <si>
    <t xml:space="preserve">COTBWXWAMP2</t>
  </si>
  <si>
    <t xml:space="preserve">CKFG-BPA(T)CKFG/MAL5 O#10204F-CKFG-PPM</t>
  </si>
  <si>
    <t xml:space="preserve">PWX TAG #19F9</t>
  </si>
  <si>
    <t xml:space="preserve">BPA(T)MAL5/JD-BPA(T)JD/BCUS-PWX-BCH-BCH(T)BCUS/BCHA-BCH</t>
  </si>
  <si>
    <t xml:space="preserve">PWX TAG #19HL</t>
  </si>
  <si>
    <t xml:space="preserve">BPA C#23948</t>
  </si>
  <si>
    <t xml:space="preserve">ALCOA(T)BPAP/PSEI-PWX-PSEI</t>
  </si>
  <si>
    <t xml:space="preserve">PWX TAG #19FD</t>
  </si>
  <si>
    <t xml:space="preserve">PWX TAG #19FC</t>
  </si>
  <si>
    <t xml:space="preserve">PSPL-BPA(T)PSEI/JD O#93947-PSEI(T)JD/CJ O#5911 HNF</t>
  </si>
  <si>
    <t xml:space="preserve">CISO(T)CJ/SNCL-O#PGAB_PSPL_SNCL1</t>
  </si>
  <si>
    <t xml:space="preserve">6, 23-24</t>
  </si>
  <si>
    <t xml:space="preserve">PSPL-BPA(T)PSEI/JD O#93947-PGE(T)JD/CJ O#425575</t>
  </si>
  <si>
    <t xml:space="preserve">CISO(T)CJ/SNCL-O#PGAB_PSPL_SNCL2</t>
  </si>
  <si>
    <t xml:space="preserve">153325.1</t>
  </si>
  <si>
    <t xml:space="preserve">C#21896</t>
  </si>
  <si>
    <t xml:space="preserve">C#23996</t>
  </si>
  <si>
    <t xml:space="preserve">330273.1</t>
  </si>
  <si>
    <t xml:space="preserve">361390.1</t>
  </si>
  <si>
    <t xml:space="preserve">C#23545</t>
  </si>
  <si>
    <t xml:space="preserve">C#23772</t>
  </si>
  <si>
    <t xml:space="preserve">459799.1</t>
  </si>
  <si>
    <t xml:space="preserve">C#23939</t>
  </si>
  <si>
    <t xml:space="preserve">486310.1</t>
  </si>
  <si>
    <t xml:space="preserve">111641.1</t>
  </si>
  <si>
    <t xml:space="preserve">CINERGY</t>
  </si>
  <si>
    <t xml:space="preserve">93548.1</t>
  </si>
  <si>
    <t xml:space="preserve">225981.1</t>
  </si>
  <si>
    <t xml:space="preserve">EESI</t>
  </si>
  <si>
    <t xml:space="preserve">421894.1</t>
  </si>
  <si>
    <t xml:space="preserve">360690.1</t>
  </si>
  <si>
    <t xml:space="preserve">197672.1</t>
  </si>
  <si>
    <t xml:space="preserve">392738.1</t>
  </si>
  <si>
    <t xml:space="preserve">430989.1</t>
  </si>
  <si>
    <t xml:space="preserve">452882.1</t>
  </si>
  <si>
    <t xml:space="preserve">471758.1</t>
  </si>
  <si>
    <t xml:space="preserve">452884.1</t>
  </si>
  <si>
    <t xml:space="preserve">471952.1</t>
  </si>
  <si>
    <t xml:space="preserve">453993.1</t>
  </si>
  <si>
    <t xml:space="preserve">471961.1</t>
  </si>
  <si>
    <t xml:space="preserve">454510.1</t>
  </si>
  <si>
    <t xml:space="preserve">481619.1</t>
  </si>
  <si>
    <t xml:space="preserve">457263.1</t>
  </si>
  <si>
    <t xml:space="preserve">488888.1</t>
  </si>
  <si>
    <t xml:space="preserve">457264.1</t>
  </si>
  <si>
    <t xml:space="preserve">494245.1</t>
  </si>
  <si>
    <t xml:space="preserve">457906.1</t>
  </si>
  <si>
    <t xml:space="preserve">495281.1</t>
  </si>
  <si>
    <t xml:space="preserve">459800.1</t>
  </si>
  <si>
    <t xml:space="preserve">505265.1</t>
  </si>
  <si>
    <t xml:space="preserve">227995.1</t>
  </si>
  <si>
    <t xml:space="preserve">108780.1</t>
  </si>
  <si>
    <t xml:space="preserve">118984.1</t>
  </si>
  <si>
    <t xml:space="preserve">120734.1</t>
  </si>
  <si>
    <t xml:space="preserve">351845.1</t>
  </si>
  <si>
    <t xml:space="preserve">173693.1</t>
  </si>
  <si>
    <t xml:space="preserve">328123.1</t>
  </si>
  <si>
    <t xml:space="preserve">354523.1</t>
  </si>
  <si>
    <t xml:space="preserve">330253.1</t>
  </si>
  <si>
    <t xml:space="preserve">505407.1</t>
  </si>
  <si>
    <t xml:space="preserve">360924.1</t>
  </si>
  <si>
    <t xml:space="preserve">505409.1</t>
  </si>
  <si>
    <t xml:space="preserve">522046.1</t>
  </si>
  <si>
    <t xml:space="preserve">882036.1</t>
  </si>
  <si>
    <t xml:space="preserve">793867.1</t>
  </si>
  <si>
    <t xml:space="preserve">11/1/2001-12/31/2001</t>
  </si>
  <si>
    <t xml:space="preserve">794006.1</t>
  </si>
  <si>
    <t xml:space="preserve">585276.1</t>
  </si>
  <si>
    <t xml:space="preserve">MID</t>
  </si>
  <si>
    <t xml:space="preserve">3689.4</t>
  </si>
  <si>
    <t xml:space="preserve">108484.1</t>
  </si>
  <si>
    <t xml:space="preserve">645975.1</t>
  </si>
  <si>
    <t xml:space="preserve">678248.1</t>
  </si>
  <si>
    <t xml:space="preserve">257179.1</t>
  </si>
  <si>
    <t xml:space="preserve">402566.1</t>
  </si>
  <si>
    <t xml:space="preserve">598620.1</t>
  </si>
  <si>
    <t xml:space="preserve">687137.1</t>
  </si>
  <si>
    <t xml:space="preserve">629799.1</t>
  </si>
  <si>
    <t xml:space="preserve">329693.1</t>
  </si>
  <si>
    <t xml:space="preserve">631403.1</t>
  </si>
  <si>
    <t xml:space="preserve">793615.1</t>
  </si>
  <si>
    <t xml:space="preserve">877848.1</t>
  </si>
  <si>
    <t xml:space="preserve">227388.1</t>
  </si>
  <si>
    <t xml:space="preserve">NEVI</t>
  </si>
  <si>
    <t xml:space="preserve">361392.1</t>
  </si>
  <si>
    <t xml:space="preserve">421893.1</t>
  </si>
  <si>
    <t xml:space="preserve">PGET</t>
  </si>
  <si>
    <t xml:space="preserve">216113.1</t>
  </si>
  <si>
    <t xml:space="preserve">216114.1</t>
  </si>
  <si>
    <t xml:space="preserve">471953.1</t>
  </si>
  <si>
    <t xml:space="preserve">454509.1</t>
  </si>
  <si>
    <t xml:space="preserve">421889.1</t>
  </si>
  <si>
    <t xml:space="preserve">TEMI</t>
  </si>
  <si>
    <t xml:space="preserve">411584.1</t>
  </si>
  <si>
    <t xml:space="preserve">451952.1</t>
  </si>
  <si>
    <t xml:space="preserve">420497.1</t>
  </si>
  <si>
    <t xml:space="preserve">C#23763</t>
  </si>
  <si>
    <t xml:space="preserve">457466.1</t>
  </si>
  <si>
    <t xml:space="preserve">C#23764</t>
  </si>
  <si>
    <t xml:space="preserve">457490.1</t>
  </si>
  <si>
    <t xml:space="preserve">C#23622</t>
  </si>
  <si>
    <t xml:space="preserve">381345.1</t>
  </si>
  <si>
    <t xml:space="preserve">279149.1</t>
  </si>
  <si>
    <t xml:space="preserve">291882.1</t>
  </si>
  <si>
    <t xml:space="preserve">377632.1</t>
  </si>
  <si>
    <t xml:space="preserve">330252.1</t>
  </si>
  <si>
    <t xml:space="preserve">392742.1</t>
  </si>
  <si>
    <t xml:space="preserve">333883.1</t>
  </si>
  <si>
    <t xml:space="preserve">228045.1</t>
  </si>
  <si>
    <t xml:space="preserve">376202.1</t>
  </si>
  <si>
    <t xml:space="preserve">380395.1</t>
  </si>
  <si>
    <t xml:space="preserve">409652.1</t>
  </si>
  <si>
    <t xml:space="preserve">524296.1</t>
  </si>
  <si>
    <t xml:space="preserve">410701.1</t>
  </si>
  <si>
    <t xml:space="preserve">457464.1</t>
  </si>
  <si>
    <t xml:space="preserve">457489.1</t>
  </si>
  <si>
    <t xml:space="preserve">531828.1</t>
  </si>
  <si>
    <t xml:space="preserve">458688.1</t>
  </si>
  <si>
    <t xml:space="preserve">459811.1</t>
  </si>
  <si>
    <t xml:space="preserve">794119.1</t>
  </si>
  <si>
    <t xml:space="preserve">882035.1</t>
  </si>
  <si>
    <t xml:space="preserve">794214.1</t>
  </si>
  <si>
    <t xml:space="preserve">376203.1</t>
  </si>
  <si>
    <t xml:space="preserve">457468.1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</si>
</sst>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"/>
    <numFmt numFmtId="166" formatCode="\$#,##0.00"/>
    <numFmt numFmtId="167" formatCode="@"/>
    <numFmt numFmtId="168" formatCode="\$#,##0.00_);[RED]&quot;($&quot;#,##0.00\)"/>
    <numFmt numFmtId="169" formatCode="_(* #,##0.00_);_(* \(#,##0.00\);_(* \-??_);_(@_)"/>
    <numFmt numFmtId="170" formatCode="[$-409]m/d/yyyy\ h:mm"/>
  </numFmts>
  <fonts count="4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8"/>
      <color rgb="FF000080"/>
      <name val="Arial"/>
      <family val="2"/>
    </font>
    <font>
      <b val="true"/>
      <sz val="8"/>
      <color rgb="FFFF0000"/>
      <name val="Arial"/>
      <family val="2"/>
    </font>
    <font>
      <sz val="8"/>
      <color rgb="FF800000"/>
      <name val="Arial"/>
      <family val="2"/>
    </font>
    <font>
      <b val="true"/>
      <sz val="8"/>
      <name val="Arial"/>
      <family val="2"/>
    </font>
    <font>
      <b val="true"/>
      <u val="single"/>
      <sz val="8"/>
      <color rgb="FFFF0000"/>
      <name val="Arial"/>
      <family val="2"/>
    </font>
    <font>
      <b val="true"/>
      <sz val="10"/>
      <name val="Arial"/>
      <family val="2"/>
    </font>
    <font>
      <sz val="8"/>
      <color rgb="FFFF0000"/>
      <name val="Arial"/>
      <family val="2"/>
    </font>
    <font>
      <sz val="8"/>
      <color rgb="FF969696"/>
      <name val="Arial"/>
      <family val="2"/>
    </font>
    <font>
      <sz val="8"/>
      <color rgb="FF0000FF"/>
      <name val="Arial"/>
      <family val="2"/>
    </font>
    <font>
      <b val="true"/>
      <sz val="8"/>
      <color rgb="FF0000FF"/>
      <name val="Arial"/>
      <family val="2"/>
    </font>
    <font>
      <b val="true"/>
      <u val="single"/>
      <sz val="8"/>
      <color rgb="FF969696"/>
      <name val="Arial"/>
      <family val="2"/>
    </font>
    <font>
      <b val="true"/>
      <sz val="8"/>
      <color rgb="FF993300"/>
      <name val="Arial"/>
      <family val="2"/>
    </font>
    <font>
      <sz val="8"/>
      <color rgb="FF808080"/>
      <name val="Arial"/>
      <family val="2"/>
    </font>
    <font>
      <b val="true"/>
      <u val="single"/>
      <sz val="8"/>
      <color rgb="FF808080"/>
      <name val="Arial"/>
      <family val="2"/>
    </font>
    <font>
      <b val="true"/>
      <sz val="8"/>
      <color rgb="FF008000"/>
      <name val="Arial"/>
      <family val="2"/>
    </font>
    <font>
      <b val="true"/>
      <sz val="10"/>
      <color rgb="FF000080"/>
      <name val="Arial"/>
      <family val="2"/>
    </font>
    <font>
      <b val="true"/>
      <u val="single"/>
      <sz val="9"/>
      <color rgb="FFFF0000"/>
      <name val="Arial"/>
      <family val="2"/>
    </font>
    <font>
      <sz val="8"/>
      <color rgb="FF000000"/>
      <name val="Arial"/>
      <family val="2"/>
    </font>
    <font>
      <b val="true"/>
      <sz val="8"/>
      <color rgb="FF800080"/>
      <name val="Arial"/>
      <family val="2"/>
    </font>
    <font>
      <b val="true"/>
      <sz val="8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sz val="12"/>
      <color rgb="FF003366"/>
      <name val="Arial"/>
      <family val="2"/>
    </font>
    <font>
      <sz val="12"/>
      <color rgb="FF000080"/>
      <name val="Arial"/>
      <family val="2"/>
    </font>
    <font>
      <sz val="10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800000"/>
      <name val="Arial"/>
      <family val="2"/>
    </font>
    <font>
      <b val="true"/>
      <sz val="8"/>
      <color rgb="FF000000"/>
      <name val="Tahoma"/>
      <family val="0"/>
    </font>
    <font>
      <b val="true"/>
      <sz val="8"/>
      <color rgb="FFFF6600"/>
      <name val="Arial"/>
      <family val="2"/>
    </font>
    <font>
      <sz val="8"/>
      <color rgb="FFFF00FF"/>
      <name val="Arial"/>
      <family val="2"/>
    </font>
    <font>
      <b val="true"/>
      <sz val="8"/>
      <color rgb="FFFF00FF"/>
      <name val="Arial"/>
      <family val="2"/>
    </font>
    <font>
      <b val="true"/>
      <sz val="8"/>
      <color rgb="FF800000"/>
      <name val="Arial"/>
      <family val="2"/>
    </font>
    <font>
      <b val="true"/>
      <sz val="10"/>
      <color rgb="FF003366"/>
      <name val="Arial"/>
      <family val="2"/>
    </font>
    <font>
      <sz val="8"/>
      <color rgb="FF000080"/>
      <name val="Arial"/>
      <family val="2"/>
    </font>
    <font>
      <sz val="10"/>
      <color rgb="FFFF00FF"/>
      <name val="Arial"/>
      <family val="2"/>
    </font>
    <font>
      <b val="true"/>
      <sz val="10"/>
      <color rgb="FFFF00FF"/>
      <name val="Arial"/>
      <family val="2"/>
    </font>
    <font>
      <sz val="8"/>
      <color rgb="FF003366"/>
      <name val="Arial"/>
      <family val="2"/>
    </font>
    <font>
      <b val="true"/>
      <sz val="10"/>
      <color rgb="FF0000FF"/>
      <name val="Arial"/>
      <family val="2"/>
    </font>
    <font>
      <sz val="10"/>
      <name val="Arial"/>
      <family val="2"/>
    </font>
    <font>
      <u val="single"/>
      <sz val="8"/>
      <color rgb="FFFF0000"/>
      <name val="Arial"/>
      <family val="2"/>
    </font>
    <font>
      <b val="true"/>
      <sz val="12"/>
      <color rgb="FF008000"/>
      <name val="Arial"/>
      <family val="2"/>
    </font>
    <font>
      <sz val="8"/>
      <color rgb="FF008000"/>
      <name val="Arial"/>
      <family val="2"/>
    </font>
    <font>
      <sz val="12"/>
      <color rgb="FF008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00FF00"/>
        <bgColor rgb="FF33CCCC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FFCC00"/>
        <bgColor rgb="FFFFFF00"/>
      </patternFill>
    </fill>
    <fill>
      <patternFill patternType="solid">
        <fgColor rgb="FF00FFFF"/>
        <bgColor rgb="FF00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3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4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1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18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18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1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1" fillId="3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4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3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2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2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3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3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2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2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2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5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4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0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4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4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4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2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2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2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8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8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8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8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8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8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8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8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8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8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8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ill>
        <patternFill patternType="solid">
          <fgColor rgb="FFC0C0C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008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comments" Target="../comments10.xml"/><Relationship Id="rId2" Type="http://schemas.openxmlformats.org/officeDocument/2006/relationships/vmlDrawing" Target="../drawings/vmlDrawing10.v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comments" Target="../comments11.xml"/><Relationship Id="rId2" Type="http://schemas.openxmlformats.org/officeDocument/2006/relationships/vmlDrawing" Target="../drawings/vmlDrawing11.v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3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4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5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6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7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vmlDrawing" Target="../drawings/vmlDrawing8.v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vmlDrawing" Target="../drawings/vmlDrawing9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1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4.7"/>
    <col collapsed="false" customWidth="true" hidden="false" outlineLevel="0" max="5" min="5" style="0" width="10.85"/>
    <col collapsed="false" customWidth="true" hidden="false" outlineLevel="0" max="6" min="6" style="0" width="5.71"/>
    <col collapsed="false" customWidth="true" hidden="false" outlineLevel="0" max="7" min="7" style="0" width="4.14"/>
    <col collapsed="false" customWidth="true" hidden="false" outlineLevel="0" max="8" min="8" style="0" width="6.41"/>
    <col collapsed="false" customWidth="true" hidden="false" outlineLevel="0" max="9" min="9" style="0" width="18.7"/>
    <col collapsed="false" customWidth="true" hidden="false" outlineLevel="0" max="10" min="10" style="0" width="2.28"/>
    <col collapsed="false" customWidth="true" hidden="false" outlineLevel="0" max="11" min="11" style="0" width="11.85"/>
    <col collapsed="false" customWidth="true" hidden="false" outlineLevel="0" max="12" min="12" style="0" width="3.28"/>
    <col collapsed="false" customWidth="true" hidden="false" outlineLevel="0" max="13" min="13" style="0" width="11.42"/>
    <col collapsed="false" customWidth="true" hidden="false" outlineLevel="0" max="14" min="14" style="0" width="2.56"/>
    <col collapsed="false" customWidth="true" hidden="false" outlineLevel="0" max="15" min="15" style="0" width="15.56"/>
    <col collapsed="false" customWidth="true" hidden="false" outlineLevel="0" max="16" min="16" style="0" width="6.13"/>
    <col collapsed="false" customWidth="true" hidden="false" outlineLevel="0" max="20" min="20" style="0" width="7.14"/>
    <col collapsed="false" customWidth="true" hidden="false" outlineLevel="0" max="21" min="21" style="0" width="5.71"/>
    <col collapsed="false" customWidth="true" hidden="false" outlineLevel="0" max="22" min="22" style="0" width="6.41"/>
  </cols>
  <sheetData>
    <row r="1" customFormat="false" ht="15" hidden="false" customHeight="true" outlineLevel="0" collapsed="false">
      <c r="A1" s="1"/>
      <c r="B1" s="2" t="n">
        <v>37236</v>
      </c>
      <c r="C1" s="3"/>
      <c r="D1" s="4"/>
      <c r="E1" s="1"/>
      <c r="F1" s="1"/>
      <c r="G1" s="5"/>
      <c r="H1" s="1"/>
      <c r="I1" s="1"/>
      <c r="J1" s="6"/>
      <c r="K1" s="6"/>
      <c r="L1" s="5"/>
      <c r="M1" s="1"/>
      <c r="N1" s="7"/>
      <c r="O1" s="6"/>
      <c r="P1" s="8"/>
      <c r="Q1" s="9"/>
      <c r="R1" s="9"/>
      <c r="S1" s="3"/>
      <c r="T1" s="10"/>
      <c r="U1" s="4"/>
      <c r="V1" s="1"/>
    </row>
    <row r="2" customFormat="false" ht="12.75" hidden="false" customHeight="false" outlineLevel="0" collapsed="false">
      <c r="A2" s="11" t="s">
        <v>0</v>
      </c>
      <c r="B2" s="11" t="s">
        <v>1</v>
      </c>
      <c r="C2" s="12" t="s">
        <v>2</v>
      </c>
      <c r="D2" s="13" t="s">
        <v>3</v>
      </c>
      <c r="E2" s="12" t="s">
        <v>4</v>
      </c>
      <c r="F2" s="12" t="s">
        <v>5</v>
      </c>
      <c r="G2" s="11" t="s">
        <v>6</v>
      </c>
      <c r="H2" s="14" t="s">
        <v>7</v>
      </c>
      <c r="I2" s="11" t="s">
        <v>8</v>
      </c>
      <c r="J2" s="11" t="s">
        <v>9</v>
      </c>
      <c r="K2" s="11" t="s">
        <v>10</v>
      </c>
      <c r="L2" s="12" t="s">
        <v>11</v>
      </c>
      <c r="M2" s="11" t="s">
        <v>12</v>
      </c>
      <c r="N2" s="11" t="s">
        <v>9</v>
      </c>
      <c r="O2" s="11" t="s">
        <v>13</v>
      </c>
      <c r="P2" s="14" t="s">
        <v>7</v>
      </c>
      <c r="Q2" s="12" t="s">
        <v>14</v>
      </c>
      <c r="R2" s="13" t="s">
        <v>15</v>
      </c>
      <c r="S2" s="12" t="s">
        <v>16</v>
      </c>
      <c r="T2" s="11" t="s">
        <v>17</v>
      </c>
      <c r="U2" s="11" t="s">
        <v>18</v>
      </c>
      <c r="V2" s="11" t="s">
        <v>19</v>
      </c>
      <c r="W2" s="11" t="s">
        <v>20</v>
      </c>
      <c r="X2" s="11" t="s">
        <v>21</v>
      </c>
      <c r="Y2" s="11" t="s">
        <v>22</v>
      </c>
      <c r="Z2" s="11" t="s">
        <v>23</v>
      </c>
      <c r="AA2" s="11" t="s">
        <v>24</v>
      </c>
      <c r="AB2" s="11" t="s">
        <v>25</v>
      </c>
      <c r="AC2" s="11" t="s">
        <v>26</v>
      </c>
      <c r="AD2" s="11" t="s">
        <v>27</v>
      </c>
      <c r="AE2" s="11" t="s">
        <v>28</v>
      </c>
      <c r="AF2" s="11" t="s">
        <v>29</v>
      </c>
      <c r="AG2" s="11" t="s">
        <v>30</v>
      </c>
      <c r="AH2" s="11" t="s">
        <v>31</v>
      </c>
      <c r="AI2" s="11" t="s">
        <v>32</v>
      </c>
      <c r="AJ2" s="11" t="s">
        <v>33</v>
      </c>
      <c r="AK2" s="11"/>
      <c r="AL2" s="11" t="s">
        <v>34</v>
      </c>
      <c r="AM2" s="11"/>
      <c r="AN2" s="11" t="s">
        <v>35</v>
      </c>
      <c r="AO2" s="11" t="s">
        <v>36</v>
      </c>
    </row>
    <row r="3" customFormat="false" ht="11.85" hidden="false" customHeight="true" outlineLevel="0" collapsed="false">
      <c r="B3" s="15" t="s">
        <v>37</v>
      </c>
    </row>
    <row r="4" customFormat="false" ht="11.85" hidden="false" customHeight="true" outlineLevel="0" collapsed="false">
      <c r="A4" s="16" t="s">
        <v>38</v>
      </c>
      <c r="B4" s="16" t="s">
        <v>39</v>
      </c>
      <c r="C4" s="17" t="s">
        <v>40</v>
      </c>
      <c r="D4" s="18" t="n">
        <v>0</v>
      </c>
      <c r="E4" s="17" t="s">
        <v>41</v>
      </c>
      <c r="F4" s="17" t="s">
        <v>42</v>
      </c>
      <c r="G4" s="16" t="s">
        <v>43</v>
      </c>
      <c r="H4" s="16" t="n">
        <v>50</v>
      </c>
      <c r="I4" s="16"/>
      <c r="J4" s="16"/>
      <c r="K4" s="19" t="s">
        <v>44</v>
      </c>
      <c r="L4" s="17" t="s">
        <v>11</v>
      </c>
      <c r="M4" s="16" t="s">
        <v>44</v>
      </c>
      <c r="N4" s="16"/>
      <c r="O4" s="16"/>
      <c r="P4" s="16" t="n">
        <v>50</v>
      </c>
      <c r="Q4" s="17" t="s">
        <v>41</v>
      </c>
      <c r="R4" s="18" t="n">
        <v>0</v>
      </c>
      <c r="S4" s="17" t="s">
        <v>45</v>
      </c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</row>
    <row r="5" customFormat="false" ht="11.85" hidden="false" customHeight="true" outlineLevel="0" collapsed="false">
      <c r="A5" s="16" t="s">
        <v>38</v>
      </c>
      <c r="B5" s="16" t="s">
        <v>39</v>
      </c>
      <c r="C5" s="17" t="s">
        <v>46</v>
      </c>
      <c r="D5" s="18" t="n">
        <v>0</v>
      </c>
      <c r="E5" s="17" t="s">
        <v>41</v>
      </c>
      <c r="F5" s="17" t="s">
        <v>47</v>
      </c>
      <c r="G5" s="16" t="s">
        <v>43</v>
      </c>
      <c r="H5" s="16" t="n">
        <v>50</v>
      </c>
      <c r="I5" s="16"/>
      <c r="J5" s="16"/>
      <c r="K5" s="19" t="s">
        <v>44</v>
      </c>
      <c r="L5" s="17" t="s">
        <v>11</v>
      </c>
      <c r="M5" s="16" t="s">
        <v>44</v>
      </c>
      <c r="N5" s="16"/>
      <c r="O5" s="16"/>
      <c r="P5" s="16" t="n">
        <v>50</v>
      </c>
      <c r="Q5" s="17" t="s">
        <v>41</v>
      </c>
      <c r="R5" s="18" t="n">
        <v>0</v>
      </c>
      <c r="S5" s="17" t="s">
        <v>48</v>
      </c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</row>
    <row r="6" customFormat="false" ht="11.85" hidden="false" customHeight="true" outlineLevel="0" collapsed="false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1" t="s">
        <v>11</v>
      </c>
      <c r="M6" s="22"/>
      <c r="N6" s="23"/>
      <c r="O6" s="24"/>
      <c r="P6" s="25"/>
      <c r="Q6" s="26"/>
      <c r="R6" s="27"/>
      <c r="S6" s="28"/>
      <c r="T6" s="29"/>
      <c r="U6" s="20"/>
      <c r="V6" s="23"/>
      <c r="W6" s="22" t="s">
        <v>49</v>
      </c>
      <c r="Y6" s="30"/>
      <c r="AA6" s="30"/>
      <c r="AB6" s="30"/>
      <c r="AC6" s="31"/>
      <c r="AD6" s="31"/>
      <c r="AE6" s="31"/>
      <c r="AF6" s="31"/>
      <c r="AG6" s="31"/>
      <c r="AH6" s="31"/>
    </row>
    <row r="7" customFormat="false" ht="11.85" hidden="false" customHeight="true" outlineLevel="0" collapsed="false">
      <c r="A7" s="32" t="s">
        <v>38</v>
      </c>
      <c r="B7" s="32" t="s">
        <v>39</v>
      </c>
      <c r="C7" s="28" t="s">
        <v>50</v>
      </c>
      <c r="D7" s="33" t="n">
        <v>0</v>
      </c>
      <c r="E7" s="28" t="s">
        <v>51</v>
      </c>
      <c r="F7" s="28" t="s">
        <v>42</v>
      </c>
      <c r="G7" s="32" t="s">
        <v>43</v>
      </c>
      <c r="H7" s="34" t="n">
        <v>4</v>
      </c>
      <c r="I7" s="35" t="s">
        <v>52</v>
      </c>
      <c r="J7" s="23"/>
      <c r="K7" s="35" t="s">
        <v>53</v>
      </c>
      <c r="L7" s="21" t="s">
        <v>11</v>
      </c>
      <c r="M7" s="22"/>
      <c r="N7" s="23"/>
      <c r="O7" s="36"/>
      <c r="P7" s="37"/>
      <c r="Q7" s="26"/>
      <c r="R7" s="27"/>
      <c r="S7" s="28"/>
      <c r="T7" s="29"/>
      <c r="U7" s="38"/>
      <c r="V7" s="23"/>
      <c r="W7" s="22" t="s">
        <v>49</v>
      </c>
      <c r="Y7" s="39"/>
      <c r="AB7" s="40"/>
      <c r="AC7" s="40"/>
      <c r="AD7" s="40"/>
      <c r="AE7" s="40"/>
      <c r="AF7" s="40"/>
      <c r="AG7" s="40"/>
      <c r="AH7" s="40"/>
    </row>
    <row r="8" customFormat="false" ht="11.85" hidden="false" customHeight="true" outlineLevel="0" collapsed="false">
      <c r="A8" s="32" t="s">
        <v>38</v>
      </c>
      <c r="B8" s="32" t="s">
        <v>39</v>
      </c>
      <c r="C8" s="28" t="s">
        <v>50</v>
      </c>
      <c r="D8" s="33" t="n">
        <v>0</v>
      </c>
      <c r="E8" s="28" t="s">
        <v>51</v>
      </c>
      <c r="F8" s="28" t="s">
        <v>47</v>
      </c>
      <c r="G8" s="32" t="s">
        <v>43</v>
      </c>
      <c r="H8" s="34" t="n">
        <v>4</v>
      </c>
      <c r="I8" s="35" t="s">
        <v>54</v>
      </c>
      <c r="J8" s="23"/>
      <c r="K8" s="35" t="s">
        <v>53</v>
      </c>
      <c r="L8" s="21" t="s">
        <v>11</v>
      </c>
      <c r="M8" s="22"/>
      <c r="N8" s="41"/>
      <c r="O8" s="42"/>
      <c r="P8" s="43"/>
      <c r="Q8" s="26"/>
      <c r="R8" s="27"/>
      <c r="S8" s="28"/>
      <c r="T8" s="29"/>
      <c r="U8" s="38"/>
      <c r="V8" s="23"/>
    </row>
    <row r="9" customFormat="false" ht="11.85" hidden="false" customHeight="true" outlineLevel="0" collapsed="false">
      <c r="A9" s="44"/>
      <c r="B9" s="44"/>
      <c r="C9" s="45"/>
      <c r="D9" s="46"/>
      <c r="E9" s="45"/>
      <c r="F9" s="45"/>
      <c r="G9" s="44"/>
      <c r="H9" s="47"/>
      <c r="I9" s="48"/>
      <c r="J9" s="49"/>
      <c r="K9" s="50"/>
      <c r="L9" s="51"/>
      <c r="M9" s="52"/>
      <c r="N9" s="49"/>
      <c r="O9" s="53"/>
      <c r="P9" s="54"/>
      <c r="Q9" s="55"/>
      <c r="R9" s="56"/>
      <c r="S9" s="57"/>
      <c r="T9" s="58"/>
      <c r="U9" s="48"/>
      <c r="V9" s="49"/>
      <c r="W9" s="52"/>
      <c r="Y9" s="59"/>
      <c r="AB9" s="60"/>
      <c r="AC9" s="60"/>
      <c r="AD9" s="60"/>
      <c r="AE9" s="60"/>
      <c r="AF9" s="60"/>
      <c r="AG9" s="60"/>
      <c r="AH9" s="60"/>
    </row>
    <row r="10" customFormat="false" ht="10.5" hidden="false" customHeight="true" outlineLevel="0" collapsed="false">
      <c r="B10" s="61" t="s">
        <v>55</v>
      </c>
      <c r="E10" s="62"/>
      <c r="F10" s="63"/>
      <c r="G10" s="63"/>
      <c r="H10" s="63"/>
    </row>
    <row r="11" customFormat="false" ht="11.85" hidden="false" customHeight="true" outlineLevel="0" collapsed="false">
      <c r="A11" s="1" t="s">
        <v>38</v>
      </c>
      <c r="B11" s="1" t="s">
        <v>39</v>
      </c>
      <c r="C11" s="64" t="s">
        <v>50</v>
      </c>
      <c r="D11" s="65" t="n">
        <v>0</v>
      </c>
      <c r="E11" s="64" t="s">
        <v>51</v>
      </c>
      <c r="F11" s="64" t="s">
        <v>42</v>
      </c>
      <c r="G11" s="1" t="s">
        <v>43</v>
      </c>
      <c r="H11" s="66" t="n">
        <v>0</v>
      </c>
      <c r="I11" s="5" t="s">
        <v>52</v>
      </c>
      <c r="J11" s="67"/>
      <c r="K11" s="5" t="s">
        <v>53</v>
      </c>
      <c r="L11" s="68" t="s">
        <v>11</v>
      </c>
      <c r="M11" s="69" t="s">
        <v>44</v>
      </c>
      <c r="O11" s="70" t="s">
        <v>56</v>
      </c>
      <c r="P11" s="71" t="n">
        <v>0</v>
      </c>
      <c r="Q11" s="72"/>
      <c r="R11" s="73" t="n">
        <v>0</v>
      </c>
      <c r="S11" s="72"/>
      <c r="T11" s="74"/>
      <c r="V11" s="67" t="s">
        <v>57</v>
      </c>
    </row>
    <row r="12" customFormat="false" ht="11.85" hidden="false" customHeight="true" outlineLevel="0" collapsed="false">
      <c r="A12" s="1" t="s">
        <v>38</v>
      </c>
      <c r="B12" s="1" t="s">
        <v>39</v>
      </c>
      <c r="C12" s="64" t="s">
        <v>50</v>
      </c>
      <c r="D12" s="65" t="n">
        <v>0</v>
      </c>
      <c r="E12" s="64" t="s">
        <v>51</v>
      </c>
      <c r="F12" s="64" t="s">
        <v>47</v>
      </c>
      <c r="G12" s="1" t="s">
        <v>43</v>
      </c>
      <c r="H12" s="75" t="n">
        <v>1</v>
      </c>
      <c r="I12" s="5" t="s">
        <v>54</v>
      </c>
      <c r="J12" s="76" t="s">
        <v>9</v>
      </c>
      <c r="K12" s="5" t="s">
        <v>53</v>
      </c>
      <c r="L12" s="68" t="s">
        <v>11</v>
      </c>
      <c r="M12" s="69" t="s">
        <v>44</v>
      </c>
      <c r="N12" s="76" t="s">
        <v>9</v>
      </c>
      <c r="O12" s="77" t="s">
        <v>56</v>
      </c>
      <c r="P12" s="78" t="n">
        <v>1</v>
      </c>
      <c r="Q12" s="79" t="s">
        <v>58</v>
      </c>
      <c r="R12" s="73" t="n">
        <v>0</v>
      </c>
      <c r="S12" s="64"/>
      <c r="T12" s="80" t="s">
        <v>59</v>
      </c>
      <c r="U12" s="81"/>
      <c r="V12" s="67" t="s">
        <v>57</v>
      </c>
    </row>
    <row r="14" customFormat="false" ht="11.85" hidden="false" customHeight="true" outlineLevel="0" collapsed="false">
      <c r="A14" s="63"/>
      <c r="B14" s="63"/>
      <c r="C14" s="63"/>
      <c r="D14" s="63"/>
      <c r="E14" s="63"/>
      <c r="F14" s="63"/>
      <c r="G14" s="63"/>
      <c r="H14" s="82" t="n">
        <f aca="false">SUM(H10:H13)</f>
        <v>1</v>
      </c>
      <c r="I14" s="63"/>
      <c r="J14" s="63"/>
      <c r="K14" s="63"/>
      <c r="L14" s="68"/>
      <c r="M14" s="69" t="n">
        <f aca="false">H14-P14</f>
        <v>0</v>
      </c>
      <c r="N14" s="67"/>
      <c r="O14" s="83"/>
      <c r="P14" s="82" t="n">
        <f aca="false">SUM(P10:P13)</f>
        <v>1</v>
      </c>
      <c r="Q14" s="84"/>
      <c r="R14" s="85"/>
      <c r="S14" s="64"/>
      <c r="T14" s="86"/>
      <c r="U14" s="63"/>
      <c r="V14" s="63"/>
    </row>
    <row r="15" customFormat="false" ht="11.85" hidden="false" customHeight="true" outlineLevel="0" collapsed="false">
      <c r="A15" s="87"/>
      <c r="B15" s="88" t="s">
        <v>60</v>
      </c>
      <c r="C15" s="89"/>
      <c r="D15" s="89"/>
      <c r="E15" s="89"/>
      <c r="F15" s="89"/>
      <c r="G15" s="89"/>
      <c r="H15" s="89"/>
      <c r="I15" s="89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</row>
    <row r="16" customFormat="false" ht="11.85" hidden="false" customHeight="true" outlineLevel="0" collapsed="false">
      <c r="A16" s="90"/>
      <c r="B16" s="91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</row>
    <row r="17" customFormat="false" ht="11.85" hidden="false" customHeight="true" outlineLevel="0" collapsed="false">
      <c r="B17" s="92" t="s">
        <v>61</v>
      </c>
      <c r="C17" s="93" t="s">
        <v>62</v>
      </c>
    </row>
    <row r="18" customFormat="false" ht="11.85" hidden="false" customHeight="true" outlineLevel="0" collapsed="false">
      <c r="A18" s="32" t="s">
        <v>38</v>
      </c>
      <c r="B18" s="32" t="s">
        <v>63</v>
      </c>
      <c r="C18" s="94"/>
      <c r="D18" s="33" t="n">
        <v>0</v>
      </c>
      <c r="E18" s="26" t="s">
        <v>64</v>
      </c>
      <c r="F18" s="28" t="s">
        <v>42</v>
      </c>
      <c r="G18" s="32" t="s">
        <v>43</v>
      </c>
      <c r="H18" s="95" t="n">
        <v>0</v>
      </c>
      <c r="I18" s="96" t="s">
        <v>65</v>
      </c>
      <c r="J18" s="97"/>
      <c r="K18" s="98" t="s">
        <v>44</v>
      </c>
      <c r="L18" s="99" t="s">
        <v>66</v>
      </c>
      <c r="M18" s="37"/>
      <c r="N18" s="32"/>
      <c r="O18" s="100"/>
      <c r="P18" s="37"/>
      <c r="Q18" s="28"/>
      <c r="R18" s="33"/>
      <c r="S18" s="101"/>
      <c r="T18" s="28"/>
      <c r="U18" s="97"/>
      <c r="V18" s="97"/>
      <c r="Y18" s="100"/>
      <c r="Z18" s="102"/>
      <c r="AA18" s="103"/>
    </row>
    <row r="19" customFormat="false" ht="11.85" hidden="false" customHeight="true" outlineLevel="0" collapsed="false">
      <c r="A19" s="32" t="s">
        <v>38</v>
      </c>
      <c r="B19" s="32" t="s">
        <v>63</v>
      </c>
      <c r="C19" s="94"/>
      <c r="D19" s="33" t="n">
        <v>0</v>
      </c>
      <c r="E19" s="26" t="s">
        <v>64</v>
      </c>
      <c r="F19" s="28" t="s">
        <v>42</v>
      </c>
      <c r="G19" s="32" t="s">
        <v>43</v>
      </c>
      <c r="H19" s="95" t="n">
        <v>0</v>
      </c>
      <c r="I19" s="96" t="s">
        <v>65</v>
      </c>
      <c r="J19" s="97"/>
      <c r="K19" s="98" t="s">
        <v>44</v>
      </c>
      <c r="L19" s="99" t="s">
        <v>67</v>
      </c>
      <c r="M19" s="37"/>
      <c r="N19" s="32"/>
      <c r="O19" s="100"/>
      <c r="P19" s="37"/>
      <c r="Q19" s="28"/>
      <c r="R19" s="33"/>
      <c r="S19" s="101"/>
      <c r="T19" s="28"/>
      <c r="U19" s="97"/>
      <c r="V19" s="97"/>
      <c r="Y19" s="100"/>
      <c r="Z19" s="102"/>
      <c r="AA19" s="103"/>
    </row>
    <row r="20" customFormat="false" ht="11.85" hidden="false" customHeight="true" outlineLevel="0" collapsed="false">
      <c r="A20" s="32" t="s">
        <v>38</v>
      </c>
      <c r="B20" s="32" t="s">
        <v>63</v>
      </c>
      <c r="C20" s="94"/>
      <c r="D20" s="33" t="n">
        <v>0</v>
      </c>
      <c r="E20" s="26" t="s">
        <v>64</v>
      </c>
      <c r="F20" s="28" t="s">
        <v>42</v>
      </c>
      <c r="G20" s="32" t="s">
        <v>43</v>
      </c>
      <c r="H20" s="95" t="n">
        <v>0</v>
      </c>
      <c r="I20" s="104" t="s">
        <v>68</v>
      </c>
      <c r="J20" s="97"/>
      <c r="K20" s="98" t="s">
        <v>44</v>
      </c>
      <c r="L20" s="99" t="s">
        <v>69</v>
      </c>
      <c r="M20" s="37"/>
      <c r="N20" s="32"/>
      <c r="O20" s="100"/>
      <c r="P20" s="37"/>
      <c r="Q20" s="28"/>
      <c r="R20" s="33"/>
      <c r="S20" s="101"/>
      <c r="T20" s="28"/>
      <c r="U20" s="97"/>
      <c r="V20" s="97"/>
      <c r="Y20" s="100"/>
      <c r="Z20" s="102"/>
      <c r="AA20" s="103"/>
    </row>
    <row r="21" customFormat="false" ht="11.85" hidden="false" customHeight="true" outlineLevel="0" collapsed="false">
      <c r="A21" s="32" t="s">
        <v>38</v>
      </c>
      <c r="B21" s="32" t="s">
        <v>63</v>
      </c>
      <c r="C21" s="94"/>
      <c r="D21" s="33" t="n">
        <v>0</v>
      </c>
      <c r="E21" s="26" t="s">
        <v>64</v>
      </c>
      <c r="F21" s="28" t="s">
        <v>42</v>
      </c>
      <c r="G21" s="32" t="s">
        <v>43</v>
      </c>
      <c r="H21" s="95" t="n">
        <v>0</v>
      </c>
      <c r="I21" s="104" t="s">
        <v>68</v>
      </c>
      <c r="J21" s="97"/>
      <c r="K21" s="98" t="s">
        <v>44</v>
      </c>
      <c r="L21" s="99" t="s">
        <v>70</v>
      </c>
      <c r="M21" s="37"/>
      <c r="N21" s="32"/>
      <c r="O21" s="100"/>
      <c r="P21" s="37"/>
      <c r="Q21" s="28"/>
      <c r="R21" s="33"/>
      <c r="S21" s="101"/>
      <c r="T21" s="28"/>
      <c r="U21" s="97"/>
      <c r="V21" s="97"/>
      <c r="Y21" s="100"/>
      <c r="Z21" s="102"/>
      <c r="AA21" s="103"/>
    </row>
    <row r="22" customFormat="false" ht="11.85" hidden="false" customHeight="true" outlineLevel="0" collapsed="false">
      <c r="A22" s="105" t="s">
        <v>38</v>
      </c>
      <c r="B22" s="105" t="s">
        <v>63</v>
      </c>
      <c r="C22" s="106"/>
      <c r="D22" s="107" t="n">
        <v>0</v>
      </c>
      <c r="E22" s="108" t="s">
        <v>64</v>
      </c>
      <c r="F22" s="109" t="s">
        <v>42</v>
      </c>
      <c r="G22" s="105" t="s">
        <v>43</v>
      </c>
      <c r="H22" s="110" t="n">
        <v>0</v>
      </c>
      <c r="I22" s="111" t="s">
        <v>71</v>
      </c>
      <c r="J22" s="112"/>
      <c r="K22" s="113" t="s">
        <v>44</v>
      </c>
      <c r="L22" s="109" t="s">
        <v>11</v>
      </c>
      <c r="M22" s="114"/>
      <c r="N22" s="105"/>
      <c r="O22" s="115"/>
      <c r="P22" s="114"/>
      <c r="Q22" s="109"/>
      <c r="R22" s="107"/>
      <c r="S22" s="116"/>
      <c r="T22" s="109"/>
      <c r="U22" s="112"/>
      <c r="V22" s="112"/>
      <c r="Y22" s="115"/>
      <c r="Z22" s="117"/>
      <c r="AA22" s="118"/>
    </row>
    <row r="23" customFormat="false" ht="11.85" hidden="false" customHeight="true" outlineLevel="0" collapsed="false">
      <c r="A23" s="119"/>
      <c r="B23" s="67"/>
      <c r="C23" s="93" t="s">
        <v>62</v>
      </c>
      <c r="D23" s="120"/>
      <c r="E23" s="121"/>
      <c r="F23" s="122"/>
      <c r="G23" s="119"/>
      <c r="H23" s="123"/>
      <c r="I23" s="124"/>
      <c r="J23" s="67"/>
      <c r="K23" s="125"/>
      <c r="L23" s="122"/>
      <c r="M23" s="126"/>
      <c r="N23" s="119"/>
      <c r="O23" s="69"/>
      <c r="P23" s="126"/>
      <c r="Q23" s="122"/>
      <c r="R23" s="120"/>
      <c r="S23" s="127"/>
      <c r="T23" s="122"/>
      <c r="U23" s="67"/>
      <c r="V23" s="67"/>
      <c r="Y23" s="69"/>
      <c r="Z23" s="128"/>
      <c r="AA23" s="129"/>
    </row>
    <row r="24" customFormat="false" ht="11.85" hidden="false" customHeight="true" outlineLevel="0" collapsed="false">
      <c r="A24" s="16" t="s">
        <v>72</v>
      </c>
      <c r="B24" s="16" t="s">
        <v>63</v>
      </c>
      <c r="C24" s="17" t="s">
        <v>73</v>
      </c>
      <c r="D24" s="18" t="n">
        <v>35.5</v>
      </c>
      <c r="E24" s="17" t="s">
        <v>74</v>
      </c>
      <c r="F24" s="17" t="s">
        <v>42</v>
      </c>
      <c r="G24" s="16" t="s">
        <v>43</v>
      </c>
      <c r="H24" s="16" t="n">
        <v>25</v>
      </c>
      <c r="I24" s="16"/>
      <c r="J24" s="130"/>
      <c r="K24" s="19" t="s">
        <v>75</v>
      </c>
      <c r="L24" s="17" t="s">
        <v>11</v>
      </c>
      <c r="M24" s="16" t="s">
        <v>75</v>
      </c>
      <c r="N24" s="130"/>
      <c r="O24" s="16"/>
      <c r="P24" s="16" t="n">
        <v>25</v>
      </c>
      <c r="Q24" s="17" t="s">
        <v>41</v>
      </c>
      <c r="R24" s="18" t="n">
        <v>173</v>
      </c>
      <c r="S24" s="17" t="s">
        <v>76</v>
      </c>
      <c r="T24" s="43" t="s">
        <v>77</v>
      </c>
      <c r="U24" s="16"/>
      <c r="V24" s="16"/>
      <c r="AJ24" s="32" t="s">
        <v>63</v>
      </c>
    </row>
    <row r="25" customFormat="false" ht="11.85" hidden="false" customHeight="true" outlineLevel="0" collapsed="false">
      <c r="A25" s="16" t="s">
        <v>72</v>
      </c>
      <c r="B25" s="16" t="s">
        <v>63</v>
      </c>
      <c r="C25" s="17" t="s">
        <v>73</v>
      </c>
      <c r="D25" s="18" t="n">
        <v>35.5</v>
      </c>
      <c r="E25" s="17" t="s">
        <v>74</v>
      </c>
      <c r="F25" s="17" t="s">
        <v>42</v>
      </c>
      <c r="G25" s="16" t="s">
        <v>43</v>
      </c>
      <c r="H25" s="16" t="n">
        <v>25</v>
      </c>
      <c r="I25" s="16"/>
      <c r="J25" s="130"/>
      <c r="K25" s="19" t="s">
        <v>75</v>
      </c>
      <c r="L25" s="17" t="s">
        <v>11</v>
      </c>
      <c r="M25" s="16" t="s">
        <v>75</v>
      </c>
      <c r="N25" s="130"/>
      <c r="O25" s="16"/>
      <c r="P25" s="16" t="n">
        <v>25</v>
      </c>
      <c r="Q25" s="17" t="s">
        <v>41</v>
      </c>
      <c r="R25" s="18" t="n">
        <v>37.25</v>
      </c>
      <c r="S25" s="17" t="s">
        <v>78</v>
      </c>
      <c r="T25" s="43" t="s">
        <v>77</v>
      </c>
      <c r="U25" s="16"/>
      <c r="V25" s="16"/>
      <c r="AJ25" s="32" t="s">
        <v>63</v>
      </c>
    </row>
    <row r="26" customFormat="false" ht="11.85" hidden="false" customHeight="true" outlineLevel="0" collapsed="false">
      <c r="A26" s="16" t="s">
        <v>72</v>
      </c>
      <c r="B26" s="16" t="s">
        <v>63</v>
      </c>
      <c r="C26" s="17" t="s">
        <v>73</v>
      </c>
      <c r="D26" s="18" t="n">
        <v>35.5</v>
      </c>
      <c r="E26" s="17" t="s">
        <v>74</v>
      </c>
      <c r="F26" s="17" t="s">
        <v>42</v>
      </c>
      <c r="G26" s="16" t="s">
        <v>43</v>
      </c>
      <c r="H26" s="16" t="n">
        <v>25</v>
      </c>
      <c r="I26" s="16"/>
      <c r="J26" s="130"/>
      <c r="K26" s="19" t="s">
        <v>75</v>
      </c>
      <c r="L26" s="17" t="s">
        <v>11</v>
      </c>
      <c r="M26" s="16" t="s">
        <v>75</v>
      </c>
      <c r="N26" s="130"/>
      <c r="O26" s="16"/>
      <c r="P26" s="16" t="n">
        <v>25</v>
      </c>
      <c r="Q26" s="17" t="s">
        <v>74</v>
      </c>
      <c r="R26" s="18" t="n">
        <v>35.5</v>
      </c>
      <c r="S26" s="17" t="s">
        <v>79</v>
      </c>
      <c r="T26" s="43" t="s">
        <v>77</v>
      </c>
      <c r="U26" s="16"/>
      <c r="V26" s="16"/>
      <c r="AJ26" s="32" t="s">
        <v>63</v>
      </c>
    </row>
    <row r="27" customFormat="false" ht="11.85" hidden="false" customHeight="true" outlineLevel="0" collapsed="false">
      <c r="A27" s="16" t="s">
        <v>72</v>
      </c>
      <c r="B27" s="16" t="s">
        <v>63</v>
      </c>
      <c r="C27" s="17" t="s">
        <v>80</v>
      </c>
      <c r="D27" s="18" t="n">
        <v>92.75</v>
      </c>
      <c r="E27" s="17" t="s">
        <v>41</v>
      </c>
      <c r="F27" s="17" t="s">
        <v>42</v>
      </c>
      <c r="G27" s="16" t="s">
        <v>43</v>
      </c>
      <c r="H27" s="16" t="n">
        <v>25</v>
      </c>
      <c r="I27" s="16"/>
      <c r="J27" s="130"/>
      <c r="K27" s="19" t="s">
        <v>75</v>
      </c>
      <c r="L27" s="17" t="s">
        <v>11</v>
      </c>
      <c r="M27" s="16" t="s">
        <v>75</v>
      </c>
      <c r="N27" s="130"/>
      <c r="O27" s="16"/>
      <c r="P27" s="16" t="n">
        <v>25</v>
      </c>
      <c r="Q27" s="17" t="s">
        <v>41</v>
      </c>
      <c r="R27" s="18" t="n">
        <v>305</v>
      </c>
      <c r="S27" s="17" t="s">
        <v>81</v>
      </c>
      <c r="T27" s="43" t="s">
        <v>77</v>
      </c>
      <c r="U27" s="16"/>
      <c r="V27" s="16"/>
    </row>
    <row r="28" customFormat="false" ht="11.85" hidden="false" customHeight="true" outlineLevel="0" collapsed="false">
      <c r="A28" s="32"/>
      <c r="B28" s="32"/>
      <c r="C28" s="28"/>
      <c r="D28" s="33"/>
      <c r="E28" s="28"/>
      <c r="F28" s="28"/>
      <c r="G28" s="32"/>
      <c r="H28" s="32"/>
      <c r="I28" s="32"/>
      <c r="J28" s="131"/>
      <c r="K28" s="35"/>
      <c r="L28" s="17" t="s">
        <v>11</v>
      </c>
      <c r="M28" s="16" t="s">
        <v>75</v>
      </c>
      <c r="N28" s="130"/>
      <c r="O28" s="16"/>
      <c r="P28" s="16" t="n">
        <v>25</v>
      </c>
      <c r="Q28" s="17" t="s">
        <v>74</v>
      </c>
      <c r="R28" s="18" t="n">
        <v>35.5</v>
      </c>
      <c r="S28" s="17" t="s">
        <v>79</v>
      </c>
      <c r="T28" s="43" t="s">
        <v>77</v>
      </c>
      <c r="U28" s="16"/>
      <c r="V28" s="16"/>
    </row>
    <row r="29" customFormat="false" ht="11.85" hidden="false" customHeight="true" outlineLevel="0" collapsed="false">
      <c r="A29" s="16"/>
      <c r="B29" s="16"/>
      <c r="C29" s="17"/>
      <c r="D29" s="18"/>
      <c r="E29" s="17"/>
      <c r="F29" s="17"/>
      <c r="G29" s="16"/>
      <c r="H29" s="16"/>
      <c r="I29" s="19"/>
      <c r="J29" s="130"/>
      <c r="K29" s="19"/>
      <c r="L29" s="17" t="s">
        <v>11</v>
      </c>
      <c r="M29" s="16" t="s">
        <v>75</v>
      </c>
      <c r="N29" s="130"/>
      <c r="O29" s="16" t="s">
        <v>82</v>
      </c>
      <c r="P29" s="16" t="n">
        <v>25</v>
      </c>
      <c r="Q29" s="17" t="s">
        <v>74</v>
      </c>
      <c r="R29" s="18" t="n">
        <v>35</v>
      </c>
      <c r="S29" s="17" t="s">
        <v>83</v>
      </c>
      <c r="T29" s="43" t="s">
        <v>77</v>
      </c>
      <c r="U29" s="16"/>
      <c r="V29" s="16"/>
    </row>
    <row r="30" customFormat="false" ht="11.85" hidden="false" customHeight="true" outlineLevel="0" collapsed="false">
      <c r="A30" s="32"/>
      <c r="B30" s="32"/>
      <c r="C30" s="28"/>
      <c r="D30" s="33"/>
      <c r="E30" s="28"/>
      <c r="F30" s="28"/>
      <c r="G30" s="32"/>
      <c r="H30" s="32"/>
      <c r="I30" s="32"/>
      <c r="J30" s="32"/>
      <c r="K30" s="35"/>
      <c r="L30" s="17" t="s">
        <v>11</v>
      </c>
      <c r="M30" s="16" t="s">
        <v>75</v>
      </c>
      <c r="N30" s="130"/>
      <c r="O30" s="16"/>
      <c r="P30" s="16" t="n">
        <v>25</v>
      </c>
      <c r="Q30" s="17" t="s">
        <v>74</v>
      </c>
      <c r="R30" s="18" t="n">
        <v>35</v>
      </c>
      <c r="S30" s="17" t="s">
        <v>83</v>
      </c>
      <c r="T30" s="43" t="s">
        <v>77</v>
      </c>
      <c r="U30" s="16"/>
      <c r="V30" s="16"/>
      <c r="AJ30" s="32" t="s">
        <v>63</v>
      </c>
    </row>
    <row r="31" customFormat="false" ht="11.85" hidden="false" customHeight="true" outlineLevel="0" collapsed="false">
      <c r="A31" s="132"/>
      <c r="B31" s="132"/>
      <c r="C31" s="133"/>
      <c r="D31" s="134"/>
      <c r="E31" s="133"/>
      <c r="F31" s="133"/>
      <c r="G31" s="132"/>
      <c r="H31" s="132" t="n">
        <f aca="false">SUM(H24:H30)</f>
        <v>100</v>
      </c>
      <c r="I31" s="132"/>
      <c r="J31" s="135"/>
      <c r="K31" s="136"/>
      <c r="L31" s="133"/>
      <c r="M31" s="132" t="n">
        <f aca="false">H31-P31</f>
        <v>-75</v>
      </c>
      <c r="N31" s="135"/>
      <c r="O31" s="132"/>
      <c r="P31" s="132" t="n">
        <f aca="false">SUM(P24:P30)</f>
        <v>175</v>
      </c>
      <c r="Q31" s="133"/>
      <c r="R31" s="134"/>
      <c r="S31" s="133"/>
      <c r="T31" s="132"/>
      <c r="U31" s="132"/>
      <c r="V31" s="132"/>
    </row>
    <row r="32" customFormat="false" ht="11.85" hidden="false" customHeight="true" outlineLevel="0" collapsed="false">
      <c r="A32" s="16" t="s">
        <v>72</v>
      </c>
      <c r="B32" s="16" t="s">
        <v>63</v>
      </c>
      <c r="C32" s="17" t="s">
        <v>84</v>
      </c>
      <c r="D32" s="18" t="n">
        <v>36.65</v>
      </c>
      <c r="E32" s="17" t="s">
        <v>41</v>
      </c>
      <c r="F32" s="17" t="s">
        <v>42</v>
      </c>
      <c r="G32" s="16" t="s">
        <v>43</v>
      </c>
      <c r="H32" s="16" t="n">
        <v>25</v>
      </c>
      <c r="I32" s="16"/>
      <c r="J32" s="130"/>
      <c r="K32" s="19" t="s">
        <v>85</v>
      </c>
      <c r="L32" s="17" t="s">
        <v>11</v>
      </c>
      <c r="M32" s="16" t="s">
        <v>85</v>
      </c>
      <c r="N32" s="130"/>
      <c r="O32" s="16"/>
      <c r="P32" s="16" t="n">
        <v>25</v>
      </c>
      <c r="Q32" s="17" t="s">
        <v>41</v>
      </c>
      <c r="R32" s="18" t="n">
        <v>59</v>
      </c>
      <c r="S32" s="17" t="s">
        <v>86</v>
      </c>
      <c r="T32" s="43" t="s">
        <v>77</v>
      </c>
      <c r="U32" s="16"/>
      <c r="V32" s="16"/>
    </row>
    <row r="33" customFormat="false" ht="11.85" hidden="false" customHeight="true" outlineLevel="0" collapsed="false">
      <c r="A33" s="16" t="s">
        <v>72</v>
      </c>
      <c r="B33" s="16" t="s">
        <v>63</v>
      </c>
      <c r="C33" s="17" t="s">
        <v>87</v>
      </c>
      <c r="D33" s="18" t="n">
        <v>38</v>
      </c>
      <c r="E33" s="17" t="s">
        <v>41</v>
      </c>
      <c r="F33" s="17" t="s">
        <v>42</v>
      </c>
      <c r="G33" s="16" t="s">
        <v>43</v>
      </c>
      <c r="H33" s="16" t="n">
        <v>25</v>
      </c>
      <c r="I33" s="16"/>
      <c r="J33" s="130"/>
      <c r="K33" s="19" t="s">
        <v>85</v>
      </c>
      <c r="L33" s="17" t="s">
        <v>11</v>
      </c>
      <c r="M33" s="16" t="s">
        <v>85</v>
      </c>
      <c r="N33" s="130"/>
      <c r="O33" s="16"/>
      <c r="P33" s="16" t="n">
        <v>25</v>
      </c>
      <c r="Q33" s="17" t="s">
        <v>41</v>
      </c>
      <c r="R33" s="18" t="n">
        <v>67</v>
      </c>
      <c r="S33" s="17" t="s">
        <v>88</v>
      </c>
      <c r="T33" s="43" t="s">
        <v>77</v>
      </c>
      <c r="U33" s="16"/>
      <c r="V33" s="16"/>
    </row>
    <row r="34" customFormat="false" ht="11.85" hidden="false" customHeight="true" outlineLevel="0" collapsed="false">
      <c r="A34" s="16" t="s">
        <v>72</v>
      </c>
      <c r="B34" s="16" t="s">
        <v>63</v>
      </c>
      <c r="C34" s="17" t="s">
        <v>89</v>
      </c>
      <c r="D34" s="18" t="n">
        <v>41.5</v>
      </c>
      <c r="E34" s="17" t="s">
        <v>41</v>
      </c>
      <c r="F34" s="17" t="s">
        <v>42</v>
      </c>
      <c r="G34" s="16" t="s">
        <v>43</v>
      </c>
      <c r="H34" s="16" t="n">
        <v>25</v>
      </c>
      <c r="I34" s="16"/>
      <c r="J34" s="130"/>
      <c r="K34" s="19" t="s">
        <v>85</v>
      </c>
      <c r="L34" s="17" t="s">
        <v>11</v>
      </c>
      <c r="M34" s="16" t="s">
        <v>85</v>
      </c>
      <c r="N34" s="130"/>
      <c r="O34" s="16"/>
      <c r="P34" s="16" t="n">
        <v>25</v>
      </c>
      <c r="Q34" s="17" t="s">
        <v>41</v>
      </c>
      <c r="R34" s="18" t="n">
        <v>67</v>
      </c>
      <c r="S34" s="17" t="s">
        <v>90</v>
      </c>
      <c r="T34" s="43" t="s">
        <v>77</v>
      </c>
      <c r="U34" s="16"/>
      <c r="V34" s="16"/>
    </row>
    <row r="35" customFormat="false" ht="11.85" hidden="false" customHeight="true" outlineLevel="0" collapsed="false">
      <c r="A35" s="16" t="s">
        <v>72</v>
      </c>
      <c r="B35" s="16" t="s">
        <v>63</v>
      </c>
      <c r="C35" s="17" t="s">
        <v>91</v>
      </c>
      <c r="D35" s="18" t="n">
        <v>157.5</v>
      </c>
      <c r="E35" s="17" t="s">
        <v>41</v>
      </c>
      <c r="F35" s="17" t="s">
        <v>42</v>
      </c>
      <c r="G35" s="16" t="s">
        <v>43</v>
      </c>
      <c r="H35" s="16" t="n">
        <v>25</v>
      </c>
      <c r="I35" s="19"/>
      <c r="J35" s="130"/>
      <c r="K35" s="19" t="s">
        <v>85</v>
      </c>
      <c r="L35" s="17" t="s">
        <v>11</v>
      </c>
      <c r="M35" s="32"/>
      <c r="N35" s="32"/>
      <c r="O35" s="32"/>
      <c r="P35" s="32"/>
      <c r="Q35" s="32"/>
      <c r="R35" s="32"/>
      <c r="S35" s="32"/>
      <c r="T35" s="43" t="s">
        <v>77</v>
      </c>
      <c r="U35" s="32"/>
      <c r="V35" s="16"/>
    </row>
    <row r="36" customFormat="false" ht="11.85" hidden="false" customHeight="true" outlineLevel="0" collapsed="false">
      <c r="A36" s="16" t="s">
        <v>72</v>
      </c>
      <c r="B36" s="16" t="s">
        <v>63</v>
      </c>
      <c r="C36" s="17" t="s">
        <v>92</v>
      </c>
      <c r="D36" s="18" t="n">
        <v>226</v>
      </c>
      <c r="E36" s="17" t="s">
        <v>41</v>
      </c>
      <c r="F36" s="17" t="s">
        <v>42</v>
      </c>
      <c r="G36" s="16" t="s">
        <v>43</v>
      </c>
      <c r="H36" s="16" t="n">
        <v>25</v>
      </c>
      <c r="I36" s="16"/>
      <c r="J36" s="130"/>
      <c r="K36" s="19" t="s">
        <v>85</v>
      </c>
      <c r="L36" s="17" t="s">
        <v>11</v>
      </c>
      <c r="M36" s="32"/>
      <c r="N36" s="32"/>
      <c r="O36" s="32"/>
      <c r="P36" s="32"/>
      <c r="Q36" s="32"/>
      <c r="R36" s="32"/>
      <c r="S36" s="32"/>
      <c r="T36" s="43" t="s">
        <v>77</v>
      </c>
      <c r="U36" s="32"/>
      <c r="V36" s="16"/>
      <c r="W36" s="16"/>
    </row>
    <row r="37" customFormat="false" ht="11.85" hidden="false" customHeight="true" outlineLevel="0" collapsed="false">
      <c r="A37" s="16" t="s">
        <v>72</v>
      </c>
      <c r="B37" s="16" t="s">
        <v>63</v>
      </c>
      <c r="C37" s="17" t="s">
        <v>93</v>
      </c>
      <c r="D37" s="18" t="n">
        <v>235</v>
      </c>
      <c r="E37" s="17" t="s">
        <v>41</v>
      </c>
      <c r="F37" s="17" t="s">
        <v>42</v>
      </c>
      <c r="G37" s="16" t="s">
        <v>43</v>
      </c>
      <c r="H37" s="16" t="n">
        <v>25</v>
      </c>
      <c r="I37" s="16"/>
      <c r="J37" s="130"/>
      <c r="K37" s="19" t="s">
        <v>85</v>
      </c>
      <c r="L37" s="17" t="s">
        <v>11</v>
      </c>
      <c r="M37" s="32"/>
      <c r="N37" s="32"/>
      <c r="O37" s="32"/>
      <c r="P37" s="32"/>
      <c r="Q37" s="32"/>
      <c r="R37" s="32"/>
      <c r="S37" s="32"/>
      <c r="T37" s="43" t="s">
        <v>77</v>
      </c>
      <c r="U37" s="32"/>
      <c r="V37" s="16"/>
    </row>
    <row r="38" customFormat="false" ht="11.85" hidden="false" customHeight="true" outlineLevel="0" collapsed="false">
      <c r="A38" s="16" t="s">
        <v>72</v>
      </c>
      <c r="B38" s="16" t="s">
        <v>63</v>
      </c>
      <c r="C38" s="17" t="s">
        <v>94</v>
      </c>
      <c r="D38" s="18" t="n">
        <v>305</v>
      </c>
      <c r="E38" s="17" t="s">
        <v>41</v>
      </c>
      <c r="F38" s="17" t="s">
        <v>42</v>
      </c>
      <c r="G38" s="16" t="s">
        <v>43</v>
      </c>
      <c r="H38" s="16" t="n">
        <v>25</v>
      </c>
      <c r="I38" s="16"/>
      <c r="J38" s="130"/>
      <c r="K38" s="19" t="s">
        <v>85</v>
      </c>
      <c r="L38" s="17" t="s">
        <v>11</v>
      </c>
      <c r="M38" s="32"/>
      <c r="N38" s="131"/>
      <c r="O38" s="32"/>
      <c r="P38" s="32"/>
      <c r="Q38" s="28"/>
      <c r="R38" s="33"/>
      <c r="S38" s="28"/>
      <c r="T38" s="43" t="s">
        <v>77</v>
      </c>
      <c r="U38" s="32"/>
      <c r="V38" s="16"/>
    </row>
    <row r="39" customFormat="false" ht="11.85" hidden="false" customHeight="true" outlineLevel="0" collapsed="false">
      <c r="A39" s="16" t="s">
        <v>72</v>
      </c>
      <c r="B39" s="16" t="s">
        <v>63</v>
      </c>
      <c r="C39" s="17" t="s">
        <v>94</v>
      </c>
      <c r="D39" s="18" t="n">
        <v>305</v>
      </c>
      <c r="E39" s="17" t="s">
        <v>41</v>
      </c>
      <c r="F39" s="17" t="s">
        <v>42</v>
      </c>
      <c r="G39" s="16" t="s">
        <v>43</v>
      </c>
      <c r="H39" s="16" t="n">
        <v>25</v>
      </c>
      <c r="I39" s="19"/>
      <c r="J39" s="130"/>
      <c r="K39" s="19" t="s">
        <v>85</v>
      </c>
      <c r="L39" s="17" t="s">
        <v>11</v>
      </c>
      <c r="M39" s="32"/>
      <c r="N39" s="131"/>
      <c r="O39" s="32"/>
      <c r="P39" s="32"/>
      <c r="Q39" s="28"/>
      <c r="R39" s="33"/>
      <c r="S39" s="28"/>
      <c r="T39" s="43" t="s">
        <v>77</v>
      </c>
      <c r="U39" s="32"/>
      <c r="V39" s="16"/>
    </row>
    <row r="40" customFormat="false" ht="11.85" hidden="false" customHeight="true" outlineLevel="0" collapsed="false">
      <c r="A40" s="132"/>
      <c r="B40" s="132"/>
      <c r="C40" s="133"/>
      <c r="D40" s="134"/>
      <c r="E40" s="133"/>
      <c r="F40" s="133"/>
      <c r="G40" s="132"/>
      <c r="H40" s="132" t="n">
        <f aca="false">SUM(H32:H39)</f>
        <v>200</v>
      </c>
      <c r="I40" s="136"/>
      <c r="J40" s="135"/>
      <c r="K40" s="136"/>
      <c r="L40" s="133"/>
      <c r="M40" s="132" t="n">
        <f aca="false">H40-P40</f>
        <v>125</v>
      </c>
      <c r="N40" s="135"/>
      <c r="O40" s="132"/>
      <c r="P40" s="132" t="n">
        <f aca="false">SUM(P32:P39)</f>
        <v>75</v>
      </c>
      <c r="Q40" s="133"/>
      <c r="R40" s="134"/>
      <c r="S40" s="133"/>
      <c r="T40" s="132"/>
      <c r="U40" s="132"/>
      <c r="V40" s="132"/>
    </row>
    <row r="41" customFormat="false" ht="11.85" hidden="false" customHeight="true" outlineLevel="0" collapsed="false">
      <c r="A41" s="16" t="s">
        <v>72</v>
      </c>
      <c r="B41" s="16" t="s">
        <v>63</v>
      </c>
      <c r="C41" s="17" t="s">
        <v>95</v>
      </c>
      <c r="D41" s="18" t="n">
        <v>120</v>
      </c>
      <c r="E41" s="17" t="s">
        <v>41</v>
      </c>
      <c r="F41" s="17" t="s">
        <v>42</v>
      </c>
      <c r="G41" s="16" t="s">
        <v>43</v>
      </c>
      <c r="H41" s="16" t="n">
        <v>25</v>
      </c>
      <c r="I41" s="19" t="s">
        <v>96</v>
      </c>
      <c r="J41" s="130"/>
      <c r="K41" s="19" t="s">
        <v>97</v>
      </c>
      <c r="L41" s="17" t="s">
        <v>11</v>
      </c>
      <c r="M41" s="32"/>
      <c r="N41" s="32"/>
      <c r="O41" s="32"/>
      <c r="P41" s="32"/>
      <c r="Q41" s="32"/>
      <c r="R41" s="32"/>
      <c r="S41" s="32"/>
      <c r="T41" s="43" t="s">
        <v>77</v>
      </c>
      <c r="U41" s="32"/>
      <c r="V41" s="16"/>
    </row>
    <row r="42" customFormat="false" ht="11.85" hidden="false" customHeight="true" outlineLevel="0" collapsed="false">
      <c r="A42" s="16" t="s">
        <v>72</v>
      </c>
      <c r="B42" s="16" t="s">
        <v>63</v>
      </c>
      <c r="C42" s="17" t="s">
        <v>98</v>
      </c>
      <c r="D42" s="18" t="n">
        <v>68</v>
      </c>
      <c r="E42" s="17" t="s">
        <v>74</v>
      </c>
      <c r="F42" s="17" t="s">
        <v>42</v>
      </c>
      <c r="G42" s="16" t="s">
        <v>43</v>
      </c>
      <c r="H42" s="16" t="n">
        <v>25</v>
      </c>
      <c r="I42" s="16"/>
      <c r="J42" s="130"/>
      <c r="K42" s="19" t="s">
        <v>97</v>
      </c>
      <c r="L42" s="17" t="s">
        <v>11</v>
      </c>
      <c r="M42" s="16" t="s">
        <v>97</v>
      </c>
      <c r="N42" s="130"/>
      <c r="O42" s="16"/>
      <c r="P42" s="16" t="n">
        <v>25</v>
      </c>
      <c r="Q42" s="17" t="s">
        <v>41</v>
      </c>
      <c r="R42" s="18" t="n">
        <v>35</v>
      </c>
      <c r="S42" s="17" t="s">
        <v>99</v>
      </c>
      <c r="T42" s="43" t="s">
        <v>77</v>
      </c>
      <c r="U42" s="16"/>
      <c r="V42" s="16"/>
    </row>
    <row r="43" customFormat="false" ht="11.85" hidden="false" customHeight="true" outlineLevel="0" collapsed="false">
      <c r="A43" s="16" t="s">
        <v>72</v>
      </c>
      <c r="B43" s="16" t="s">
        <v>63</v>
      </c>
      <c r="C43" s="17" t="s">
        <v>98</v>
      </c>
      <c r="D43" s="18" t="n">
        <v>68</v>
      </c>
      <c r="E43" s="17" t="s">
        <v>74</v>
      </c>
      <c r="F43" s="17" t="s">
        <v>42</v>
      </c>
      <c r="G43" s="16" t="s">
        <v>43</v>
      </c>
      <c r="H43" s="16" t="n">
        <v>25</v>
      </c>
      <c r="I43" s="16"/>
      <c r="J43" s="130"/>
      <c r="K43" s="19" t="s">
        <v>97</v>
      </c>
      <c r="L43" s="17" t="s">
        <v>11</v>
      </c>
      <c r="M43" s="16" t="s">
        <v>97</v>
      </c>
      <c r="N43" s="130"/>
      <c r="O43" s="16"/>
      <c r="P43" s="16" t="n">
        <v>25</v>
      </c>
      <c r="Q43" s="17" t="s">
        <v>41</v>
      </c>
      <c r="R43" s="18" t="n">
        <v>35</v>
      </c>
      <c r="S43" s="17" t="s">
        <v>99</v>
      </c>
      <c r="T43" s="43" t="s">
        <v>77</v>
      </c>
      <c r="U43" s="16"/>
      <c r="V43" s="16"/>
    </row>
    <row r="44" customFormat="false" ht="11.85" hidden="false" customHeight="true" outlineLevel="0" collapsed="false">
      <c r="A44" s="132"/>
      <c r="B44" s="132"/>
      <c r="C44" s="133"/>
      <c r="D44" s="134"/>
      <c r="E44" s="133"/>
      <c r="F44" s="133"/>
      <c r="G44" s="132"/>
      <c r="H44" s="132" t="n">
        <f aca="false">SUM(H41:H43)</f>
        <v>75</v>
      </c>
      <c r="I44" s="132"/>
      <c r="J44" s="135"/>
      <c r="K44" s="136"/>
      <c r="L44" s="133"/>
      <c r="M44" s="132" t="n">
        <f aca="false">H44-P44</f>
        <v>25</v>
      </c>
      <c r="N44" s="135"/>
      <c r="O44" s="132"/>
      <c r="P44" s="132" t="n">
        <f aca="false">SUM(P41:P43)</f>
        <v>50</v>
      </c>
      <c r="Q44" s="133"/>
      <c r="R44" s="134"/>
      <c r="S44" s="133"/>
      <c r="T44" s="132"/>
      <c r="U44" s="132"/>
      <c r="V44" s="132"/>
    </row>
    <row r="45" customFormat="false" ht="11.85" hidden="false" customHeight="true" outlineLevel="0" collapsed="false">
      <c r="A45" s="16" t="s">
        <v>72</v>
      </c>
      <c r="B45" s="16" t="s">
        <v>63</v>
      </c>
      <c r="C45" s="17" t="s">
        <v>100</v>
      </c>
      <c r="D45" s="18" t="n">
        <v>39.78</v>
      </c>
      <c r="E45" s="17" t="s">
        <v>101</v>
      </c>
      <c r="F45" s="17" t="s">
        <v>42</v>
      </c>
      <c r="G45" s="16" t="s">
        <v>43</v>
      </c>
      <c r="H45" s="16" t="n">
        <v>25</v>
      </c>
      <c r="I45" s="16"/>
      <c r="J45" s="130"/>
      <c r="K45" s="19" t="s">
        <v>96</v>
      </c>
      <c r="L45" s="17" t="s">
        <v>11</v>
      </c>
      <c r="M45" s="16" t="s">
        <v>96</v>
      </c>
      <c r="N45" s="130"/>
      <c r="O45" s="16"/>
      <c r="P45" s="16" t="n">
        <v>25</v>
      </c>
      <c r="Q45" s="17" t="s">
        <v>74</v>
      </c>
      <c r="R45" s="18" t="n">
        <v>31.2</v>
      </c>
      <c r="S45" s="17" t="s">
        <v>102</v>
      </c>
      <c r="T45" s="43" t="s">
        <v>77</v>
      </c>
      <c r="U45" s="16"/>
      <c r="V45" s="16"/>
    </row>
    <row r="46" customFormat="false" ht="11.85" hidden="false" customHeight="true" outlineLevel="0" collapsed="false">
      <c r="A46" s="16" t="s">
        <v>72</v>
      </c>
      <c r="B46" s="16" t="s">
        <v>63</v>
      </c>
      <c r="C46" s="17" t="s">
        <v>103</v>
      </c>
      <c r="D46" s="18" t="n">
        <v>32.5</v>
      </c>
      <c r="E46" s="17" t="s">
        <v>74</v>
      </c>
      <c r="F46" s="17" t="s">
        <v>42</v>
      </c>
      <c r="G46" s="16" t="s">
        <v>43</v>
      </c>
      <c r="H46" s="16" t="n">
        <v>25</v>
      </c>
      <c r="I46" s="16"/>
      <c r="J46" s="130"/>
      <c r="K46" s="19" t="s">
        <v>96</v>
      </c>
      <c r="L46" s="17" t="s">
        <v>11</v>
      </c>
      <c r="M46" s="16" t="s">
        <v>96</v>
      </c>
      <c r="N46" s="130"/>
      <c r="O46" s="16"/>
      <c r="P46" s="16" t="n">
        <v>25</v>
      </c>
      <c r="Q46" s="17" t="s">
        <v>41</v>
      </c>
      <c r="R46" s="18" t="n">
        <v>174.5</v>
      </c>
      <c r="S46" s="17" t="s">
        <v>104</v>
      </c>
      <c r="T46" s="43" t="s">
        <v>77</v>
      </c>
      <c r="U46" s="16"/>
      <c r="V46" s="16"/>
    </row>
    <row r="47" customFormat="false" ht="11.85" hidden="false" customHeight="true" outlineLevel="0" collapsed="false">
      <c r="A47" s="16" t="s">
        <v>72</v>
      </c>
      <c r="B47" s="16" t="s">
        <v>63</v>
      </c>
      <c r="C47" s="17" t="s">
        <v>103</v>
      </c>
      <c r="D47" s="18" t="n">
        <v>32.5</v>
      </c>
      <c r="E47" s="17" t="s">
        <v>74</v>
      </c>
      <c r="F47" s="17" t="s">
        <v>42</v>
      </c>
      <c r="G47" s="16" t="s">
        <v>43</v>
      </c>
      <c r="H47" s="16" t="n">
        <v>25</v>
      </c>
      <c r="I47" s="16"/>
      <c r="J47" s="130"/>
      <c r="K47" s="19" t="s">
        <v>96</v>
      </c>
      <c r="L47" s="17" t="s">
        <v>11</v>
      </c>
      <c r="M47" s="16" t="s">
        <v>96</v>
      </c>
      <c r="N47" s="130"/>
      <c r="O47" s="16"/>
      <c r="P47" s="16" t="n">
        <v>25</v>
      </c>
      <c r="Q47" s="17" t="s">
        <v>41</v>
      </c>
      <c r="R47" s="18" t="n">
        <v>73.5</v>
      </c>
      <c r="S47" s="17" t="s">
        <v>105</v>
      </c>
      <c r="T47" s="43" t="s">
        <v>77</v>
      </c>
      <c r="U47" s="16"/>
      <c r="V47" s="16"/>
    </row>
    <row r="48" customFormat="false" ht="11.85" hidden="false" customHeight="true" outlineLevel="0" collapsed="false">
      <c r="A48" s="16" t="s">
        <v>72</v>
      </c>
      <c r="B48" s="16" t="s">
        <v>63</v>
      </c>
      <c r="C48" s="17" t="s">
        <v>106</v>
      </c>
      <c r="D48" s="18" t="n">
        <v>25</v>
      </c>
      <c r="E48" s="17" t="s">
        <v>41</v>
      </c>
      <c r="F48" s="17" t="s">
        <v>42</v>
      </c>
      <c r="G48" s="16" t="s">
        <v>43</v>
      </c>
      <c r="H48" s="16" t="n">
        <v>25</v>
      </c>
      <c r="I48" s="16"/>
      <c r="J48" s="130"/>
      <c r="K48" s="19" t="s">
        <v>96</v>
      </c>
      <c r="L48" s="17" t="s">
        <v>11</v>
      </c>
      <c r="M48" s="16" t="s">
        <v>96</v>
      </c>
      <c r="N48" s="130"/>
      <c r="O48" s="16"/>
      <c r="P48" s="16" t="n">
        <v>25</v>
      </c>
      <c r="Q48" s="17" t="s">
        <v>41</v>
      </c>
      <c r="R48" s="18" t="n">
        <v>63</v>
      </c>
      <c r="S48" s="17" t="s">
        <v>107</v>
      </c>
      <c r="T48" s="43" t="s">
        <v>77</v>
      </c>
      <c r="U48" s="16"/>
      <c r="V48" s="16"/>
    </row>
    <row r="49" customFormat="false" ht="11.85" hidden="false" customHeight="true" outlineLevel="0" collapsed="false">
      <c r="A49" s="16" t="s">
        <v>72</v>
      </c>
      <c r="B49" s="16" t="s">
        <v>63</v>
      </c>
      <c r="C49" s="17" t="s">
        <v>106</v>
      </c>
      <c r="D49" s="18" t="n">
        <v>25</v>
      </c>
      <c r="E49" s="17" t="s">
        <v>41</v>
      </c>
      <c r="F49" s="17" t="s">
        <v>42</v>
      </c>
      <c r="G49" s="16" t="s">
        <v>43</v>
      </c>
      <c r="H49" s="16" t="n">
        <v>25</v>
      </c>
      <c r="I49" s="16"/>
      <c r="J49" s="130"/>
      <c r="K49" s="19" t="s">
        <v>96</v>
      </c>
      <c r="L49" s="17" t="s">
        <v>11</v>
      </c>
      <c r="M49" s="16" t="s">
        <v>96</v>
      </c>
      <c r="N49" s="130"/>
      <c r="O49" s="16"/>
      <c r="P49" s="16" t="n">
        <v>25</v>
      </c>
      <c r="Q49" s="17" t="s">
        <v>41</v>
      </c>
      <c r="R49" s="18" t="n">
        <v>63</v>
      </c>
      <c r="S49" s="17" t="s">
        <v>107</v>
      </c>
      <c r="T49" s="43" t="s">
        <v>77</v>
      </c>
      <c r="U49" s="16"/>
      <c r="V49" s="16"/>
      <c r="AJ49" s="16" t="s">
        <v>63</v>
      </c>
    </row>
    <row r="50" customFormat="false" ht="11.85" hidden="false" customHeight="true" outlineLevel="0" collapsed="false">
      <c r="A50" s="16" t="s">
        <v>72</v>
      </c>
      <c r="B50" s="16" t="s">
        <v>63</v>
      </c>
      <c r="C50" s="17" t="s">
        <v>106</v>
      </c>
      <c r="D50" s="18" t="n">
        <v>25</v>
      </c>
      <c r="E50" s="17" t="s">
        <v>41</v>
      </c>
      <c r="F50" s="17" t="s">
        <v>42</v>
      </c>
      <c r="G50" s="16" t="s">
        <v>43</v>
      </c>
      <c r="H50" s="16" t="n">
        <v>25</v>
      </c>
      <c r="I50" s="16"/>
      <c r="J50" s="130"/>
      <c r="K50" s="19" t="s">
        <v>96</v>
      </c>
      <c r="L50" s="17" t="s">
        <v>11</v>
      </c>
      <c r="M50" s="16" t="s">
        <v>96</v>
      </c>
      <c r="N50" s="130"/>
      <c r="O50" s="16"/>
      <c r="P50" s="16" t="n">
        <v>25</v>
      </c>
      <c r="Q50" s="17" t="s">
        <v>41</v>
      </c>
      <c r="R50" s="18" t="n">
        <v>63</v>
      </c>
      <c r="S50" s="17" t="s">
        <v>107</v>
      </c>
      <c r="T50" s="43" t="s">
        <v>77</v>
      </c>
      <c r="U50" s="16"/>
      <c r="V50" s="16"/>
      <c r="AJ50" s="16" t="s">
        <v>63</v>
      </c>
    </row>
    <row r="51" customFormat="false" ht="12" hidden="false" customHeight="true" outlineLevel="0" collapsed="false">
      <c r="A51" s="16" t="s">
        <v>72</v>
      </c>
      <c r="B51" s="16" t="s">
        <v>63</v>
      </c>
      <c r="C51" s="17" t="s">
        <v>106</v>
      </c>
      <c r="D51" s="18" t="n">
        <v>25</v>
      </c>
      <c r="E51" s="17" t="s">
        <v>41</v>
      </c>
      <c r="F51" s="17" t="s">
        <v>42</v>
      </c>
      <c r="G51" s="16" t="s">
        <v>43</v>
      </c>
      <c r="H51" s="16" t="n">
        <v>25</v>
      </c>
      <c r="I51" s="16"/>
      <c r="J51" s="130"/>
      <c r="K51" s="19" t="s">
        <v>96</v>
      </c>
      <c r="L51" s="17" t="s">
        <v>11</v>
      </c>
      <c r="M51" s="16" t="s">
        <v>96</v>
      </c>
      <c r="N51" s="130"/>
      <c r="O51" s="16"/>
      <c r="P51" s="16" t="n">
        <v>25</v>
      </c>
      <c r="Q51" s="17" t="s">
        <v>41</v>
      </c>
      <c r="R51" s="18" t="n">
        <v>60</v>
      </c>
      <c r="S51" s="17" t="s">
        <v>108</v>
      </c>
      <c r="T51" s="43" t="s">
        <v>77</v>
      </c>
      <c r="U51" s="16"/>
      <c r="V51" s="16"/>
      <c r="AJ51" s="16" t="s">
        <v>63</v>
      </c>
    </row>
    <row r="52" customFormat="false" ht="11.85" hidden="false" customHeight="true" outlineLevel="0" collapsed="false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7" t="s">
        <v>11</v>
      </c>
      <c r="M52" s="16" t="s">
        <v>96</v>
      </c>
      <c r="N52" s="130"/>
      <c r="O52" s="16"/>
      <c r="P52" s="16" t="n">
        <v>25</v>
      </c>
      <c r="Q52" s="17" t="s">
        <v>41</v>
      </c>
      <c r="R52" s="18" t="n">
        <v>60</v>
      </c>
      <c r="S52" s="17" t="s">
        <v>109</v>
      </c>
      <c r="T52" s="43" t="s">
        <v>77</v>
      </c>
      <c r="U52" s="16"/>
      <c r="V52" s="16"/>
      <c r="AJ52" s="16" t="s">
        <v>63</v>
      </c>
    </row>
    <row r="53" customFormat="false" ht="11.85" hidden="false" customHeight="true" outlineLevel="0" collapsed="false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17" t="s">
        <v>11</v>
      </c>
      <c r="M53" s="16" t="s">
        <v>96</v>
      </c>
      <c r="N53" s="130"/>
      <c r="O53" s="16"/>
      <c r="P53" s="16" t="n">
        <v>25</v>
      </c>
      <c r="Q53" s="17" t="s">
        <v>74</v>
      </c>
      <c r="R53" s="18" t="n">
        <v>31.2</v>
      </c>
      <c r="S53" s="17" t="s">
        <v>102</v>
      </c>
      <c r="T53" s="43" t="s">
        <v>77</v>
      </c>
      <c r="U53" s="16"/>
      <c r="V53" s="16"/>
    </row>
    <row r="54" customFormat="false" ht="11.85" hidden="false" customHeight="true" outlineLevel="0" collapsed="false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17" t="s">
        <v>11</v>
      </c>
      <c r="M54" s="16" t="s">
        <v>96</v>
      </c>
      <c r="N54" s="130"/>
      <c r="O54" s="16"/>
      <c r="P54" s="16" t="n">
        <v>25</v>
      </c>
      <c r="Q54" s="17" t="s">
        <v>41</v>
      </c>
      <c r="R54" s="18" t="n">
        <v>60</v>
      </c>
      <c r="S54" s="17" t="s">
        <v>109</v>
      </c>
      <c r="T54" s="43" t="s">
        <v>77</v>
      </c>
      <c r="U54" s="16"/>
      <c r="V54" s="16"/>
    </row>
    <row r="55" customFormat="false" ht="11.85" hidden="false" customHeight="true" outlineLevel="0" collapsed="false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17" t="s">
        <v>11</v>
      </c>
      <c r="M55" s="16" t="s">
        <v>96</v>
      </c>
      <c r="N55" s="130"/>
      <c r="O55" s="16"/>
      <c r="P55" s="16" t="n">
        <v>25</v>
      </c>
      <c r="Q55" s="17" t="s">
        <v>74</v>
      </c>
      <c r="R55" s="18" t="n">
        <v>35.9</v>
      </c>
      <c r="S55" s="17" t="s">
        <v>110</v>
      </c>
      <c r="T55" s="43" t="s">
        <v>77</v>
      </c>
      <c r="U55" s="16"/>
      <c r="V55" s="16"/>
    </row>
    <row r="56" customFormat="false" ht="11.85" hidden="false" customHeight="true" outlineLevel="0" collapsed="false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17" t="s">
        <v>11</v>
      </c>
      <c r="M56" s="16" t="s">
        <v>96</v>
      </c>
      <c r="N56" s="130"/>
      <c r="O56" s="16"/>
      <c r="P56" s="16" t="n">
        <v>25</v>
      </c>
      <c r="Q56" s="17" t="s">
        <v>74</v>
      </c>
      <c r="R56" s="18" t="n">
        <v>35.9</v>
      </c>
      <c r="S56" s="17" t="s">
        <v>110</v>
      </c>
      <c r="T56" s="43" t="s">
        <v>77</v>
      </c>
      <c r="U56" s="16"/>
      <c r="V56" s="16"/>
    </row>
    <row r="57" customFormat="false" ht="11.85" hidden="false" customHeight="true" outlineLevel="0" collapsed="false">
      <c r="A57" s="132"/>
      <c r="B57" s="132"/>
      <c r="C57" s="132"/>
      <c r="D57" s="132"/>
      <c r="E57" s="132"/>
      <c r="F57" s="132"/>
      <c r="G57" s="132"/>
      <c r="H57" s="132" t="n">
        <f aca="false">SUM(H45:H56)</f>
        <v>175</v>
      </c>
      <c r="I57" s="132"/>
      <c r="J57" s="132"/>
      <c r="K57" s="132"/>
      <c r="L57" s="133"/>
      <c r="M57" s="132" t="n">
        <f aca="false">H57-P57</f>
        <v>-125</v>
      </c>
      <c r="N57" s="135"/>
      <c r="O57" s="132"/>
      <c r="P57" s="132" t="n">
        <f aca="false">SUM(P45:P56)</f>
        <v>300</v>
      </c>
      <c r="Q57" s="133"/>
      <c r="R57" s="134"/>
      <c r="S57" s="133"/>
      <c r="T57" s="132"/>
      <c r="U57" s="132"/>
      <c r="V57" s="132"/>
    </row>
    <row r="58" customFormat="false" ht="11.85" hidden="false" customHeight="true" outlineLevel="0" collapsed="false">
      <c r="A58" s="16"/>
      <c r="B58" s="16"/>
      <c r="C58" s="17"/>
      <c r="D58" s="18"/>
      <c r="E58" s="17"/>
      <c r="F58" s="17"/>
      <c r="G58" s="16"/>
      <c r="H58" s="16"/>
      <c r="I58" s="16"/>
      <c r="J58" s="130"/>
      <c r="K58" s="19"/>
      <c r="L58" s="17" t="s">
        <v>11</v>
      </c>
      <c r="M58" s="16" t="s">
        <v>111</v>
      </c>
      <c r="N58" s="130"/>
      <c r="O58" s="16"/>
      <c r="P58" s="16" t="n">
        <v>25</v>
      </c>
      <c r="Q58" s="17" t="s">
        <v>101</v>
      </c>
      <c r="R58" s="18" t="n">
        <v>41.5</v>
      </c>
      <c r="S58" s="17" t="s">
        <v>112</v>
      </c>
      <c r="T58" s="43" t="s">
        <v>77</v>
      </c>
      <c r="U58" s="16"/>
      <c r="V58" s="16"/>
    </row>
    <row r="59" customFormat="false" ht="11.85" hidden="false" customHeight="true" outlineLevel="0" collapsed="false">
      <c r="A59" s="132"/>
      <c r="B59" s="132"/>
      <c r="C59" s="133"/>
      <c r="D59" s="134"/>
      <c r="E59" s="133"/>
      <c r="F59" s="133"/>
      <c r="G59" s="132"/>
      <c r="H59" s="132"/>
      <c r="I59" s="132"/>
      <c r="J59" s="135"/>
      <c r="K59" s="136"/>
      <c r="L59" s="133"/>
      <c r="M59" s="132" t="n">
        <f aca="false">H59-P59</f>
        <v>-25</v>
      </c>
      <c r="N59" s="135"/>
      <c r="O59" s="132"/>
      <c r="P59" s="132" t="n">
        <f aca="false">SUM(P58)</f>
        <v>25</v>
      </c>
      <c r="Q59" s="133"/>
      <c r="R59" s="134"/>
      <c r="S59" s="133"/>
      <c r="T59" s="132"/>
      <c r="U59" s="132"/>
      <c r="V59" s="132"/>
    </row>
    <row r="60" customFormat="false" ht="11.85" hidden="false" customHeight="true" outlineLevel="0" collapsed="false">
      <c r="A60" s="16" t="s">
        <v>38</v>
      </c>
      <c r="B60" s="16" t="s">
        <v>63</v>
      </c>
      <c r="C60" s="17" t="s">
        <v>113</v>
      </c>
      <c r="D60" s="18" t="n">
        <v>29.03</v>
      </c>
      <c r="E60" s="17" t="s">
        <v>41</v>
      </c>
      <c r="F60" s="17" t="s">
        <v>42</v>
      </c>
      <c r="G60" s="16" t="s">
        <v>43</v>
      </c>
      <c r="H60" s="16" t="n">
        <v>25</v>
      </c>
      <c r="I60" s="19" t="s">
        <v>96</v>
      </c>
      <c r="J60" s="130"/>
      <c r="K60" s="19" t="s">
        <v>114</v>
      </c>
      <c r="L60" s="17" t="s">
        <v>11</v>
      </c>
      <c r="M60" s="32"/>
      <c r="N60" s="32"/>
      <c r="O60" s="32"/>
      <c r="P60" s="32"/>
      <c r="Q60" s="32"/>
      <c r="R60" s="32"/>
      <c r="S60" s="32"/>
      <c r="T60" s="43" t="s">
        <v>77</v>
      </c>
      <c r="U60" s="32"/>
      <c r="V60" s="16"/>
    </row>
    <row r="61" customFormat="false" ht="11.85" hidden="false" customHeight="true" outlineLevel="0" collapsed="false">
      <c r="A61" s="132"/>
      <c r="B61" s="132"/>
      <c r="C61" s="133"/>
      <c r="D61" s="134"/>
      <c r="E61" s="133"/>
      <c r="F61" s="133"/>
      <c r="G61" s="132"/>
      <c r="H61" s="132" t="n">
        <f aca="false">SUM(H60)</f>
        <v>25</v>
      </c>
      <c r="I61" s="136"/>
      <c r="J61" s="135"/>
      <c r="K61" s="136"/>
      <c r="L61" s="133"/>
      <c r="M61" s="132" t="n">
        <f aca="false">H61-P61</f>
        <v>25</v>
      </c>
      <c r="N61" s="132"/>
      <c r="O61" s="132"/>
      <c r="P61" s="132"/>
      <c r="Q61" s="132"/>
      <c r="R61" s="132"/>
      <c r="S61" s="132"/>
      <c r="T61" s="132"/>
      <c r="U61" s="132"/>
      <c r="V61" s="132"/>
    </row>
    <row r="62" customFormat="false" ht="11.25" hidden="false" customHeight="false" outlineLevel="0" collapsed="false">
      <c r="A62" s="137" t="s">
        <v>38</v>
      </c>
      <c r="B62" s="137" t="s">
        <v>63</v>
      </c>
      <c r="C62" s="138" t="s">
        <v>115</v>
      </c>
      <c r="D62" s="139" t="n">
        <v>35.5</v>
      </c>
      <c r="E62" s="138" t="s">
        <v>41</v>
      </c>
      <c r="F62" s="138" t="s">
        <v>42</v>
      </c>
      <c r="G62" s="137" t="s">
        <v>43</v>
      </c>
      <c r="H62" s="137" t="n">
        <v>25</v>
      </c>
      <c r="I62" s="140" t="s">
        <v>116</v>
      </c>
      <c r="J62" s="141"/>
      <c r="K62" s="140" t="s">
        <v>117</v>
      </c>
      <c r="L62" s="17" t="s">
        <v>11</v>
      </c>
      <c r="M62" s="142"/>
      <c r="N62" s="142"/>
      <c r="O62" s="142"/>
      <c r="P62" s="142"/>
      <c r="Q62" s="142"/>
      <c r="R62" s="142"/>
      <c r="S62" s="142"/>
      <c r="T62" s="43" t="s">
        <v>77</v>
      </c>
      <c r="U62" s="142"/>
      <c r="V62" s="16"/>
    </row>
    <row r="63" customFormat="false" ht="12" hidden="false" customHeight="false" outlineLevel="0" collapsed="false">
      <c r="A63" s="132"/>
      <c r="B63" s="132"/>
      <c r="C63" s="133"/>
      <c r="D63" s="134"/>
      <c r="E63" s="133"/>
      <c r="F63" s="133"/>
      <c r="G63" s="132"/>
      <c r="H63" s="132" t="n">
        <f aca="false">SUM(H62)</f>
        <v>25</v>
      </c>
      <c r="I63" s="136"/>
      <c r="J63" s="135"/>
      <c r="K63" s="136"/>
      <c r="L63" s="133"/>
      <c r="M63" s="132" t="n">
        <f aca="false">H63-P63</f>
        <v>25</v>
      </c>
      <c r="N63" s="132"/>
      <c r="O63" s="132"/>
      <c r="P63" s="132"/>
      <c r="Q63" s="132"/>
      <c r="R63" s="132"/>
      <c r="S63" s="132"/>
      <c r="T63" s="132"/>
      <c r="U63" s="132"/>
      <c r="V63" s="132"/>
    </row>
    <row r="64" customFormat="false" ht="11.85" hidden="false" customHeight="true" outlineLevel="0" collapsed="false">
      <c r="A64" s="16" t="s">
        <v>72</v>
      </c>
      <c r="B64" s="16" t="s">
        <v>63</v>
      </c>
      <c r="C64" s="17" t="s">
        <v>118</v>
      </c>
      <c r="D64" s="18" t="n">
        <v>66</v>
      </c>
      <c r="E64" s="17" t="s">
        <v>74</v>
      </c>
      <c r="F64" s="17" t="s">
        <v>42</v>
      </c>
      <c r="G64" s="16" t="s">
        <v>43</v>
      </c>
      <c r="H64" s="16" t="n">
        <v>25</v>
      </c>
      <c r="I64" s="16"/>
      <c r="J64" s="130"/>
      <c r="K64" s="19" t="s">
        <v>119</v>
      </c>
      <c r="L64" s="17" t="s">
        <v>11</v>
      </c>
      <c r="M64" s="16" t="s">
        <v>119</v>
      </c>
      <c r="N64" s="130"/>
      <c r="O64" s="16"/>
      <c r="P64" s="16" t="n">
        <v>25</v>
      </c>
      <c r="Q64" s="17" t="s">
        <v>74</v>
      </c>
      <c r="R64" s="18" t="n">
        <v>42.35</v>
      </c>
      <c r="S64" s="17" t="s">
        <v>120</v>
      </c>
      <c r="T64" s="43" t="s">
        <v>77</v>
      </c>
      <c r="U64" s="16"/>
      <c r="V64" s="16"/>
    </row>
    <row r="65" customFormat="false" ht="11.85" hidden="false" customHeight="true" outlineLevel="0" collapsed="false">
      <c r="A65" s="16" t="s">
        <v>72</v>
      </c>
      <c r="B65" s="16" t="s">
        <v>63</v>
      </c>
      <c r="C65" s="17" t="s">
        <v>121</v>
      </c>
      <c r="D65" s="18" t="n">
        <v>44.15</v>
      </c>
      <c r="E65" s="17" t="s">
        <v>74</v>
      </c>
      <c r="F65" s="17" t="s">
        <v>42</v>
      </c>
      <c r="G65" s="16" t="s">
        <v>43</v>
      </c>
      <c r="H65" s="16" t="n">
        <v>25</v>
      </c>
      <c r="I65" s="16"/>
      <c r="J65" s="130"/>
      <c r="K65" s="19" t="s">
        <v>119</v>
      </c>
      <c r="L65" s="17" t="s">
        <v>11</v>
      </c>
      <c r="M65" s="16" t="s">
        <v>119</v>
      </c>
      <c r="N65" s="130"/>
      <c r="O65" s="16"/>
      <c r="P65" s="16" t="n">
        <v>25</v>
      </c>
      <c r="Q65" s="17" t="s">
        <v>74</v>
      </c>
      <c r="R65" s="18" t="n">
        <v>40.35</v>
      </c>
      <c r="S65" s="17" t="s">
        <v>122</v>
      </c>
      <c r="T65" s="43" t="s">
        <v>77</v>
      </c>
      <c r="U65" s="16"/>
      <c r="V65" s="16"/>
    </row>
    <row r="66" customFormat="false" ht="11.85" hidden="false" customHeight="true" outlineLevel="0" collapsed="false">
      <c r="A66" s="16" t="s">
        <v>72</v>
      </c>
      <c r="B66" s="16" t="s">
        <v>63</v>
      </c>
      <c r="C66" s="17" t="s">
        <v>121</v>
      </c>
      <c r="D66" s="18" t="n">
        <v>44.15</v>
      </c>
      <c r="E66" s="17" t="s">
        <v>74</v>
      </c>
      <c r="F66" s="17" t="s">
        <v>42</v>
      </c>
      <c r="G66" s="16" t="s">
        <v>43</v>
      </c>
      <c r="H66" s="16" t="n">
        <v>25</v>
      </c>
      <c r="I66" s="16"/>
      <c r="J66" s="130"/>
      <c r="K66" s="19" t="s">
        <v>119</v>
      </c>
      <c r="L66" s="17" t="s">
        <v>11</v>
      </c>
      <c r="M66" s="16" t="s">
        <v>119</v>
      </c>
      <c r="N66" s="130"/>
      <c r="O66" s="16"/>
      <c r="P66" s="16" t="n">
        <v>25</v>
      </c>
      <c r="Q66" s="17" t="s">
        <v>74</v>
      </c>
      <c r="R66" s="18" t="n">
        <v>40.35</v>
      </c>
      <c r="S66" s="17" t="s">
        <v>122</v>
      </c>
      <c r="T66" s="43" t="s">
        <v>77</v>
      </c>
      <c r="U66" s="16"/>
      <c r="V66" s="16"/>
    </row>
    <row r="67" customFormat="false" ht="11.85" hidden="false" customHeight="true" outlineLevel="0" collapsed="false">
      <c r="A67" s="16" t="s">
        <v>72</v>
      </c>
      <c r="B67" s="16" t="s">
        <v>63</v>
      </c>
      <c r="C67" s="17" t="s">
        <v>123</v>
      </c>
      <c r="D67" s="18" t="n">
        <v>29.9</v>
      </c>
      <c r="E67" s="17" t="s">
        <v>74</v>
      </c>
      <c r="F67" s="17" t="s">
        <v>42</v>
      </c>
      <c r="G67" s="16" t="s">
        <v>43</v>
      </c>
      <c r="H67" s="16" t="n">
        <v>25</v>
      </c>
      <c r="I67" s="16"/>
      <c r="J67" s="130"/>
      <c r="K67" s="19" t="s">
        <v>119</v>
      </c>
      <c r="L67" s="17" t="s">
        <v>11</v>
      </c>
      <c r="M67" s="16" t="s">
        <v>119</v>
      </c>
      <c r="N67" s="130"/>
      <c r="O67" s="16"/>
      <c r="P67" s="16" t="n">
        <v>25</v>
      </c>
      <c r="Q67" s="17" t="s">
        <v>74</v>
      </c>
      <c r="R67" s="18" t="n">
        <v>38.1</v>
      </c>
      <c r="S67" s="17" t="s">
        <v>124</v>
      </c>
      <c r="T67" s="43" t="s">
        <v>77</v>
      </c>
      <c r="U67" s="16"/>
      <c r="V67" s="16"/>
      <c r="AJ67" s="16" t="s">
        <v>63</v>
      </c>
    </row>
    <row r="68" customFormat="false" ht="11.85" hidden="false" customHeight="true" outlineLevel="0" collapsed="false">
      <c r="A68" s="16" t="s">
        <v>72</v>
      </c>
      <c r="B68" s="16" t="s">
        <v>63</v>
      </c>
      <c r="C68" s="17" t="s">
        <v>123</v>
      </c>
      <c r="D68" s="18" t="n">
        <v>29.9</v>
      </c>
      <c r="E68" s="17" t="s">
        <v>74</v>
      </c>
      <c r="F68" s="17" t="s">
        <v>42</v>
      </c>
      <c r="G68" s="16" t="s">
        <v>43</v>
      </c>
      <c r="H68" s="16" t="n">
        <v>25</v>
      </c>
      <c r="I68" s="16"/>
      <c r="J68" s="130"/>
      <c r="K68" s="19" t="s">
        <v>119</v>
      </c>
      <c r="L68" s="17" t="s">
        <v>11</v>
      </c>
      <c r="M68" s="16" t="s">
        <v>119</v>
      </c>
      <c r="N68" s="130"/>
      <c r="O68" s="16"/>
      <c r="P68" s="16" t="n">
        <v>25</v>
      </c>
      <c r="Q68" s="17" t="s">
        <v>74</v>
      </c>
      <c r="R68" s="18" t="n">
        <v>38.1</v>
      </c>
      <c r="S68" s="17" t="s">
        <v>124</v>
      </c>
      <c r="T68" s="43" t="s">
        <v>77</v>
      </c>
      <c r="U68" s="16"/>
      <c r="V68" s="16"/>
      <c r="AJ68" s="16" t="s">
        <v>63</v>
      </c>
    </row>
    <row r="69" customFormat="false" ht="11.85" hidden="false" customHeight="true" outlineLevel="0" collapsed="false">
      <c r="A69" s="16" t="s">
        <v>72</v>
      </c>
      <c r="B69" s="16" t="s">
        <v>63</v>
      </c>
      <c r="C69" s="17" t="s">
        <v>125</v>
      </c>
      <c r="D69" s="18" t="n">
        <v>29.9</v>
      </c>
      <c r="E69" s="17" t="s">
        <v>74</v>
      </c>
      <c r="F69" s="17" t="s">
        <v>42</v>
      </c>
      <c r="G69" s="16" t="s">
        <v>43</v>
      </c>
      <c r="H69" s="16" t="n">
        <v>25</v>
      </c>
      <c r="I69" s="16"/>
      <c r="J69" s="130"/>
      <c r="K69" s="19" t="s">
        <v>119</v>
      </c>
      <c r="L69" s="17" t="s">
        <v>11</v>
      </c>
      <c r="M69" s="16" t="s">
        <v>119</v>
      </c>
      <c r="N69" s="130"/>
      <c r="O69" s="16"/>
      <c r="P69" s="16" t="n">
        <v>25</v>
      </c>
      <c r="Q69" s="17" t="s">
        <v>74</v>
      </c>
      <c r="R69" s="18" t="n">
        <v>32.3</v>
      </c>
      <c r="S69" s="17" t="s">
        <v>126</v>
      </c>
      <c r="T69" s="43" t="s">
        <v>77</v>
      </c>
      <c r="U69" s="16"/>
      <c r="V69" s="16"/>
      <c r="AJ69" s="16" t="s">
        <v>63</v>
      </c>
    </row>
    <row r="70" customFormat="false" ht="11.85" hidden="false" customHeight="true" outlineLevel="0" collapsed="false">
      <c r="A70" s="16" t="s">
        <v>72</v>
      </c>
      <c r="B70" s="16" t="s">
        <v>63</v>
      </c>
      <c r="C70" s="17" t="s">
        <v>125</v>
      </c>
      <c r="D70" s="18" t="n">
        <v>29.9</v>
      </c>
      <c r="E70" s="17" t="s">
        <v>74</v>
      </c>
      <c r="F70" s="17" t="s">
        <v>42</v>
      </c>
      <c r="G70" s="16" t="s">
        <v>43</v>
      </c>
      <c r="H70" s="16" t="n">
        <v>25</v>
      </c>
      <c r="I70" s="16"/>
      <c r="J70" s="130"/>
      <c r="K70" s="19" t="s">
        <v>119</v>
      </c>
      <c r="L70" s="17" t="s">
        <v>11</v>
      </c>
      <c r="M70" s="16" t="s">
        <v>119</v>
      </c>
      <c r="N70" s="130"/>
      <c r="O70" s="16"/>
      <c r="P70" s="16" t="n">
        <v>25</v>
      </c>
      <c r="Q70" s="17" t="s">
        <v>74</v>
      </c>
      <c r="R70" s="18" t="n">
        <v>32.3</v>
      </c>
      <c r="S70" s="17" t="s">
        <v>126</v>
      </c>
      <c r="T70" s="43" t="s">
        <v>77</v>
      </c>
      <c r="U70" s="16"/>
      <c r="V70" s="16"/>
      <c r="AJ70" s="16" t="s">
        <v>63</v>
      </c>
    </row>
    <row r="71" customFormat="false" ht="11.85" hidden="false" customHeight="true" outlineLevel="0" collapsed="false">
      <c r="A71" s="132"/>
      <c r="B71" s="132"/>
      <c r="C71" s="133"/>
      <c r="D71" s="134"/>
      <c r="E71" s="133"/>
      <c r="F71" s="133"/>
      <c r="G71" s="132"/>
      <c r="H71" s="132" t="n">
        <f aca="false">SUM(H64:H70)</f>
        <v>175</v>
      </c>
      <c r="I71" s="132"/>
      <c r="J71" s="135"/>
      <c r="K71" s="136"/>
      <c r="L71" s="133"/>
      <c r="M71" s="132" t="n">
        <f aca="false">H71-P71</f>
        <v>0</v>
      </c>
      <c r="N71" s="135"/>
      <c r="O71" s="132"/>
      <c r="P71" s="132" t="n">
        <f aca="false">SUM(P64:P70)</f>
        <v>175</v>
      </c>
      <c r="Q71" s="133"/>
      <c r="R71" s="134"/>
      <c r="S71" s="133"/>
      <c r="T71" s="132"/>
      <c r="U71" s="132"/>
      <c r="V71" s="132"/>
    </row>
    <row r="72" customFormat="false" ht="11.85" hidden="false" customHeight="true" outlineLevel="0" collapsed="false">
      <c r="A72" s="16" t="s">
        <v>72</v>
      </c>
      <c r="B72" s="16" t="s">
        <v>63</v>
      </c>
      <c r="C72" s="17" t="s">
        <v>127</v>
      </c>
      <c r="D72" s="18" t="n">
        <v>385</v>
      </c>
      <c r="E72" s="17" t="s">
        <v>41</v>
      </c>
      <c r="F72" s="17" t="s">
        <v>42</v>
      </c>
      <c r="G72" s="16" t="s">
        <v>43</v>
      </c>
      <c r="H72" s="16" t="n">
        <v>25</v>
      </c>
      <c r="I72" s="16"/>
      <c r="J72" s="130"/>
      <c r="K72" s="19" t="s">
        <v>128</v>
      </c>
      <c r="L72" s="17" t="s">
        <v>11</v>
      </c>
      <c r="M72" s="16" t="s">
        <v>128</v>
      </c>
      <c r="N72" s="130"/>
      <c r="O72" s="16"/>
      <c r="P72" s="16" t="n">
        <v>25</v>
      </c>
      <c r="Q72" s="17" t="s">
        <v>41</v>
      </c>
      <c r="R72" s="18" t="n">
        <v>45</v>
      </c>
      <c r="S72" s="17" t="s">
        <v>129</v>
      </c>
      <c r="T72" s="43" t="s">
        <v>77</v>
      </c>
      <c r="U72" s="16"/>
      <c r="V72" s="16"/>
    </row>
    <row r="73" customFormat="false" ht="11.85" hidden="false" customHeight="true" outlineLevel="0" collapsed="false">
      <c r="A73" s="132"/>
      <c r="B73" s="132"/>
      <c r="C73" s="133"/>
      <c r="D73" s="134"/>
      <c r="E73" s="133"/>
      <c r="F73" s="133"/>
      <c r="G73" s="132"/>
      <c r="H73" s="132" t="n">
        <f aca="false">SUM(H72)</f>
        <v>25</v>
      </c>
      <c r="I73" s="132"/>
      <c r="J73" s="135"/>
      <c r="K73" s="136"/>
      <c r="L73" s="133"/>
      <c r="M73" s="132" t="n">
        <f aca="false">H73-P73</f>
        <v>0</v>
      </c>
      <c r="N73" s="135"/>
      <c r="O73" s="132"/>
      <c r="P73" s="132" t="n">
        <f aca="false">SUM(P72)</f>
        <v>25</v>
      </c>
      <c r="Q73" s="133"/>
      <c r="R73" s="134"/>
      <c r="S73" s="133"/>
      <c r="T73" s="132"/>
      <c r="U73" s="132"/>
      <c r="V73" s="132"/>
    </row>
    <row r="74" customFormat="false" ht="11.85" hidden="false" customHeight="true" outlineLevel="0" collapsed="false">
      <c r="A74" s="142"/>
      <c r="B74" s="142"/>
      <c r="C74" s="142"/>
      <c r="D74" s="142"/>
      <c r="E74" s="142"/>
      <c r="F74" s="142"/>
      <c r="G74" s="142"/>
      <c r="H74" s="142"/>
      <c r="I74" s="142"/>
      <c r="J74" s="142"/>
      <c r="K74" s="142"/>
      <c r="L74" s="17" t="s">
        <v>11</v>
      </c>
      <c r="M74" s="16" t="s">
        <v>130</v>
      </c>
      <c r="N74" s="130"/>
      <c r="O74" s="16" t="s">
        <v>131</v>
      </c>
      <c r="P74" s="16" t="n">
        <v>25</v>
      </c>
      <c r="Q74" s="17" t="s">
        <v>41</v>
      </c>
      <c r="R74" s="18" t="n">
        <v>87.5</v>
      </c>
      <c r="S74" s="17" t="s">
        <v>132</v>
      </c>
      <c r="T74" s="43" t="s">
        <v>77</v>
      </c>
      <c r="U74" s="16"/>
      <c r="V74" s="16"/>
      <c r="W74" s="32"/>
      <c r="X74" s="32"/>
    </row>
    <row r="75" customFormat="false" ht="11.85" hidden="false" customHeight="true" outlineLevel="0" collapsed="false">
      <c r="A75" s="132"/>
      <c r="B75" s="132"/>
      <c r="C75" s="132"/>
      <c r="D75" s="132"/>
      <c r="E75" s="132"/>
      <c r="F75" s="132"/>
      <c r="G75" s="132"/>
      <c r="H75" s="132"/>
      <c r="I75" s="132"/>
      <c r="J75" s="132"/>
      <c r="K75" s="132"/>
      <c r="L75" s="132"/>
      <c r="M75" s="132" t="n">
        <f aca="false">H75-P75</f>
        <v>-25</v>
      </c>
      <c r="N75" s="132"/>
      <c r="O75" s="132"/>
      <c r="P75" s="132" t="n">
        <f aca="false">SUM(P74)</f>
        <v>25</v>
      </c>
      <c r="Q75" s="132"/>
      <c r="R75" s="132"/>
      <c r="S75" s="132"/>
      <c r="T75" s="132"/>
      <c r="U75" s="132"/>
      <c r="V75" s="132"/>
    </row>
    <row r="76" customFormat="false" ht="11.85" hidden="false" customHeight="true" outlineLevel="0" collapsed="false">
      <c r="A76" s="16" t="s">
        <v>38</v>
      </c>
      <c r="B76" s="16" t="s">
        <v>63</v>
      </c>
      <c r="C76" s="17" t="s">
        <v>133</v>
      </c>
      <c r="D76" s="18" t="n">
        <v>353</v>
      </c>
      <c r="E76" s="17" t="s">
        <v>41</v>
      </c>
      <c r="F76" s="17" t="s">
        <v>42</v>
      </c>
      <c r="G76" s="16" t="s">
        <v>43</v>
      </c>
      <c r="H76" s="16" t="n">
        <v>25</v>
      </c>
      <c r="I76" s="19"/>
      <c r="J76" s="130"/>
      <c r="K76" s="19" t="s">
        <v>134</v>
      </c>
      <c r="L76" s="143" t="s">
        <v>11</v>
      </c>
      <c r="M76" s="41"/>
      <c r="N76" s="41"/>
      <c r="O76" s="41"/>
      <c r="P76" s="41"/>
      <c r="Q76" s="41"/>
      <c r="R76" s="41"/>
      <c r="S76" s="41"/>
      <c r="T76" s="43" t="s">
        <v>77</v>
      </c>
      <c r="U76" s="41"/>
      <c r="V76" s="41"/>
      <c r="W76" s="137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</row>
    <row r="77" customFormat="false" ht="11.85" hidden="false" customHeight="true" outlineLevel="0" collapsed="false">
      <c r="A77" s="16" t="s">
        <v>38</v>
      </c>
      <c r="B77" s="16" t="s">
        <v>63</v>
      </c>
      <c r="C77" s="17" t="s">
        <v>135</v>
      </c>
      <c r="D77" s="18" t="n">
        <v>250</v>
      </c>
      <c r="E77" s="17" t="s">
        <v>41</v>
      </c>
      <c r="F77" s="17" t="s">
        <v>42</v>
      </c>
      <c r="G77" s="16" t="s">
        <v>43</v>
      </c>
      <c r="H77" s="16" t="n">
        <v>25</v>
      </c>
      <c r="I77" s="19"/>
      <c r="J77" s="130"/>
      <c r="K77" s="19" t="s">
        <v>134</v>
      </c>
      <c r="L77" s="143" t="s">
        <v>11</v>
      </c>
      <c r="M77" s="41"/>
      <c r="N77" s="41"/>
      <c r="O77" s="41"/>
      <c r="P77" s="41"/>
      <c r="Q77" s="41"/>
      <c r="R77" s="41"/>
      <c r="S77" s="41"/>
      <c r="T77" s="43" t="s">
        <v>77</v>
      </c>
      <c r="U77" s="41"/>
      <c r="V77" s="41"/>
      <c r="W77" s="137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</row>
    <row r="78" customFormat="false" ht="11.85" hidden="false" customHeight="true" outlineLevel="0" collapsed="false">
      <c r="A78" s="16" t="s">
        <v>38</v>
      </c>
      <c r="B78" s="16" t="s">
        <v>63</v>
      </c>
      <c r="C78" s="17" t="s">
        <v>136</v>
      </c>
      <c r="D78" s="18" t="n">
        <v>59</v>
      </c>
      <c r="E78" s="17" t="s">
        <v>41</v>
      </c>
      <c r="F78" s="17" t="s">
        <v>42</v>
      </c>
      <c r="G78" s="16" t="s">
        <v>43</v>
      </c>
      <c r="H78" s="16" t="n">
        <v>25</v>
      </c>
      <c r="I78" s="19"/>
      <c r="J78" s="130"/>
      <c r="K78" s="19" t="s">
        <v>134</v>
      </c>
      <c r="L78" s="143" t="s">
        <v>11</v>
      </c>
      <c r="M78" s="37"/>
      <c r="N78" s="144"/>
      <c r="O78" s="37"/>
      <c r="P78" s="145"/>
      <c r="Q78" s="146"/>
      <c r="R78" s="147"/>
      <c r="S78" s="146"/>
      <c r="T78" s="43" t="s">
        <v>77</v>
      </c>
      <c r="U78" s="148"/>
      <c r="V78" s="148"/>
      <c r="W78" s="137"/>
      <c r="X78" s="142"/>
      <c r="Y78" s="142"/>
      <c r="Z78" s="142"/>
      <c r="AA78" s="142"/>
      <c r="AB78" s="142"/>
      <c r="AC78" s="142"/>
      <c r="AD78" s="142"/>
      <c r="AE78" s="142"/>
      <c r="AF78" s="142"/>
      <c r="AG78" s="142"/>
      <c r="AH78" s="142"/>
      <c r="AI78" s="142"/>
      <c r="AJ78" s="142"/>
    </row>
    <row r="79" customFormat="false" ht="12" hidden="false" customHeight="true" outlineLevel="0" collapsed="false">
      <c r="A79" s="16" t="s">
        <v>72</v>
      </c>
      <c r="B79" s="16" t="s">
        <v>63</v>
      </c>
      <c r="C79" s="17" t="s">
        <v>137</v>
      </c>
      <c r="D79" s="18" t="n">
        <v>37.75</v>
      </c>
      <c r="E79" s="17" t="s">
        <v>41</v>
      </c>
      <c r="F79" s="17" t="s">
        <v>42</v>
      </c>
      <c r="G79" s="16" t="s">
        <v>43</v>
      </c>
      <c r="H79" s="16" t="n">
        <v>25</v>
      </c>
      <c r="I79" s="19" t="s">
        <v>138</v>
      </c>
      <c r="J79" s="130"/>
      <c r="K79" s="19" t="s">
        <v>134</v>
      </c>
      <c r="L79" s="28" t="s">
        <v>11</v>
      </c>
      <c r="M79" s="41"/>
      <c r="N79" s="41"/>
      <c r="O79" s="41"/>
      <c r="P79" s="41"/>
      <c r="Q79" s="41"/>
      <c r="R79" s="41"/>
      <c r="S79" s="41"/>
      <c r="T79" s="43" t="s">
        <v>77</v>
      </c>
      <c r="U79" s="41"/>
      <c r="V79" s="41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</row>
    <row r="80" customFormat="false" ht="12" hidden="false" customHeight="true" outlineLevel="0" collapsed="false">
      <c r="A80" s="132"/>
      <c r="B80" s="132"/>
      <c r="C80" s="133"/>
      <c r="D80" s="134"/>
      <c r="E80" s="133"/>
      <c r="F80" s="133"/>
      <c r="G80" s="132"/>
      <c r="H80" s="132" t="n">
        <f aca="false">SUM(H76:H79)</f>
        <v>100</v>
      </c>
      <c r="I80" s="136"/>
      <c r="J80" s="135"/>
      <c r="K80" s="136"/>
      <c r="L80" s="133"/>
      <c r="M80" s="149" t="n">
        <f aca="false">H80-P80</f>
        <v>100</v>
      </c>
      <c r="N80" s="149"/>
      <c r="O80" s="149"/>
      <c r="P80" s="149" t="n">
        <f aca="false">SUM(P76:P79)</f>
        <v>0</v>
      </c>
      <c r="Q80" s="149"/>
      <c r="R80" s="149"/>
      <c r="S80" s="149"/>
      <c r="T80" s="149"/>
      <c r="U80" s="149"/>
      <c r="V80" s="149"/>
      <c r="W80" s="132"/>
      <c r="X80" s="132"/>
      <c r="Y80" s="132"/>
      <c r="Z80" s="132"/>
      <c r="AA80" s="132"/>
      <c r="AB80" s="132"/>
      <c r="AC80" s="132"/>
      <c r="AD80" s="132"/>
      <c r="AE80" s="132"/>
      <c r="AF80" s="132"/>
      <c r="AG80" s="132"/>
      <c r="AH80" s="132"/>
      <c r="AI80" s="132"/>
      <c r="AJ80" s="132"/>
    </row>
    <row r="81" customFormat="false" ht="9.75" hidden="false" customHeight="true" outlineLevel="0" collapsed="false">
      <c r="A81" s="16" t="s">
        <v>72</v>
      </c>
      <c r="B81" s="16" t="s">
        <v>63</v>
      </c>
      <c r="C81" s="17" t="s">
        <v>139</v>
      </c>
      <c r="D81" s="18" t="n">
        <v>127.5</v>
      </c>
      <c r="E81" s="17" t="s">
        <v>41</v>
      </c>
      <c r="F81" s="17" t="s">
        <v>42</v>
      </c>
      <c r="G81" s="16" t="s">
        <v>43</v>
      </c>
      <c r="H81" s="16" t="n">
        <v>25</v>
      </c>
      <c r="I81" s="16"/>
      <c r="J81" s="130"/>
      <c r="K81" s="19" t="s">
        <v>138</v>
      </c>
      <c r="L81" s="17" t="s">
        <v>11</v>
      </c>
      <c r="M81" s="16" t="s">
        <v>138</v>
      </c>
      <c r="N81" s="130"/>
      <c r="O81" s="16"/>
      <c r="P81" s="16" t="n">
        <v>25</v>
      </c>
      <c r="Q81" s="17" t="s">
        <v>41</v>
      </c>
      <c r="R81" s="18" t="n">
        <v>43.75</v>
      </c>
      <c r="S81" s="17" t="s">
        <v>140</v>
      </c>
      <c r="T81" s="43" t="s">
        <v>77</v>
      </c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</row>
    <row r="82" customFormat="false" ht="11.85" hidden="false" customHeight="true" outlineLevel="0" collapsed="false">
      <c r="A82" s="16"/>
      <c r="B82" s="16"/>
      <c r="C82" s="17"/>
      <c r="D82" s="18"/>
      <c r="E82" s="17"/>
      <c r="F82" s="17"/>
      <c r="G82" s="16"/>
      <c r="H82" s="16"/>
      <c r="I82" s="19"/>
      <c r="J82" s="130"/>
      <c r="K82" s="19"/>
      <c r="L82" s="138" t="s">
        <v>11</v>
      </c>
      <c r="M82" s="16" t="s">
        <v>138</v>
      </c>
      <c r="N82" s="130"/>
      <c r="O82" s="16"/>
      <c r="P82" s="16" t="n">
        <v>25</v>
      </c>
      <c r="Q82" s="17" t="s">
        <v>41</v>
      </c>
      <c r="R82" s="18" t="n">
        <v>125</v>
      </c>
      <c r="S82" s="17" t="s">
        <v>141</v>
      </c>
      <c r="T82" s="43" t="s">
        <v>77</v>
      </c>
      <c r="U82" s="16"/>
      <c r="V82" s="16"/>
      <c r="W82" s="137"/>
      <c r="X82" s="137"/>
      <c r="Y82" s="137"/>
      <c r="Z82" s="137"/>
      <c r="AA82" s="137"/>
      <c r="AB82" s="137"/>
      <c r="AC82" s="137"/>
      <c r="AD82" s="137"/>
      <c r="AE82" s="137"/>
      <c r="AF82" s="137"/>
      <c r="AG82" s="137"/>
      <c r="AH82" s="137"/>
      <c r="AI82" s="137"/>
      <c r="AJ82" s="137"/>
    </row>
    <row r="83" customFormat="false" ht="12" hidden="false" customHeight="true" outlineLevel="0" collapsed="false">
      <c r="A83" s="132"/>
      <c r="B83" s="132"/>
      <c r="C83" s="133"/>
      <c r="D83" s="134"/>
      <c r="E83" s="133"/>
      <c r="F83" s="133"/>
      <c r="G83" s="132"/>
      <c r="H83" s="132" t="n">
        <f aca="false">SUM(H81:H82)</f>
        <v>25</v>
      </c>
      <c r="I83" s="136"/>
      <c r="J83" s="135"/>
      <c r="K83" s="136"/>
      <c r="L83" s="133"/>
      <c r="M83" s="149" t="n">
        <f aca="false">H83-P83</f>
        <v>-25</v>
      </c>
      <c r="N83" s="149"/>
      <c r="O83" s="149"/>
      <c r="P83" s="149" t="n">
        <f aca="false">SUM(P81:P82)</f>
        <v>50</v>
      </c>
      <c r="Q83" s="149"/>
      <c r="R83" s="149"/>
      <c r="S83" s="149"/>
      <c r="T83" s="149"/>
      <c r="U83" s="149"/>
      <c r="V83" s="149"/>
      <c r="W83" s="132"/>
      <c r="X83" s="132"/>
      <c r="Y83" s="132"/>
      <c r="Z83" s="132"/>
      <c r="AA83" s="132"/>
      <c r="AB83" s="132"/>
      <c r="AC83" s="132"/>
      <c r="AD83" s="132"/>
      <c r="AE83" s="132"/>
      <c r="AF83" s="132"/>
      <c r="AG83" s="132"/>
      <c r="AH83" s="132"/>
      <c r="AI83" s="132"/>
      <c r="AJ83" s="132"/>
    </row>
    <row r="84" customFormat="false" ht="11.85" hidden="false" customHeight="true" outlineLevel="0" collapsed="false">
      <c r="A84" s="16" t="s">
        <v>38</v>
      </c>
      <c r="B84" s="137" t="s">
        <v>63</v>
      </c>
      <c r="C84" s="138" t="s">
        <v>142</v>
      </c>
      <c r="D84" s="139" t="n">
        <v>38.6</v>
      </c>
      <c r="E84" s="138" t="s">
        <v>41</v>
      </c>
      <c r="F84" s="138" t="s">
        <v>42</v>
      </c>
      <c r="G84" s="137" t="s">
        <v>43</v>
      </c>
      <c r="H84" s="137" t="n">
        <v>25</v>
      </c>
      <c r="I84" s="19"/>
      <c r="J84" s="141"/>
      <c r="K84" s="140" t="s">
        <v>143</v>
      </c>
      <c r="L84" s="143" t="s">
        <v>11</v>
      </c>
      <c r="M84" s="150"/>
      <c r="N84" s="150"/>
      <c r="O84" s="150"/>
      <c r="P84" s="150"/>
      <c r="Q84" s="150"/>
      <c r="R84" s="150"/>
      <c r="S84" s="150"/>
      <c r="T84" s="150"/>
      <c r="U84" s="150"/>
      <c r="V84" s="150"/>
      <c r="W84" s="137"/>
      <c r="X84" s="142"/>
      <c r="Y84" s="142"/>
      <c r="Z84" s="142"/>
      <c r="AA84" s="142"/>
      <c r="AB84" s="142"/>
      <c r="AC84" s="142"/>
      <c r="AD84" s="142"/>
      <c r="AE84" s="142"/>
      <c r="AF84" s="142"/>
      <c r="AG84" s="142"/>
      <c r="AH84" s="142"/>
      <c r="AI84" s="142"/>
      <c r="AJ84" s="142"/>
    </row>
    <row r="85" customFormat="false" ht="11.85" hidden="false" customHeight="true" outlineLevel="0" collapsed="false">
      <c r="A85" s="132"/>
      <c r="B85" s="132"/>
      <c r="C85" s="133"/>
      <c r="D85" s="134"/>
      <c r="E85" s="133"/>
      <c r="F85" s="133"/>
      <c r="G85" s="132"/>
      <c r="H85" s="132" t="n">
        <f aca="false">SUM(H84)</f>
        <v>25</v>
      </c>
      <c r="I85" s="136"/>
      <c r="J85" s="135"/>
      <c r="K85" s="136"/>
      <c r="L85" s="133"/>
      <c r="M85" s="149" t="n">
        <f aca="false">H85-P85</f>
        <v>25</v>
      </c>
      <c r="N85" s="149"/>
      <c r="O85" s="149"/>
      <c r="P85" s="149"/>
      <c r="Q85" s="149"/>
      <c r="R85" s="149"/>
      <c r="S85" s="149"/>
      <c r="T85" s="149"/>
      <c r="U85" s="149"/>
      <c r="V85" s="149"/>
      <c r="W85" s="132"/>
      <c r="X85" s="132"/>
      <c r="Y85" s="132"/>
      <c r="Z85" s="132"/>
      <c r="AA85" s="132"/>
      <c r="AB85" s="132"/>
      <c r="AC85" s="132"/>
      <c r="AD85" s="132"/>
      <c r="AE85" s="132"/>
      <c r="AF85" s="132"/>
      <c r="AG85" s="132"/>
      <c r="AH85" s="132"/>
      <c r="AI85" s="132"/>
      <c r="AJ85" s="132"/>
    </row>
    <row r="86" customFormat="false" ht="11.85" hidden="false" customHeight="true" outlineLevel="0" collapsed="false">
      <c r="A86" s="32"/>
      <c r="B86" s="32"/>
      <c r="C86" s="28"/>
      <c r="D86" s="33"/>
      <c r="E86" s="28"/>
      <c r="F86" s="28"/>
      <c r="G86" s="32"/>
      <c r="H86" s="32"/>
      <c r="I86" s="98"/>
      <c r="J86" s="131"/>
      <c r="K86" s="35"/>
      <c r="L86" s="143"/>
      <c r="M86" s="37"/>
      <c r="N86" s="144"/>
      <c r="O86" s="37"/>
      <c r="P86" s="145"/>
      <c r="Q86" s="146"/>
      <c r="R86" s="147"/>
      <c r="S86" s="146"/>
      <c r="T86" s="151"/>
      <c r="U86" s="148"/>
      <c r="V86" s="148"/>
      <c r="W86" s="137"/>
      <c r="X86" s="142"/>
      <c r="Y86" s="142"/>
      <c r="Z86" s="142"/>
      <c r="AA86" s="142"/>
      <c r="AB86" s="142"/>
      <c r="AC86" s="142"/>
      <c r="AD86" s="142"/>
      <c r="AE86" s="142"/>
      <c r="AF86" s="142"/>
      <c r="AG86" s="142"/>
      <c r="AH86" s="142"/>
      <c r="AI86" s="142"/>
      <c r="AJ86" s="142"/>
    </row>
    <row r="87" customFormat="false" ht="11.85" hidden="false" customHeight="true" outlineLevel="0" collapsed="false">
      <c r="A87" s="32"/>
      <c r="B87" s="142"/>
      <c r="C87" s="143"/>
      <c r="D87" s="152"/>
      <c r="E87" s="143"/>
      <c r="F87" s="143"/>
      <c r="G87" s="142"/>
      <c r="H87" s="142"/>
      <c r="I87" s="98"/>
      <c r="J87" s="153"/>
      <c r="K87" s="154"/>
      <c r="L87" s="155" t="s">
        <v>11</v>
      </c>
      <c r="M87" s="16" t="s">
        <v>144</v>
      </c>
      <c r="N87" s="130"/>
      <c r="O87" s="16" t="s">
        <v>145</v>
      </c>
      <c r="P87" s="16" t="n">
        <v>25</v>
      </c>
      <c r="Q87" s="17" t="s">
        <v>41</v>
      </c>
      <c r="R87" s="18" t="n">
        <v>89</v>
      </c>
      <c r="S87" s="17" t="s">
        <v>146</v>
      </c>
      <c r="T87" s="43" t="s">
        <v>77</v>
      </c>
      <c r="U87" s="16"/>
      <c r="V87" s="16"/>
      <c r="W87" s="137"/>
      <c r="X87" s="142"/>
      <c r="Y87" s="142"/>
      <c r="Z87" s="142"/>
      <c r="AA87" s="142"/>
      <c r="AB87" s="142"/>
      <c r="AC87" s="142"/>
      <c r="AD87" s="142"/>
      <c r="AE87" s="142"/>
      <c r="AF87" s="142"/>
      <c r="AG87" s="142"/>
      <c r="AH87" s="142"/>
      <c r="AI87" s="142"/>
      <c r="AJ87" s="142"/>
    </row>
    <row r="88" customFormat="false" ht="11.85" hidden="false" customHeight="true" outlineLevel="0" collapsed="false">
      <c r="A88" s="32"/>
      <c r="B88" s="142"/>
      <c r="C88" s="143"/>
      <c r="D88" s="152"/>
      <c r="E88" s="143"/>
      <c r="F88" s="143"/>
      <c r="G88" s="142"/>
      <c r="H88" s="142"/>
      <c r="I88" s="98"/>
      <c r="J88" s="153"/>
      <c r="K88" s="154"/>
      <c r="L88" s="155"/>
      <c r="M88" s="16"/>
      <c r="N88" s="130"/>
      <c r="O88" s="16"/>
      <c r="P88" s="16"/>
      <c r="Q88" s="17"/>
      <c r="R88" s="18"/>
      <c r="S88" s="17"/>
      <c r="T88" s="43"/>
      <c r="U88" s="16"/>
      <c r="V88" s="16"/>
      <c r="W88" s="137"/>
      <c r="X88" s="142"/>
      <c r="Y88" s="142"/>
      <c r="Z88" s="142"/>
      <c r="AA88" s="142"/>
      <c r="AB88" s="142"/>
      <c r="AC88" s="142"/>
      <c r="AD88" s="142"/>
      <c r="AE88" s="142"/>
      <c r="AF88" s="142"/>
      <c r="AG88" s="142"/>
      <c r="AH88" s="142"/>
      <c r="AI88" s="142"/>
      <c r="AJ88" s="142"/>
    </row>
    <row r="89" customFormat="false" ht="11.85" hidden="false" customHeight="true" outlineLevel="0" collapsed="false">
      <c r="A89" s="132"/>
      <c r="B89" s="132"/>
      <c r="C89" s="133"/>
      <c r="D89" s="134"/>
      <c r="E89" s="133"/>
      <c r="F89" s="133"/>
      <c r="G89" s="132"/>
      <c r="H89" s="132"/>
      <c r="I89" s="136"/>
      <c r="J89" s="135"/>
      <c r="K89" s="136"/>
      <c r="L89" s="133"/>
      <c r="M89" s="132" t="n">
        <f aca="false">H89-P89</f>
        <v>-25</v>
      </c>
      <c r="N89" s="135"/>
      <c r="O89" s="132"/>
      <c r="P89" s="132" t="n">
        <f aca="false">SUM(P87:P88)</f>
        <v>25</v>
      </c>
      <c r="Q89" s="133"/>
      <c r="R89" s="134"/>
      <c r="S89" s="133"/>
      <c r="T89" s="132"/>
      <c r="U89" s="132"/>
      <c r="V89" s="132"/>
      <c r="W89" s="132"/>
      <c r="X89" s="132"/>
      <c r="Y89" s="132"/>
      <c r="Z89" s="132"/>
      <c r="AA89" s="132"/>
      <c r="AB89" s="132"/>
      <c r="AC89" s="132"/>
      <c r="AD89" s="132"/>
      <c r="AE89" s="132"/>
      <c r="AF89" s="132"/>
      <c r="AG89" s="132"/>
      <c r="AH89" s="132"/>
      <c r="AI89" s="132"/>
      <c r="AJ89" s="132"/>
    </row>
    <row r="90" customFormat="false" ht="11.85" hidden="false" customHeight="true" outlineLevel="0" collapsed="false">
      <c r="A90" s="16" t="s">
        <v>72</v>
      </c>
      <c r="B90" s="16" t="s">
        <v>63</v>
      </c>
      <c r="C90" s="17" t="s">
        <v>147</v>
      </c>
      <c r="D90" s="18" t="n">
        <v>145</v>
      </c>
      <c r="E90" s="17" t="s">
        <v>41</v>
      </c>
      <c r="F90" s="17" t="s">
        <v>42</v>
      </c>
      <c r="G90" s="16" t="s">
        <v>43</v>
      </c>
      <c r="H90" s="16" t="n">
        <v>25</v>
      </c>
      <c r="I90" s="16"/>
      <c r="J90" s="130"/>
      <c r="K90" s="19" t="s">
        <v>148</v>
      </c>
      <c r="L90" s="17" t="s">
        <v>11</v>
      </c>
      <c r="M90" s="16" t="s">
        <v>148</v>
      </c>
      <c r="N90" s="130"/>
      <c r="O90" s="16"/>
      <c r="P90" s="16" t="n">
        <v>25</v>
      </c>
      <c r="Q90" s="17" t="s">
        <v>41</v>
      </c>
      <c r="R90" s="18" t="n">
        <v>83.75</v>
      </c>
      <c r="S90" s="17" t="s">
        <v>149</v>
      </c>
      <c r="T90" s="43" t="s">
        <v>77</v>
      </c>
      <c r="U90" s="16"/>
      <c r="V90" s="16" t="s">
        <v>150</v>
      </c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</row>
    <row r="91" customFormat="false" ht="11.85" hidden="false" customHeight="true" outlineLevel="0" collapsed="false">
      <c r="A91" s="16" t="s">
        <v>72</v>
      </c>
      <c r="B91" s="16" t="s">
        <v>63</v>
      </c>
      <c r="C91" s="17" t="s">
        <v>151</v>
      </c>
      <c r="D91" s="18" t="n">
        <v>23.6</v>
      </c>
      <c r="E91" s="17" t="s">
        <v>41</v>
      </c>
      <c r="F91" s="17" t="s">
        <v>42</v>
      </c>
      <c r="G91" s="16" t="s">
        <v>43</v>
      </c>
      <c r="H91" s="16" t="n">
        <v>25</v>
      </c>
      <c r="I91" s="16"/>
      <c r="J91" s="130"/>
      <c r="K91" s="19" t="s">
        <v>148</v>
      </c>
      <c r="L91" s="17" t="s">
        <v>11</v>
      </c>
      <c r="M91" s="16" t="s">
        <v>148</v>
      </c>
      <c r="N91" s="130"/>
      <c r="O91" s="16"/>
      <c r="P91" s="16" t="n">
        <v>25</v>
      </c>
      <c r="Q91" s="17" t="s">
        <v>41</v>
      </c>
      <c r="R91" s="18" t="n">
        <v>96</v>
      </c>
      <c r="S91" s="17" t="s">
        <v>152</v>
      </c>
      <c r="T91" s="43" t="s">
        <v>77</v>
      </c>
      <c r="U91" s="16"/>
      <c r="V91" s="16" t="s">
        <v>150</v>
      </c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 t="s">
        <v>63</v>
      </c>
    </row>
    <row r="92" customFormat="false" ht="11.85" hidden="false" customHeight="true" outlineLevel="0" collapsed="false">
      <c r="A92" s="16" t="s">
        <v>72</v>
      </c>
      <c r="B92" s="16" t="s">
        <v>63</v>
      </c>
      <c r="C92" s="17" t="s">
        <v>151</v>
      </c>
      <c r="D92" s="18" t="n">
        <v>23.6</v>
      </c>
      <c r="E92" s="17" t="s">
        <v>41</v>
      </c>
      <c r="F92" s="17" t="s">
        <v>42</v>
      </c>
      <c r="G92" s="16" t="s">
        <v>43</v>
      </c>
      <c r="H92" s="16" t="n">
        <v>25</v>
      </c>
      <c r="I92" s="16"/>
      <c r="J92" s="130"/>
      <c r="K92" s="19" t="s">
        <v>148</v>
      </c>
      <c r="L92" s="17" t="s">
        <v>11</v>
      </c>
      <c r="M92" s="16"/>
      <c r="N92" s="130"/>
      <c r="O92" s="16"/>
      <c r="P92" s="16"/>
      <c r="Q92" s="17"/>
      <c r="R92" s="18"/>
      <c r="S92" s="17"/>
      <c r="T92" s="43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 t="s">
        <v>63</v>
      </c>
    </row>
    <row r="93" customFormat="false" ht="11.85" hidden="false" customHeight="true" outlineLevel="0" collapsed="false">
      <c r="A93" s="132"/>
      <c r="B93" s="132"/>
      <c r="C93" s="133"/>
      <c r="D93" s="134"/>
      <c r="E93" s="133"/>
      <c r="F93" s="133"/>
      <c r="G93" s="132"/>
      <c r="H93" s="132" t="n">
        <f aca="false">SUM(H90:H92)</f>
        <v>75</v>
      </c>
      <c r="I93" s="132"/>
      <c r="J93" s="135"/>
      <c r="K93" s="136"/>
      <c r="L93" s="133"/>
      <c r="M93" s="132" t="n">
        <f aca="false">H93-P93</f>
        <v>25</v>
      </c>
      <c r="N93" s="135"/>
      <c r="O93" s="132"/>
      <c r="P93" s="132" t="n">
        <f aca="false">SUM(P90:P92)</f>
        <v>50</v>
      </c>
      <c r="Q93" s="133"/>
      <c r="R93" s="134"/>
      <c r="S93" s="133"/>
      <c r="T93" s="132"/>
      <c r="U93" s="132"/>
      <c r="V93" s="132"/>
      <c r="W93" s="132"/>
      <c r="X93" s="132"/>
      <c r="Y93" s="132"/>
      <c r="Z93" s="132"/>
      <c r="AA93" s="132"/>
      <c r="AB93" s="132"/>
      <c r="AC93" s="132"/>
      <c r="AD93" s="132"/>
      <c r="AE93" s="132"/>
      <c r="AF93" s="132"/>
      <c r="AG93" s="132"/>
      <c r="AH93" s="132"/>
      <c r="AI93" s="132"/>
      <c r="AJ93" s="132"/>
    </row>
    <row r="94" customFormat="false" ht="11.85" hidden="false" customHeight="true" outlineLevel="0" collapsed="false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155" t="s">
        <v>11</v>
      </c>
      <c r="M94" s="16" t="s">
        <v>153</v>
      </c>
      <c r="N94" s="130"/>
      <c r="O94" s="16" t="s">
        <v>154</v>
      </c>
      <c r="P94" s="16" t="n">
        <v>25</v>
      </c>
      <c r="Q94" s="17" t="s">
        <v>41</v>
      </c>
      <c r="R94" s="18" t="n">
        <v>39.1</v>
      </c>
      <c r="S94" s="17" t="s">
        <v>155</v>
      </c>
      <c r="T94" s="43" t="s">
        <v>156</v>
      </c>
      <c r="U94" s="16"/>
      <c r="V94" s="16" t="s">
        <v>150</v>
      </c>
      <c r="W94" s="16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</row>
    <row r="95" customFormat="false" ht="11.85" hidden="false" customHeight="true" outlineLevel="0" collapsed="false">
      <c r="A95" s="149"/>
      <c r="B95" s="149"/>
      <c r="C95" s="149"/>
      <c r="D95" s="149"/>
      <c r="E95" s="149"/>
      <c r="F95" s="149"/>
      <c r="G95" s="149"/>
      <c r="H95" s="149"/>
      <c r="I95" s="149"/>
      <c r="J95" s="149"/>
      <c r="K95" s="149"/>
      <c r="L95" s="133"/>
      <c r="M95" s="132" t="n">
        <f aca="false">H95-P95</f>
        <v>-25</v>
      </c>
      <c r="N95" s="135"/>
      <c r="O95" s="132"/>
      <c r="P95" s="132" t="n">
        <f aca="false">SUM(P94)</f>
        <v>25</v>
      </c>
      <c r="Q95" s="133"/>
      <c r="R95" s="134"/>
      <c r="S95" s="133"/>
      <c r="T95" s="132"/>
      <c r="U95" s="132"/>
      <c r="V95" s="132"/>
      <c r="W95" s="132"/>
      <c r="X95" s="132"/>
      <c r="Y95" s="132"/>
      <c r="Z95" s="132"/>
      <c r="AA95" s="132"/>
      <c r="AB95" s="132"/>
      <c r="AC95" s="132"/>
      <c r="AD95" s="132"/>
      <c r="AE95" s="132"/>
      <c r="AF95" s="132"/>
      <c r="AG95" s="132"/>
      <c r="AH95" s="132"/>
      <c r="AI95" s="132"/>
      <c r="AJ95" s="132"/>
    </row>
    <row r="96" customFormat="false" ht="11.85" hidden="false" customHeight="true" outlineLevel="0" collapsed="false">
      <c r="A96" s="16" t="s">
        <v>72</v>
      </c>
      <c r="B96" s="16" t="s">
        <v>63</v>
      </c>
      <c r="C96" s="17" t="s">
        <v>157</v>
      </c>
      <c r="D96" s="18" t="n">
        <v>33.55</v>
      </c>
      <c r="E96" s="17" t="s">
        <v>41</v>
      </c>
      <c r="F96" s="17" t="s">
        <v>42</v>
      </c>
      <c r="G96" s="16" t="s">
        <v>43</v>
      </c>
      <c r="H96" s="16" t="n">
        <v>25</v>
      </c>
      <c r="I96" s="16"/>
      <c r="J96" s="130"/>
      <c r="K96" s="19" t="s">
        <v>158</v>
      </c>
      <c r="L96" s="17" t="s">
        <v>11</v>
      </c>
      <c r="M96" s="16" t="s">
        <v>158</v>
      </c>
      <c r="N96" s="130"/>
      <c r="O96" s="16"/>
      <c r="P96" s="16" t="n">
        <v>25</v>
      </c>
      <c r="Q96" s="17" t="s">
        <v>41</v>
      </c>
      <c r="R96" s="18" t="n">
        <v>29.75</v>
      </c>
      <c r="S96" s="17" t="s">
        <v>159</v>
      </c>
      <c r="T96" s="43" t="s">
        <v>160</v>
      </c>
      <c r="U96" s="16"/>
      <c r="V96" s="16" t="s">
        <v>150</v>
      </c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</row>
    <row r="97" customFormat="false" ht="11.85" hidden="false" customHeight="true" outlineLevel="0" collapsed="false">
      <c r="A97" s="16" t="s">
        <v>72</v>
      </c>
      <c r="B97" s="16" t="s">
        <v>63</v>
      </c>
      <c r="C97" s="17" t="s">
        <v>157</v>
      </c>
      <c r="D97" s="18" t="n">
        <v>33.55</v>
      </c>
      <c r="E97" s="17" t="s">
        <v>41</v>
      </c>
      <c r="F97" s="17" t="s">
        <v>42</v>
      </c>
      <c r="G97" s="16" t="s">
        <v>43</v>
      </c>
      <c r="H97" s="16" t="n">
        <v>25</v>
      </c>
      <c r="I97" s="16"/>
      <c r="J97" s="130"/>
      <c r="K97" s="19" t="s">
        <v>158</v>
      </c>
      <c r="L97" s="17" t="s">
        <v>11</v>
      </c>
      <c r="M97" s="16" t="s">
        <v>158</v>
      </c>
      <c r="N97" s="130"/>
      <c r="O97" s="16"/>
      <c r="P97" s="16" t="n">
        <v>25</v>
      </c>
      <c r="Q97" s="17" t="s">
        <v>41</v>
      </c>
      <c r="R97" s="18" t="n">
        <v>29.75</v>
      </c>
      <c r="S97" s="17" t="s">
        <v>159</v>
      </c>
      <c r="T97" s="43" t="s">
        <v>160</v>
      </c>
      <c r="U97" s="16"/>
      <c r="V97" s="16" t="s">
        <v>150</v>
      </c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</row>
    <row r="98" customFormat="false" ht="11.85" hidden="false" customHeight="true" outlineLevel="0" collapsed="false">
      <c r="A98" s="16" t="s">
        <v>72</v>
      </c>
      <c r="B98" s="16" t="s">
        <v>63</v>
      </c>
      <c r="C98" s="17" t="s">
        <v>161</v>
      </c>
      <c r="D98" s="18" t="n">
        <v>34.35</v>
      </c>
      <c r="E98" s="17" t="s">
        <v>41</v>
      </c>
      <c r="F98" s="17" t="s">
        <v>42</v>
      </c>
      <c r="G98" s="16" t="s">
        <v>43</v>
      </c>
      <c r="H98" s="16" t="n">
        <v>25</v>
      </c>
      <c r="I98" s="16"/>
      <c r="J98" s="130"/>
      <c r="K98" s="19" t="s">
        <v>158</v>
      </c>
      <c r="L98" s="17" t="s">
        <v>11</v>
      </c>
      <c r="M98" s="16" t="s">
        <v>158</v>
      </c>
      <c r="N98" s="130"/>
      <c r="O98" s="16"/>
      <c r="P98" s="16" t="n">
        <v>25</v>
      </c>
      <c r="Q98" s="17" t="s">
        <v>41</v>
      </c>
      <c r="R98" s="18" t="n">
        <v>30.7</v>
      </c>
      <c r="S98" s="17" t="s">
        <v>162</v>
      </c>
      <c r="T98" s="43" t="s">
        <v>160</v>
      </c>
      <c r="U98" s="16"/>
      <c r="V98" s="16" t="s">
        <v>150</v>
      </c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</row>
    <row r="99" customFormat="false" ht="11.85" hidden="false" customHeight="true" outlineLevel="0" collapsed="false">
      <c r="A99" s="16" t="s">
        <v>72</v>
      </c>
      <c r="B99" s="16" t="s">
        <v>63</v>
      </c>
      <c r="C99" s="17" t="s">
        <v>163</v>
      </c>
      <c r="D99" s="18" t="n">
        <v>34.45</v>
      </c>
      <c r="E99" s="17" t="s">
        <v>41</v>
      </c>
      <c r="F99" s="17" t="s">
        <v>42</v>
      </c>
      <c r="G99" s="16" t="s">
        <v>43</v>
      </c>
      <c r="H99" s="16" t="n">
        <v>25</v>
      </c>
      <c r="I99" s="16"/>
      <c r="J99" s="130"/>
      <c r="K99" s="19" t="s">
        <v>158</v>
      </c>
      <c r="L99" s="17" t="s">
        <v>11</v>
      </c>
      <c r="M99" s="16" t="s">
        <v>158</v>
      </c>
      <c r="N99" s="130"/>
      <c r="O99" s="16"/>
      <c r="P99" s="16" t="n">
        <v>25</v>
      </c>
      <c r="Q99" s="17" t="s">
        <v>74</v>
      </c>
      <c r="R99" s="18" t="n">
        <v>35.5</v>
      </c>
      <c r="S99" s="17" t="s">
        <v>164</v>
      </c>
      <c r="T99" s="43" t="s">
        <v>160</v>
      </c>
      <c r="U99" s="16"/>
      <c r="V99" s="16" t="s">
        <v>150</v>
      </c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</row>
    <row r="100" customFormat="false" ht="11.85" hidden="false" customHeight="true" outlineLevel="0" collapsed="false">
      <c r="A100" s="16" t="s">
        <v>72</v>
      </c>
      <c r="B100" s="16" t="s">
        <v>63</v>
      </c>
      <c r="C100" s="17" t="s">
        <v>163</v>
      </c>
      <c r="D100" s="18" t="n">
        <v>34.45</v>
      </c>
      <c r="E100" s="17" t="s">
        <v>41</v>
      </c>
      <c r="F100" s="17" t="s">
        <v>42</v>
      </c>
      <c r="G100" s="16" t="s">
        <v>43</v>
      </c>
      <c r="H100" s="16" t="n">
        <v>25</v>
      </c>
      <c r="I100" s="16"/>
      <c r="J100" s="130"/>
      <c r="K100" s="19" t="s">
        <v>158</v>
      </c>
      <c r="L100" s="17" t="s">
        <v>11</v>
      </c>
      <c r="M100" s="16" t="s">
        <v>158</v>
      </c>
      <c r="N100" s="130"/>
      <c r="O100" s="16"/>
      <c r="P100" s="16" t="n">
        <v>25</v>
      </c>
      <c r="Q100" s="17" t="s">
        <v>74</v>
      </c>
      <c r="R100" s="18" t="n">
        <v>35.5</v>
      </c>
      <c r="S100" s="17" t="s">
        <v>164</v>
      </c>
      <c r="T100" s="43" t="s">
        <v>160</v>
      </c>
      <c r="U100" s="16"/>
      <c r="V100" s="16" t="s">
        <v>150</v>
      </c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</row>
    <row r="101" customFormat="false" ht="11.85" hidden="false" customHeight="true" outlineLevel="0" collapsed="false">
      <c r="A101" s="16" t="s">
        <v>72</v>
      </c>
      <c r="B101" s="16" t="s">
        <v>63</v>
      </c>
      <c r="C101" s="17" t="s">
        <v>165</v>
      </c>
      <c r="D101" s="18" t="n">
        <v>36.25</v>
      </c>
      <c r="E101" s="17" t="s">
        <v>41</v>
      </c>
      <c r="F101" s="17" t="s">
        <v>42</v>
      </c>
      <c r="G101" s="16" t="s">
        <v>43</v>
      </c>
      <c r="H101" s="16" t="n">
        <v>25</v>
      </c>
      <c r="I101" s="16"/>
      <c r="J101" s="130"/>
      <c r="K101" s="19" t="s">
        <v>158</v>
      </c>
      <c r="L101" s="17" t="s">
        <v>11</v>
      </c>
      <c r="M101" s="16" t="s">
        <v>158</v>
      </c>
      <c r="N101" s="130"/>
      <c r="O101" s="16"/>
      <c r="P101" s="16" t="n">
        <v>25</v>
      </c>
      <c r="Q101" s="17" t="s">
        <v>41</v>
      </c>
      <c r="R101" s="18" t="n">
        <v>30.7</v>
      </c>
      <c r="S101" s="17" t="s">
        <v>166</v>
      </c>
      <c r="T101" s="43" t="s">
        <v>160</v>
      </c>
      <c r="U101" s="16"/>
      <c r="V101" s="16" t="s">
        <v>150</v>
      </c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</row>
    <row r="102" customFormat="false" ht="11.85" hidden="false" customHeight="true" outlineLevel="0" collapsed="false">
      <c r="A102" s="16" t="s">
        <v>72</v>
      </c>
      <c r="B102" s="16" t="s">
        <v>63</v>
      </c>
      <c r="C102" s="17" t="s">
        <v>167</v>
      </c>
      <c r="D102" s="18" t="n">
        <v>39.75</v>
      </c>
      <c r="E102" s="17" t="s">
        <v>101</v>
      </c>
      <c r="F102" s="17" t="s">
        <v>42</v>
      </c>
      <c r="G102" s="16" t="s">
        <v>43</v>
      </c>
      <c r="H102" s="16" t="n">
        <v>25</v>
      </c>
      <c r="I102" s="16"/>
      <c r="J102" s="130"/>
      <c r="K102" s="19" t="s">
        <v>158</v>
      </c>
      <c r="L102" s="17" t="s">
        <v>11</v>
      </c>
      <c r="M102" s="16" t="s">
        <v>158</v>
      </c>
      <c r="N102" s="130"/>
      <c r="O102" s="16"/>
      <c r="P102" s="16" t="n">
        <v>25</v>
      </c>
      <c r="Q102" s="17" t="s">
        <v>101</v>
      </c>
      <c r="R102" s="18" t="n">
        <v>33.6</v>
      </c>
      <c r="S102" s="17" t="s">
        <v>168</v>
      </c>
      <c r="T102" s="43" t="s">
        <v>160</v>
      </c>
      <c r="U102" s="16"/>
      <c r="V102" s="16" t="s">
        <v>150</v>
      </c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</row>
    <row r="103" customFormat="false" ht="11.85" hidden="false" customHeight="true" outlineLevel="0" collapsed="false">
      <c r="A103" s="16" t="s">
        <v>72</v>
      </c>
      <c r="B103" s="16" t="s">
        <v>63</v>
      </c>
      <c r="C103" s="17" t="s">
        <v>167</v>
      </c>
      <c r="D103" s="18" t="n">
        <v>39.75</v>
      </c>
      <c r="E103" s="17" t="s">
        <v>101</v>
      </c>
      <c r="F103" s="17" t="s">
        <v>42</v>
      </c>
      <c r="G103" s="16" t="s">
        <v>43</v>
      </c>
      <c r="H103" s="16" t="n">
        <v>25</v>
      </c>
      <c r="I103" s="16"/>
      <c r="J103" s="130"/>
      <c r="K103" s="19" t="s">
        <v>158</v>
      </c>
      <c r="L103" s="17" t="s">
        <v>11</v>
      </c>
      <c r="M103" s="16" t="s">
        <v>158</v>
      </c>
      <c r="N103" s="130"/>
      <c r="O103" s="16"/>
      <c r="P103" s="16" t="n">
        <v>25</v>
      </c>
      <c r="Q103" s="17" t="s">
        <v>101</v>
      </c>
      <c r="R103" s="18" t="n">
        <v>33.6</v>
      </c>
      <c r="S103" s="17" t="s">
        <v>168</v>
      </c>
      <c r="T103" s="43" t="s">
        <v>160</v>
      </c>
      <c r="U103" s="16"/>
      <c r="V103" s="16" t="s">
        <v>150</v>
      </c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</row>
    <row r="104" customFormat="false" ht="11.85" hidden="false" customHeight="true" outlineLevel="0" collapsed="false">
      <c r="A104" s="16" t="s">
        <v>72</v>
      </c>
      <c r="B104" s="16" t="s">
        <v>63</v>
      </c>
      <c r="C104" s="17" t="s">
        <v>169</v>
      </c>
      <c r="D104" s="18" t="n">
        <v>40.6</v>
      </c>
      <c r="E104" s="17" t="s">
        <v>101</v>
      </c>
      <c r="F104" s="17" t="s">
        <v>42</v>
      </c>
      <c r="G104" s="16" t="s">
        <v>43</v>
      </c>
      <c r="H104" s="16" t="n">
        <v>25</v>
      </c>
      <c r="I104" s="16"/>
      <c r="J104" s="130"/>
      <c r="K104" s="19" t="s">
        <v>158</v>
      </c>
      <c r="L104" s="17" t="s">
        <v>11</v>
      </c>
      <c r="M104" s="16" t="s">
        <v>158</v>
      </c>
      <c r="N104" s="130"/>
      <c r="O104" s="16"/>
      <c r="P104" s="16" t="n">
        <v>25</v>
      </c>
      <c r="Q104" s="17" t="s">
        <v>101</v>
      </c>
      <c r="R104" s="18" t="n">
        <v>33.35</v>
      </c>
      <c r="S104" s="17" t="s">
        <v>170</v>
      </c>
      <c r="T104" s="43" t="s">
        <v>160</v>
      </c>
      <c r="U104" s="16"/>
      <c r="V104" s="16" t="s">
        <v>150</v>
      </c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</row>
    <row r="105" customFormat="false" ht="11.85" hidden="false" customHeight="true" outlineLevel="0" collapsed="false">
      <c r="A105" s="16" t="s">
        <v>72</v>
      </c>
      <c r="B105" s="16" t="s">
        <v>63</v>
      </c>
      <c r="C105" s="17" t="s">
        <v>171</v>
      </c>
      <c r="D105" s="18" t="n">
        <v>310</v>
      </c>
      <c r="E105" s="17" t="s">
        <v>41</v>
      </c>
      <c r="F105" s="17" t="s">
        <v>42</v>
      </c>
      <c r="G105" s="16" t="s">
        <v>43</v>
      </c>
      <c r="H105" s="16" t="n">
        <v>25</v>
      </c>
      <c r="I105" s="16"/>
      <c r="J105" s="130"/>
      <c r="K105" s="19" t="s">
        <v>158</v>
      </c>
      <c r="L105" s="17" t="s">
        <v>11</v>
      </c>
      <c r="M105" s="16" t="s">
        <v>158</v>
      </c>
      <c r="N105" s="130"/>
      <c r="O105" s="16"/>
      <c r="P105" s="16" t="n">
        <v>25</v>
      </c>
      <c r="Q105" s="17" t="s">
        <v>41</v>
      </c>
      <c r="R105" s="18" t="n">
        <v>33.35</v>
      </c>
      <c r="S105" s="17" t="s">
        <v>172</v>
      </c>
      <c r="T105" s="43" t="s">
        <v>160</v>
      </c>
      <c r="U105" s="16"/>
      <c r="V105" s="16" t="s">
        <v>150</v>
      </c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</row>
    <row r="106" customFormat="false" ht="11.85" hidden="false" customHeight="true" outlineLevel="0" collapsed="false">
      <c r="A106" s="16" t="s">
        <v>72</v>
      </c>
      <c r="B106" s="16" t="s">
        <v>63</v>
      </c>
      <c r="C106" s="17" t="s">
        <v>173</v>
      </c>
      <c r="D106" s="18" t="n">
        <v>310</v>
      </c>
      <c r="E106" s="17" t="s">
        <v>41</v>
      </c>
      <c r="F106" s="17" t="s">
        <v>42</v>
      </c>
      <c r="G106" s="16" t="s">
        <v>43</v>
      </c>
      <c r="H106" s="16" t="n">
        <v>25</v>
      </c>
      <c r="I106" s="16"/>
      <c r="J106" s="130"/>
      <c r="K106" s="19" t="s">
        <v>158</v>
      </c>
      <c r="L106" s="17" t="s">
        <v>11</v>
      </c>
      <c r="M106" s="16" t="s">
        <v>158</v>
      </c>
      <c r="N106" s="130"/>
      <c r="O106" s="16"/>
      <c r="P106" s="16" t="n">
        <v>25</v>
      </c>
      <c r="Q106" s="17" t="s">
        <v>41</v>
      </c>
      <c r="R106" s="18" t="n">
        <v>32.7</v>
      </c>
      <c r="S106" s="17" t="s">
        <v>174</v>
      </c>
      <c r="T106" s="43" t="s">
        <v>160</v>
      </c>
      <c r="U106" s="16"/>
      <c r="V106" s="16" t="s">
        <v>150</v>
      </c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</row>
    <row r="107" customFormat="false" ht="11.85" hidden="false" customHeight="true" outlineLevel="0" collapsed="false">
      <c r="A107" s="16" t="s">
        <v>72</v>
      </c>
      <c r="B107" s="16" t="s">
        <v>63</v>
      </c>
      <c r="C107" s="17" t="s">
        <v>175</v>
      </c>
      <c r="D107" s="18" t="n">
        <v>24.2</v>
      </c>
      <c r="E107" s="17" t="s">
        <v>41</v>
      </c>
      <c r="F107" s="17" t="s">
        <v>42</v>
      </c>
      <c r="G107" s="16" t="s">
        <v>43</v>
      </c>
      <c r="H107" s="16" t="n">
        <v>25</v>
      </c>
      <c r="I107" s="19"/>
      <c r="J107" s="130"/>
      <c r="K107" s="19" t="s">
        <v>158</v>
      </c>
      <c r="L107" s="17" t="s">
        <v>11</v>
      </c>
      <c r="M107" s="16" t="s">
        <v>158</v>
      </c>
      <c r="N107" s="130"/>
      <c r="O107" s="16"/>
      <c r="P107" s="16" t="n">
        <v>25</v>
      </c>
      <c r="Q107" s="17" t="s">
        <v>41</v>
      </c>
      <c r="R107" s="18" t="n">
        <v>80</v>
      </c>
      <c r="S107" s="17" t="s">
        <v>176</v>
      </c>
      <c r="T107" s="43" t="s">
        <v>160</v>
      </c>
      <c r="U107" s="16"/>
      <c r="V107" s="16" t="s">
        <v>150</v>
      </c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 t="s">
        <v>63</v>
      </c>
    </row>
    <row r="108" customFormat="false" ht="11.85" hidden="false" customHeight="true" outlineLevel="0" collapsed="false">
      <c r="A108" s="149"/>
      <c r="B108" s="149"/>
      <c r="C108" s="149"/>
      <c r="D108" s="149"/>
      <c r="E108" s="149"/>
      <c r="F108" s="149"/>
      <c r="G108" s="149"/>
      <c r="H108" s="149" t="n">
        <f aca="false">SUM(H96:H107)</f>
        <v>300</v>
      </c>
      <c r="I108" s="149"/>
      <c r="J108" s="149"/>
      <c r="K108" s="149"/>
      <c r="L108" s="133"/>
      <c r="M108" s="132" t="n">
        <f aca="false">H108-P108</f>
        <v>0</v>
      </c>
      <c r="N108" s="135"/>
      <c r="O108" s="132"/>
      <c r="P108" s="132" t="n">
        <f aca="false">SUM(P96:P107)</f>
        <v>300</v>
      </c>
      <c r="Q108" s="133"/>
      <c r="R108" s="134"/>
      <c r="S108" s="133"/>
      <c r="T108" s="132"/>
      <c r="U108" s="132"/>
      <c r="V108" s="132"/>
      <c r="W108" s="132"/>
      <c r="X108" s="132"/>
      <c r="Y108" s="132"/>
      <c r="Z108" s="132"/>
      <c r="AA108" s="132"/>
      <c r="AB108" s="132"/>
      <c r="AC108" s="132"/>
      <c r="AD108" s="132"/>
      <c r="AE108" s="132"/>
      <c r="AF108" s="132"/>
      <c r="AG108" s="132"/>
      <c r="AH108" s="132"/>
      <c r="AI108" s="132"/>
      <c r="AJ108" s="132"/>
    </row>
    <row r="109" customFormat="false" ht="11.85" hidden="false" customHeight="true" outlineLevel="0" collapsed="false">
      <c r="A109" s="156"/>
      <c r="B109" s="156"/>
      <c r="C109" s="156"/>
      <c r="D109" s="156"/>
      <c r="E109" s="156"/>
      <c r="F109" s="156"/>
      <c r="G109" s="156"/>
      <c r="H109" s="156"/>
      <c r="I109" s="156"/>
      <c r="J109" s="156"/>
      <c r="K109" s="156"/>
      <c r="L109" s="157" t="s">
        <v>11</v>
      </c>
      <c r="M109" s="158" t="s">
        <v>148</v>
      </c>
      <c r="N109" s="159"/>
      <c r="O109" s="158" t="s">
        <v>177</v>
      </c>
      <c r="P109" s="158" t="n">
        <v>25</v>
      </c>
      <c r="Q109" s="160" t="s">
        <v>41</v>
      </c>
      <c r="R109" s="161" t="n">
        <v>24.73</v>
      </c>
      <c r="S109" s="160" t="s">
        <v>178</v>
      </c>
      <c r="T109" s="162" t="s">
        <v>156</v>
      </c>
      <c r="U109" s="158"/>
      <c r="V109" s="158" t="s">
        <v>150</v>
      </c>
      <c r="W109" s="163"/>
      <c r="X109" s="163"/>
      <c r="Y109" s="163"/>
      <c r="Z109" s="163"/>
      <c r="AA109" s="163"/>
      <c r="AB109" s="163"/>
      <c r="AC109" s="163"/>
      <c r="AD109" s="163"/>
      <c r="AE109" s="163"/>
      <c r="AF109" s="163"/>
      <c r="AG109" s="163"/>
      <c r="AH109" s="163"/>
      <c r="AI109" s="163"/>
      <c r="AJ109" s="163"/>
    </row>
    <row r="110" customFormat="false" ht="11.85" hidden="false" customHeight="true" outlineLevel="0" collapsed="false">
      <c r="A110" s="164"/>
      <c r="B110" s="164"/>
      <c r="C110" s="157"/>
      <c r="D110" s="73"/>
      <c r="E110" s="157"/>
      <c r="F110" s="157"/>
      <c r="G110" s="164"/>
      <c r="H110" s="164"/>
      <c r="I110" s="164"/>
      <c r="J110" s="76"/>
      <c r="K110" s="165"/>
      <c r="L110" s="157" t="s">
        <v>11</v>
      </c>
      <c r="M110" s="158" t="s">
        <v>148</v>
      </c>
      <c r="N110" s="159"/>
      <c r="O110" s="158"/>
      <c r="P110" s="158" t="n">
        <v>25</v>
      </c>
      <c r="Q110" s="160" t="s">
        <v>41</v>
      </c>
      <c r="R110" s="161" t="n">
        <v>24.73</v>
      </c>
      <c r="S110" s="160" t="s">
        <v>178</v>
      </c>
      <c r="T110" s="162" t="s">
        <v>156</v>
      </c>
      <c r="U110" s="158"/>
      <c r="V110" s="158" t="s">
        <v>150</v>
      </c>
      <c r="W110" s="164"/>
      <c r="X110" s="164"/>
      <c r="Y110" s="164"/>
      <c r="Z110" s="164"/>
      <c r="AA110" s="164"/>
      <c r="AB110" s="164"/>
      <c r="AC110" s="164"/>
      <c r="AD110" s="164"/>
      <c r="AE110" s="164"/>
      <c r="AF110" s="164"/>
      <c r="AG110" s="164"/>
      <c r="AH110" s="164"/>
      <c r="AI110" s="164"/>
      <c r="AJ110" s="164" t="s">
        <v>63</v>
      </c>
    </row>
    <row r="111" customFormat="false" ht="11.85" hidden="false" customHeight="true" outlineLevel="0" collapsed="false">
      <c r="A111" s="164"/>
      <c r="B111" s="164"/>
      <c r="C111" s="157"/>
      <c r="D111" s="73"/>
      <c r="E111" s="157"/>
      <c r="F111" s="157"/>
      <c r="G111" s="164"/>
      <c r="H111" s="164"/>
      <c r="I111" s="164"/>
      <c r="J111" s="76"/>
      <c r="K111" s="165"/>
      <c r="L111" s="157" t="s">
        <v>11</v>
      </c>
      <c r="M111" s="158" t="s">
        <v>148</v>
      </c>
      <c r="N111" s="159"/>
      <c r="O111" s="158"/>
      <c r="P111" s="158" t="n">
        <v>25</v>
      </c>
      <c r="Q111" s="160" t="s">
        <v>41</v>
      </c>
      <c r="R111" s="161" t="n">
        <v>24.73</v>
      </c>
      <c r="S111" s="160" t="s">
        <v>178</v>
      </c>
      <c r="T111" s="162" t="s">
        <v>156</v>
      </c>
      <c r="U111" s="158"/>
      <c r="V111" s="158" t="s">
        <v>150</v>
      </c>
      <c r="W111" s="164"/>
      <c r="X111" s="164"/>
      <c r="Y111" s="164"/>
      <c r="Z111" s="164"/>
      <c r="AA111" s="164"/>
      <c r="AB111" s="164"/>
      <c r="AC111" s="164"/>
      <c r="AD111" s="164"/>
      <c r="AE111" s="164"/>
      <c r="AF111" s="164"/>
      <c r="AG111" s="164"/>
      <c r="AH111" s="164"/>
      <c r="AI111" s="164"/>
      <c r="AJ111" s="164" t="s">
        <v>63</v>
      </c>
    </row>
    <row r="112" customFormat="false" ht="11.85" hidden="false" customHeight="true" outlineLevel="0" collapsed="false">
      <c r="A112" s="164"/>
      <c r="B112" s="164"/>
      <c r="C112" s="157"/>
      <c r="D112" s="73"/>
      <c r="E112" s="157"/>
      <c r="F112" s="157"/>
      <c r="G112" s="164"/>
      <c r="H112" s="164"/>
      <c r="I112" s="164"/>
      <c r="J112" s="76"/>
      <c r="K112" s="165"/>
      <c r="L112" s="157" t="s">
        <v>11</v>
      </c>
      <c r="M112" s="158" t="s">
        <v>148</v>
      </c>
      <c r="N112" s="159"/>
      <c r="O112" s="158"/>
      <c r="P112" s="158" t="n">
        <v>25</v>
      </c>
      <c r="Q112" s="160" t="s">
        <v>41</v>
      </c>
      <c r="R112" s="161" t="n">
        <v>24.73</v>
      </c>
      <c r="S112" s="160" t="s">
        <v>178</v>
      </c>
      <c r="T112" s="162" t="s">
        <v>156</v>
      </c>
      <c r="U112" s="158"/>
      <c r="V112" s="158" t="s">
        <v>150</v>
      </c>
      <c r="W112" s="164"/>
      <c r="X112" s="164"/>
      <c r="Y112" s="164"/>
      <c r="Z112" s="164"/>
      <c r="AA112" s="164"/>
      <c r="AB112" s="164"/>
      <c r="AC112" s="164"/>
      <c r="AD112" s="164"/>
      <c r="AE112" s="164"/>
      <c r="AF112" s="164"/>
      <c r="AG112" s="164"/>
      <c r="AH112" s="164"/>
      <c r="AI112" s="164"/>
      <c r="AJ112" s="164" t="s">
        <v>63</v>
      </c>
    </row>
    <row r="113" customFormat="false" ht="11.85" hidden="false" customHeight="true" outlineLevel="0" collapsed="false">
      <c r="A113" s="164"/>
      <c r="B113" s="164"/>
      <c r="C113" s="157"/>
      <c r="D113" s="73"/>
      <c r="E113" s="157"/>
      <c r="F113" s="157"/>
      <c r="G113" s="164"/>
      <c r="H113" s="164"/>
      <c r="I113" s="166"/>
      <c r="J113" s="76"/>
      <c r="K113" s="165"/>
      <c r="L113" s="157" t="s">
        <v>11</v>
      </c>
      <c r="M113" s="158" t="s">
        <v>148</v>
      </c>
      <c r="N113" s="159"/>
      <c r="O113" s="158"/>
      <c r="P113" s="158" t="n">
        <v>25</v>
      </c>
      <c r="Q113" s="160" t="s">
        <v>41</v>
      </c>
      <c r="R113" s="161" t="n">
        <v>24.73</v>
      </c>
      <c r="S113" s="160" t="s">
        <v>178</v>
      </c>
      <c r="T113" s="162" t="s">
        <v>156</v>
      </c>
      <c r="U113" s="158"/>
      <c r="V113" s="158" t="s">
        <v>150</v>
      </c>
      <c r="W113" s="164"/>
      <c r="X113" s="164"/>
      <c r="Y113" s="164"/>
      <c r="Z113" s="164"/>
      <c r="AA113" s="164"/>
      <c r="AB113" s="164"/>
      <c r="AC113" s="164"/>
      <c r="AD113" s="164"/>
      <c r="AE113" s="164"/>
      <c r="AF113" s="164"/>
      <c r="AG113" s="164"/>
      <c r="AH113" s="164"/>
      <c r="AI113" s="164"/>
      <c r="AJ113" s="164" t="s">
        <v>63</v>
      </c>
    </row>
    <row r="114" customFormat="false" ht="11.85" hidden="false" customHeight="true" outlineLevel="0" collapsed="false">
      <c r="A114" s="164"/>
      <c r="B114" s="164"/>
      <c r="C114" s="157"/>
      <c r="D114" s="73"/>
      <c r="E114" s="157"/>
      <c r="F114" s="157"/>
      <c r="G114" s="164"/>
      <c r="H114" s="164"/>
      <c r="I114" s="164"/>
      <c r="J114" s="76"/>
      <c r="K114" s="165"/>
      <c r="L114" s="157" t="s">
        <v>11</v>
      </c>
      <c r="M114" s="158" t="s">
        <v>148</v>
      </c>
      <c r="N114" s="159"/>
      <c r="O114" s="158"/>
      <c r="P114" s="158" t="n">
        <v>25</v>
      </c>
      <c r="Q114" s="160" t="s">
        <v>41</v>
      </c>
      <c r="R114" s="161" t="n">
        <v>24.73</v>
      </c>
      <c r="S114" s="160" t="s">
        <v>178</v>
      </c>
      <c r="T114" s="162" t="s">
        <v>156</v>
      </c>
      <c r="U114" s="158"/>
      <c r="V114" s="158" t="s">
        <v>150</v>
      </c>
      <c r="W114" s="164"/>
      <c r="X114" s="164"/>
      <c r="Y114" s="164"/>
      <c r="Z114" s="164"/>
      <c r="AA114" s="164"/>
      <c r="AB114" s="164"/>
      <c r="AC114" s="164"/>
      <c r="AD114" s="164"/>
      <c r="AE114" s="164"/>
      <c r="AF114" s="164"/>
      <c r="AG114" s="164"/>
      <c r="AH114" s="164"/>
      <c r="AI114" s="164"/>
      <c r="AJ114" s="164" t="s">
        <v>63</v>
      </c>
    </row>
    <row r="115" customFormat="false" ht="11.85" hidden="false" customHeight="true" outlineLevel="0" collapsed="false">
      <c r="A115" s="164"/>
      <c r="B115" s="164"/>
      <c r="C115" s="157"/>
      <c r="D115" s="73"/>
      <c r="E115" s="157"/>
      <c r="F115" s="157"/>
      <c r="G115" s="164"/>
      <c r="H115" s="164"/>
      <c r="I115" s="164"/>
      <c r="J115" s="76"/>
      <c r="K115" s="165"/>
      <c r="L115" s="157" t="s">
        <v>11</v>
      </c>
      <c r="M115" s="158" t="s">
        <v>148</v>
      </c>
      <c r="N115" s="159"/>
      <c r="O115" s="158"/>
      <c r="P115" s="158" t="n">
        <v>25</v>
      </c>
      <c r="Q115" s="160" t="s">
        <v>41</v>
      </c>
      <c r="R115" s="161" t="n">
        <v>24.73</v>
      </c>
      <c r="S115" s="160" t="s">
        <v>178</v>
      </c>
      <c r="T115" s="162" t="s">
        <v>156</v>
      </c>
      <c r="U115" s="158"/>
      <c r="V115" s="158" t="s">
        <v>150</v>
      </c>
      <c r="W115" s="164"/>
      <c r="X115" s="164"/>
      <c r="Y115" s="164"/>
      <c r="Z115" s="164"/>
      <c r="AA115" s="164"/>
      <c r="AB115" s="164"/>
      <c r="AC115" s="164"/>
      <c r="AD115" s="164"/>
      <c r="AE115" s="164"/>
      <c r="AF115" s="164"/>
      <c r="AG115" s="164"/>
      <c r="AH115" s="164"/>
      <c r="AI115" s="164"/>
      <c r="AJ115" s="164" t="s">
        <v>63</v>
      </c>
    </row>
    <row r="116" customFormat="false" ht="11.85" hidden="false" customHeight="true" outlineLevel="0" collapsed="false">
      <c r="A116" s="164"/>
      <c r="B116" s="164"/>
      <c r="C116" s="157"/>
      <c r="D116" s="73"/>
      <c r="E116" s="157"/>
      <c r="F116" s="157"/>
      <c r="G116" s="164"/>
      <c r="H116" s="164"/>
      <c r="I116" s="165"/>
      <c r="J116" s="76"/>
      <c r="K116" s="165"/>
      <c r="L116" s="167" t="s">
        <v>11</v>
      </c>
      <c r="M116" s="168" t="s">
        <v>179</v>
      </c>
      <c r="N116" s="169"/>
      <c r="O116" s="158"/>
      <c r="P116" s="168" t="n">
        <v>25</v>
      </c>
      <c r="Q116" s="170" t="s">
        <v>101</v>
      </c>
      <c r="R116" s="171" t="n">
        <v>47.15</v>
      </c>
      <c r="S116" s="170" t="s">
        <v>180</v>
      </c>
      <c r="T116" s="162" t="s">
        <v>156</v>
      </c>
      <c r="U116" s="168"/>
      <c r="V116" s="158" t="s">
        <v>150</v>
      </c>
      <c r="W116" s="172"/>
      <c r="X116" s="172"/>
      <c r="Y116" s="172"/>
      <c r="Z116" s="172"/>
      <c r="AA116" s="172"/>
      <c r="AB116" s="172"/>
      <c r="AC116" s="172"/>
      <c r="AD116" s="172"/>
      <c r="AE116" s="172"/>
      <c r="AF116" s="172"/>
      <c r="AG116" s="172"/>
      <c r="AH116" s="172"/>
      <c r="AI116" s="172"/>
      <c r="AJ116" s="172"/>
    </row>
    <row r="117" customFormat="false" ht="11.85" hidden="false" customHeight="true" outlineLevel="0" collapsed="false">
      <c r="A117" s="166"/>
      <c r="B117" s="166"/>
      <c r="C117" s="166"/>
      <c r="D117" s="166"/>
      <c r="E117" s="166"/>
      <c r="F117" s="166"/>
      <c r="G117" s="166"/>
      <c r="H117" s="166"/>
      <c r="I117" s="166"/>
      <c r="J117" s="166"/>
      <c r="K117" s="166"/>
      <c r="L117" s="157" t="s">
        <v>11</v>
      </c>
      <c r="M117" s="168" t="s">
        <v>179</v>
      </c>
      <c r="N117" s="169"/>
      <c r="O117" s="158"/>
      <c r="P117" s="168" t="n">
        <v>25</v>
      </c>
      <c r="Q117" s="170" t="s">
        <v>101</v>
      </c>
      <c r="R117" s="171" t="n">
        <v>47.15</v>
      </c>
      <c r="S117" s="170" t="s">
        <v>180</v>
      </c>
      <c r="T117" s="162" t="s">
        <v>156</v>
      </c>
      <c r="U117" s="168"/>
      <c r="V117" s="158" t="s">
        <v>150</v>
      </c>
      <c r="W117" s="172"/>
      <c r="X117" s="164"/>
      <c r="Y117" s="164"/>
      <c r="Z117" s="164"/>
      <c r="AA117" s="164"/>
      <c r="AB117" s="164"/>
      <c r="AC117" s="164"/>
      <c r="AD117" s="164"/>
      <c r="AE117" s="164"/>
      <c r="AF117" s="164"/>
      <c r="AG117" s="164"/>
      <c r="AH117" s="164"/>
      <c r="AI117" s="164"/>
      <c r="AJ117" s="164"/>
    </row>
    <row r="118" customFormat="false" ht="11.85" hidden="false" customHeight="true" outlineLevel="0" collapsed="false">
      <c r="A118" s="164"/>
      <c r="B118" s="164"/>
      <c r="C118" s="157"/>
      <c r="D118" s="73"/>
      <c r="E118" s="157"/>
      <c r="F118" s="157"/>
      <c r="G118" s="164"/>
      <c r="H118" s="173"/>
      <c r="I118" s="165"/>
      <c r="J118" s="174"/>
      <c r="K118" s="165"/>
      <c r="L118" s="167" t="s">
        <v>11</v>
      </c>
      <c r="M118" s="158" t="s">
        <v>148</v>
      </c>
      <c r="N118" s="159"/>
      <c r="O118" s="158"/>
      <c r="P118" s="162" t="n">
        <v>1</v>
      </c>
      <c r="Q118" s="160" t="s">
        <v>41</v>
      </c>
      <c r="R118" s="161" t="n">
        <v>24.73</v>
      </c>
      <c r="S118" s="160" t="s">
        <v>178</v>
      </c>
      <c r="T118" s="162" t="s">
        <v>156</v>
      </c>
      <c r="U118" s="158"/>
      <c r="V118" s="158" t="s">
        <v>57</v>
      </c>
      <c r="W118" s="164"/>
      <c r="X118" s="164"/>
      <c r="Y118" s="172"/>
      <c r="Z118" s="172"/>
      <c r="AA118" s="172"/>
      <c r="AB118" s="172"/>
      <c r="AC118" s="172"/>
      <c r="AD118" s="172"/>
      <c r="AE118" s="172"/>
      <c r="AF118" s="172"/>
      <c r="AG118" s="172"/>
      <c r="AH118" s="172"/>
      <c r="AI118" s="172"/>
      <c r="AJ118" s="172"/>
    </row>
    <row r="119" customFormat="false" ht="11.85" hidden="false" customHeight="true" outlineLevel="0" collapsed="false">
      <c r="A119" s="164"/>
      <c r="B119" s="164"/>
      <c r="C119" s="157"/>
      <c r="D119" s="73"/>
      <c r="E119" s="157"/>
      <c r="F119" s="157"/>
      <c r="G119" s="164"/>
      <c r="H119" s="173"/>
      <c r="I119" s="165"/>
      <c r="J119" s="174"/>
      <c r="K119" s="165"/>
      <c r="L119" s="167"/>
      <c r="M119" s="164"/>
      <c r="N119" s="76"/>
      <c r="O119" s="164"/>
      <c r="P119" s="173"/>
      <c r="Q119" s="157"/>
      <c r="R119" s="73"/>
      <c r="S119" s="157"/>
      <c r="T119" s="173"/>
      <c r="U119" s="164"/>
      <c r="V119" s="164"/>
      <c r="W119" s="164"/>
      <c r="X119" s="164"/>
      <c r="Y119" s="172"/>
      <c r="Z119" s="172"/>
      <c r="AA119" s="172"/>
      <c r="AB119" s="172"/>
      <c r="AC119" s="172"/>
      <c r="AD119" s="172"/>
      <c r="AE119" s="172"/>
      <c r="AF119" s="172"/>
      <c r="AG119" s="172"/>
      <c r="AH119" s="172"/>
      <c r="AI119" s="172"/>
      <c r="AJ119" s="172"/>
    </row>
    <row r="120" customFormat="false" ht="11.85" hidden="false" customHeight="true" outlineLevel="0" collapsed="false">
      <c r="A120" s="164"/>
      <c r="B120" s="164"/>
      <c r="C120" s="157"/>
      <c r="D120" s="73"/>
      <c r="E120" s="157"/>
      <c r="F120" s="157"/>
      <c r="G120" s="164"/>
      <c r="H120" s="173"/>
      <c r="I120" s="165"/>
      <c r="J120" s="174"/>
      <c r="K120" s="175" t="s">
        <v>181</v>
      </c>
      <c r="L120" s="167" t="s">
        <v>11</v>
      </c>
      <c r="M120" s="82" t="s">
        <v>182</v>
      </c>
      <c r="N120" s="76"/>
      <c r="O120" s="82" t="s">
        <v>183</v>
      </c>
      <c r="P120" s="78" t="n">
        <v>48</v>
      </c>
      <c r="Q120" s="157"/>
      <c r="R120" s="73"/>
      <c r="S120" s="157"/>
      <c r="T120" s="173"/>
      <c r="U120" s="164"/>
      <c r="V120" s="164"/>
      <c r="W120" s="164"/>
      <c r="X120" s="164"/>
      <c r="Y120" s="172"/>
      <c r="Z120" s="172"/>
      <c r="AA120" s="172"/>
      <c r="AB120" s="172"/>
      <c r="AC120" s="172"/>
      <c r="AD120" s="172"/>
      <c r="AE120" s="172"/>
      <c r="AF120" s="172"/>
      <c r="AG120" s="172"/>
      <c r="AH120" s="172"/>
      <c r="AI120" s="172"/>
      <c r="AJ120" s="172"/>
    </row>
    <row r="121" customFormat="false" ht="11.85" hidden="false" customHeight="true" outlineLevel="0" collapsed="false">
      <c r="A121" s="172"/>
      <c r="B121" s="172"/>
      <c r="C121" s="167"/>
      <c r="D121" s="176"/>
      <c r="E121" s="167"/>
      <c r="F121" s="167"/>
      <c r="G121" s="172"/>
      <c r="H121" s="172"/>
      <c r="I121" s="177"/>
      <c r="J121" s="178"/>
      <c r="K121" s="179" t="s">
        <v>181</v>
      </c>
      <c r="L121" s="167" t="s">
        <v>11</v>
      </c>
      <c r="M121" s="172" t="s">
        <v>184</v>
      </c>
      <c r="N121" s="178"/>
      <c r="O121" s="172"/>
      <c r="P121" s="172" t="n">
        <v>25</v>
      </c>
      <c r="Q121" s="167" t="s">
        <v>41</v>
      </c>
      <c r="R121" s="176" t="n">
        <v>311</v>
      </c>
      <c r="S121" s="167" t="s">
        <v>185</v>
      </c>
      <c r="T121" s="173" t="s">
        <v>156</v>
      </c>
      <c r="U121" s="172"/>
      <c r="V121" s="172" t="s">
        <v>150</v>
      </c>
      <c r="W121" s="172"/>
      <c r="X121" s="172"/>
      <c r="Y121" s="172"/>
      <c r="Z121" s="172"/>
      <c r="AA121" s="172"/>
      <c r="AB121" s="172"/>
      <c r="AC121" s="172"/>
      <c r="AD121" s="172"/>
      <c r="AE121" s="172"/>
      <c r="AF121" s="172"/>
      <c r="AG121" s="172"/>
      <c r="AH121" s="172"/>
      <c r="AI121" s="172"/>
      <c r="AJ121" s="172"/>
    </row>
    <row r="122" customFormat="false" ht="11.85" hidden="false" customHeight="true" outlineLevel="0" collapsed="false">
      <c r="A122" s="164"/>
      <c r="B122" s="164"/>
      <c r="C122" s="157"/>
      <c r="D122" s="73"/>
      <c r="E122" s="157"/>
      <c r="F122" s="157"/>
      <c r="G122" s="164"/>
      <c r="H122" s="173"/>
      <c r="I122" s="165"/>
      <c r="J122" s="174"/>
      <c r="K122" s="165"/>
      <c r="L122" s="167"/>
      <c r="M122" s="164"/>
      <c r="N122" s="76"/>
      <c r="O122" s="164"/>
      <c r="P122" s="173"/>
      <c r="Q122" s="157"/>
      <c r="R122" s="73"/>
      <c r="S122" s="157"/>
      <c r="T122" s="173"/>
      <c r="U122" s="164"/>
      <c r="V122" s="164"/>
      <c r="W122" s="164"/>
      <c r="X122" s="164"/>
      <c r="Y122" s="172"/>
      <c r="Z122" s="172"/>
      <c r="AA122" s="172"/>
      <c r="AB122" s="172"/>
      <c r="AC122" s="172"/>
      <c r="AD122" s="172"/>
      <c r="AE122" s="172"/>
      <c r="AF122" s="172"/>
      <c r="AG122" s="172"/>
      <c r="AH122" s="172"/>
      <c r="AI122" s="172"/>
      <c r="AJ122" s="172"/>
    </row>
    <row r="123" customFormat="false" ht="18" hidden="false" customHeight="true" outlineLevel="0" collapsed="false">
      <c r="A123" s="180"/>
      <c r="B123" s="180"/>
      <c r="C123" s="181"/>
      <c r="D123" s="180"/>
      <c r="E123" s="180"/>
      <c r="F123" s="180"/>
      <c r="G123" s="180"/>
      <c r="H123" s="180" t="n">
        <f aca="false">SUM(H120:H122)</f>
        <v>0</v>
      </c>
      <c r="I123" s="180"/>
      <c r="J123" s="180"/>
      <c r="K123" s="180"/>
      <c r="L123" s="180"/>
      <c r="M123" s="180" t="n">
        <f aca="false">H123-P123</f>
        <v>-73</v>
      </c>
      <c r="N123" s="180"/>
      <c r="O123" s="180"/>
      <c r="P123" s="180" t="n">
        <f aca="false">SUM(P120:P122)</f>
        <v>73</v>
      </c>
      <c r="Q123" s="180"/>
      <c r="R123" s="180"/>
      <c r="S123" s="180"/>
      <c r="T123" s="180"/>
      <c r="U123" s="180"/>
      <c r="V123" s="180"/>
    </row>
    <row r="124" customFormat="false" ht="11.85" hidden="false" customHeight="true" outlineLevel="0" collapsed="false">
      <c r="B124" s="182" t="s">
        <v>186</v>
      </c>
      <c r="C124" s="93" t="s">
        <v>62</v>
      </c>
    </row>
    <row r="125" customFormat="false" ht="11.85" hidden="false" customHeight="true" outlineLevel="0" collapsed="false">
      <c r="A125" s="32" t="s">
        <v>38</v>
      </c>
      <c r="B125" s="32" t="s">
        <v>63</v>
      </c>
      <c r="C125" s="94"/>
      <c r="D125" s="33" t="n">
        <v>0</v>
      </c>
      <c r="E125" s="26" t="s">
        <v>187</v>
      </c>
      <c r="F125" s="99" t="s">
        <v>47</v>
      </c>
      <c r="G125" s="32" t="s">
        <v>43</v>
      </c>
      <c r="H125" s="95" t="n">
        <v>0</v>
      </c>
      <c r="I125" s="96" t="s">
        <v>65</v>
      </c>
      <c r="J125" s="97"/>
      <c r="K125" s="98" t="s">
        <v>44</v>
      </c>
      <c r="L125" s="99" t="s">
        <v>66</v>
      </c>
      <c r="M125" s="37"/>
      <c r="N125" s="32"/>
      <c r="O125" s="100"/>
      <c r="P125" s="37"/>
      <c r="Q125" s="28"/>
      <c r="R125" s="33"/>
      <c r="S125" s="101"/>
      <c r="T125" s="28"/>
      <c r="U125" s="97"/>
      <c r="V125" s="97"/>
      <c r="Y125" s="100"/>
      <c r="Z125" s="102"/>
      <c r="AA125" s="103"/>
    </row>
    <row r="126" customFormat="false" ht="11.85" hidden="false" customHeight="true" outlineLevel="0" collapsed="false">
      <c r="A126" s="32" t="s">
        <v>38</v>
      </c>
      <c r="B126" s="32" t="s">
        <v>63</v>
      </c>
      <c r="C126" s="94"/>
      <c r="D126" s="33" t="n">
        <v>0</v>
      </c>
      <c r="E126" s="26" t="s">
        <v>187</v>
      </c>
      <c r="F126" s="99" t="s">
        <v>47</v>
      </c>
      <c r="G126" s="32" t="s">
        <v>43</v>
      </c>
      <c r="H126" s="95" t="n">
        <v>0</v>
      </c>
      <c r="I126" s="96" t="s">
        <v>65</v>
      </c>
      <c r="J126" s="97"/>
      <c r="K126" s="98" t="s">
        <v>44</v>
      </c>
      <c r="L126" s="99" t="s">
        <v>67</v>
      </c>
      <c r="M126" s="37"/>
      <c r="N126" s="32"/>
      <c r="O126" s="100"/>
      <c r="P126" s="37"/>
      <c r="Q126" s="28"/>
      <c r="R126" s="33"/>
      <c r="S126" s="101"/>
      <c r="T126" s="28"/>
      <c r="U126" s="97"/>
      <c r="V126" s="97"/>
      <c r="Y126" s="100"/>
      <c r="Z126" s="102"/>
      <c r="AA126" s="103"/>
    </row>
    <row r="127" customFormat="false" ht="11.85" hidden="false" customHeight="true" outlineLevel="0" collapsed="false">
      <c r="A127" s="32" t="s">
        <v>38</v>
      </c>
      <c r="B127" s="32" t="s">
        <v>63</v>
      </c>
      <c r="C127" s="94"/>
      <c r="D127" s="33" t="n">
        <v>0</v>
      </c>
      <c r="E127" s="26" t="s">
        <v>187</v>
      </c>
      <c r="F127" s="99" t="s">
        <v>47</v>
      </c>
      <c r="G127" s="32" t="s">
        <v>43</v>
      </c>
      <c r="H127" s="95" t="n">
        <v>0</v>
      </c>
      <c r="I127" s="104" t="s">
        <v>68</v>
      </c>
      <c r="J127" s="97"/>
      <c r="K127" s="98" t="s">
        <v>44</v>
      </c>
      <c r="L127" s="99" t="s">
        <v>69</v>
      </c>
      <c r="M127" s="37"/>
      <c r="N127" s="32"/>
      <c r="O127" s="100"/>
      <c r="P127" s="37"/>
      <c r="Q127" s="28"/>
      <c r="R127" s="33"/>
      <c r="S127" s="101"/>
      <c r="T127" s="28"/>
      <c r="U127" s="97"/>
      <c r="V127" s="97"/>
      <c r="Y127" s="100"/>
      <c r="Z127" s="102"/>
      <c r="AA127" s="103"/>
    </row>
    <row r="128" customFormat="false" ht="11.85" hidden="false" customHeight="true" outlineLevel="0" collapsed="false">
      <c r="A128" s="32" t="s">
        <v>38</v>
      </c>
      <c r="B128" s="32" t="s">
        <v>63</v>
      </c>
      <c r="C128" s="94"/>
      <c r="D128" s="33" t="n">
        <v>0</v>
      </c>
      <c r="E128" s="26" t="s">
        <v>187</v>
      </c>
      <c r="F128" s="99" t="s">
        <v>47</v>
      </c>
      <c r="G128" s="32" t="s">
        <v>43</v>
      </c>
      <c r="H128" s="95" t="n">
        <v>0</v>
      </c>
      <c r="I128" s="104" t="s">
        <v>68</v>
      </c>
      <c r="J128" s="97"/>
      <c r="K128" s="98" t="s">
        <v>44</v>
      </c>
      <c r="L128" s="99" t="s">
        <v>70</v>
      </c>
      <c r="M128" s="37"/>
      <c r="N128" s="32"/>
      <c r="O128" s="100"/>
      <c r="P128" s="37"/>
      <c r="Q128" s="28"/>
      <c r="R128" s="33"/>
      <c r="S128" s="101"/>
      <c r="T128" s="28"/>
      <c r="U128" s="97"/>
      <c r="V128" s="97"/>
      <c r="Y128" s="100"/>
      <c r="Z128" s="102"/>
      <c r="AA128" s="103"/>
    </row>
    <row r="129" customFormat="false" ht="11.85" hidden="false" customHeight="true" outlineLevel="0" collapsed="false">
      <c r="A129" s="32" t="s">
        <v>38</v>
      </c>
      <c r="B129" s="32" t="s">
        <v>63</v>
      </c>
      <c r="C129" s="94"/>
      <c r="D129" s="33" t="n">
        <v>0</v>
      </c>
      <c r="E129" s="26" t="s">
        <v>187</v>
      </c>
      <c r="F129" s="99" t="s">
        <v>47</v>
      </c>
      <c r="G129" s="32" t="s">
        <v>43</v>
      </c>
      <c r="H129" s="183" t="n">
        <v>0</v>
      </c>
      <c r="I129" s="184" t="s">
        <v>71</v>
      </c>
      <c r="J129" s="23"/>
      <c r="K129" s="25" t="s">
        <v>44</v>
      </c>
      <c r="L129" s="143" t="s">
        <v>11</v>
      </c>
      <c r="M129" s="185"/>
      <c r="N129" s="142"/>
      <c r="O129" s="22"/>
      <c r="P129" s="185"/>
      <c r="Q129" s="143"/>
      <c r="R129" s="152"/>
      <c r="S129" s="186"/>
      <c r="T129" s="143"/>
      <c r="U129" s="23"/>
      <c r="V129" s="23"/>
      <c r="Y129" s="22"/>
      <c r="Z129" s="187"/>
      <c r="AA129" s="103"/>
    </row>
    <row r="130" customFormat="false" ht="13.5" hidden="false" customHeight="true" outlineLevel="0" collapsed="false">
      <c r="A130" s="67"/>
      <c r="B130" s="67"/>
      <c r="C130" s="93" t="s">
        <v>62</v>
      </c>
      <c r="D130" s="67"/>
      <c r="E130" s="67"/>
      <c r="F130" s="67"/>
      <c r="G130" s="67"/>
      <c r="H130" s="67"/>
      <c r="I130" s="67"/>
      <c r="J130" s="67"/>
      <c r="K130" s="67"/>
      <c r="L130" s="68"/>
      <c r="M130" s="67"/>
      <c r="N130" s="67"/>
      <c r="O130" s="129"/>
      <c r="P130" s="188"/>
      <c r="Q130" s="189"/>
      <c r="R130" s="190"/>
      <c r="S130" s="191"/>
      <c r="T130" s="189"/>
      <c r="U130" s="67"/>
      <c r="V130" s="67"/>
      <c r="Y130" s="129"/>
      <c r="AC130" s="192"/>
    </row>
    <row r="131" customFormat="false" ht="11.85" hidden="false" customHeight="true" outlineLevel="0" collapsed="false">
      <c r="A131" s="16"/>
      <c r="B131" s="16" t="s">
        <v>63</v>
      </c>
      <c r="C131" s="94" t="s">
        <v>188</v>
      </c>
      <c r="D131" s="18" t="n">
        <v>19</v>
      </c>
      <c r="E131" s="17" t="s">
        <v>41</v>
      </c>
      <c r="F131" s="17" t="s">
        <v>47</v>
      </c>
      <c r="G131" s="16" t="s">
        <v>43</v>
      </c>
      <c r="H131" s="16" t="n">
        <v>25</v>
      </c>
      <c r="I131" s="19"/>
      <c r="J131" s="16"/>
      <c r="K131" s="19" t="s">
        <v>75</v>
      </c>
      <c r="L131" s="17" t="s">
        <v>11</v>
      </c>
      <c r="M131" s="193"/>
      <c r="N131" s="193"/>
      <c r="O131" s="193"/>
      <c r="P131" s="193"/>
      <c r="Q131" s="193"/>
      <c r="R131" s="193"/>
      <c r="S131" s="193"/>
      <c r="T131" s="43" t="s">
        <v>77</v>
      </c>
      <c r="U131" s="193"/>
      <c r="V131" s="16" t="s">
        <v>150</v>
      </c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</row>
    <row r="132" customFormat="false" ht="11.85" hidden="false" customHeight="true" outlineLevel="0" collapsed="false">
      <c r="A132" s="132"/>
      <c r="B132" s="132"/>
      <c r="C132" s="106"/>
      <c r="D132" s="134"/>
      <c r="E132" s="133"/>
      <c r="F132" s="133"/>
      <c r="G132" s="132"/>
      <c r="H132" s="132" t="n">
        <f aca="false">SUM(H131)</f>
        <v>25</v>
      </c>
      <c r="I132" s="136"/>
      <c r="J132" s="132"/>
      <c r="K132" s="136"/>
      <c r="L132" s="133"/>
      <c r="M132" s="149" t="n">
        <f aca="false">H132-P132</f>
        <v>25</v>
      </c>
      <c r="N132" s="149"/>
      <c r="O132" s="149"/>
      <c r="P132" s="149"/>
      <c r="Q132" s="149"/>
      <c r="R132" s="149"/>
      <c r="S132" s="149"/>
      <c r="T132" s="132"/>
      <c r="U132" s="149"/>
      <c r="V132" s="132"/>
      <c r="W132" s="132"/>
      <c r="X132" s="132"/>
      <c r="Y132" s="132"/>
      <c r="Z132" s="132"/>
      <c r="AA132" s="132"/>
      <c r="AB132" s="132"/>
      <c r="AC132" s="132"/>
      <c r="AD132" s="132"/>
      <c r="AE132" s="132"/>
      <c r="AF132" s="132"/>
      <c r="AG132" s="132"/>
      <c r="AH132" s="132"/>
      <c r="AI132" s="132"/>
      <c r="AJ132" s="132"/>
    </row>
    <row r="133" customFormat="false" ht="11.85" hidden="false" customHeight="true" outlineLevel="0" collapsed="false">
      <c r="A133" s="43"/>
      <c r="B133" s="16" t="s">
        <v>63</v>
      </c>
      <c r="C133" s="94" t="s">
        <v>106</v>
      </c>
      <c r="D133" s="18" t="n">
        <v>25</v>
      </c>
      <c r="E133" s="17" t="s">
        <v>41</v>
      </c>
      <c r="F133" s="17" t="s">
        <v>47</v>
      </c>
      <c r="G133" s="16" t="s">
        <v>43</v>
      </c>
      <c r="H133" s="16" t="n">
        <v>25</v>
      </c>
      <c r="I133" s="19"/>
      <c r="J133" s="16"/>
      <c r="K133" s="19" t="s">
        <v>96</v>
      </c>
      <c r="L133" s="17" t="s">
        <v>11</v>
      </c>
      <c r="M133" s="16" t="s">
        <v>96</v>
      </c>
      <c r="N133" s="16"/>
      <c r="O133" s="16"/>
      <c r="P133" s="16" t="n">
        <v>25</v>
      </c>
      <c r="Q133" s="17" t="s">
        <v>189</v>
      </c>
      <c r="R133" s="18" t="n">
        <v>26</v>
      </c>
      <c r="S133" s="17" t="s">
        <v>190</v>
      </c>
      <c r="T133" s="43" t="s">
        <v>77</v>
      </c>
      <c r="U133" s="16"/>
      <c r="V133" s="16" t="s">
        <v>150</v>
      </c>
    </row>
    <row r="134" customFormat="false" ht="11.85" hidden="false" customHeight="true" outlineLevel="0" collapsed="false">
      <c r="A134" s="16"/>
      <c r="B134" s="16" t="s">
        <v>63</v>
      </c>
      <c r="C134" s="94" t="s">
        <v>106</v>
      </c>
      <c r="D134" s="18" t="n">
        <v>25</v>
      </c>
      <c r="E134" s="17" t="s">
        <v>41</v>
      </c>
      <c r="F134" s="17" t="s">
        <v>47</v>
      </c>
      <c r="G134" s="16" t="s">
        <v>43</v>
      </c>
      <c r="H134" s="16" t="n">
        <v>25</v>
      </c>
      <c r="I134" s="19"/>
      <c r="J134" s="16"/>
      <c r="K134" s="19" t="s">
        <v>96</v>
      </c>
      <c r="L134" s="17" t="s">
        <v>11</v>
      </c>
      <c r="M134" s="16"/>
      <c r="N134" s="130"/>
      <c r="O134" s="16"/>
      <c r="P134" s="16"/>
      <c r="Q134" s="17"/>
      <c r="R134" s="18"/>
      <c r="S134" s="17"/>
      <c r="T134" s="43" t="s">
        <v>77</v>
      </c>
      <c r="U134" s="16"/>
      <c r="V134" s="16" t="s">
        <v>150</v>
      </c>
    </row>
    <row r="135" customFormat="false" ht="11.85" hidden="false" customHeight="true" outlineLevel="0" collapsed="false">
      <c r="A135" s="16"/>
      <c r="B135" s="16" t="s">
        <v>63</v>
      </c>
      <c r="C135" s="94" t="s">
        <v>106</v>
      </c>
      <c r="D135" s="18" t="n">
        <v>25</v>
      </c>
      <c r="E135" s="17" t="s">
        <v>41</v>
      </c>
      <c r="F135" s="17" t="s">
        <v>47</v>
      </c>
      <c r="G135" s="16" t="s">
        <v>43</v>
      </c>
      <c r="H135" s="16" t="n">
        <v>25</v>
      </c>
      <c r="I135" s="19"/>
      <c r="J135" s="16"/>
      <c r="K135" s="19" t="s">
        <v>96</v>
      </c>
      <c r="L135" s="17" t="s">
        <v>11</v>
      </c>
      <c r="M135" s="16"/>
      <c r="N135" s="16"/>
      <c r="O135" s="16"/>
      <c r="P135" s="16"/>
      <c r="Q135" s="16"/>
      <c r="R135" s="16"/>
      <c r="S135" s="16"/>
      <c r="T135" s="43" t="s">
        <v>77</v>
      </c>
      <c r="U135" s="16"/>
      <c r="V135" s="16" t="s">
        <v>150</v>
      </c>
    </row>
    <row r="136" customFormat="false" ht="11.85" hidden="false" customHeight="true" outlineLevel="0" collapsed="false">
      <c r="A136" s="16"/>
      <c r="B136" s="16" t="s">
        <v>63</v>
      </c>
      <c r="C136" s="94" t="s">
        <v>106</v>
      </c>
      <c r="D136" s="18" t="n">
        <v>25</v>
      </c>
      <c r="E136" s="17" t="s">
        <v>41</v>
      </c>
      <c r="F136" s="17" t="s">
        <v>47</v>
      </c>
      <c r="G136" s="16" t="s">
        <v>43</v>
      </c>
      <c r="H136" s="16" t="n">
        <v>25</v>
      </c>
      <c r="I136" s="19"/>
      <c r="J136" s="16"/>
      <c r="K136" s="19" t="s">
        <v>96</v>
      </c>
      <c r="L136" s="17" t="s">
        <v>11</v>
      </c>
      <c r="M136" s="16"/>
      <c r="N136" s="16"/>
      <c r="O136" s="16"/>
      <c r="P136" s="16"/>
      <c r="Q136" s="16"/>
      <c r="R136" s="16"/>
      <c r="S136" s="16"/>
      <c r="T136" s="43" t="s">
        <v>77</v>
      </c>
      <c r="U136" s="16"/>
      <c r="V136" s="16" t="s">
        <v>150</v>
      </c>
    </row>
    <row r="137" customFormat="false" ht="11.85" hidden="false" customHeight="true" outlineLevel="0" collapsed="false">
      <c r="A137" s="132"/>
      <c r="B137" s="132"/>
      <c r="C137" s="106"/>
      <c r="D137" s="134"/>
      <c r="E137" s="133"/>
      <c r="F137" s="133"/>
      <c r="G137" s="132"/>
      <c r="H137" s="132" t="n">
        <f aca="false">SUM(H133:H136)</f>
        <v>100</v>
      </c>
      <c r="I137" s="136"/>
      <c r="J137" s="132"/>
      <c r="K137" s="136"/>
      <c r="L137" s="133"/>
      <c r="M137" s="132" t="n">
        <f aca="false">H137-P137</f>
        <v>75</v>
      </c>
      <c r="N137" s="132"/>
      <c r="O137" s="132"/>
      <c r="P137" s="132" t="n">
        <f aca="false">SUM(P133:P136)</f>
        <v>25</v>
      </c>
      <c r="Q137" s="132"/>
      <c r="R137" s="132"/>
      <c r="S137" s="132"/>
      <c r="T137" s="132"/>
      <c r="U137" s="132"/>
      <c r="V137" s="132"/>
    </row>
    <row r="138" customFormat="false" ht="11.85" hidden="false" customHeight="true" outlineLevel="0" collapsed="false">
      <c r="A138" s="16"/>
      <c r="B138" s="16" t="s">
        <v>63</v>
      </c>
      <c r="C138" s="94" t="s">
        <v>191</v>
      </c>
      <c r="D138" s="18" t="n">
        <v>277.5</v>
      </c>
      <c r="E138" s="17" t="s">
        <v>41</v>
      </c>
      <c r="F138" s="17" t="s">
        <v>47</v>
      </c>
      <c r="G138" s="16" t="s">
        <v>43</v>
      </c>
      <c r="H138" s="16" t="n">
        <v>25</v>
      </c>
      <c r="I138" s="16"/>
      <c r="J138" s="130"/>
      <c r="K138" s="19" t="s">
        <v>128</v>
      </c>
      <c r="L138" s="17" t="s">
        <v>11</v>
      </c>
      <c r="M138" s="16" t="s">
        <v>128</v>
      </c>
      <c r="N138" s="130"/>
      <c r="O138" s="16"/>
      <c r="P138" s="16" t="n">
        <v>25</v>
      </c>
      <c r="Q138" s="17" t="s">
        <v>41</v>
      </c>
      <c r="R138" s="18" t="n">
        <v>60.75</v>
      </c>
      <c r="S138" s="17" t="s">
        <v>192</v>
      </c>
      <c r="T138" s="194" t="s">
        <v>77</v>
      </c>
      <c r="U138" s="16"/>
      <c r="V138" s="16" t="s">
        <v>150</v>
      </c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</row>
    <row r="139" customFormat="false" ht="11.85" hidden="false" customHeight="true" outlineLevel="0" collapsed="false">
      <c r="A139" s="137"/>
      <c r="B139" s="137" t="s">
        <v>63</v>
      </c>
      <c r="C139" s="195" t="s">
        <v>191</v>
      </c>
      <c r="D139" s="139" t="n">
        <v>277.5</v>
      </c>
      <c r="E139" s="138" t="s">
        <v>41</v>
      </c>
      <c r="F139" s="138" t="s">
        <v>47</v>
      </c>
      <c r="G139" s="137" t="s">
        <v>43</v>
      </c>
      <c r="H139" s="137" t="n">
        <v>25</v>
      </c>
      <c r="I139" s="140"/>
      <c r="J139" s="141"/>
      <c r="K139" s="140" t="s">
        <v>128</v>
      </c>
      <c r="L139" s="138" t="s">
        <v>11</v>
      </c>
      <c r="M139" s="137"/>
      <c r="N139" s="137"/>
      <c r="O139" s="137"/>
      <c r="P139" s="137"/>
      <c r="Q139" s="137"/>
      <c r="R139" s="137"/>
      <c r="S139" s="137"/>
      <c r="T139" s="194" t="s">
        <v>77</v>
      </c>
      <c r="U139" s="137"/>
      <c r="V139" s="137" t="s">
        <v>150</v>
      </c>
    </row>
    <row r="140" customFormat="false" ht="11.85" hidden="false" customHeight="true" outlineLevel="0" collapsed="false">
      <c r="A140" s="137"/>
      <c r="B140" s="137" t="s">
        <v>63</v>
      </c>
      <c r="C140" s="195" t="s">
        <v>191</v>
      </c>
      <c r="D140" s="139" t="n">
        <v>277.5</v>
      </c>
      <c r="E140" s="138" t="s">
        <v>41</v>
      </c>
      <c r="F140" s="138" t="s">
        <v>47</v>
      </c>
      <c r="G140" s="137" t="s">
        <v>43</v>
      </c>
      <c r="H140" s="137" t="n">
        <v>25</v>
      </c>
      <c r="I140" s="140"/>
      <c r="J140" s="141"/>
      <c r="K140" s="140" t="s">
        <v>128</v>
      </c>
      <c r="L140" s="138" t="s">
        <v>11</v>
      </c>
      <c r="M140" s="137"/>
      <c r="N140" s="137"/>
      <c r="O140" s="137"/>
      <c r="P140" s="137"/>
      <c r="Q140" s="137"/>
      <c r="R140" s="137"/>
      <c r="S140" s="137"/>
      <c r="T140" s="194" t="s">
        <v>77</v>
      </c>
      <c r="U140" s="137"/>
      <c r="V140" s="137" t="s">
        <v>150</v>
      </c>
    </row>
    <row r="141" customFormat="false" ht="11.85" hidden="false" customHeight="true" outlineLevel="0" collapsed="false">
      <c r="A141" s="132"/>
      <c r="B141" s="132"/>
      <c r="C141" s="106"/>
      <c r="D141" s="134"/>
      <c r="E141" s="133"/>
      <c r="F141" s="133"/>
      <c r="G141" s="132"/>
      <c r="H141" s="132" t="n">
        <f aca="false">SUM(H138:H140)</f>
        <v>75</v>
      </c>
      <c r="I141" s="136"/>
      <c r="J141" s="135"/>
      <c r="K141" s="136"/>
      <c r="L141" s="133"/>
      <c r="M141" s="132" t="n">
        <f aca="false">H141-P141</f>
        <v>50</v>
      </c>
      <c r="N141" s="132"/>
      <c r="O141" s="132"/>
      <c r="P141" s="132" t="n">
        <f aca="false">SUM(P138:P140)</f>
        <v>25</v>
      </c>
      <c r="Q141" s="132"/>
      <c r="R141" s="132"/>
      <c r="S141" s="132"/>
      <c r="T141" s="132"/>
      <c r="U141" s="132"/>
      <c r="V141" s="132"/>
    </row>
    <row r="142" customFormat="false" ht="11.85" hidden="false" customHeight="true" outlineLevel="0" collapsed="false">
      <c r="A142" s="193"/>
      <c r="B142" s="193"/>
      <c r="C142" s="196"/>
      <c r="D142" s="193"/>
      <c r="E142" s="193"/>
      <c r="F142" s="193"/>
      <c r="G142" s="193"/>
      <c r="H142" s="193"/>
      <c r="I142" s="193"/>
      <c r="J142" s="193"/>
      <c r="K142" s="193"/>
      <c r="L142" s="17" t="s">
        <v>11</v>
      </c>
      <c r="M142" s="16" t="s">
        <v>111</v>
      </c>
      <c r="N142" s="130"/>
      <c r="O142" s="16"/>
      <c r="P142" s="16" t="n">
        <v>25</v>
      </c>
      <c r="Q142" s="17" t="s">
        <v>41</v>
      </c>
      <c r="R142" s="18" t="n">
        <v>60.75</v>
      </c>
      <c r="S142" s="17" t="s">
        <v>193</v>
      </c>
      <c r="T142" s="43" t="s">
        <v>77</v>
      </c>
      <c r="U142" s="16"/>
      <c r="V142" s="16" t="s">
        <v>150</v>
      </c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</row>
    <row r="143" customFormat="false" ht="11.85" hidden="false" customHeight="true" outlineLevel="0" collapsed="false">
      <c r="A143" s="193"/>
      <c r="B143" s="193"/>
      <c r="C143" s="196"/>
      <c r="D143" s="193"/>
      <c r="E143" s="193"/>
      <c r="F143" s="193"/>
      <c r="G143" s="193"/>
      <c r="H143" s="193"/>
      <c r="I143" s="193"/>
      <c r="J143" s="193"/>
      <c r="K143" s="193"/>
      <c r="L143" s="17" t="s">
        <v>11</v>
      </c>
      <c r="M143" s="16" t="s">
        <v>111</v>
      </c>
      <c r="N143" s="130"/>
      <c r="O143" s="16"/>
      <c r="P143" s="16" t="n">
        <v>25</v>
      </c>
      <c r="Q143" s="17" t="s">
        <v>41</v>
      </c>
      <c r="R143" s="18" t="n">
        <v>61</v>
      </c>
      <c r="S143" s="17" t="s">
        <v>194</v>
      </c>
      <c r="T143" s="43" t="s">
        <v>77</v>
      </c>
      <c r="U143" s="16"/>
      <c r="V143" s="16" t="s">
        <v>150</v>
      </c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</row>
    <row r="144" customFormat="false" ht="11.85" hidden="false" customHeight="true" outlineLevel="0" collapsed="false">
      <c r="A144" s="197"/>
      <c r="B144" s="197"/>
      <c r="C144" s="198"/>
      <c r="D144" s="197"/>
      <c r="E144" s="197"/>
      <c r="F144" s="197"/>
      <c r="G144" s="197"/>
      <c r="H144" s="197"/>
      <c r="I144" s="197"/>
      <c r="J144" s="197"/>
      <c r="K144" s="197"/>
      <c r="L144" s="138" t="s">
        <v>11</v>
      </c>
      <c r="M144" s="137" t="s">
        <v>111</v>
      </c>
      <c r="N144" s="141"/>
      <c r="O144" s="137"/>
      <c r="P144" s="137" t="n">
        <v>25</v>
      </c>
      <c r="Q144" s="138" t="s">
        <v>41</v>
      </c>
      <c r="R144" s="139" t="n">
        <v>61</v>
      </c>
      <c r="S144" s="138" t="s">
        <v>195</v>
      </c>
      <c r="T144" s="194" t="s">
        <v>77</v>
      </c>
      <c r="U144" s="137"/>
      <c r="V144" s="137" t="s">
        <v>150</v>
      </c>
      <c r="W144" s="137"/>
      <c r="X144" s="137"/>
      <c r="Y144" s="137"/>
      <c r="Z144" s="137"/>
      <c r="AA144" s="137"/>
      <c r="AB144" s="137"/>
      <c r="AC144" s="137"/>
      <c r="AD144" s="137"/>
      <c r="AE144" s="137"/>
      <c r="AF144" s="137"/>
      <c r="AG144" s="137"/>
      <c r="AH144" s="137"/>
      <c r="AI144" s="137"/>
      <c r="AJ144" s="137"/>
    </row>
    <row r="145" customFormat="false" ht="11.85" hidden="false" customHeight="true" outlineLevel="0" collapsed="false">
      <c r="A145" s="149"/>
      <c r="B145" s="149"/>
      <c r="C145" s="199"/>
      <c r="D145" s="149"/>
      <c r="E145" s="149"/>
      <c r="F145" s="149"/>
      <c r="G145" s="149"/>
      <c r="H145" s="149"/>
      <c r="I145" s="149"/>
      <c r="J145" s="149"/>
      <c r="K145" s="149"/>
      <c r="L145" s="133"/>
      <c r="M145" s="132" t="n">
        <f aca="false">H145-P145</f>
        <v>-75</v>
      </c>
      <c r="N145" s="135"/>
      <c r="O145" s="132"/>
      <c r="P145" s="132" t="n">
        <f aca="false">SUM(P142:P144)</f>
        <v>75</v>
      </c>
      <c r="Q145" s="133"/>
      <c r="R145" s="134"/>
      <c r="S145" s="133"/>
      <c r="T145" s="132"/>
      <c r="U145" s="132"/>
      <c r="V145" s="132"/>
      <c r="W145" s="132"/>
      <c r="X145" s="132"/>
      <c r="Y145" s="132"/>
      <c r="Z145" s="132"/>
      <c r="AA145" s="132"/>
      <c r="AB145" s="132"/>
      <c r="AC145" s="132"/>
      <c r="AD145" s="132"/>
      <c r="AE145" s="132"/>
      <c r="AF145" s="132"/>
      <c r="AG145" s="132"/>
      <c r="AH145" s="132"/>
      <c r="AI145" s="132"/>
      <c r="AJ145" s="132"/>
    </row>
    <row r="146" customFormat="false" ht="11.85" hidden="false" customHeight="true" outlineLevel="0" collapsed="false">
      <c r="A146" s="16"/>
      <c r="B146" s="16" t="s">
        <v>63</v>
      </c>
      <c r="C146" s="94" t="s">
        <v>196</v>
      </c>
      <c r="D146" s="18" t="n">
        <v>42.5</v>
      </c>
      <c r="E146" s="17" t="s">
        <v>74</v>
      </c>
      <c r="F146" s="17" t="s">
        <v>47</v>
      </c>
      <c r="G146" s="16" t="s">
        <v>43</v>
      </c>
      <c r="H146" s="16" t="n">
        <v>25</v>
      </c>
      <c r="I146" s="19"/>
      <c r="J146" s="16"/>
      <c r="K146" s="19" t="s">
        <v>97</v>
      </c>
      <c r="L146" s="17" t="s">
        <v>11</v>
      </c>
      <c r="M146" s="193"/>
      <c r="N146" s="193"/>
      <c r="O146" s="193"/>
      <c r="P146" s="193"/>
      <c r="Q146" s="193"/>
      <c r="R146" s="193"/>
      <c r="S146" s="193"/>
      <c r="T146" s="43" t="s">
        <v>77</v>
      </c>
      <c r="U146" s="193"/>
      <c r="V146" s="16" t="s">
        <v>150</v>
      </c>
    </row>
    <row r="147" customFormat="false" ht="11.85" hidden="false" customHeight="true" outlineLevel="0" collapsed="false">
      <c r="A147" s="132"/>
      <c r="B147" s="132"/>
      <c r="C147" s="106"/>
      <c r="D147" s="134"/>
      <c r="E147" s="133"/>
      <c r="F147" s="133"/>
      <c r="G147" s="132"/>
      <c r="H147" s="132" t="n">
        <f aca="false">SUM(H146)</f>
        <v>25</v>
      </c>
      <c r="I147" s="136"/>
      <c r="J147" s="132"/>
      <c r="K147" s="136"/>
      <c r="L147" s="133"/>
      <c r="M147" s="149" t="n">
        <f aca="false">H147-P147</f>
        <v>25</v>
      </c>
      <c r="N147" s="149"/>
      <c r="O147" s="149"/>
      <c r="P147" s="149"/>
      <c r="Q147" s="149"/>
      <c r="R147" s="149"/>
      <c r="S147" s="149"/>
      <c r="T147" s="132"/>
      <c r="U147" s="149"/>
      <c r="V147" s="132"/>
    </row>
    <row r="148" customFormat="false" ht="11.85" hidden="false" customHeight="true" outlineLevel="0" collapsed="false">
      <c r="A148" s="16" t="s">
        <v>38</v>
      </c>
      <c r="B148" s="16" t="s">
        <v>63</v>
      </c>
      <c r="C148" s="94" t="s">
        <v>197</v>
      </c>
      <c r="D148" s="18" t="n">
        <v>26.35</v>
      </c>
      <c r="E148" s="17" t="s">
        <v>41</v>
      </c>
      <c r="F148" s="17" t="s">
        <v>47</v>
      </c>
      <c r="G148" s="16" t="s">
        <v>43</v>
      </c>
      <c r="H148" s="16" t="n">
        <v>25</v>
      </c>
      <c r="I148" s="19"/>
      <c r="J148" s="130"/>
      <c r="K148" s="19" t="s">
        <v>143</v>
      </c>
      <c r="L148" s="138" t="s">
        <v>11</v>
      </c>
      <c r="M148" s="16"/>
      <c r="N148" s="16"/>
      <c r="O148" s="16"/>
      <c r="P148" s="16"/>
      <c r="Q148" s="16"/>
      <c r="R148" s="16"/>
      <c r="S148" s="16"/>
      <c r="T148" s="43" t="s">
        <v>77</v>
      </c>
      <c r="U148" s="193"/>
      <c r="V148" s="16" t="s">
        <v>150</v>
      </c>
    </row>
    <row r="149" customFormat="false" ht="11.85" hidden="false" customHeight="true" outlineLevel="0" collapsed="false">
      <c r="A149" s="16" t="s">
        <v>72</v>
      </c>
      <c r="B149" s="16" t="s">
        <v>63</v>
      </c>
      <c r="C149" s="94" t="s">
        <v>197</v>
      </c>
      <c r="D149" s="18" t="n">
        <v>26.35</v>
      </c>
      <c r="E149" s="17" t="s">
        <v>41</v>
      </c>
      <c r="F149" s="17" t="s">
        <v>47</v>
      </c>
      <c r="G149" s="16" t="s">
        <v>43</v>
      </c>
      <c r="H149" s="16" t="n">
        <v>25</v>
      </c>
      <c r="I149" s="19" t="s">
        <v>198</v>
      </c>
      <c r="J149" s="130"/>
      <c r="K149" s="19" t="s">
        <v>143</v>
      </c>
      <c r="L149" s="138" t="s">
        <v>11</v>
      </c>
      <c r="M149" s="16"/>
      <c r="N149" s="16"/>
      <c r="O149" s="16"/>
      <c r="P149" s="16"/>
      <c r="Q149" s="17"/>
      <c r="R149" s="18"/>
      <c r="S149" s="17"/>
      <c r="T149" s="43" t="s">
        <v>77</v>
      </c>
      <c r="U149" s="193"/>
      <c r="V149" s="16" t="s">
        <v>150</v>
      </c>
    </row>
    <row r="150" customFormat="false" ht="11.85" hidden="false" customHeight="true" outlineLevel="0" collapsed="false">
      <c r="A150" s="16" t="s">
        <v>72</v>
      </c>
      <c r="B150" s="16" t="s">
        <v>63</v>
      </c>
      <c r="C150" s="94" t="s">
        <v>197</v>
      </c>
      <c r="D150" s="18" t="n">
        <v>26.35</v>
      </c>
      <c r="E150" s="17" t="s">
        <v>41</v>
      </c>
      <c r="F150" s="17" t="s">
        <v>47</v>
      </c>
      <c r="G150" s="16" t="s">
        <v>43</v>
      </c>
      <c r="H150" s="16" t="n">
        <v>25</v>
      </c>
      <c r="I150" s="19" t="s">
        <v>198</v>
      </c>
      <c r="J150" s="130"/>
      <c r="K150" s="19" t="s">
        <v>143</v>
      </c>
      <c r="L150" s="138" t="s">
        <v>11</v>
      </c>
      <c r="M150" s="16"/>
      <c r="N150" s="16"/>
      <c r="O150" s="16"/>
      <c r="P150" s="16"/>
      <c r="Q150" s="17"/>
      <c r="R150" s="18"/>
      <c r="S150" s="17"/>
      <c r="T150" s="43" t="s">
        <v>77</v>
      </c>
      <c r="U150" s="193"/>
      <c r="V150" s="16" t="s">
        <v>150</v>
      </c>
    </row>
    <row r="151" customFormat="false" ht="11.85" hidden="false" customHeight="true" outlineLevel="0" collapsed="false">
      <c r="A151" s="16" t="s">
        <v>72</v>
      </c>
      <c r="B151" s="16" t="s">
        <v>63</v>
      </c>
      <c r="C151" s="94" t="s">
        <v>197</v>
      </c>
      <c r="D151" s="18" t="n">
        <v>26.35</v>
      </c>
      <c r="E151" s="17" t="s">
        <v>41</v>
      </c>
      <c r="F151" s="17" t="s">
        <v>47</v>
      </c>
      <c r="G151" s="16" t="s">
        <v>43</v>
      </c>
      <c r="H151" s="16" t="n">
        <v>25</v>
      </c>
      <c r="I151" s="19" t="s">
        <v>199</v>
      </c>
      <c r="J151" s="130"/>
      <c r="K151" s="19" t="s">
        <v>143</v>
      </c>
      <c r="L151" s="138" t="s">
        <v>11</v>
      </c>
      <c r="M151" s="193"/>
      <c r="N151" s="193"/>
      <c r="O151" s="193"/>
      <c r="P151" s="193"/>
      <c r="Q151" s="193"/>
      <c r="R151" s="193"/>
      <c r="S151" s="193"/>
      <c r="T151" s="43" t="s">
        <v>77</v>
      </c>
      <c r="U151" s="193"/>
      <c r="V151" s="16" t="s">
        <v>150</v>
      </c>
    </row>
    <row r="152" customFormat="false" ht="11.85" hidden="false" customHeight="true" outlineLevel="0" collapsed="false">
      <c r="A152" s="16" t="s">
        <v>72</v>
      </c>
      <c r="B152" s="16" t="s">
        <v>63</v>
      </c>
      <c r="C152" s="94" t="s">
        <v>197</v>
      </c>
      <c r="D152" s="18" t="n">
        <v>26.35</v>
      </c>
      <c r="E152" s="17" t="s">
        <v>41</v>
      </c>
      <c r="F152" s="17" t="s">
        <v>47</v>
      </c>
      <c r="G152" s="16" t="s">
        <v>43</v>
      </c>
      <c r="H152" s="16" t="n">
        <v>25</v>
      </c>
      <c r="I152" s="19" t="s">
        <v>199</v>
      </c>
      <c r="J152" s="130"/>
      <c r="K152" s="19" t="s">
        <v>143</v>
      </c>
      <c r="L152" s="138" t="s">
        <v>11</v>
      </c>
      <c r="M152" s="193"/>
      <c r="N152" s="193"/>
      <c r="O152" s="193"/>
      <c r="P152" s="193"/>
      <c r="Q152" s="193"/>
      <c r="R152" s="193"/>
      <c r="S152" s="193"/>
      <c r="T152" s="43" t="s">
        <v>77</v>
      </c>
      <c r="U152" s="193"/>
      <c r="V152" s="16" t="s">
        <v>150</v>
      </c>
    </row>
    <row r="153" customFormat="false" ht="11.85" hidden="false" customHeight="true" outlineLevel="0" collapsed="false">
      <c r="A153" s="132"/>
      <c r="B153" s="132"/>
      <c r="C153" s="106"/>
      <c r="D153" s="134"/>
      <c r="E153" s="133"/>
      <c r="F153" s="133"/>
      <c r="G153" s="132"/>
      <c r="H153" s="132" t="n">
        <f aca="false">SUM(H148:H152)</f>
        <v>125</v>
      </c>
      <c r="I153" s="136"/>
      <c r="J153" s="135"/>
      <c r="K153" s="136"/>
      <c r="L153" s="133"/>
      <c r="M153" s="149" t="n">
        <f aca="false">H153-P153</f>
        <v>125</v>
      </c>
      <c r="N153" s="149"/>
      <c r="O153" s="149"/>
      <c r="P153" s="149"/>
      <c r="Q153" s="149"/>
      <c r="R153" s="149"/>
      <c r="S153" s="149"/>
      <c r="T153" s="149"/>
      <c r="U153" s="149"/>
      <c r="V153" s="149"/>
    </row>
    <row r="154" customFormat="false" ht="11.85" hidden="false" customHeight="true" outlineLevel="0" collapsed="false">
      <c r="A154" s="16" t="s">
        <v>38</v>
      </c>
      <c r="B154" s="16" t="s">
        <v>63</v>
      </c>
      <c r="C154" s="94" t="s">
        <v>200</v>
      </c>
      <c r="D154" s="18" t="n">
        <v>67</v>
      </c>
      <c r="E154" s="17" t="s">
        <v>41</v>
      </c>
      <c r="F154" s="17" t="s">
        <v>47</v>
      </c>
      <c r="G154" s="16" t="s">
        <v>43</v>
      </c>
      <c r="H154" s="16" t="n">
        <v>25</v>
      </c>
      <c r="I154" s="19"/>
      <c r="J154" s="130"/>
      <c r="K154" s="19" t="s">
        <v>201</v>
      </c>
      <c r="L154" s="138" t="s">
        <v>11</v>
      </c>
      <c r="M154" s="16"/>
      <c r="N154" s="16"/>
      <c r="O154" s="16"/>
      <c r="P154" s="16"/>
      <c r="Q154" s="16"/>
      <c r="R154" s="16"/>
      <c r="S154" s="16"/>
      <c r="T154" s="43" t="s">
        <v>77</v>
      </c>
      <c r="U154" s="193"/>
      <c r="V154" s="16" t="s">
        <v>150</v>
      </c>
    </row>
    <row r="155" customFormat="false" ht="11.85" hidden="false" customHeight="true" outlineLevel="0" collapsed="false">
      <c r="A155" s="132"/>
      <c r="B155" s="132"/>
      <c r="C155" s="106"/>
      <c r="D155" s="134"/>
      <c r="E155" s="133"/>
      <c r="F155" s="133"/>
      <c r="G155" s="132"/>
      <c r="H155" s="132" t="n">
        <f aca="false">SUM(H154)</f>
        <v>25</v>
      </c>
      <c r="I155" s="136"/>
      <c r="J155" s="135"/>
      <c r="K155" s="136"/>
      <c r="L155" s="133"/>
      <c r="M155" s="132" t="n">
        <f aca="false">H155-P155</f>
        <v>25</v>
      </c>
      <c r="N155" s="132"/>
      <c r="O155" s="132"/>
      <c r="P155" s="132"/>
      <c r="Q155" s="132"/>
      <c r="R155" s="132"/>
      <c r="S155" s="132"/>
      <c r="T155" s="132"/>
      <c r="U155" s="149"/>
      <c r="V155" s="132"/>
    </row>
    <row r="156" customFormat="false" ht="11.85" hidden="false" customHeight="true" outlineLevel="0" collapsed="false">
      <c r="A156" s="16" t="s">
        <v>72</v>
      </c>
      <c r="B156" s="16" t="s">
        <v>63</v>
      </c>
      <c r="C156" s="17" t="s">
        <v>202</v>
      </c>
      <c r="D156" s="18" t="n">
        <v>19</v>
      </c>
      <c r="E156" s="17" t="s">
        <v>41</v>
      </c>
      <c r="F156" s="17" t="s">
        <v>47</v>
      </c>
      <c r="G156" s="16" t="s">
        <v>43</v>
      </c>
      <c r="H156" s="16" t="n">
        <v>25</v>
      </c>
      <c r="I156" s="16"/>
      <c r="J156" s="16"/>
      <c r="K156" s="19" t="s">
        <v>158</v>
      </c>
      <c r="L156" s="17" t="s">
        <v>11</v>
      </c>
      <c r="M156" s="16" t="s">
        <v>158</v>
      </c>
      <c r="N156" s="16"/>
      <c r="O156" s="16"/>
      <c r="P156" s="16" t="n">
        <v>25</v>
      </c>
      <c r="Q156" s="17" t="s">
        <v>41</v>
      </c>
      <c r="R156" s="18" t="n">
        <v>24.7</v>
      </c>
      <c r="S156" s="17" t="s">
        <v>203</v>
      </c>
      <c r="T156" s="43" t="s">
        <v>160</v>
      </c>
      <c r="U156" s="16"/>
      <c r="V156" s="16" t="s">
        <v>150</v>
      </c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</row>
    <row r="157" customFormat="false" ht="11.85" hidden="false" customHeight="true" outlineLevel="0" collapsed="false">
      <c r="A157" s="16" t="s">
        <v>38</v>
      </c>
      <c r="B157" s="16" t="s">
        <v>63</v>
      </c>
      <c r="C157" s="17" t="s">
        <v>204</v>
      </c>
      <c r="D157" s="18" t="n">
        <v>19.45</v>
      </c>
      <c r="E157" s="17" t="s">
        <v>41</v>
      </c>
      <c r="F157" s="17" t="s">
        <v>47</v>
      </c>
      <c r="G157" s="16" t="s">
        <v>43</v>
      </c>
      <c r="H157" s="16" t="n">
        <v>25</v>
      </c>
      <c r="I157" s="19"/>
      <c r="J157" s="16"/>
      <c r="K157" s="19" t="s">
        <v>158</v>
      </c>
      <c r="L157" s="17" t="s">
        <v>11</v>
      </c>
      <c r="M157" s="32"/>
      <c r="N157" s="32"/>
      <c r="O157" s="32"/>
      <c r="P157" s="32"/>
      <c r="Q157" s="32"/>
      <c r="R157" s="32"/>
      <c r="S157" s="32"/>
      <c r="T157" s="32"/>
      <c r="U157" s="32"/>
      <c r="V157" s="32"/>
    </row>
    <row r="158" customFormat="false" ht="11.85" hidden="false" customHeight="true" outlineLevel="0" collapsed="false">
      <c r="A158" s="16" t="s">
        <v>38</v>
      </c>
      <c r="B158" s="16" t="s">
        <v>63</v>
      </c>
      <c r="C158" s="17" t="s">
        <v>175</v>
      </c>
      <c r="D158" s="18" t="n">
        <v>24.2</v>
      </c>
      <c r="E158" s="17" t="s">
        <v>41</v>
      </c>
      <c r="F158" s="17" t="s">
        <v>47</v>
      </c>
      <c r="G158" s="16" t="s">
        <v>43</v>
      </c>
      <c r="H158" s="16" t="n">
        <v>25</v>
      </c>
      <c r="I158" s="19"/>
      <c r="J158" s="16"/>
      <c r="K158" s="19" t="s">
        <v>158</v>
      </c>
      <c r="L158" s="17" t="s">
        <v>11</v>
      </c>
      <c r="M158" s="41"/>
      <c r="N158" s="41"/>
      <c r="O158" s="41"/>
      <c r="P158" s="41"/>
      <c r="Q158" s="41"/>
      <c r="R158" s="41"/>
      <c r="S158" s="41"/>
      <c r="T158" s="41"/>
      <c r="U158" s="41"/>
      <c r="V158" s="41"/>
    </row>
    <row r="159" customFormat="false" ht="11.85" hidden="false" customHeight="true" outlineLevel="0" collapsed="false">
      <c r="A159" s="16" t="s">
        <v>72</v>
      </c>
      <c r="B159" s="16" t="s">
        <v>63</v>
      </c>
      <c r="C159" s="17" t="s">
        <v>204</v>
      </c>
      <c r="D159" s="18" t="n">
        <v>19.45</v>
      </c>
      <c r="E159" s="17" t="s">
        <v>41</v>
      </c>
      <c r="F159" s="17" t="s">
        <v>47</v>
      </c>
      <c r="G159" s="16" t="s">
        <v>43</v>
      </c>
      <c r="H159" s="16" t="n">
        <v>25</v>
      </c>
      <c r="I159" s="16"/>
      <c r="J159" s="16"/>
      <c r="K159" s="19" t="s">
        <v>158</v>
      </c>
      <c r="L159" s="17" t="s">
        <v>11</v>
      </c>
      <c r="M159" s="16" t="s">
        <v>158</v>
      </c>
      <c r="N159" s="16"/>
      <c r="O159" s="16"/>
      <c r="P159" s="16" t="n">
        <v>25</v>
      </c>
      <c r="Q159" s="17" t="s">
        <v>41</v>
      </c>
      <c r="R159" s="18" t="n">
        <v>64</v>
      </c>
      <c r="S159" s="17" t="s">
        <v>205</v>
      </c>
      <c r="T159" s="43" t="s">
        <v>160</v>
      </c>
      <c r="U159" s="16"/>
      <c r="V159" s="16" t="s">
        <v>150</v>
      </c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</row>
    <row r="160" customFormat="false" ht="11.85" hidden="false" customHeight="true" outlineLevel="0" collapsed="false">
      <c r="A160" s="132"/>
      <c r="B160" s="132"/>
      <c r="C160" s="200"/>
      <c r="D160" s="134"/>
      <c r="E160" s="133"/>
      <c r="F160" s="133"/>
      <c r="G160" s="132"/>
      <c r="H160" s="132" t="n">
        <f aca="false">SUM(H156:H159)</f>
        <v>100</v>
      </c>
      <c r="I160" s="136"/>
      <c r="J160" s="135"/>
      <c r="K160" s="136"/>
      <c r="L160" s="133"/>
      <c r="M160" s="132" t="n">
        <f aca="false">H160-P160</f>
        <v>50</v>
      </c>
      <c r="N160" s="132"/>
      <c r="O160" s="132"/>
      <c r="P160" s="132" t="n">
        <f aca="false">SUM(P156:P159)</f>
        <v>50</v>
      </c>
      <c r="Q160" s="133"/>
      <c r="R160" s="134"/>
      <c r="S160" s="133"/>
      <c r="T160" s="132"/>
      <c r="U160" s="132"/>
      <c r="V160" s="132"/>
    </row>
    <row r="161" customFormat="false" ht="11.85" hidden="false" customHeight="true" outlineLevel="0" collapsed="false">
      <c r="A161" s="201"/>
      <c r="B161" s="201"/>
      <c r="C161" s="202" t="s">
        <v>62</v>
      </c>
      <c r="D161" s="201"/>
      <c r="E161" s="201"/>
      <c r="F161" s="201"/>
      <c r="G161" s="201"/>
      <c r="H161" s="201"/>
      <c r="I161" s="201"/>
      <c r="J161" s="201"/>
      <c r="K161" s="201"/>
      <c r="L161" s="203"/>
      <c r="M161" s="201"/>
      <c r="N161" s="201"/>
      <c r="O161" s="201"/>
      <c r="P161" s="201"/>
      <c r="Q161" s="201"/>
      <c r="R161" s="201"/>
      <c r="S161" s="201"/>
      <c r="T161" s="201"/>
      <c r="U161" s="201"/>
      <c r="V161" s="201"/>
    </row>
    <row r="162" customFormat="false" ht="12" hidden="false" customHeight="true" outlineLevel="0" collapsed="false">
      <c r="A162" s="63"/>
      <c r="B162" s="63"/>
      <c r="C162" s="63"/>
      <c r="D162" s="63"/>
      <c r="E162" s="63"/>
      <c r="F162" s="63"/>
      <c r="G162" s="63"/>
      <c r="H162" s="63"/>
      <c r="I162" s="63"/>
      <c r="J162" s="63"/>
      <c r="K162" s="63"/>
      <c r="L162" s="64"/>
      <c r="M162" s="63"/>
      <c r="N162" s="63"/>
      <c r="O162" s="63"/>
      <c r="P162" s="63"/>
      <c r="Q162" s="63"/>
      <c r="R162" s="63"/>
      <c r="S162" s="63"/>
      <c r="T162" s="63"/>
      <c r="U162" s="63"/>
      <c r="V162" s="63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</row>
    <row r="163" customFormat="false" ht="12" hidden="false" customHeight="true" outlineLevel="0" collapsed="false">
      <c r="A163" s="166"/>
      <c r="B163" s="166"/>
      <c r="C163" s="166"/>
      <c r="D163" s="166"/>
      <c r="E163" s="166"/>
      <c r="F163" s="166"/>
      <c r="G163" s="166"/>
      <c r="H163" s="166"/>
      <c r="I163" s="166"/>
      <c r="J163" s="166"/>
      <c r="K163" s="166"/>
      <c r="L163" s="167" t="s">
        <v>11</v>
      </c>
      <c r="M163" s="158" t="s">
        <v>206</v>
      </c>
      <c r="N163" s="159"/>
      <c r="O163" s="158" t="s">
        <v>207</v>
      </c>
      <c r="P163" s="158" t="n">
        <v>25</v>
      </c>
      <c r="Q163" s="160" t="s">
        <v>41</v>
      </c>
      <c r="R163" s="161" t="n">
        <v>42.75</v>
      </c>
      <c r="S163" s="160" t="s">
        <v>208</v>
      </c>
      <c r="T163" s="162" t="s">
        <v>156</v>
      </c>
      <c r="U163" s="158"/>
      <c r="V163" s="158" t="s">
        <v>57</v>
      </c>
      <c r="W163" s="204"/>
    </row>
    <row r="164" customFormat="false" ht="12" hidden="false" customHeight="true" outlineLevel="0" collapsed="false">
      <c r="A164" s="164"/>
      <c r="B164" s="164"/>
      <c r="C164" s="157"/>
      <c r="D164" s="73"/>
      <c r="E164" s="157"/>
      <c r="F164" s="157"/>
      <c r="G164" s="164"/>
      <c r="H164" s="164"/>
      <c r="I164" s="165"/>
      <c r="J164" s="76"/>
      <c r="K164" s="165"/>
      <c r="L164" s="167" t="s">
        <v>11</v>
      </c>
      <c r="M164" s="158" t="s">
        <v>206</v>
      </c>
      <c r="N164" s="159"/>
      <c r="O164" s="158" t="s">
        <v>209</v>
      </c>
      <c r="P164" s="158" t="n">
        <v>25</v>
      </c>
      <c r="Q164" s="160" t="s">
        <v>41</v>
      </c>
      <c r="R164" s="161" t="n">
        <v>27.25</v>
      </c>
      <c r="S164" s="160" t="s">
        <v>210</v>
      </c>
      <c r="T164" s="162" t="s">
        <v>156</v>
      </c>
      <c r="U164" s="158"/>
      <c r="V164" s="158" t="s">
        <v>150</v>
      </c>
      <c r="W164" s="158"/>
    </row>
    <row r="165" customFormat="false" ht="12" hidden="false" customHeight="true" outlineLevel="0" collapsed="false">
      <c r="A165" s="164"/>
      <c r="B165" s="164"/>
      <c r="C165" s="164"/>
      <c r="D165" s="164"/>
      <c r="E165" s="164"/>
      <c r="F165" s="164"/>
      <c r="G165" s="164"/>
      <c r="H165" s="164"/>
      <c r="I165" s="164"/>
      <c r="J165" s="164"/>
      <c r="K165" s="164"/>
      <c r="L165" s="167" t="s">
        <v>11</v>
      </c>
      <c r="M165" s="158" t="s">
        <v>206</v>
      </c>
      <c r="N165" s="159"/>
      <c r="O165" s="158" t="s">
        <v>211</v>
      </c>
      <c r="P165" s="158" t="n">
        <v>25</v>
      </c>
      <c r="Q165" s="160" t="s">
        <v>41</v>
      </c>
      <c r="R165" s="161" t="n">
        <v>43</v>
      </c>
      <c r="S165" s="160" t="s">
        <v>212</v>
      </c>
      <c r="T165" s="162" t="s">
        <v>156</v>
      </c>
      <c r="U165" s="158"/>
      <c r="V165" s="158" t="s">
        <v>150</v>
      </c>
      <c r="W165" s="158"/>
    </row>
    <row r="166" customFormat="false" ht="12" hidden="false" customHeight="true" outlineLevel="0" collapsed="false">
      <c r="A166" s="164"/>
      <c r="B166" s="164"/>
      <c r="C166" s="157"/>
      <c r="D166" s="73"/>
      <c r="E166" s="157"/>
      <c r="F166" s="157"/>
      <c r="G166" s="164"/>
      <c r="H166" s="164"/>
      <c r="I166" s="165"/>
      <c r="J166" s="76"/>
      <c r="K166" s="165"/>
      <c r="L166" s="167" t="s">
        <v>11</v>
      </c>
      <c r="M166" s="158" t="s">
        <v>148</v>
      </c>
      <c r="N166" s="158"/>
      <c r="O166" s="158"/>
      <c r="P166" s="158" t="n">
        <v>25</v>
      </c>
      <c r="Q166" s="160" t="s">
        <v>41</v>
      </c>
      <c r="R166" s="161" t="n">
        <v>24.73</v>
      </c>
      <c r="S166" s="160" t="s">
        <v>178</v>
      </c>
      <c r="T166" s="162" t="s">
        <v>156</v>
      </c>
      <c r="U166" s="158"/>
      <c r="V166" s="158" t="s">
        <v>150</v>
      </c>
      <c r="W166" s="158"/>
    </row>
    <row r="167" customFormat="false" ht="12" hidden="false" customHeight="true" outlineLevel="0" collapsed="false">
      <c r="A167" s="164"/>
      <c r="B167" s="164"/>
      <c r="C167" s="157"/>
      <c r="D167" s="73"/>
      <c r="E167" s="157"/>
      <c r="F167" s="157"/>
      <c r="G167" s="164"/>
      <c r="H167" s="164"/>
      <c r="I167" s="165"/>
      <c r="J167" s="76"/>
      <c r="K167" s="165"/>
      <c r="L167" s="167" t="s">
        <v>11</v>
      </c>
      <c r="M167" s="168" t="s">
        <v>148</v>
      </c>
      <c r="N167" s="168"/>
      <c r="O167" s="168"/>
      <c r="P167" s="168" t="n">
        <v>25</v>
      </c>
      <c r="Q167" s="170" t="s">
        <v>41</v>
      </c>
      <c r="R167" s="171" t="n">
        <v>24.73</v>
      </c>
      <c r="S167" s="170" t="s">
        <v>178</v>
      </c>
      <c r="T167" s="162" t="s">
        <v>156</v>
      </c>
      <c r="U167" s="168"/>
      <c r="V167" s="158" t="s">
        <v>150</v>
      </c>
      <c r="W167" s="158"/>
    </row>
    <row r="168" customFormat="false" ht="12" hidden="false" customHeight="true" outlineLevel="0" collapsed="false">
      <c r="A168" s="164"/>
      <c r="B168" s="164"/>
      <c r="C168" s="157"/>
      <c r="D168" s="73"/>
      <c r="E168" s="157"/>
      <c r="F168" s="157"/>
      <c r="G168" s="164"/>
      <c r="H168" s="164"/>
      <c r="I168" s="165"/>
      <c r="J168" s="76"/>
      <c r="K168" s="165"/>
      <c r="L168" s="167" t="s">
        <v>11</v>
      </c>
      <c r="M168" s="168" t="s">
        <v>148</v>
      </c>
      <c r="N168" s="168"/>
      <c r="O168" s="168"/>
      <c r="P168" s="168" t="n">
        <v>25</v>
      </c>
      <c r="Q168" s="170" t="s">
        <v>41</v>
      </c>
      <c r="R168" s="171" t="n">
        <v>24.73</v>
      </c>
      <c r="S168" s="170" t="s">
        <v>178</v>
      </c>
      <c r="T168" s="162" t="s">
        <v>156</v>
      </c>
      <c r="U168" s="168"/>
      <c r="V168" s="158" t="s">
        <v>150</v>
      </c>
      <c r="W168" s="158"/>
    </row>
    <row r="169" customFormat="false" ht="12" hidden="false" customHeight="true" outlineLevel="0" collapsed="false">
      <c r="A169" s="164"/>
      <c r="B169" s="164"/>
      <c r="C169" s="157"/>
      <c r="D169" s="73"/>
      <c r="E169" s="157"/>
      <c r="F169" s="157"/>
      <c r="G169" s="164"/>
      <c r="H169" s="164"/>
      <c r="I169" s="165"/>
      <c r="J169" s="76"/>
      <c r="K169" s="165"/>
      <c r="L169" s="167" t="s">
        <v>11</v>
      </c>
      <c r="M169" s="158" t="s">
        <v>148</v>
      </c>
      <c r="N169" s="158"/>
      <c r="O169" s="158"/>
      <c r="P169" s="158" t="n">
        <v>25</v>
      </c>
      <c r="Q169" s="160" t="s">
        <v>41</v>
      </c>
      <c r="R169" s="161" t="n">
        <v>24.73</v>
      </c>
      <c r="S169" s="160" t="s">
        <v>178</v>
      </c>
      <c r="T169" s="162" t="s">
        <v>156</v>
      </c>
      <c r="U169" s="158"/>
      <c r="V169" s="158" t="s">
        <v>150</v>
      </c>
      <c r="W169" s="158"/>
    </row>
    <row r="170" customFormat="false" ht="12" hidden="false" customHeight="true" outlineLevel="0" collapsed="false">
      <c r="A170" s="164"/>
      <c r="B170" s="164"/>
      <c r="C170" s="157"/>
      <c r="D170" s="73"/>
      <c r="E170" s="157"/>
      <c r="F170" s="157"/>
      <c r="G170" s="164"/>
      <c r="H170" s="164"/>
      <c r="I170" s="165"/>
      <c r="J170" s="76"/>
      <c r="K170" s="165"/>
      <c r="L170" s="167" t="s">
        <v>11</v>
      </c>
      <c r="M170" s="158" t="s">
        <v>148</v>
      </c>
      <c r="N170" s="158"/>
      <c r="O170" s="158"/>
      <c r="P170" s="158" t="n">
        <v>25</v>
      </c>
      <c r="Q170" s="160" t="s">
        <v>41</v>
      </c>
      <c r="R170" s="161" t="n">
        <v>24.73</v>
      </c>
      <c r="S170" s="160" t="s">
        <v>178</v>
      </c>
      <c r="T170" s="162" t="s">
        <v>156</v>
      </c>
      <c r="U170" s="158"/>
      <c r="V170" s="158" t="s">
        <v>150</v>
      </c>
      <c r="W170" s="158"/>
    </row>
    <row r="171" customFormat="false" ht="12" hidden="false" customHeight="true" outlineLevel="0" collapsed="false">
      <c r="A171" s="164"/>
      <c r="B171" s="164"/>
      <c r="C171" s="164"/>
      <c r="D171" s="164"/>
      <c r="E171" s="164"/>
      <c r="F171" s="164"/>
      <c r="G171" s="164"/>
      <c r="H171" s="164"/>
      <c r="I171" s="164"/>
      <c r="J171" s="164"/>
      <c r="K171" s="164"/>
      <c r="L171" s="167" t="s">
        <v>11</v>
      </c>
      <c r="M171" s="158" t="s">
        <v>148</v>
      </c>
      <c r="N171" s="158"/>
      <c r="O171" s="158"/>
      <c r="P171" s="158" t="n">
        <v>25</v>
      </c>
      <c r="Q171" s="160" t="s">
        <v>41</v>
      </c>
      <c r="R171" s="161" t="n">
        <v>24.73</v>
      </c>
      <c r="S171" s="160" t="s">
        <v>178</v>
      </c>
      <c r="T171" s="162" t="s">
        <v>156</v>
      </c>
      <c r="U171" s="158"/>
      <c r="V171" s="158" t="s">
        <v>150</v>
      </c>
      <c r="W171" s="158"/>
    </row>
    <row r="172" customFormat="false" ht="12" hidden="false" customHeight="true" outlineLevel="0" collapsed="false">
      <c r="A172" s="172"/>
      <c r="B172" s="172"/>
      <c r="C172" s="172"/>
      <c r="D172" s="172"/>
      <c r="E172" s="172"/>
      <c r="F172" s="172"/>
      <c r="G172" s="172"/>
      <c r="H172" s="172"/>
      <c r="I172" s="172"/>
      <c r="J172" s="172"/>
      <c r="K172" s="172"/>
      <c r="L172" s="167" t="s">
        <v>11</v>
      </c>
      <c r="M172" s="168" t="s">
        <v>148</v>
      </c>
      <c r="N172" s="168"/>
      <c r="O172" s="168"/>
      <c r="P172" s="168" t="n">
        <v>25</v>
      </c>
      <c r="Q172" s="170" t="s">
        <v>41</v>
      </c>
      <c r="R172" s="171" t="n">
        <v>24.73</v>
      </c>
      <c r="S172" s="170" t="s">
        <v>178</v>
      </c>
      <c r="T172" s="162" t="s">
        <v>156</v>
      </c>
      <c r="U172" s="168"/>
      <c r="V172" s="168" t="s">
        <v>150</v>
      </c>
      <c r="W172" s="168"/>
    </row>
    <row r="173" customFormat="false" ht="12" hidden="false" customHeight="true" outlineLevel="0" collapsed="false">
      <c r="A173" s="164"/>
      <c r="B173" s="164"/>
      <c r="C173" s="157"/>
      <c r="D173" s="73"/>
      <c r="E173" s="157"/>
      <c r="F173" s="157"/>
      <c r="G173" s="164"/>
      <c r="H173" s="173"/>
      <c r="I173" s="165"/>
      <c r="J173" s="174"/>
      <c r="K173" s="165"/>
      <c r="L173" s="167" t="s">
        <v>11</v>
      </c>
      <c r="M173" s="158" t="s">
        <v>148</v>
      </c>
      <c r="N173" s="158"/>
      <c r="O173" s="158"/>
      <c r="P173" s="162" t="n">
        <v>1</v>
      </c>
      <c r="Q173" s="160" t="s">
        <v>41</v>
      </c>
      <c r="R173" s="161" t="n">
        <v>24.73</v>
      </c>
      <c r="S173" s="160" t="s">
        <v>178</v>
      </c>
      <c r="T173" s="162" t="s">
        <v>156</v>
      </c>
      <c r="U173" s="158"/>
      <c r="V173" s="158" t="s">
        <v>57</v>
      </c>
      <c r="W173" s="158"/>
    </row>
    <row r="174" customFormat="false" ht="12" hidden="false" customHeight="true" outlineLevel="0" collapsed="false">
      <c r="A174" s="164"/>
      <c r="B174" s="164"/>
      <c r="C174" s="157"/>
      <c r="D174" s="73"/>
      <c r="E174" s="157"/>
      <c r="F174" s="157"/>
      <c r="G174" s="164"/>
      <c r="H174" s="173"/>
      <c r="I174" s="165"/>
      <c r="J174" s="174"/>
      <c r="K174" s="165"/>
      <c r="L174" s="167"/>
      <c r="M174" s="164"/>
      <c r="N174" s="164"/>
      <c r="O174" s="164"/>
      <c r="P174" s="173"/>
      <c r="Q174" s="157"/>
      <c r="R174" s="73"/>
      <c r="S174" s="157"/>
      <c r="T174" s="173"/>
      <c r="U174" s="164"/>
      <c r="V174" s="164"/>
    </row>
    <row r="175" customFormat="false" ht="12" hidden="false" customHeight="true" outlineLevel="0" collapsed="false">
      <c r="A175" s="164"/>
      <c r="B175" s="164"/>
      <c r="C175" s="164"/>
      <c r="D175" s="164"/>
      <c r="E175" s="164"/>
      <c r="F175" s="164"/>
      <c r="G175" s="164"/>
      <c r="H175" s="164"/>
      <c r="I175" s="164"/>
      <c r="J175" s="164"/>
      <c r="K175" s="179" t="s">
        <v>181</v>
      </c>
      <c r="L175" s="167" t="s">
        <v>11</v>
      </c>
      <c r="M175" s="164" t="s">
        <v>206</v>
      </c>
      <c r="N175" s="76"/>
      <c r="O175" s="164" t="s">
        <v>211</v>
      </c>
      <c r="P175" s="164" t="n">
        <v>25</v>
      </c>
      <c r="Q175" s="157" t="s">
        <v>41</v>
      </c>
      <c r="R175" s="73" t="n">
        <v>43</v>
      </c>
      <c r="S175" s="157" t="s">
        <v>212</v>
      </c>
      <c r="T175" s="173"/>
      <c r="U175" s="164"/>
      <c r="V175" s="164" t="s">
        <v>150</v>
      </c>
    </row>
    <row r="176" customFormat="false" ht="12" hidden="false" customHeight="true" outlineLevel="0" collapsed="false">
      <c r="A176" s="1" t="s">
        <v>38</v>
      </c>
      <c r="B176" s="1" t="s">
        <v>63</v>
      </c>
      <c r="C176" s="64" t="s">
        <v>213</v>
      </c>
      <c r="D176" s="65" t="n">
        <v>225</v>
      </c>
      <c r="E176" s="64" t="s">
        <v>41</v>
      </c>
      <c r="F176" s="64" t="s">
        <v>47</v>
      </c>
      <c r="G176" s="1" t="s">
        <v>43</v>
      </c>
      <c r="H176" s="78" t="n">
        <v>25</v>
      </c>
      <c r="I176" s="205" t="s">
        <v>214</v>
      </c>
      <c r="J176" s="6" t="s">
        <v>9</v>
      </c>
      <c r="K176" s="5" t="s">
        <v>215</v>
      </c>
      <c r="L176" s="167" t="s">
        <v>11</v>
      </c>
      <c r="M176" s="164" t="s">
        <v>179</v>
      </c>
      <c r="N176" s="76"/>
      <c r="O176" s="82" t="s">
        <v>216</v>
      </c>
      <c r="P176" s="78" t="n">
        <v>25</v>
      </c>
      <c r="Q176" s="157" t="s">
        <v>101</v>
      </c>
      <c r="R176" s="73" t="n">
        <v>47.15</v>
      </c>
      <c r="S176" s="157" t="s">
        <v>180</v>
      </c>
      <c r="T176" s="80" t="s">
        <v>217</v>
      </c>
      <c r="U176" s="82" t="s">
        <v>218</v>
      </c>
      <c r="V176" s="164" t="s">
        <v>57</v>
      </c>
    </row>
    <row r="177" customFormat="false" ht="12" hidden="false" customHeight="true" outlineLevel="0" collapsed="false">
      <c r="A177" s="1" t="s">
        <v>38</v>
      </c>
      <c r="B177" s="1" t="s">
        <v>63</v>
      </c>
      <c r="C177" s="64" t="s">
        <v>213</v>
      </c>
      <c r="D177" s="65" t="n">
        <v>225</v>
      </c>
      <c r="E177" s="64" t="s">
        <v>41</v>
      </c>
      <c r="F177" s="64" t="s">
        <v>47</v>
      </c>
      <c r="G177" s="1" t="s">
        <v>43</v>
      </c>
      <c r="H177" s="78" t="n">
        <v>25</v>
      </c>
      <c r="I177" s="205" t="s">
        <v>219</v>
      </c>
      <c r="J177" s="6" t="s">
        <v>9</v>
      </c>
      <c r="K177" s="5" t="s">
        <v>215</v>
      </c>
      <c r="L177" s="167" t="s">
        <v>11</v>
      </c>
      <c r="M177" s="164" t="s">
        <v>179</v>
      </c>
      <c r="N177" s="76"/>
      <c r="O177" s="82" t="s">
        <v>216</v>
      </c>
      <c r="P177" s="78" t="n">
        <v>25</v>
      </c>
      <c r="Q177" s="157" t="s">
        <v>101</v>
      </c>
      <c r="R177" s="73" t="n">
        <v>47.15</v>
      </c>
      <c r="S177" s="157" t="s">
        <v>180</v>
      </c>
      <c r="T177" s="80" t="s">
        <v>220</v>
      </c>
      <c r="U177" s="82" t="s">
        <v>221</v>
      </c>
      <c r="V177" s="164" t="s">
        <v>57</v>
      </c>
    </row>
    <row r="178" customFormat="false" ht="12" hidden="false" customHeight="true" outlineLevel="0" collapsed="false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64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customFormat="false" ht="23.25" hidden="false" customHeight="true" outlineLevel="0" collapsed="false">
      <c r="A179" s="180"/>
      <c r="B179" s="180"/>
      <c r="C179" s="180"/>
      <c r="D179" s="180"/>
      <c r="E179" s="180"/>
      <c r="F179" s="180"/>
      <c r="G179" s="180"/>
      <c r="H179" s="180" t="n">
        <f aca="false">SUM(H175:H178)</f>
        <v>50</v>
      </c>
      <c r="I179" s="180"/>
      <c r="J179" s="180"/>
      <c r="K179" s="180"/>
      <c r="L179" s="180"/>
      <c r="M179" s="180" t="n">
        <f aca="false">H179-P179</f>
        <v>-25</v>
      </c>
      <c r="N179" s="180"/>
      <c r="O179" s="180"/>
      <c r="P179" s="180" t="n">
        <f aca="false">SUM(P175:P178)</f>
        <v>75</v>
      </c>
      <c r="Q179" s="180"/>
      <c r="R179" s="180"/>
      <c r="S179" s="180"/>
      <c r="T179" s="180"/>
      <c r="U179" s="180"/>
      <c r="V179" s="180"/>
    </row>
    <row r="180" customFormat="false" ht="11.85" hidden="false" customHeight="true" outlineLevel="0" collapsed="false">
      <c r="A180" s="41"/>
      <c r="B180" s="206" t="s">
        <v>222</v>
      </c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</row>
    <row r="181" customFormat="false" ht="11.85" hidden="false" customHeight="true" outlineLevel="0" collapsed="false">
      <c r="A181" s="32"/>
      <c r="B181" s="32" t="s">
        <v>223</v>
      </c>
      <c r="C181" s="28" t="s">
        <v>224</v>
      </c>
      <c r="D181" s="33" t="n">
        <v>200</v>
      </c>
      <c r="E181" s="28" t="s">
        <v>41</v>
      </c>
      <c r="F181" s="28" t="s">
        <v>42</v>
      </c>
      <c r="G181" s="32" t="s">
        <v>43</v>
      </c>
      <c r="H181" s="32" t="n">
        <v>25</v>
      </c>
      <c r="I181" s="32"/>
      <c r="J181" s="32"/>
      <c r="K181" s="35" t="s">
        <v>225</v>
      </c>
      <c r="L181" s="28" t="s">
        <v>11</v>
      </c>
      <c r="M181" s="32"/>
      <c r="N181" s="32"/>
      <c r="O181" s="32"/>
      <c r="P181" s="32"/>
      <c r="Q181" s="28"/>
      <c r="R181" s="33"/>
      <c r="S181" s="28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2"/>
      <c r="AJ181" s="32"/>
    </row>
    <row r="182" customFormat="false" ht="11.85" hidden="false" customHeight="true" outlineLevel="0" collapsed="false">
      <c r="A182" s="32"/>
      <c r="B182" s="32" t="s">
        <v>223</v>
      </c>
      <c r="C182" s="28" t="s">
        <v>226</v>
      </c>
      <c r="D182" s="33" t="n">
        <v>180</v>
      </c>
      <c r="E182" s="28" t="s">
        <v>41</v>
      </c>
      <c r="F182" s="28" t="s">
        <v>47</v>
      </c>
      <c r="G182" s="32" t="s">
        <v>43</v>
      </c>
      <c r="H182" s="32" t="n">
        <v>25</v>
      </c>
      <c r="I182" s="32"/>
      <c r="J182" s="32"/>
      <c r="K182" s="35" t="s">
        <v>225</v>
      </c>
      <c r="L182" s="28" t="s">
        <v>11</v>
      </c>
      <c r="M182" s="32"/>
      <c r="N182" s="32"/>
      <c r="O182" s="32"/>
      <c r="P182" s="32"/>
      <c r="Q182" s="28"/>
      <c r="R182" s="33"/>
      <c r="S182" s="28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</row>
    <row r="183" customFormat="false" ht="11.85" hidden="false" customHeight="true" outlineLevel="0" collapsed="false">
      <c r="A183" s="207"/>
      <c r="B183" s="207"/>
      <c r="C183" s="207"/>
      <c r="D183" s="207"/>
      <c r="E183" s="207"/>
      <c r="F183" s="207"/>
      <c r="G183" s="207"/>
      <c r="H183" s="207"/>
      <c r="I183" s="207"/>
      <c r="J183" s="207"/>
      <c r="K183" s="207"/>
      <c r="L183" s="207"/>
      <c r="M183" s="207"/>
      <c r="N183" s="207"/>
      <c r="O183" s="207"/>
      <c r="P183" s="207"/>
      <c r="Q183" s="207"/>
      <c r="R183" s="207"/>
      <c r="S183" s="207"/>
      <c r="T183" s="207"/>
      <c r="U183" s="207"/>
      <c r="V183" s="207"/>
    </row>
    <row r="184" customFormat="false" ht="12.75" hidden="false" customHeight="false" outlineLevel="0" collapsed="false">
      <c r="A184" s="41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</row>
    <row r="185" customFormat="false" ht="11.85" hidden="false" customHeight="true" outlineLevel="0" collapsed="false">
      <c r="A185" s="208" t="s">
        <v>227</v>
      </c>
      <c r="B185" s="32" t="s">
        <v>63</v>
      </c>
      <c r="C185" s="28" t="s">
        <v>228</v>
      </c>
      <c r="D185" s="33" t="n">
        <v>26</v>
      </c>
      <c r="E185" s="28" t="s">
        <v>189</v>
      </c>
      <c r="F185" s="28" t="s">
        <v>47</v>
      </c>
      <c r="G185" s="32" t="s">
        <v>43</v>
      </c>
      <c r="H185" s="32" t="n">
        <v>25</v>
      </c>
      <c r="I185" s="32"/>
      <c r="J185" s="208"/>
      <c r="K185" s="35" t="s">
        <v>229</v>
      </c>
      <c r="L185" s="28" t="s">
        <v>11</v>
      </c>
      <c r="M185" s="32" t="s">
        <v>229</v>
      </c>
      <c r="N185" s="209"/>
      <c r="O185" s="32"/>
      <c r="P185" s="32" t="n">
        <v>25</v>
      </c>
      <c r="Q185" s="28" t="s">
        <v>41</v>
      </c>
      <c r="R185" s="33" t="n">
        <v>27.5</v>
      </c>
      <c r="S185" s="28" t="s">
        <v>230</v>
      </c>
      <c r="T185" s="208" t="s">
        <v>160</v>
      </c>
      <c r="U185" s="32"/>
      <c r="V185" s="32" t="s">
        <v>150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4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2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Q17" activeCellId="0" sqref="Q17:R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56"/>
    <col collapsed="false" customWidth="true" hidden="false" outlineLevel="0" max="5" min="5" style="0" width="10.85"/>
    <col collapsed="false" customWidth="true" hidden="false" outlineLevel="0" max="6" min="6" style="0" width="5.71"/>
    <col collapsed="false" customWidth="true" hidden="false" outlineLevel="0" max="7" min="7" style="0" width="4.14"/>
    <col collapsed="false" customWidth="true" hidden="false" outlineLevel="0" max="8" min="8" style="0" width="6.41"/>
    <col collapsed="false" customWidth="true" hidden="false" outlineLevel="0" max="9" min="9" style="0" width="18.7"/>
    <col collapsed="false" customWidth="true" hidden="false" outlineLevel="0" max="10" min="10" style="0" width="2.28"/>
    <col collapsed="false" customWidth="true" hidden="false" outlineLevel="0" max="11" min="11" style="0" width="11.85"/>
    <col collapsed="false" customWidth="true" hidden="false" outlineLevel="0" max="12" min="12" style="0" width="3.85"/>
    <col collapsed="false" customWidth="true" hidden="false" outlineLevel="0" max="14" min="14" style="0" width="2.13"/>
    <col collapsed="false" customWidth="true" hidden="false" outlineLevel="0" max="15" min="15" style="0" width="10.28"/>
    <col collapsed="false" customWidth="true" hidden="false" outlineLevel="0" max="16" min="16" style="0" width="6.13"/>
    <col collapsed="false" customWidth="true" hidden="false" outlineLevel="0" max="20" min="20" style="0" width="10.13"/>
    <col collapsed="false" customWidth="true" hidden="false" outlineLevel="0" max="21" min="21" style="0" width="5.71"/>
    <col collapsed="false" customWidth="true" hidden="false" outlineLevel="0" max="22" min="22" style="0" width="6.41"/>
  </cols>
  <sheetData>
    <row r="1" customFormat="false" ht="15" hidden="false" customHeight="true" outlineLevel="0" collapsed="false">
      <c r="A1" s="1"/>
      <c r="B1" s="2" t="n">
        <v>37227</v>
      </c>
      <c r="C1" s="3"/>
      <c r="D1" s="4"/>
      <c r="E1" s="1"/>
      <c r="F1" s="1"/>
      <c r="G1" s="5"/>
      <c r="H1" s="1"/>
      <c r="I1" s="1"/>
      <c r="J1" s="6"/>
      <c r="K1" s="6"/>
      <c r="L1" s="5"/>
      <c r="M1" s="1"/>
      <c r="N1" s="7"/>
      <c r="O1" s="6"/>
      <c r="P1" s="8"/>
      <c r="Q1" s="9"/>
      <c r="R1" s="9"/>
      <c r="S1" s="3"/>
      <c r="T1" s="10"/>
      <c r="U1" s="4"/>
      <c r="V1" s="1"/>
    </row>
    <row r="2" customFormat="false" ht="12.75" hidden="false" customHeight="false" outlineLevel="0" collapsed="false">
      <c r="A2" s="11" t="s">
        <v>0</v>
      </c>
      <c r="B2" s="11" t="s">
        <v>1</v>
      </c>
      <c r="C2" s="12" t="s">
        <v>2</v>
      </c>
      <c r="D2" s="13" t="s">
        <v>3</v>
      </c>
      <c r="E2" s="12" t="s">
        <v>4</v>
      </c>
      <c r="F2" s="12" t="s">
        <v>5</v>
      </c>
      <c r="G2" s="11" t="s">
        <v>6</v>
      </c>
      <c r="H2" s="14" t="s">
        <v>7</v>
      </c>
      <c r="I2" s="11" t="s">
        <v>8</v>
      </c>
      <c r="J2" s="11" t="s">
        <v>9</v>
      </c>
      <c r="K2" s="11" t="s">
        <v>10</v>
      </c>
      <c r="L2" s="12" t="s">
        <v>11</v>
      </c>
      <c r="M2" s="11" t="s">
        <v>12</v>
      </c>
      <c r="N2" s="11" t="s">
        <v>9</v>
      </c>
      <c r="O2" s="11" t="s">
        <v>13</v>
      </c>
      <c r="P2" s="14" t="s">
        <v>7</v>
      </c>
      <c r="Q2" s="12" t="s">
        <v>14</v>
      </c>
      <c r="R2" s="13" t="s">
        <v>15</v>
      </c>
      <c r="S2" s="12" t="s">
        <v>16</v>
      </c>
      <c r="T2" s="11" t="s">
        <v>17</v>
      </c>
      <c r="U2" s="11" t="s">
        <v>18</v>
      </c>
      <c r="V2" s="11" t="s">
        <v>19</v>
      </c>
      <c r="W2" s="11" t="s">
        <v>20</v>
      </c>
      <c r="X2" s="11" t="s">
        <v>21</v>
      </c>
      <c r="Y2" s="11" t="s">
        <v>22</v>
      </c>
      <c r="Z2" s="11" t="s">
        <v>23</v>
      </c>
      <c r="AA2" s="11" t="s">
        <v>24</v>
      </c>
      <c r="AB2" s="11" t="s">
        <v>25</v>
      </c>
      <c r="AC2" s="11" t="s">
        <v>26</v>
      </c>
      <c r="AD2" s="11" t="s">
        <v>27</v>
      </c>
      <c r="AE2" s="11" t="s">
        <v>28</v>
      </c>
      <c r="AF2" s="11" t="s">
        <v>29</v>
      </c>
      <c r="AG2" s="11" t="s">
        <v>30</v>
      </c>
      <c r="AH2" s="11" t="s">
        <v>31</v>
      </c>
      <c r="AI2" s="11" t="s">
        <v>32</v>
      </c>
      <c r="AJ2" s="11" t="s">
        <v>33</v>
      </c>
      <c r="AK2" s="11"/>
      <c r="AL2" s="11" t="s">
        <v>34</v>
      </c>
      <c r="AM2" s="11"/>
      <c r="AN2" s="11" t="s">
        <v>35</v>
      </c>
      <c r="AO2" s="11" t="s">
        <v>36</v>
      </c>
    </row>
    <row r="3" customFormat="false" ht="11.85" hidden="false" customHeight="true" outlineLevel="0" collapsed="false">
      <c r="B3" s="61" t="s">
        <v>55</v>
      </c>
    </row>
    <row r="4" customFormat="false" ht="11.85" hidden="false" customHeight="true" outlineLevel="0" collapsed="false">
      <c r="A4" s="1" t="s">
        <v>38</v>
      </c>
      <c r="B4" s="1" t="s">
        <v>39</v>
      </c>
      <c r="C4" s="64" t="s">
        <v>50</v>
      </c>
      <c r="D4" s="65" t="n">
        <v>0</v>
      </c>
      <c r="E4" s="64" t="s">
        <v>51</v>
      </c>
      <c r="F4" s="64" t="s">
        <v>238</v>
      </c>
      <c r="G4" s="1" t="s">
        <v>43</v>
      </c>
      <c r="H4" s="75" t="n">
        <v>1</v>
      </c>
      <c r="I4" s="5" t="s">
        <v>311</v>
      </c>
      <c r="J4" s="67"/>
      <c r="K4" s="5" t="s">
        <v>53</v>
      </c>
      <c r="L4" s="68" t="s">
        <v>11</v>
      </c>
      <c r="M4" s="69" t="s">
        <v>44</v>
      </c>
      <c r="N4" s="63"/>
      <c r="O4" s="77" t="s">
        <v>56</v>
      </c>
      <c r="P4" s="78" t="n">
        <v>1</v>
      </c>
      <c r="Q4" s="72" t="s">
        <v>312</v>
      </c>
      <c r="R4" s="211" t="n">
        <v>0</v>
      </c>
      <c r="S4" s="72" t="s">
        <v>313</v>
      </c>
      <c r="T4" s="80" t="n">
        <v>39124</v>
      </c>
      <c r="U4" s="81"/>
      <c r="V4" s="67" t="s">
        <v>57</v>
      </c>
    </row>
    <row r="5" customFormat="false" ht="11.85" hidden="false" customHeight="true" outlineLevel="0" collapsed="false">
      <c r="A5" s="90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</row>
    <row r="6" customFormat="false" ht="11.85" hidden="false" customHeight="true" outlineLevel="0" collapsed="false">
      <c r="B6" s="182" t="s">
        <v>186</v>
      </c>
    </row>
    <row r="7" customFormat="false" ht="11.85" hidden="false" customHeight="true" outlineLevel="0" collapsed="false">
      <c r="A7" s="320" t="s">
        <v>38</v>
      </c>
      <c r="B7" s="320" t="s">
        <v>63</v>
      </c>
      <c r="C7" s="321" t="s">
        <v>188</v>
      </c>
      <c r="D7" s="322" t="n">
        <v>19</v>
      </c>
      <c r="E7" s="321" t="s">
        <v>41</v>
      </c>
      <c r="F7" s="321" t="s">
        <v>47</v>
      </c>
      <c r="G7" s="320" t="s">
        <v>43</v>
      </c>
      <c r="H7" s="320" t="n">
        <v>25</v>
      </c>
      <c r="I7" s="323"/>
      <c r="J7" s="320"/>
      <c r="K7" s="323" t="s">
        <v>75</v>
      </c>
      <c r="L7" s="321" t="s">
        <v>11</v>
      </c>
      <c r="T7" s="78" t="s">
        <v>77</v>
      </c>
      <c r="U7" s="320"/>
      <c r="V7" s="320" t="s">
        <v>150</v>
      </c>
      <c r="W7" s="369"/>
      <c r="X7" s="222"/>
      <c r="Y7" s="222"/>
      <c r="Z7" s="222"/>
      <c r="AA7" s="222"/>
      <c r="AB7" s="222"/>
      <c r="AC7" s="222"/>
      <c r="AD7" s="222"/>
      <c r="AE7" s="222"/>
      <c r="AF7" s="222"/>
      <c r="AG7" s="222"/>
      <c r="AH7" s="222"/>
      <c r="AI7" s="222"/>
      <c r="AJ7" s="222"/>
    </row>
    <row r="8" customFormat="false" ht="11.85" hidden="false" customHeight="true" outlineLevel="0" collapsed="false">
      <c r="A8" s="275" t="s">
        <v>38</v>
      </c>
      <c r="B8" s="275" t="s">
        <v>63</v>
      </c>
      <c r="C8" s="321" t="s">
        <v>196</v>
      </c>
      <c r="D8" s="322" t="n">
        <v>42.5</v>
      </c>
      <c r="E8" s="321" t="s">
        <v>74</v>
      </c>
      <c r="F8" s="321" t="s">
        <v>47</v>
      </c>
      <c r="G8" s="320" t="s">
        <v>43</v>
      </c>
      <c r="H8" s="320" t="n">
        <v>25</v>
      </c>
      <c r="I8" s="323"/>
      <c r="J8" s="275"/>
      <c r="K8" s="323" t="s">
        <v>97</v>
      </c>
      <c r="L8" s="321" t="s">
        <v>11</v>
      </c>
      <c r="T8" s="78" t="s">
        <v>77</v>
      </c>
      <c r="U8" s="320"/>
      <c r="V8" s="320" t="s">
        <v>150</v>
      </c>
      <c r="W8" s="369"/>
    </row>
    <row r="9" customFormat="false" ht="11.85" hidden="false" customHeight="true" outlineLevel="0" collapsed="false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277" t="s">
        <v>11</v>
      </c>
      <c r="M9" s="320" t="s">
        <v>111</v>
      </c>
      <c r="N9" s="276"/>
      <c r="O9" s="275"/>
      <c r="P9" s="320" t="n">
        <v>25</v>
      </c>
      <c r="Q9" s="321" t="s">
        <v>41</v>
      </c>
      <c r="R9" s="322" t="n">
        <v>60.75</v>
      </c>
      <c r="S9" s="321" t="s">
        <v>193</v>
      </c>
      <c r="T9" s="78" t="s">
        <v>77</v>
      </c>
      <c r="U9" s="320"/>
      <c r="V9" s="320" t="s">
        <v>150</v>
      </c>
      <c r="W9" s="36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customFormat="false" ht="11.85" hidden="false" customHeight="true" outlineLevel="0" collapsed="false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277" t="s">
        <v>11</v>
      </c>
      <c r="M10" s="320" t="s">
        <v>111</v>
      </c>
      <c r="N10" s="276"/>
      <c r="O10" s="320"/>
      <c r="P10" s="320" t="n">
        <v>25</v>
      </c>
      <c r="Q10" s="321" t="s">
        <v>41</v>
      </c>
      <c r="R10" s="322" t="n">
        <v>61</v>
      </c>
      <c r="S10" s="321" t="s">
        <v>194</v>
      </c>
      <c r="T10" s="78" t="s">
        <v>77</v>
      </c>
      <c r="U10" s="320"/>
      <c r="V10" s="320" t="s">
        <v>150</v>
      </c>
      <c r="W10" s="36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customFormat="false" ht="11.85" hidden="false" customHeight="true" outlineLevel="0" collapsed="false">
      <c r="A11" s="78" t="s">
        <v>227</v>
      </c>
      <c r="B11" s="275" t="s">
        <v>63</v>
      </c>
      <c r="C11" s="277" t="s">
        <v>106</v>
      </c>
      <c r="D11" s="278" t="n">
        <v>25</v>
      </c>
      <c r="E11" s="277" t="s">
        <v>41</v>
      </c>
      <c r="F11" s="321" t="s">
        <v>238</v>
      </c>
      <c r="G11" s="275" t="s">
        <v>43</v>
      </c>
      <c r="H11" s="275" t="n">
        <v>25</v>
      </c>
      <c r="I11" s="323"/>
      <c r="J11" s="275"/>
      <c r="K11" s="319" t="s">
        <v>96</v>
      </c>
      <c r="L11" s="321" t="s">
        <v>11</v>
      </c>
      <c r="M11" s="320" t="s">
        <v>96</v>
      </c>
      <c r="N11" s="320"/>
      <c r="O11" s="320"/>
      <c r="P11" s="320" t="n">
        <v>25</v>
      </c>
      <c r="Q11" s="321" t="s">
        <v>189</v>
      </c>
      <c r="R11" s="322" t="n">
        <v>26</v>
      </c>
      <c r="S11" s="321" t="s">
        <v>190</v>
      </c>
      <c r="T11" s="78" t="s">
        <v>77</v>
      </c>
      <c r="U11" s="320"/>
      <c r="V11" s="320" t="s">
        <v>150</v>
      </c>
    </row>
    <row r="12" customFormat="false" ht="11.85" hidden="false" customHeight="true" outlineLevel="0" collapsed="false">
      <c r="A12" s="370"/>
      <c r="B12" s="370"/>
      <c r="C12" s="370"/>
      <c r="D12" s="370"/>
      <c r="E12" s="370"/>
      <c r="F12" s="370"/>
      <c r="G12" s="370"/>
      <c r="H12" s="370"/>
      <c r="I12" s="370"/>
      <c r="J12" s="370"/>
      <c r="K12" s="370"/>
      <c r="L12" s="357" t="s">
        <v>11</v>
      </c>
      <c r="M12" s="371" t="s">
        <v>111</v>
      </c>
      <c r="N12" s="360"/>
      <c r="O12" s="356"/>
      <c r="P12" s="371" t="n">
        <v>25</v>
      </c>
      <c r="Q12" s="372" t="s">
        <v>41</v>
      </c>
      <c r="R12" s="373" t="n">
        <v>61</v>
      </c>
      <c r="S12" s="372" t="s">
        <v>195</v>
      </c>
      <c r="T12" s="347" t="s">
        <v>77</v>
      </c>
      <c r="U12" s="371"/>
      <c r="V12" s="371" t="s">
        <v>150</v>
      </c>
      <c r="W12" s="374"/>
      <c r="X12" s="374"/>
      <c r="Y12" s="374"/>
      <c r="Z12" s="374"/>
      <c r="AA12" s="374"/>
      <c r="AB12" s="374"/>
      <c r="AC12" s="374"/>
      <c r="AD12" s="374"/>
      <c r="AE12" s="374"/>
      <c r="AF12" s="374"/>
      <c r="AG12" s="374"/>
      <c r="AH12" s="374"/>
      <c r="AI12" s="374"/>
      <c r="AJ12" s="374"/>
    </row>
    <row r="13" customFormat="false" ht="11.85" hidden="false" customHeight="true" outlineLevel="0" collapsed="false">
      <c r="A13" s="1"/>
      <c r="B13" s="1"/>
      <c r="C13" s="64"/>
      <c r="D13" s="65"/>
      <c r="E13" s="64"/>
      <c r="F13" s="64"/>
      <c r="G13" s="1"/>
      <c r="H13" s="1"/>
      <c r="I13" s="205"/>
      <c r="J13" s="1"/>
      <c r="K13" s="5"/>
      <c r="L13" s="72"/>
      <c r="M13" s="222"/>
      <c r="N13" s="226"/>
      <c r="O13" s="222"/>
      <c r="P13" s="222"/>
      <c r="Q13" s="72"/>
      <c r="R13" s="211"/>
      <c r="S13" s="72"/>
      <c r="T13" s="222"/>
    </row>
    <row r="14" customFormat="false" ht="11.85" hidden="false" customHeight="true" outlineLevel="0" collapsed="false">
      <c r="A14" s="361" t="s">
        <v>227</v>
      </c>
      <c r="B14" s="222" t="s">
        <v>63</v>
      </c>
      <c r="C14" s="72" t="s">
        <v>228</v>
      </c>
      <c r="D14" s="211" t="n">
        <v>26</v>
      </c>
      <c r="E14" s="72" t="s">
        <v>189</v>
      </c>
      <c r="F14" s="72" t="s">
        <v>238</v>
      </c>
      <c r="G14" s="1" t="s">
        <v>43</v>
      </c>
      <c r="H14" s="222" t="n">
        <v>25</v>
      </c>
      <c r="I14" s="222"/>
      <c r="J14" s="362" t="s">
        <v>9</v>
      </c>
      <c r="K14" s="273" t="s">
        <v>229</v>
      </c>
      <c r="L14" s="64" t="s">
        <v>11</v>
      </c>
      <c r="M14" s="222" t="s">
        <v>229</v>
      </c>
      <c r="N14" s="363" t="s">
        <v>9</v>
      </c>
      <c r="O14" s="222"/>
      <c r="P14" s="222" t="n">
        <v>25</v>
      </c>
      <c r="Q14" s="72" t="s">
        <v>41</v>
      </c>
      <c r="R14" s="211" t="n">
        <v>27.5</v>
      </c>
      <c r="S14" s="72" t="s">
        <v>230</v>
      </c>
      <c r="T14" s="362" t="s">
        <v>160</v>
      </c>
      <c r="U14" s="222"/>
      <c r="V14" s="1" t="s">
        <v>150</v>
      </c>
    </row>
    <row r="15" customFormat="false" ht="11.85" hidden="false" customHeight="true" outlineLevel="0" collapsed="false">
      <c r="A15" s="1" t="s">
        <v>38</v>
      </c>
      <c r="B15" s="222" t="s">
        <v>275</v>
      </c>
      <c r="C15" s="64" t="s">
        <v>50</v>
      </c>
      <c r="D15" s="65" t="n">
        <v>0</v>
      </c>
      <c r="E15" s="64" t="s">
        <v>51</v>
      </c>
      <c r="F15" s="72" t="s">
        <v>238</v>
      </c>
      <c r="G15" s="1" t="s">
        <v>43</v>
      </c>
      <c r="H15" s="75" t="n">
        <v>1</v>
      </c>
      <c r="I15" s="5" t="s">
        <v>307</v>
      </c>
      <c r="J15" s="67" t="s">
        <v>9</v>
      </c>
      <c r="K15" s="5" t="s">
        <v>53</v>
      </c>
      <c r="L15" s="348" t="s">
        <v>70</v>
      </c>
      <c r="M15" s="1" t="s">
        <v>148</v>
      </c>
      <c r="N15" s="1" t="s">
        <v>9</v>
      </c>
      <c r="O15" s="82" t="s">
        <v>278</v>
      </c>
      <c r="P15" s="78" t="n">
        <v>1</v>
      </c>
      <c r="Q15" s="64" t="s">
        <v>41</v>
      </c>
      <c r="R15" s="65" t="n">
        <v>24.73</v>
      </c>
      <c r="S15" s="364" t="s">
        <v>178</v>
      </c>
      <c r="T15" s="77" t="s">
        <v>259</v>
      </c>
      <c r="U15" s="1"/>
      <c r="V15" s="1" t="s">
        <v>57</v>
      </c>
    </row>
    <row r="16" customFormat="false" ht="11.85" hidden="false" customHeight="true" outlineLevel="0" collapsed="false">
      <c r="A16" s="290"/>
      <c r="B16" s="290"/>
      <c r="C16" s="291"/>
      <c r="D16" s="292"/>
      <c r="E16" s="291"/>
      <c r="F16" s="291"/>
      <c r="G16" s="290"/>
      <c r="H16" s="290" t="n">
        <v>25</v>
      </c>
      <c r="I16" s="290"/>
      <c r="J16" s="293"/>
      <c r="K16" s="294" t="s">
        <v>300</v>
      </c>
      <c r="L16" s="291" t="s">
        <v>11</v>
      </c>
      <c r="M16" s="290" t="s">
        <v>148</v>
      </c>
      <c r="N16" s="290"/>
      <c r="O16" s="365" t="s">
        <v>274</v>
      </c>
      <c r="P16" s="290" t="n">
        <v>25</v>
      </c>
      <c r="Q16" s="291" t="s">
        <v>41</v>
      </c>
      <c r="R16" s="292" t="n">
        <v>24.73</v>
      </c>
      <c r="S16" s="366" t="s">
        <v>178</v>
      </c>
      <c r="T16" s="367" t="s">
        <v>259</v>
      </c>
      <c r="U16" s="290"/>
      <c r="V16" s="290" t="s">
        <v>57</v>
      </c>
    </row>
    <row r="17" customFormat="false" ht="11.85" hidden="false" customHeight="true" outlineLevel="0" collapsed="false">
      <c r="A17" s="1" t="s">
        <v>38</v>
      </c>
      <c r="B17" s="1" t="s">
        <v>63</v>
      </c>
      <c r="C17" s="64" t="s">
        <v>213</v>
      </c>
      <c r="D17" s="65" t="n">
        <v>225</v>
      </c>
      <c r="E17" s="64" t="s">
        <v>41</v>
      </c>
      <c r="F17" s="72" t="s">
        <v>238</v>
      </c>
      <c r="G17" s="1" t="s">
        <v>43</v>
      </c>
      <c r="H17" s="1" t="n">
        <v>25</v>
      </c>
      <c r="I17" s="205" t="s">
        <v>308</v>
      </c>
      <c r="J17" s="6" t="s">
        <v>9</v>
      </c>
      <c r="K17" s="5" t="s">
        <v>215</v>
      </c>
      <c r="L17" s="64" t="s">
        <v>11</v>
      </c>
      <c r="M17" s="82" t="s">
        <v>182</v>
      </c>
      <c r="N17" s="1" t="s">
        <v>9</v>
      </c>
      <c r="O17" s="82" t="s">
        <v>245</v>
      </c>
      <c r="P17" s="1" t="n">
        <v>25</v>
      </c>
      <c r="Q17" s="72" t="s">
        <v>312</v>
      </c>
      <c r="R17" s="65" t="n">
        <v>0</v>
      </c>
      <c r="S17" s="157" t="n">
        <v>883777.1</v>
      </c>
      <c r="T17" s="80" t="n">
        <v>39175</v>
      </c>
      <c r="U17" s="82" t="s">
        <v>245</v>
      </c>
      <c r="V17" s="1" t="s">
        <v>314</v>
      </c>
    </row>
    <row r="18" customFormat="false" ht="11.85" hidden="false" customHeight="true" outlineLevel="0" collapsed="false">
      <c r="A18" s="1" t="s">
        <v>38</v>
      </c>
      <c r="B18" s="1" t="s">
        <v>63</v>
      </c>
      <c r="C18" s="64" t="s">
        <v>213</v>
      </c>
      <c r="D18" s="65" t="n">
        <v>225</v>
      </c>
      <c r="E18" s="64" t="s">
        <v>41</v>
      </c>
      <c r="F18" s="72" t="s">
        <v>238</v>
      </c>
      <c r="G18" s="1" t="s">
        <v>43</v>
      </c>
      <c r="H18" s="1" t="n">
        <v>25</v>
      </c>
      <c r="I18" s="205" t="s">
        <v>308</v>
      </c>
      <c r="J18" s="6" t="s">
        <v>9</v>
      </c>
      <c r="K18" s="5" t="s">
        <v>215</v>
      </c>
      <c r="L18" s="64" t="s">
        <v>11</v>
      </c>
      <c r="M18" s="82" t="s">
        <v>182</v>
      </c>
      <c r="N18" s="1" t="s">
        <v>9</v>
      </c>
      <c r="O18" s="82" t="s">
        <v>245</v>
      </c>
      <c r="P18" s="1" t="n">
        <v>25</v>
      </c>
      <c r="Q18" s="72" t="s">
        <v>312</v>
      </c>
      <c r="R18" s="65" t="n">
        <v>0</v>
      </c>
      <c r="S18" s="157" t="n">
        <v>883777.1</v>
      </c>
      <c r="T18" s="80" t="n">
        <v>39175</v>
      </c>
      <c r="U18" s="82" t="s">
        <v>245</v>
      </c>
      <c r="V18" s="1" t="s">
        <v>314</v>
      </c>
    </row>
    <row r="19" customFormat="false" ht="11.85" hidden="false" customHeight="true" outlineLevel="0" collapsed="false">
      <c r="A19" s="1" t="s">
        <v>38</v>
      </c>
      <c r="B19" s="1" t="s">
        <v>63</v>
      </c>
      <c r="C19" s="64" t="s">
        <v>204</v>
      </c>
      <c r="D19" s="65" t="n">
        <v>19.45</v>
      </c>
      <c r="E19" s="64" t="s">
        <v>41</v>
      </c>
      <c r="F19" s="72" t="s">
        <v>238</v>
      </c>
      <c r="G19" s="1" t="s">
        <v>43</v>
      </c>
      <c r="H19" s="1" t="n">
        <v>25</v>
      </c>
      <c r="I19" s="205" t="s">
        <v>309</v>
      </c>
      <c r="J19" s="1" t="s">
        <v>9</v>
      </c>
      <c r="K19" s="5" t="s">
        <v>158</v>
      </c>
      <c r="L19" s="64" t="s">
        <v>11</v>
      </c>
      <c r="M19" s="82" t="s">
        <v>182</v>
      </c>
      <c r="N19" s="1" t="s">
        <v>9</v>
      </c>
      <c r="O19" s="82" t="s">
        <v>245</v>
      </c>
      <c r="P19" s="1" t="n">
        <v>25</v>
      </c>
      <c r="Q19" s="72" t="s">
        <v>312</v>
      </c>
      <c r="R19" s="65" t="n">
        <v>0</v>
      </c>
      <c r="S19" s="157" t="n">
        <v>883777.1</v>
      </c>
      <c r="T19" s="80" t="n">
        <v>39145</v>
      </c>
      <c r="U19" s="82" t="s">
        <v>245</v>
      </c>
      <c r="V19" s="1" t="s">
        <v>314</v>
      </c>
    </row>
    <row r="20" customFormat="false" ht="11.85" hidden="false" customHeight="true" outlineLevel="0" collapsed="false">
      <c r="A20" s="1" t="s">
        <v>38</v>
      </c>
      <c r="B20" s="222" t="s">
        <v>63</v>
      </c>
      <c r="C20" s="72" t="s">
        <v>175</v>
      </c>
      <c r="D20" s="211" t="n">
        <v>24.2</v>
      </c>
      <c r="E20" s="72" t="s">
        <v>41</v>
      </c>
      <c r="F20" s="72" t="s">
        <v>238</v>
      </c>
      <c r="G20" s="1" t="s">
        <v>43</v>
      </c>
      <c r="H20" s="222" t="n">
        <v>25</v>
      </c>
      <c r="I20" s="205" t="s">
        <v>309</v>
      </c>
      <c r="J20" s="222" t="s">
        <v>9</v>
      </c>
      <c r="K20" s="273" t="s">
        <v>158</v>
      </c>
      <c r="L20" s="64" t="s">
        <v>11</v>
      </c>
      <c r="M20" s="82" t="s">
        <v>182</v>
      </c>
      <c r="N20" s="1" t="s">
        <v>9</v>
      </c>
      <c r="O20" s="82" t="s">
        <v>245</v>
      </c>
      <c r="P20" s="1" t="n">
        <v>25</v>
      </c>
      <c r="Q20" s="72" t="s">
        <v>312</v>
      </c>
      <c r="R20" s="65" t="n">
        <v>0</v>
      </c>
      <c r="S20" s="157" t="n">
        <v>883777.1</v>
      </c>
      <c r="T20" s="80" t="n">
        <v>39145</v>
      </c>
      <c r="U20" s="82" t="s">
        <v>245</v>
      </c>
      <c r="V20" s="1" t="s">
        <v>314</v>
      </c>
    </row>
    <row r="21" customFormat="false" ht="11.85" hidden="false" customHeight="true" outlineLevel="0" collapsed="false">
      <c r="A21" s="222" t="s">
        <v>38</v>
      </c>
      <c r="B21" s="1" t="s">
        <v>63</v>
      </c>
      <c r="C21" s="72" t="s">
        <v>200</v>
      </c>
      <c r="D21" s="211" t="n">
        <v>67</v>
      </c>
      <c r="E21" s="72" t="s">
        <v>41</v>
      </c>
      <c r="F21" s="72" t="s">
        <v>238</v>
      </c>
      <c r="G21" s="1" t="s">
        <v>43</v>
      </c>
      <c r="H21" s="222" t="n">
        <v>25</v>
      </c>
      <c r="I21" s="205" t="s">
        <v>310</v>
      </c>
      <c r="J21" s="226" t="s">
        <v>9</v>
      </c>
      <c r="K21" s="273" t="s">
        <v>201</v>
      </c>
      <c r="L21" s="64" t="s">
        <v>11</v>
      </c>
      <c r="M21" s="82" t="s">
        <v>182</v>
      </c>
      <c r="N21" s="1" t="s">
        <v>9</v>
      </c>
      <c r="O21" s="82" t="s">
        <v>245</v>
      </c>
      <c r="P21" s="1" t="n">
        <v>25</v>
      </c>
      <c r="Q21" s="72" t="s">
        <v>312</v>
      </c>
      <c r="R21" s="65" t="n">
        <v>0</v>
      </c>
      <c r="S21" s="157" t="n">
        <v>883777.1</v>
      </c>
      <c r="T21" s="80" t="n">
        <v>39147</v>
      </c>
      <c r="U21" s="82" t="s">
        <v>245</v>
      </c>
      <c r="V21" s="1" t="s">
        <v>314</v>
      </c>
    </row>
    <row r="22" customFormat="false" ht="11.85" hidden="false" customHeight="true" outlineLevel="0" collapsed="false">
      <c r="A22" s="1" t="s">
        <v>38</v>
      </c>
      <c r="B22" s="1" t="s">
        <v>63</v>
      </c>
      <c r="C22" s="64" t="s">
        <v>197</v>
      </c>
      <c r="D22" s="65" t="n">
        <v>26.35</v>
      </c>
      <c r="E22" s="64" t="s">
        <v>41</v>
      </c>
      <c r="F22" s="72" t="s">
        <v>238</v>
      </c>
      <c r="G22" s="1" t="s">
        <v>43</v>
      </c>
      <c r="H22" s="1" t="n">
        <v>25</v>
      </c>
      <c r="I22" s="281" t="s">
        <v>288</v>
      </c>
      <c r="J22" s="6" t="s">
        <v>9</v>
      </c>
      <c r="K22" s="5" t="s">
        <v>143</v>
      </c>
      <c r="L22" s="64" t="s">
        <v>11</v>
      </c>
      <c r="M22" s="82" t="s">
        <v>182</v>
      </c>
      <c r="N22" s="1" t="s">
        <v>9</v>
      </c>
      <c r="O22" s="82" t="s">
        <v>245</v>
      </c>
      <c r="P22" s="1" t="n">
        <v>25</v>
      </c>
      <c r="Q22" s="72" t="s">
        <v>312</v>
      </c>
      <c r="R22" s="65" t="n">
        <v>0</v>
      </c>
      <c r="S22" s="157" t="n">
        <v>883777.1</v>
      </c>
      <c r="T22" s="80" t="n">
        <v>39149</v>
      </c>
      <c r="U22" s="82" t="s">
        <v>245</v>
      </c>
      <c r="V22" s="1" t="s">
        <v>314</v>
      </c>
    </row>
    <row r="23" customFormat="false" ht="23.25" hidden="false" customHeight="true" outlineLevel="0" collapsed="false">
      <c r="A23" s="180"/>
      <c r="B23" s="180"/>
      <c r="C23" s="180"/>
      <c r="D23" s="180"/>
      <c r="E23" s="180"/>
      <c r="F23" s="180"/>
      <c r="G23" s="180"/>
      <c r="H23" s="180" t="n">
        <f aca="false">SUM(H14:H22)</f>
        <v>201</v>
      </c>
      <c r="I23" s="180"/>
      <c r="J23" s="180"/>
      <c r="K23" s="180"/>
      <c r="L23" s="180"/>
      <c r="M23" s="180" t="n">
        <f aca="false">H23-P23</f>
        <v>0</v>
      </c>
      <c r="N23" s="180"/>
      <c r="O23" s="180"/>
      <c r="P23" s="180" t="n">
        <f aca="false">SUM(P14:P22)</f>
        <v>201</v>
      </c>
      <c r="Q23" s="180"/>
      <c r="R23" s="180"/>
      <c r="S23" s="180"/>
      <c r="T23" s="180"/>
      <c r="U23" s="180"/>
      <c r="V23" s="180"/>
    </row>
    <row r="24" customFormat="false" ht="11.85" hidden="false" customHeight="true" outlineLevel="0" collapsed="false">
      <c r="B24" s="368" t="s">
        <v>315</v>
      </c>
    </row>
    <row r="25" customFormat="false" ht="11.85" hidden="false" customHeight="true" outlineLevel="0" collapsed="false">
      <c r="A25" s="222"/>
      <c r="B25" s="222" t="s">
        <v>223</v>
      </c>
      <c r="C25" s="72" t="s">
        <v>226</v>
      </c>
      <c r="D25" s="211" t="n">
        <v>180</v>
      </c>
      <c r="E25" s="72" t="s">
        <v>41</v>
      </c>
      <c r="F25" s="72" t="s">
        <v>47</v>
      </c>
      <c r="G25" s="222" t="s">
        <v>43</v>
      </c>
      <c r="H25" s="222" t="n">
        <v>25</v>
      </c>
      <c r="I25" s="222"/>
      <c r="J25" s="222"/>
      <c r="K25" s="273" t="s">
        <v>225</v>
      </c>
      <c r="L25" s="72" t="s">
        <v>11</v>
      </c>
      <c r="M25" s="222"/>
      <c r="N25" s="222"/>
      <c r="O25" s="222"/>
      <c r="P25" s="222"/>
      <c r="Q25" s="72"/>
      <c r="R25" s="211"/>
      <c r="S25" s="7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</row>
    <row r="26" customFormat="false" ht="11.85" hidden="false" customHeight="true" outlineLevel="0" collapsed="false">
      <c r="A26" s="90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4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96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P31" activeCellId="0" sqref="P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8.41"/>
    <col collapsed="false" customWidth="true" hidden="false" outlineLevel="0" max="5" min="5" style="0" width="10.85"/>
    <col collapsed="false" customWidth="true" hidden="false" outlineLevel="0" max="6" min="6" style="0" width="5.71"/>
    <col collapsed="false" customWidth="true" hidden="false" outlineLevel="0" max="7" min="7" style="0" width="4.14"/>
    <col collapsed="false" customWidth="true" hidden="false" outlineLevel="0" max="8" min="8" style="0" width="6.41"/>
    <col collapsed="false" customWidth="true" hidden="false" outlineLevel="0" max="9" min="9" style="0" width="12.85"/>
    <col collapsed="false" customWidth="true" hidden="false" outlineLevel="0" max="10" min="10" style="0" width="2.28"/>
    <col collapsed="false" customWidth="true" hidden="false" outlineLevel="0" max="11" min="11" style="0" width="11.85"/>
    <col collapsed="false" customWidth="true" hidden="false" outlineLevel="0" max="12" min="12" style="0" width="3.85"/>
    <col collapsed="false" customWidth="true" hidden="false" outlineLevel="0" max="13" min="13" style="0" width="12.42"/>
    <col collapsed="false" customWidth="true" hidden="false" outlineLevel="0" max="14" min="14" style="0" width="2.13"/>
    <col collapsed="false" customWidth="true" hidden="false" outlineLevel="0" max="15" min="15" style="0" width="18.28"/>
    <col collapsed="false" customWidth="true" hidden="false" outlineLevel="0" max="16" min="16" style="0" width="6.13"/>
    <col collapsed="false" customWidth="true" hidden="false" outlineLevel="0" max="20" min="20" style="0" width="17.28"/>
    <col collapsed="false" customWidth="true" hidden="false" outlineLevel="0" max="21" min="21" style="0" width="14.56"/>
    <col collapsed="false" customWidth="true" hidden="false" outlineLevel="0" max="22" min="22" style="0" width="6.41"/>
  </cols>
  <sheetData>
    <row r="1" customFormat="false" ht="15" hidden="false" customHeight="true" outlineLevel="0" collapsed="false">
      <c r="A1" s="1"/>
      <c r="B1" s="2" t="n">
        <v>37226</v>
      </c>
      <c r="C1" s="3"/>
      <c r="D1" s="4"/>
      <c r="E1" s="1"/>
      <c r="F1" s="1"/>
      <c r="G1" s="5"/>
      <c r="H1" s="1"/>
      <c r="I1" s="1"/>
      <c r="J1" s="6"/>
      <c r="K1" s="6"/>
      <c r="L1" s="5"/>
      <c r="M1" s="1"/>
      <c r="N1" s="7"/>
      <c r="O1" s="6"/>
      <c r="P1" s="8"/>
      <c r="Q1" s="9"/>
      <c r="R1" s="9"/>
      <c r="S1" s="3"/>
      <c r="T1" s="10"/>
      <c r="U1" s="4"/>
      <c r="V1" s="1"/>
    </row>
    <row r="2" customFormat="false" ht="12.75" hidden="false" customHeight="false" outlineLevel="0" collapsed="false">
      <c r="A2" s="11" t="s">
        <v>0</v>
      </c>
      <c r="B2" s="11" t="s">
        <v>1</v>
      </c>
      <c r="C2" s="12" t="s">
        <v>2</v>
      </c>
      <c r="D2" s="13" t="s">
        <v>3</v>
      </c>
      <c r="E2" s="12" t="s">
        <v>4</v>
      </c>
      <c r="F2" s="12" t="s">
        <v>5</v>
      </c>
      <c r="G2" s="11" t="s">
        <v>6</v>
      </c>
      <c r="H2" s="14" t="s">
        <v>7</v>
      </c>
      <c r="I2" s="11" t="s">
        <v>8</v>
      </c>
      <c r="J2" s="11" t="s">
        <v>9</v>
      </c>
      <c r="K2" s="11" t="s">
        <v>10</v>
      </c>
      <c r="L2" s="12" t="s">
        <v>11</v>
      </c>
      <c r="M2" s="11" t="s">
        <v>12</v>
      </c>
      <c r="N2" s="11" t="s">
        <v>9</v>
      </c>
      <c r="O2" s="11" t="s">
        <v>13</v>
      </c>
      <c r="P2" s="14" t="s">
        <v>7</v>
      </c>
      <c r="Q2" s="12" t="s">
        <v>14</v>
      </c>
      <c r="R2" s="13" t="s">
        <v>15</v>
      </c>
      <c r="S2" s="12" t="s">
        <v>16</v>
      </c>
      <c r="T2" s="11" t="s">
        <v>17</v>
      </c>
      <c r="U2" s="11" t="s">
        <v>18</v>
      </c>
      <c r="V2" s="11" t="s">
        <v>19</v>
      </c>
      <c r="W2" s="11" t="s">
        <v>20</v>
      </c>
      <c r="X2" s="11" t="s">
        <v>21</v>
      </c>
      <c r="Y2" s="11" t="s">
        <v>22</v>
      </c>
      <c r="Z2" s="11" t="s">
        <v>23</v>
      </c>
      <c r="AA2" s="11" t="s">
        <v>24</v>
      </c>
      <c r="AB2" s="11" t="s">
        <v>25</v>
      </c>
      <c r="AC2" s="11" t="s">
        <v>26</v>
      </c>
      <c r="AD2" s="11" t="s">
        <v>27</v>
      </c>
      <c r="AE2" s="11" t="s">
        <v>28</v>
      </c>
      <c r="AF2" s="11" t="s">
        <v>29</v>
      </c>
      <c r="AG2" s="11" t="s">
        <v>30</v>
      </c>
      <c r="AH2" s="11" t="s">
        <v>31</v>
      </c>
      <c r="AI2" s="11" t="s">
        <v>32</v>
      </c>
      <c r="AJ2" s="11" t="s">
        <v>33</v>
      </c>
      <c r="AK2" s="11"/>
      <c r="AL2" s="11" t="s">
        <v>34</v>
      </c>
      <c r="AM2" s="11"/>
      <c r="AN2" s="11" t="s">
        <v>35</v>
      </c>
      <c r="AO2" s="11" t="s">
        <v>36</v>
      </c>
    </row>
    <row r="3" customFormat="false" ht="11.85" hidden="false" customHeight="true" outlineLevel="0" collapsed="false">
      <c r="B3" s="15" t="s">
        <v>37</v>
      </c>
    </row>
    <row r="4" customFormat="false" ht="11.85" hidden="false" customHeight="true" outlineLevel="0" collapsed="false">
      <c r="A4" s="16" t="s">
        <v>38</v>
      </c>
      <c r="B4" s="16" t="s">
        <v>39</v>
      </c>
      <c r="C4" s="17" t="s">
        <v>40</v>
      </c>
      <c r="D4" s="18" t="n">
        <v>0</v>
      </c>
      <c r="E4" s="17" t="s">
        <v>41</v>
      </c>
      <c r="F4" s="17" t="s">
        <v>42</v>
      </c>
      <c r="G4" s="16" t="s">
        <v>43</v>
      </c>
      <c r="H4" s="16" t="n">
        <v>50</v>
      </c>
      <c r="I4" s="16"/>
      <c r="J4" s="16"/>
      <c r="K4" s="19" t="s">
        <v>44</v>
      </c>
      <c r="L4" s="17" t="s">
        <v>11</v>
      </c>
      <c r="M4" s="16" t="s">
        <v>44</v>
      </c>
      <c r="N4" s="16"/>
      <c r="O4" s="16"/>
      <c r="P4" s="16" t="n">
        <v>50</v>
      </c>
      <c r="Q4" s="17" t="s">
        <v>41</v>
      </c>
      <c r="R4" s="18" t="n">
        <v>0</v>
      </c>
      <c r="S4" s="17" t="s">
        <v>45</v>
      </c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</row>
    <row r="5" customFormat="false" ht="11.85" hidden="false" customHeight="true" outlineLevel="0" collapsed="false">
      <c r="A5" s="16" t="s">
        <v>38</v>
      </c>
      <c r="B5" s="16" t="s">
        <v>39</v>
      </c>
      <c r="C5" s="17" t="s">
        <v>46</v>
      </c>
      <c r="D5" s="18" t="n">
        <v>0</v>
      </c>
      <c r="E5" s="17" t="s">
        <v>41</v>
      </c>
      <c r="F5" s="17" t="s">
        <v>47</v>
      </c>
      <c r="G5" s="16" t="s">
        <v>43</v>
      </c>
      <c r="H5" s="16" t="n">
        <v>50</v>
      </c>
      <c r="I5" s="16"/>
      <c r="J5" s="16"/>
      <c r="K5" s="19" t="s">
        <v>44</v>
      </c>
      <c r="L5" s="17" t="s">
        <v>11</v>
      </c>
      <c r="M5" s="16" t="s">
        <v>44</v>
      </c>
      <c r="N5" s="16"/>
      <c r="O5" s="16"/>
      <c r="P5" s="16" t="n">
        <v>50</v>
      </c>
      <c r="Q5" s="17" t="s">
        <v>41</v>
      </c>
      <c r="R5" s="18" t="n">
        <v>0</v>
      </c>
      <c r="S5" s="17" t="s">
        <v>48</v>
      </c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</row>
    <row r="6" customFormat="false" ht="11.85" hidden="false" customHeight="true" outlineLevel="0" collapsed="false">
      <c r="A6" s="32" t="s">
        <v>38</v>
      </c>
      <c r="B6" s="32" t="s">
        <v>39</v>
      </c>
      <c r="C6" s="28" t="s">
        <v>50</v>
      </c>
      <c r="D6" s="33" t="n">
        <v>0</v>
      </c>
      <c r="E6" s="28" t="s">
        <v>51</v>
      </c>
      <c r="F6" s="28" t="s">
        <v>47</v>
      </c>
      <c r="G6" s="32" t="s">
        <v>43</v>
      </c>
      <c r="H6" s="34" t="n">
        <v>4</v>
      </c>
      <c r="I6" s="231" t="s">
        <v>52</v>
      </c>
      <c r="J6" s="23"/>
      <c r="K6" s="35" t="s">
        <v>53</v>
      </c>
      <c r="L6" s="21" t="s">
        <v>11</v>
      </c>
      <c r="M6" s="22"/>
      <c r="N6" s="23"/>
      <c r="O6" s="24"/>
      <c r="P6" s="25"/>
      <c r="Q6" s="26"/>
      <c r="R6" s="27"/>
      <c r="S6" s="28"/>
      <c r="T6" s="29"/>
      <c r="U6" s="20"/>
      <c r="V6" s="23"/>
      <c r="W6" s="22" t="s">
        <v>49</v>
      </c>
      <c r="Y6" s="30"/>
      <c r="AA6" s="30"/>
      <c r="AB6" s="30"/>
      <c r="AC6" s="31"/>
      <c r="AD6" s="31"/>
      <c r="AE6" s="31"/>
      <c r="AF6" s="31"/>
      <c r="AG6" s="31"/>
      <c r="AH6" s="31"/>
    </row>
    <row r="7" customFormat="false" ht="11.85" hidden="false" customHeight="true" outlineLevel="0" collapsed="false">
      <c r="A7" s="32" t="s">
        <v>38</v>
      </c>
      <c r="B7" s="32" t="s">
        <v>39</v>
      </c>
      <c r="C7" s="28" t="s">
        <v>50</v>
      </c>
      <c r="D7" s="33" t="n">
        <v>0</v>
      </c>
      <c r="E7" s="28" t="s">
        <v>51</v>
      </c>
      <c r="F7" s="28" t="s">
        <v>42</v>
      </c>
      <c r="G7" s="32" t="s">
        <v>43</v>
      </c>
      <c r="H7" s="34" t="n">
        <v>4</v>
      </c>
      <c r="I7" s="231" t="s">
        <v>54</v>
      </c>
      <c r="J7" s="23"/>
      <c r="K7" s="35" t="s">
        <v>53</v>
      </c>
      <c r="L7" s="21" t="s">
        <v>11</v>
      </c>
      <c r="M7" s="22"/>
      <c r="N7" s="23"/>
      <c r="O7" s="36"/>
      <c r="P7" s="37"/>
      <c r="Q7" s="26"/>
      <c r="R7" s="27"/>
      <c r="S7" s="28"/>
      <c r="T7" s="29"/>
      <c r="U7" s="38"/>
      <c r="V7" s="23"/>
      <c r="W7" s="22" t="s">
        <v>49</v>
      </c>
      <c r="Y7" s="39"/>
      <c r="AB7" s="40"/>
      <c r="AC7" s="40"/>
      <c r="AD7" s="40"/>
      <c r="AE7" s="40"/>
      <c r="AF7" s="40"/>
      <c r="AG7" s="40"/>
      <c r="AH7" s="40"/>
    </row>
    <row r="8" customFormat="false" ht="11.85" hidden="false" customHeight="true" outlineLevel="0" collapsed="false">
      <c r="A8" s="44"/>
      <c r="B8" s="44"/>
      <c r="C8" s="45"/>
      <c r="D8" s="46"/>
      <c r="E8" s="45"/>
      <c r="F8" s="45"/>
      <c r="G8" s="44"/>
      <c r="H8" s="47"/>
      <c r="I8" s="50"/>
      <c r="J8" s="49"/>
      <c r="K8" s="50"/>
      <c r="L8" s="51"/>
      <c r="M8" s="52"/>
      <c r="N8" s="49"/>
      <c r="O8" s="53"/>
      <c r="P8" s="54"/>
      <c r="Q8" s="55"/>
      <c r="R8" s="56"/>
      <c r="S8" s="57"/>
      <c r="T8" s="58"/>
      <c r="U8" s="48"/>
      <c r="V8" s="49"/>
      <c r="W8" s="52"/>
      <c r="Y8" s="59"/>
      <c r="AB8" s="60"/>
      <c r="AC8" s="60"/>
      <c r="AD8" s="60"/>
      <c r="AE8" s="60"/>
      <c r="AF8" s="60"/>
      <c r="AG8" s="60"/>
      <c r="AH8" s="60"/>
    </row>
    <row r="9" customFormat="false" ht="11.85" hidden="false" customHeight="true" outlineLevel="0" collapsed="false">
      <c r="B9" s="61" t="s">
        <v>55</v>
      </c>
      <c r="E9" s="88" t="s">
        <v>316</v>
      </c>
      <c r="F9" s="332"/>
      <c r="G9" s="332"/>
      <c r="H9" s="332"/>
    </row>
    <row r="10" customFormat="false" ht="11.85" hidden="false" customHeight="true" outlineLevel="0" collapsed="false">
      <c r="A10" s="32" t="s">
        <v>38</v>
      </c>
      <c r="B10" s="32" t="s">
        <v>39</v>
      </c>
      <c r="C10" s="28" t="s">
        <v>50</v>
      </c>
      <c r="D10" s="33" t="n">
        <v>0</v>
      </c>
      <c r="E10" s="28" t="s">
        <v>51</v>
      </c>
      <c r="F10" s="28" t="s">
        <v>47</v>
      </c>
      <c r="G10" s="32" t="s">
        <v>43</v>
      </c>
      <c r="H10" s="34" t="n">
        <v>0</v>
      </c>
      <c r="I10" s="35" t="s">
        <v>311</v>
      </c>
      <c r="J10" s="23"/>
      <c r="K10" s="35" t="s">
        <v>53</v>
      </c>
      <c r="L10" s="21" t="s">
        <v>11</v>
      </c>
      <c r="M10" s="22" t="s">
        <v>44</v>
      </c>
      <c r="N10" s="23"/>
      <c r="O10" s="24" t="s">
        <v>71</v>
      </c>
      <c r="P10" s="25"/>
      <c r="Q10" s="26" t="s">
        <v>64</v>
      </c>
      <c r="R10" s="27" t="n">
        <v>0</v>
      </c>
      <c r="S10" s="28"/>
      <c r="T10" s="29" t="s">
        <v>317</v>
      </c>
      <c r="U10" s="20"/>
      <c r="V10" s="23" t="s">
        <v>57</v>
      </c>
      <c r="W10" s="22" t="s">
        <v>49</v>
      </c>
      <c r="Y10" s="30"/>
      <c r="AA10" s="30"/>
      <c r="AB10" s="30"/>
      <c r="AC10" s="31"/>
      <c r="AD10" s="31"/>
      <c r="AE10" s="31"/>
      <c r="AF10" s="31"/>
      <c r="AG10" s="31"/>
      <c r="AH10" s="31"/>
    </row>
    <row r="11" customFormat="false" ht="11.85" hidden="false" customHeight="true" outlineLevel="0" collapsed="false">
      <c r="A11" s="32" t="s">
        <v>38</v>
      </c>
      <c r="B11" s="32" t="s">
        <v>39</v>
      </c>
      <c r="C11" s="28" t="s">
        <v>50</v>
      </c>
      <c r="D11" s="33" t="n">
        <v>0</v>
      </c>
      <c r="E11" s="28" t="s">
        <v>51</v>
      </c>
      <c r="F11" s="28" t="s">
        <v>42</v>
      </c>
      <c r="G11" s="32" t="s">
        <v>43</v>
      </c>
      <c r="H11" s="34" t="n">
        <v>0</v>
      </c>
      <c r="I11" s="35" t="s">
        <v>311</v>
      </c>
      <c r="J11" s="23"/>
      <c r="K11" s="35" t="s">
        <v>53</v>
      </c>
      <c r="L11" s="21" t="s">
        <v>11</v>
      </c>
      <c r="M11" s="22" t="s">
        <v>44</v>
      </c>
      <c r="N11" s="23"/>
      <c r="O11" s="36" t="s">
        <v>318</v>
      </c>
      <c r="P11" s="37"/>
      <c r="Q11" s="26" t="s">
        <v>64</v>
      </c>
      <c r="R11" s="27" t="n">
        <v>0</v>
      </c>
      <c r="S11" s="28"/>
      <c r="T11" s="29" t="s">
        <v>317</v>
      </c>
      <c r="U11" s="38"/>
      <c r="V11" s="23" t="s">
        <v>57</v>
      </c>
      <c r="W11" s="22" t="s">
        <v>49</v>
      </c>
      <c r="Y11" s="39"/>
      <c r="AB11" s="40"/>
      <c r="AC11" s="40"/>
      <c r="AD11" s="40"/>
      <c r="AE11" s="40"/>
      <c r="AF11" s="40"/>
      <c r="AG11" s="40"/>
      <c r="AH11" s="40"/>
    </row>
    <row r="12" customFormat="false" ht="11.85" hidden="false" customHeight="true" outlineLevel="0" collapsed="false">
      <c r="A12" s="32"/>
      <c r="B12" s="32"/>
      <c r="C12" s="28"/>
      <c r="D12" s="33"/>
      <c r="E12" s="28"/>
      <c r="F12" s="28"/>
      <c r="G12" s="32"/>
      <c r="H12" s="34"/>
      <c r="I12" s="35"/>
      <c r="J12" s="23"/>
      <c r="K12" s="35"/>
      <c r="L12" s="21"/>
      <c r="M12" s="22"/>
      <c r="N12" s="23"/>
      <c r="O12" s="36"/>
      <c r="P12" s="37"/>
      <c r="Q12" s="26"/>
      <c r="R12" s="27"/>
      <c r="S12" s="28"/>
      <c r="T12" s="29"/>
      <c r="U12" s="38"/>
      <c r="V12" s="23"/>
      <c r="W12" s="22"/>
      <c r="Y12" s="39"/>
      <c r="AB12" s="40"/>
      <c r="AC12" s="40"/>
      <c r="AD12" s="40"/>
      <c r="AE12" s="40"/>
      <c r="AF12" s="40"/>
      <c r="AG12" s="40"/>
      <c r="AH12" s="40"/>
    </row>
    <row r="13" customFormat="false" ht="11.85" hidden="false" customHeight="true" outlineLevel="0" collapsed="false">
      <c r="A13" s="32" t="s">
        <v>38</v>
      </c>
      <c r="B13" s="32" t="s">
        <v>39</v>
      </c>
      <c r="C13" s="28" t="s">
        <v>50</v>
      </c>
      <c r="D13" s="33" t="n">
        <v>0</v>
      </c>
      <c r="E13" s="28" t="s">
        <v>51</v>
      </c>
      <c r="F13" s="28" t="s">
        <v>42</v>
      </c>
      <c r="G13" s="32" t="s">
        <v>43</v>
      </c>
      <c r="H13" s="34" t="n">
        <v>0</v>
      </c>
      <c r="I13" s="35" t="s">
        <v>311</v>
      </c>
      <c r="J13" s="23"/>
      <c r="K13" s="35" t="s">
        <v>53</v>
      </c>
      <c r="L13" s="21" t="s">
        <v>11</v>
      </c>
      <c r="M13" s="22" t="s">
        <v>44</v>
      </c>
      <c r="N13" s="23"/>
      <c r="O13" s="24" t="s">
        <v>319</v>
      </c>
      <c r="P13" s="25"/>
      <c r="Q13" s="26" t="s">
        <v>64</v>
      </c>
      <c r="R13" s="27" t="n">
        <v>0</v>
      </c>
      <c r="S13" s="28"/>
      <c r="T13" s="29" t="s">
        <v>317</v>
      </c>
      <c r="U13" s="20"/>
      <c r="V13" s="23" t="s">
        <v>57</v>
      </c>
      <c r="W13" s="22" t="s">
        <v>49</v>
      </c>
      <c r="Y13" s="30"/>
      <c r="AA13" s="30"/>
      <c r="AB13" s="30"/>
      <c r="AC13" s="31"/>
      <c r="AD13" s="31"/>
      <c r="AE13" s="31"/>
      <c r="AF13" s="31"/>
      <c r="AG13" s="31"/>
      <c r="AH13" s="31"/>
    </row>
    <row r="14" customFormat="false" ht="11.85" hidden="false" customHeight="true" outlineLevel="0" collapsed="false">
      <c r="A14" s="1" t="s">
        <v>38</v>
      </c>
      <c r="B14" s="1" t="s">
        <v>39</v>
      </c>
      <c r="C14" s="64" t="s">
        <v>50</v>
      </c>
      <c r="D14" s="65" t="n">
        <v>0</v>
      </c>
      <c r="E14" s="64" t="s">
        <v>51</v>
      </c>
      <c r="F14" s="64" t="s">
        <v>42</v>
      </c>
      <c r="G14" s="1" t="s">
        <v>43</v>
      </c>
      <c r="H14" s="78" t="n">
        <v>1</v>
      </c>
      <c r="I14" s="5" t="s">
        <v>52</v>
      </c>
      <c r="J14" s="67" t="s">
        <v>9</v>
      </c>
      <c r="K14" s="5" t="s">
        <v>53</v>
      </c>
      <c r="L14" s="68" t="s">
        <v>11</v>
      </c>
      <c r="M14" s="69" t="s">
        <v>44</v>
      </c>
      <c r="N14" s="0" t="s">
        <v>9</v>
      </c>
      <c r="O14" s="70" t="s">
        <v>56</v>
      </c>
      <c r="P14" s="227" t="n">
        <v>1</v>
      </c>
      <c r="Q14" s="72" t="s">
        <v>320</v>
      </c>
      <c r="R14" s="211" t="n">
        <v>0</v>
      </c>
      <c r="S14" s="72" t="s">
        <v>321</v>
      </c>
      <c r="T14" s="286" t="n">
        <v>39021</v>
      </c>
    </row>
    <row r="15" customFormat="false" ht="11.85" hidden="false" customHeight="true" outlineLevel="0" collapsed="false"/>
    <row r="16" customFormat="false" ht="11.85" hidden="false" customHeight="true" outlineLevel="0" collapsed="false">
      <c r="B16" s="375" t="s">
        <v>322</v>
      </c>
    </row>
    <row r="17" customFormat="false" ht="11.85" hidden="false" customHeight="true" outlineLevel="0" collapsed="false">
      <c r="B17" s="78" t="s">
        <v>323</v>
      </c>
    </row>
    <row r="18" customFormat="false" ht="11.85" hidden="false" customHeight="true" outlineLevel="0" collapsed="false">
      <c r="A18" s="90"/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</row>
    <row r="19" customFormat="false" ht="11.85" hidden="false" customHeight="true" outlineLevel="0" collapsed="false">
      <c r="B19" s="92" t="s">
        <v>61</v>
      </c>
    </row>
    <row r="20" customFormat="false" ht="11.85" hidden="false" customHeight="true" outlineLevel="0" collapsed="false">
      <c r="A20" s="32" t="s">
        <v>38</v>
      </c>
      <c r="B20" s="32" t="s">
        <v>63</v>
      </c>
      <c r="C20" s="28"/>
      <c r="D20" s="33" t="n">
        <v>0</v>
      </c>
      <c r="E20" s="26" t="s">
        <v>64</v>
      </c>
      <c r="F20" s="28" t="s">
        <v>42</v>
      </c>
      <c r="G20" s="32" t="s">
        <v>43</v>
      </c>
      <c r="H20" s="95" t="n">
        <v>0</v>
      </c>
      <c r="I20" s="96" t="s">
        <v>65</v>
      </c>
      <c r="J20" s="97"/>
      <c r="K20" s="98" t="s">
        <v>44</v>
      </c>
      <c r="L20" s="99" t="s">
        <v>66</v>
      </c>
      <c r="M20" s="37"/>
      <c r="N20" s="32"/>
      <c r="O20" s="100"/>
      <c r="P20" s="37"/>
      <c r="Q20" s="28"/>
      <c r="R20" s="33"/>
      <c r="S20" s="101"/>
      <c r="T20" s="28"/>
      <c r="U20" s="97"/>
      <c r="V20" s="97"/>
      <c r="Y20" s="100"/>
      <c r="Z20" s="102"/>
      <c r="AA20" s="103"/>
    </row>
    <row r="21" customFormat="false" ht="11.85" hidden="false" customHeight="true" outlineLevel="0" collapsed="false">
      <c r="A21" s="32" t="s">
        <v>38</v>
      </c>
      <c r="B21" s="32" t="s">
        <v>63</v>
      </c>
      <c r="C21" s="28"/>
      <c r="D21" s="33" t="n">
        <v>0</v>
      </c>
      <c r="E21" s="26" t="s">
        <v>64</v>
      </c>
      <c r="F21" s="28" t="s">
        <v>42</v>
      </c>
      <c r="G21" s="32" t="s">
        <v>43</v>
      </c>
      <c r="H21" s="95" t="n">
        <v>0</v>
      </c>
      <c r="I21" s="96" t="s">
        <v>65</v>
      </c>
      <c r="J21" s="97"/>
      <c r="K21" s="98" t="s">
        <v>44</v>
      </c>
      <c r="L21" s="99" t="s">
        <v>67</v>
      </c>
      <c r="M21" s="37"/>
      <c r="N21" s="32"/>
      <c r="O21" s="100"/>
      <c r="P21" s="37"/>
      <c r="Q21" s="28"/>
      <c r="R21" s="33"/>
      <c r="S21" s="101"/>
      <c r="T21" s="28"/>
      <c r="U21" s="97"/>
      <c r="V21" s="97"/>
      <c r="Y21" s="100"/>
      <c r="Z21" s="102"/>
      <c r="AA21" s="103"/>
    </row>
    <row r="22" customFormat="false" ht="11.85" hidden="false" customHeight="true" outlineLevel="0" collapsed="false">
      <c r="A22" s="32" t="s">
        <v>38</v>
      </c>
      <c r="B22" s="32" t="s">
        <v>63</v>
      </c>
      <c r="C22" s="28"/>
      <c r="D22" s="33" t="n">
        <v>0</v>
      </c>
      <c r="E22" s="26" t="s">
        <v>64</v>
      </c>
      <c r="F22" s="28" t="s">
        <v>42</v>
      </c>
      <c r="G22" s="32" t="s">
        <v>43</v>
      </c>
      <c r="H22" s="95" t="n">
        <v>0</v>
      </c>
      <c r="I22" s="104" t="s">
        <v>68</v>
      </c>
      <c r="J22" s="97"/>
      <c r="K22" s="98" t="s">
        <v>44</v>
      </c>
      <c r="L22" s="99" t="s">
        <v>69</v>
      </c>
      <c r="M22" s="37"/>
      <c r="N22" s="32"/>
      <c r="O22" s="100"/>
      <c r="P22" s="37"/>
      <c r="Q22" s="28"/>
      <c r="R22" s="33"/>
      <c r="S22" s="101"/>
      <c r="T22" s="28"/>
      <c r="U22" s="97"/>
      <c r="V22" s="97"/>
      <c r="Y22" s="100"/>
      <c r="Z22" s="102"/>
      <c r="AA22" s="103"/>
    </row>
    <row r="23" customFormat="false" ht="11.85" hidden="false" customHeight="true" outlineLevel="0" collapsed="false">
      <c r="A23" s="32" t="s">
        <v>38</v>
      </c>
      <c r="B23" s="32" t="s">
        <v>63</v>
      </c>
      <c r="C23" s="28"/>
      <c r="D23" s="33" t="n">
        <v>0</v>
      </c>
      <c r="E23" s="26" t="s">
        <v>64</v>
      </c>
      <c r="F23" s="28" t="s">
        <v>42</v>
      </c>
      <c r="G23" s="32" t="s">
        <v>43</v>
      </c>
      <c r="H23" s="95" t="n">
        <v>0</v>
      </c>
      <c r="I23" s="104" t="s">
        <v>68</v>
      </c>
      <c r="J23" s="97"/>
      <c r="K23" s="98" t="s">
        <v>44</v>
      </c>
      <c r="L23" s="99" t="s">
        <v>70</v>
      </c>
      <c r="M23" s="37"/>
      <c r="N23" s="32"/>
      <c r="O23" s="100"/>
      <c r="P23" s="37"/>
      <c r="Q23" s="28"/>
      <c r="R23" s="33"/>
      <c r="S23" s="101"/>
      <c r="T23" s="28"/>
      <c r="U23" s="97"/>
      <c r="V23" s="97"/>
      <c r="Y23" s="100"/>
      <c r="Z23" s="102"/>
      <c r="AA23" s="103"/>
    </row>
    <row r="24" customFormat="false" ht="11.85" hidden="false" customHeight="true" outlineLevel="0" collapsed="false">
      <c r="A24" s="105" t="s">
        <v>38</v>
      </c>
      <c r="B24" s="105" t="s">
        <v>63</v>
      </c>
      <c r="C24" s="109"/>
      <c r="D24" s="107" t="n">
        <v>0</v>
      </c>
      <c r="E24" s="108" t="s">
        <v>64</v>
      </c>
      <c r="F24" s="109" t="s">
        <v>42</v>
      </c>
      <c r="G24" s="105" t="s">
        <v>43</v>
      </c>
      <c r="H24" s="110" t="n">
        <v>0</v>
      </c>
      <c r="I24" s="111" t="s">
        <v>71</v>
      </c>
      <c r="J24" s="112"/>
      <c r="K24" s="113" t="s">
        <v>44</v>
      </c>
      <c r="L24" s="109" t="s">
        <v>11</v>
      </c>
      <c r="M24" s="114"/>
      <c r="N24" s="105"/>
      <c r="O24" s="115"/>
      <c r="P24" s="114"/>
      <c r="Q24" s="109"/>
      <c r="R24" s="107"/>
      <c r="S24" s="116"/>
      <c r="T24" s="109"/>
      <c r="U24" s="112"/>
      <c r="V24" s="112"/>
      <c r="Y24" s="115"/>
      <c r="Z24" s="117"/>
      <c r="AA24" s="118"/>
    </row>
    <row r="25" customFormat="false" ht="11.85" hidden="false" customHeight="true" outlineLevel="0" collapsed="false">
      <c r="A25" s="320" t="s">
        <v>72</v>
      </c>
      <c r="B25" s="320" t="s">
        <v>63</v>
      </c>
      <c r="C25" s="277" t="s">
        <v>73</v>
      </c>
      <c r="D25" s="278" t="n">
        <v>35.5</v>
      </c>
      <c r="E25" s="277" t="s">
        <v>74</v>
      </c>
      <c r="F25" s="277" t="s">
        <v>42</v>
      </c>
      <c r="G25" s="275" t="s">
        <v>43</v>
      </c>
      <c r="H25" s="275" t="n">
        <v>25</v>
      </c>
      <c r="I25" s="275"/>
      <c r="J25" s="276"/>
      <c r="K25" s="319" t="s">
        <v>75</v>
      </c>
      <c r="L25" s="64" t="s">
        <v>11</v>
      </c>
      <c r="M25" s="320" t="s">
        <v>75</v>
      </c>
      <c r="N25" s="333"/>
      <c r="O25" s="320"/>
      <c r="P25" s="320" t="n">
        <v>25</v>
      </c>
      <c r="Q25" s="321" t="s">
        <v>41</v>
      </c>
      <c r="R25" s="322" t="n">
        <v>173</v>
      </c>
      <c r="S25" s="321" t="s">
        <v>76</v>
      </c>
      <c r="T25" s="78" t="s">
        <v>77</v>
      </c>
      <c r="U25" s="320"/>
      <c r="V25" s="320" t="s">
        <v>150</v>
      </c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 t="s">
        <v>63</v>
      </c>
    </row>
    <row r="26" customFormat="false" ht="11.85" hidden="false" customHeight="true" outlineLevel="0" collapsed="false">
      <c r="A26" s="320" t="s">
        <v>72</v>
      </c>
      <c r="B26" s="320" t="s">
        <v>63</v>
      </c>
      <c r="C26" s="277" t="s">
        <v>73</v>
      </c>
      <c r="D26" s="278" t="n">
        <v>35.5</v>
      </c>
      <c r="E26" s="277" t="s">
        <v>74</v>
      </c>
      <c r="F26" s="277" t="s">
        <v>42</v>
      </c>
      <c r="G26" s="275" t="s">
        <v>43</v>
      </c>
      <c r="H26" s="275" t="n">
        <v>25</v>
      </c>
      <c r="I26" s="275"/>
      <c r="J26" s="276"/>
      <c r="K26" s="319" t="s">
        <v>75</v>
      </c>
      <c r="L26" s="64" t="s">
        <v>11</v>
      </c>
      <c r="M26" s="320" t="s">
        <v>75</v>
      </c>
      <c r="N26" s="333"/>
      <c r="O26" s="320"/>
      <c r="P26" s="320" t="n">
        <v>25</v>
      </c>
      <c r="Q26" s="321" t="s">
        <v>41</v>
      </c>
      <c r="R26" s="322" t="n">
        <v>37.25</v>
      </c>
      <c r="S26" s="321" t="s">
        <v>78</v>
      </c>
      <c r="T26" s="78" t="s">
        <v>77</v>
      </c>
      <c r="U26" s="320"/>
      <c r="V26" s="320" t="s">
        <v>150</v>
      </c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 t="s">
        <v>63</v>
      </c>
    </row>
    <row r="27" customFormat="false" ht="11.85" hidden="false" customHeight="true" outlineLevel="0" collapsed="false">
      <c r="A27" s="320" t="s">
        <v>72</v>
      </c>
      <c r="B27" s="320" t="s">
        <v>63</v>
      </c>
      <c r="C27" s="277" t="s">
        <v>73</v>
      </c>
      <c r="D27" s="278" t="n">
        <v>35.5</v>
      </c>
      <c r="E27" s="277" t="s">
        <v>74</v>
      </c>
      <c r="F27" s="277" t="s">
        <v>42</v>
      </c>
      <c r="G27" s="275" t="s">
        <v>43</v>
      </c>
      <c r="H27" s="275" t="n">
        <v>25</v>
      </c>
      <c r="I27" s="275"/>
      <c r="J27" s="276"/>
      <c r="K27" s="319" t="s">
        <v>75</v>
      </c>
      <c r="L27" s="64" t="s">
        <v>11</v>
      </c>
      <c r="M27" s="275" t="s">
        <v>75</v>
      </c>
      <c r="N27" s="276"/>
      <c r="O27" s="275"/>
      <c r="P27" s="275" t="n">
        <v>25</v>
      </c>
      <c r="Q27" s="277" t="s">
        <v>74</v>
      </c>
      <c r="R27" s="278" t="n">
        <v>35.5</v>
      </c>
      <c r="S27" s="277" t="s">
        <v>79</v>
      </c>
      <c r="T27" s="78" t="s">
        <v>77</v>
      </c>
      <c r="U27" s="275"/>
      <c r="V27" s="275" t="s">
        <v>150</v>
      </c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 t="s">
        <v>63</v>
      </c>
    </row>
    <row r="28" customFormat="false" ht="11.85" hidden="false" customHeight="true" outlineLevel="0" collapsed="false">
      <c r="A28" s="320" t="s">
        <v>72</v>
      </c>
      <c r="B28" s="320" t="s">
        <v>63</v>
      </c>
      <c r="C28" s="321" t="s">
        <v>80</v>
      </c>
      <c r="D28" s="322" t="n">
        <v>92.75</v>
      </c>
      <c r="E28" s="321" t="s">
        <v>41</v>
      </c>
      <c r="F28" s="321" t="s">
        <v>42</v>
      </c>
      <c r="G28" s="320" t="s">
        <v>43</v>
      </c>
      <c r="H28" s="320" t="n">
        <v>25</v>
      </c>
      <c r="I28" s="320"/>
      <c r="J28" s="333"/>
      <c r="K28" s="323" t="s">
        <v>75</v>
      </c>
      <c r="L28" s="64" t="s">
        <v>11</v>
      </c>
      <c r="M28" s="320" t="s">
        <v>75</v>
      </c>
      <c r="N28" s="333"/>
      <c r="O28" s="320"/>
      <c r="P28" s="320" t="n">
        <v>25</v>
      </c>
      <c r="Q28" s="321" t="s">
        <v>41</v>
      </c>
      <c r="R28" s="322" t="n">
        <v>305</v>
      </c>
      <c r="S28" s="321" t="s">
        <v>81</v>
      </c>
      <c r="T28" s="78" t="s">
        <v>77</v>
      </c>
      <c r="U28" s="320"/>
      <c r="V28" s="320" t="s">
        <v>150</v>
      </c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</row>
    <row r="29" customFormat="false" ht="11.85" hidden="false" customHeight="true" outlineLevel="0" collapsed="false">
      <c r="A29" s="320" t="s">
        <v>72</v>
      </c>
      <c r="B29" s="320" t="s">
        <v>63</v>
      </c>
      <c r="C29" s="321" t="s">
        <v>84</v>
      </c>
      <c r="D29" s="322" t="n">
        <v>36.65</v>
      </c>
      <c r="E29" s="321" t="s">
        <v>41</v>
      </c>
      <c r="F29" s="321" t="s">
        <v>42</v>
      </c>
      <c r="G29" s="320" t="s">
        <v>43</v>
      </c>
      <c r="H29" s="320" t="n">
        <v>25</v>
      </c>
      <c r="I29" s="320"/>
      <c r="J29" s="333"/>
      <c r="K29" s="323" t="s">
        <v>85</v>
      </c>
      <c r="L29" s="64" t="s">
        <v>11</v>
      </c>
      <c r="M29" s="275" t="s">
        <v>85</v>
      </c>
      <c r="N29" s="276"/>
      <c r="O29" s="275"/>
      <c r="P29" s="275" t="n">
        <v>25</v>
      </c>
      <c r="Q29" s="277" t="s">
        <v>41</v>
      </c>
      <c r="R29" s="278" t="n">
        <v>59</v>
      </c>
      <c r="S29" s="277" t="s">
        <v>86</v>
      </c>
      <c r="T29" s="78" t="s">
        <v>77</v>
      </c>
      <c r="U29" s="275"/>
      <c r="V29" s="275" t="s">
        <v>150</v>
      </c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</row>
    <row r="30" customFormat="false" ht="11.85" hidden="false" customHeight="true" outlineLevel="0" collapsed="false">
      <c r="A30" s="320" t="s">
        <v>72</v>
      </c>
      <c r="B30" s="320" t="s">
        <v>63</v>
      </c>
      <c r="C30" s="321" t="s">
        <v>87</v>
      </c>
      <c r="D30" s="322" t="n">
        <v>38</v>
      </c>
      <c r="E30" s="321" t="s">
        <v>41</v>
      </c>
      <c r="F30" s="321" t="s">
        <v>42</v>
      </c>
      <c r="G30" s="320" t="s">
        <v>43</v>
      </c>
      <c r="H30" s="320" t="n">
        <v>25</v>
      </c>
      <c r="I30" s="320"/>
      <c r="J30" s="333"/>
      <c r="K30" s="323" t="s">
        <v>85</v>
      </c>
      <c r="L30" s="64" t="s">
        <v>11</v>
      </c>
      <c r="M30" s="275" t="s">
        <v>85</v>
      </c>
      <c r="N30" s="276"/>
      <c r="O30" s="275"/>
      <c r="P30" s="275" t="n">
        <v>25</v>
      </c>
      <c r="Q30" s="277" t="s">
        <v>41</v>
      </c>
      <c r="R30" s="278" t="n">
        <v>67</v>
      </c>
      <c r="S30" s="277" t="s">
        <v>88</v>
      </c>
      <c r="T30" s="78" t="s">
        <v>77</v>
      </c>
      <c r="U30" s="275"/>
      <c r="V30" s="275" t="s">
        <v>150</v>
      </c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</row>
    <row r="31" customFormat="false" ht="11.85" hidden="false" customHeight="true" outlineLevel="0" collapsed="false">
      <c r="A31" s="320" t="s">
        <v>72</v>
      </c>
      <c r="B31" s="320" t="s">
        <v>63</v>
      </c>
      <c r="C31" s="321" t="s">
        <v>89</v>
      </c>
      <c r="D31" s="322" t="n">
        <v>41.5</v>
      </c>
      <c r="E31" s="321" t="s">
        <v>41</v>
      </c>
      <c r="F31" s="321" t="s">
        <v>42</v>
      </c>
      <c r="G31" s="320" t="s">
        <v>43</v>
      </c>
      <c r="H31" s="320" t="n">
        <v>25</v>
      </c>
      <c r="I31" s="320"/>
      <c r="J31" s="333"/>
      <c r="K31" s="323" t="s">
        <v>85</v>
      </c>
      <c r="L31" s="64" t="s">
        <v>11</v>
      </c>
      <c r="M31" s="275" t="s">
        <v>85</v>
      </c>
      <c r="N31" s="276"/>
      <c r="O31" s="275"/>
      <c r="P31" s="275" t="n">
        <v>25</v>
      </c>
      <c r="Q31" s="277" t="s">
        <v>41</v>
      </c>
      <c r="R31" s="278" t="n">
        <v>67</v>
      </c>
      <c r="S31" s="277" t="s">
        <v>90</v>
      </c>
      <c r="T31" s="78" t="s">
        <v>77</v>
      </c>
      <c r="U31" s="275"/>
      <c r="V31" s="275" t="s">
        <v>150</v>
      </c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</row>
    <row r="32" customFormat="false" ht="11.85" hidden="false" customHeight="true" outlineLevel="0" collapsed="false">
      <c r="A32" s="320" t="s">
        <v>72</v>
      </c>
      <c r="B32" s="320" t="s">
        <v>63</v>
      </c>
      <c r="C32" s="321" t="s">
        <v>91</v>
      </c>
      <c r="D32" s="322" t="n">
        <v>157.5</v>
      </c>
      <c r="E32" s="321" t="s">
        <v>41</v>
      </c>
      <c r="F32" s="321" t="s">
        <v>42</v>
      </c>
      <c r="G32" s="320" t="s">
        <v>43</v>
      </c>
      <c r="H32" s="320" t="n">
        <v>25</v>
      </c>
      <c r="I32" s="319"/>
      <c r="J32" s="333"/>
      <c r="K32" s="323" t="s">
        <v>85</v>
      </c>
      <c r="L32" s="64" t="s">
        <v>11</v>
      </c>
      <c r="M32" s="320" t="s">
        <v>153</v>
      </c>
      <c r="N32" s="333"/>
      <c r="O32" s="320" t="s">
        <v>154</v>
      </c>
      <c r="P32" s="320" t="n">
        <v>25</v>
      </c>
      <c r="Q32" s="321" t="s">
        <v>41</v>
      </c>
      <c r="R32" s="322" t="n">
        <v>39.1</v>
      </c>
      <c r="S32" s="321" t="s">
        <v>155</v>
      </c>
      <c r="T32" s="78" t="s">
        <v>77</v>
      </c>
      <c r="U32" s="327"/>
      <c r="V32" s="327" t="s">
        <v>150</v>
      </c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</row>
    <row r="33" customFormat="false" ht="11.85" hidden="false" customHeight="true" outlineLevel="0" collapsed="false">
      <c r="A33" s="320" t="s">
        <v>72</v>
      </c>
      <c r="B33" s="320" t="s">
        <v>63</v>
      </c>
      <c r="C33" s="321" t="s">
        <v>92</v>
      </c>
      <c r="D33" s="322" t="n">
        <v>226</v>
      </c>
      <c r="E33" s="321" t="s">
        <v>41</v>
      </c>
      <c r="F33" s="321" t="s">
        <v>42</v>
      </c>
      <c r="G33" s="320" t="s">
        <v>43</v>
      </c>
      <c r="H33" s="320" t="n">
        <v>25</v>
      </c>
      <c r="I33" s="320"/>
      <c r="J33" s="333"/>
      <c r="K33" s="323" t="s">
        <v>85</v>
      </c>
      <c r="L33" s="64" t="s">
        <v>11</v>
      </c>
      <c r="M33" s="320" t="s">
        <v>96</v>
      </c>
      <c r="N33" s="333"/>
      <c r="O33" s="320"/>
      <c r="P33" s="320" t="n">
        <v>25</v>
      </c>
      <c r="Q33" s="321" t="s">
        <v>74</v>
      </c>
      <c r="R33" s="322" t="n">
        <v>31.2</v>
      </c>
      <c r="S33" s="321" t="s">
        <v>102</v>
      </c>
      <c r="T33" s="78" t="s">
        <v>77</v>
      </c>
      <c r="W33" s="320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</row>
    <row r="34" customFormat="false" ht="11.85" hidden="false" customHeight="true" outlineLevel="0" collapsed="false">
      <c r="A34" s="320" t="s">
        <v>72</v>
      </c>
      <c r="B34" s="320" t="s">
        <v>63</v>
      </c>
      <c r="C34" s="321" t="s">
        <v>93</v>
      </c>
      <c r="D34" s="322" t="n">
        <v>235</v>
      </c>
      <c r="E34" s="321" t="s">
        <v>41</v>
      </c>
      <c r="F34" s="321" t="s">
        <v>42</v>
      </c>
      <c r="G34" s="320" t="s">
        <v>43</v>
      </c>
      <c r="H34" s="320" t="n">
        <v>25</v>
      </c>
      <c r="I34" s="320"/>
      <c r="J34" s="333"/>
      <c r="K34" s="323" t="s">
        <v>85</v>
      </c>
      <c r="L34" s="64" t="s">
        <v>11</v>
      </c>
      <c r="M34" s="320" t="s">
        <v>144</v>
      </c>
      <c r="N34" s="333"/>
      <c r="O34" s="320" t="s">
        <v>145</v>
      </c>
      <c r="P34" s="320" t="n">
        <v>25</v>
      </c>
      <c r="Q34" s="321" t="s">
        <v>41</v>
      </c>
      <c r="R34" s="322" t="n">
        <v>89</v>
      </c>
      <c r="S34" s="321" t="s">
        <v>146</v>
      </c>
      <c r="T34" s="78" t="s">
        <v>77</v>
      </c>
      <c r="U34" s="327"/>
      <c r="V34" s="327" t="s">
        <v>150</v>
      </c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</row>
    <row r="35" customFormat="false" ht="11.85" hidden="false" customHeight="true" outlineLevel="0" collapsed="false">
      <c r="A35" s="320" t="s">
        <v>72</v>
      </c>
      <c r="B35" s="320" t="s">
        <v>63</v>
      </c>
      <c r="C35" s="277" t="s">
        <v>94</v>
      </c>
      <c r="D35" s="278" t="n">
        <v>305</v>
      </c>
      <c r="E35" s="277" t="s">
        <v>41</v>
      </c>
      <c r="F35" s="277" t="s">
        <v>42</v>
      </c>
      <c r="G35" s="275" t="s">
        <v>43</v>
      </c>
      <c r="H35" s="275" t="n">
        <v>25</v>
      </c>
      <c r="I35" s="275"/>
      <c r="J35" s="276"/>
      <c r="K35" s="319" t="s">
        <v>85</v>
      </c>
      <c r="L35" s="64" t="s">
        <v>11</v>
      </c>
      <c r="M35" s="222"/>
      <c r="N35" s="226"/>
      <c r="O35" s="222"/>
      <c r="P35" s="222"/>
      <c r="Q35" s="72"/>
      <c r="R35" s="211"/>
      <c r="S35" s="72"/>
      <c r="T35" s="78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</row>
    <row r="36" customFormat="false" ht="11.85" hidden="false" customHeight="true" outlineLevel="0" collapsed="false">
      <c r="A36" s="320" t="s">
        <v>72</v>
      </c>
      <c r="B36" s="320" t="s">
        <v>63</v>
      </c>
      <c r="C36" s="277" t="s">
        <v>94</v>
      </c>
      <c r="D36" s="278" t="n">
        <v>305</v>
      </c>
      <c r="E36" s="277" t="s">
        <v>41</v>
      </c>
      <c r="F36" s="277" t="s">
        <v>42</v>
      </c>
      <c r="G36" s="275" t="s">
        <v>43</v>
      </c>
      <c r="H36" s="275" t="n">
        <v>25</v>
      </c>
      <c r="I36" s="319"/>
      <c r="J36" s="276"/>
      <c r="K36" s="319" t="s">
        <v>85</v>
      </c>
      <c r="L36" s="64" t="s">
        <v>11</v>
      </c>
      <c r="M36" s="222"/>
      <c r="N36" s="226"/>
      <c r="O36" s="222"/>
      <c r="P36" s="222"/>
      <c r="Q36" s="72"/>
      <c r="R36" s="211"/>
      <c r="S36" s="72"/>
      <c r="T36" s="78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</row>
    <row r="37" customFormat="false" ht="11.85" hidden="false" customHeight="true" outlineLevel="0" collapsed="false">
      <c r="A37" s="320" t="s">
        <v>72</v>
      </c>
      <c r="B37" s="320" t="s">
        <v>63</v>
      </c>
      <c r="C37" s="321" t="s">
        <v>95</v>
      </c>
      <c r="D37" s="322" t="n">
        <v>120</v>
      </c>
      <c r="E37" s="321" t="s">
        <v>41</v>
      </c>
      <c r="F37" s="321" t="s">
        <v>42</v>
      </c>
      <c r="G37" s="320" t="s">
        <v>43</v>
      </c>
      <c r="H37" s="320" t="n">
        <v>25</v>
      </c>
      <c r="I37" s="319" t="s">
        <v>96</v>
      </c>
      <c r="J37" s="333"/>
      <c r="K37" s="323" t="s">
        <v>97</v>
      </c>
      <c r="L37" s="64" t="s">
        <v>11</v>
      </c>
      <c r="O37" s="0" t="s">
        <v>324</v>
      </c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</row>
    <row r="38" customFormat="false" ht="11.85" hidden="false" customHeight="true" outlineLevel="0" collapsed="false">
      <c r="A38" s="222"/>
      <c r="B38" s="222"/>
      <c r="C38" s="72"/>
      <c r="D38" s="211"/>
      <c r="E38" s="72"/>
      <c r="F38" s="72"/>
      <c r="G38" s="222"/>
      <c r="H38" s="222"/>
      <c r="I38" s="222"/>
      <c r="J38" s="226"/>
      <c r="K38" s="273"/>
      <c r="L38" s="64" t="s">
        <v>11</v>
      </c>
      <c r="M38" s="275" t="s">
        <v>75</v>
      </c>
      <c r="N38" s="276"/>
      <c r="O38" s="275"/>
      <c r="P38" s="275" t="n">
        <v>25</v>
      </c>
      <c r="Q38" s="277" t="s">
        <v>74</v>
      </c>
      <c r="R38" s="278" t="n">
        <v>35.5</v>
      </c>
      <c r="S38" s="277" t="s">
        <v>79</v>
      </c>
      <c r="T38" s="78" t="s">
        <v>77</v>
      </c>
      <c r="U38" s="320"/>
      <c r="V38" s="320" t="s">
        <v>150</v>
      </c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</row>
    <row r="39" customFormat="false" ht="11.85" hidden="false" customHeight="true" outlineLevel="0" collapsed="false">
      <c r="A39" s="320"/>
      <c r="B39" s="320"/>
      <c r="C39" s="321"/>
      <c r="D39" s="322"/>
      <c r="E39" s="321"/>
      <c r="F39" s="321"/>
      <c r="G39" s="320"/>
      <c r="H39" s="320"/>
      <c r="I39" s="319"/>
      <c r="J39" s="333"/>
      <c r="K39" s="323"/>
      <c r="L39" s="64" t="s">
        <v>11</v>
      </c>
      <c r="M39" s="275" t="s">
        <v>75</v>
      </c>
      <c r="N39" s="276"/>
      <c r="O39" s="275" t="s">
        <v>82</v>
      </c>
      <c r="P39" s="275" t="n">
        <v>25</v>
      </c>
      <c r="Q39" s="277" t="s">
        <v>74</v>
      </c>
      <c r="R39" s="278" t="n">
        <v>35</v>
      </c>
      <c r="S39" s="277" t="s">
        <v>83</v>
      </c>
      <c r="T39" s="78" t="s">
        <v>77</v>
      </c>
      <c r="U39" s="320"/>
      <c r="V39" s="320" t="s">
        <v>150</v>
      </c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</row>
    <row r="40" customFormat="false" ht="11.85" hidden="false" customHeight="true" outlineLevel="0" collapsed="false">
      <c r="A40" s="222"/>
      <c r="B40" s="222"/>
      <c r="C40" s="64"/>
      <c r="D40" s="65"/>
      <c r="E40" s="64"/>
      <c r="F40" s="64"/>
      <c r="G40" s="1"/>
      <c r="H40" s="1"/>
      <c r="I40" s="1"/>
      <c r="J40" s="1"/>
      <c r="K40" s="5"/>
      <c r="L40" s="64" t="s">
        <v>11</v>
      </c>
      <c r="M40" s="275" t="s">
        <v>75</v>
      </c>
      <c r="N40" s="276"/>
      <c r="O40" s="334"/>
      <c r="P40" s="275" t="n">
        <v>25</v>
      </c>
      <c r="Q40" s="277" t="s">
        <v>74</v>
      </c>
      <c r="R40" s="278" t="n">
        <v>35</v>
      </c>
      <c r="S40" s="277" t="s">
        <v>83</v>
      </c>
      <c r="T40" s="78" t="s">
        <v>77</v>
      </c>
      <c r="U40" s="275"/>
      <c r="V40" s="275" t="s">
        <v>150</v>
      </c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 t="s">
        <v>63</v>
      </c>
    </row>
    <row r="41" customFormat="false" ht="11.85" hidden="false" customHeight="true" outlineLevel="0" collapsed="false">
      <c r="A41" s="320"/>
      <c r="B41" s="320"/>
      <c r="C41" s="321"/>
      <c r="D41" s="322"/>
      <c r="E41" s="321"/>
      <c r="F41" s="321"/>
      <c r="G41" s="320"/>
      <c r="H41" s="320"/>
      <c r="I41" s="320"/>
      <c r="J41" s="333"/>
      <c r="K41" s="323"/>
      <c r="L41" s="64" t="s">
        <v>11</v>
      </c>
      <c r="M41" s="320" t="s">
        <v>111</v>
      </c>
      <c r="N41" s="333"/>
      <c r="O41" s="320"/>
      <c r="P41" s="320" t="n">
        <v>25</v>
      </c>
      <c r="Q41" s="321" t="s">
        <v>101</v>
      </c>
      <c r="R41" s="322" t="n">
        <v>41.5</v>
      </c>
      <c r="S41" s="321" t="s">
        <v>112</v>
      </c>
      <c r="T41" s="227" t="s">
        <v>77</v>
      </c>
      <c r="U41" s="320"/>
      <c r="V41" s="320" t="s">
        <v>57</v>
      </c>
      <c r="W41" s="320"/>
      <c r="X41" s="320"/>
      <c r="Y41" s="320"/>
      <c r="Z41" s="320"/>
      <c r="AA41" s="320"/>
      <c r="AB41" s="320"/>
      <c r="AC41" s="320"/>
      <c r="AD41" s="320"/>
      <c r="AE41" s="320"/>
      <c r="AF41" s="320"/>
      <c r="AG41" s="320"/>
      <c r="AH41" s="320"/>
      <c r="AI41" s="320"/>
      <c r="AJ41" s="320"/>
    </row>
    <row r="42" customFormat="false" ht="11.85" hidden="false" customHeight="true" outlineLevel="0" collapsed="false">
      <c r="A42" s="222"/>
      <c r="B42" s="222"/>
      <c r="C42" s="64"/>
      <c r="D42" s="65"/>
      <c r="E42" s="64"/>
      <c r="F42" s="64"/>
      <c r="G42" s="1"/>
      <c r="H42" s="1"/>
      <c r="I42" s="1"/>
      <c r="J42" s="6"/>
      <c r="K42" s="5"/>
      <c r="L42" s="64" t="s">
        <v>11</v>
      </c>
      <c r="M42" s="275" t="s">
        <v>148</v>
      </c>
      <c r="N42" s="276"/>
      <c r="O42" s="275"/>
      <c r="P42" s="275" t="n">
        <v>25</v>
      </c>
      <c r="Q42" s="277" t="s">
        <v>41</v>
      </c>
      <c r="R42" s="278" t="n">
        <v>24.73</v>
      </c>
      <c r="S42" s="277" t="s">
        <v>178</v>
      </c>
      <c r="T42" s="78" t="s">
        <v>77</v>
      </c>
      <c r="U42" s="275"/>
      <c r="V42" s="275" t="s">
        <v>150</v>
      </c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 t="s">
        <v>63</v>
      </c>
    </row>
    <row r="43" customFormat="false" ht="11.85" hidden="false" customHeight="true" outlineLevel="0" collapsed="false">
      <c r="A43" s="222"/>
      <c r="B43" s="222"/>
      <c r="C43" s="64"/>
      <c r="D43" s="65"/>
      <c r="E43" s="64"/>
      <c r="F43" s="64"/>
      <c r="G43" s="1"/>
      <c r="H43" s="1"/>
      <c r="I43" s="1"/>
      <c r="J43" s="6"/>
      <c r="K43" s="5"/>
      <c r="L43" s="64" t="s">
        <v>11</v>
      </c>
      <c r="M43" s="275" t="s">
        <v>148</v>
      </c>
      <c r="N43" s="276"/>
      <c r="O43" s="275"/>
      <c r="P43" s="275" t="n">
        <v>25</v>
      </c>
      <c r="Q43" s="277" t="s">
        <v>41</v>
      </c>
      <c r="R43" s="278" t="n">
        <v>24.73</v>
      </c>
      <c r="S43" s="277" t="s">
        <v>178</v>
      </c>
      <c r="T43" s="78" t="s">
        <v>77</v>
      </c>
      <c r="U43" s="275"/>
      <c r="V43" s="275" t="s">
        <v>150</v>
      </c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 t="s">
        <v>63</v>
      </c>
    </row>
    <row r="44" customFormat="false" ht="11.85" hidden="false" customHeight="true" outlineLevel="0" collapsed="false">
      <c r="A44" s="222"/>
      <c r="B44" s="222"/>
      <c r="C44" s="64"/>
      <c r="D44" s="65"/>
      <c r="E44" s="64"/>
      <c r="F44" s="64"/>
      <c r="G44" s="1"/>
      <c r="H44" s="1"/>
      <c r="I44" s="1"/>
      <c r="J44" s="6"/>
      <c r="K44" s="5"/>
      <c r="L44" s="64" t="s">
        <v>11</v>
      </c>
      <c r="M44" s="275" t="s">
        <v>148</v>
      </c>
      <c r="N44" s="276"/>
      <c r="O44" s="275"/>
      <c r="P44" s="275" t="n">
        <v>25</v>
      </c>
      <c r="Q44" s="277" t="s">
        <v>41</v>
      </c>
      <c r="R44" s="278" t="n">
        <v>24.73</v>
      </c>
      <c r="S44" s="277" t="s">
        <v>178</v>
      </c>
      <c r="T44" s="78" t="s">
        <v>77</v>
      </c>
      <c r="U44" s="275"/>
      <c r="V44" s="275" t="s">
        <v>150</v>
      </c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 t="s">
        <v>63</v>
      </c>
    </row>
    <row r="45" customFormat="false" ht="11.85" hidden="false" customHeight="true" outlineLevel="0" collapsed="false">
      <c r="A45" s="222"/>
      <c r="B45" s="222"/>
      <c r="C45" s="64"/>
      <c r="D45" s="65"/>
      <c r="E45" s="64"/>
      <c r="F45" s="64"/>
      <c r="G45" s="1"/>
      <c r="H45" s="1"/>
      <c r="I45" s="1"/>
      <c r="J45" s="6"/>
      <c r="K45" s="5"/>
      <c r="L45" s="64" t="s">
        <v>11</v>
      </c>
      <c r="M45" s="275" t="s">
        <v>148</v>
      </c>
      <c r="N45" s="276"/>
      <c r="O45" s="275"/>
      <c r="P45" s="275" t="n">
        <v>25</v>
      </c>
      <c r="Q45" s="277" t="s">
        <v>41</v>
      </c>
      <c r="R45" s="278" t="n">
        <v>24.73</v>
      </c>
      <c r="S45" s="277" t="s">
        <v>178</v>
      </c>
      <c r="T45" s="78" t="s">
        <v>77</v>
      </c>
      <c r="U45" s="275"/>
      <c r="V45" s="275" t="s">
        <v>150</v>
      </c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 t="s">
        <v>63</v>
      </c>
    </row>
    <row r="46" customFormat="false" ht="11.85" hidden="false" customHeight="true" outlineLevel="0" collapsed="false">
      <c r="A46" s="222"/>
      <c r="B46" s="222"/>
      <c r="C46" s="64"/>
      <c r="D46" s="65"/>
      <c r="E46" s="64"/>
      <c r="F46" s="64"/>
      <c r="G46" s="1"/>
      <c r="H46" s="1"/>
      <c r="I46" s="1"/>
      <c r="J46" s="6"/>
      <c r="K46" s="5"/>
      <c r="L46" s="64" t="s">
        <v>11</v>
      </c>
      <c r="M46" s="275" t="s">
        <v>148</v>
      </c>
      <c r="N46" s="276"/>
      <c r="O46" s="275"/>
      <c r="P46" s="275" t="n">
        <v>25</v>
      </c>
      <c r="Q46" s="277" t="s">
        <v>41</v>
      </c>
      <c r="R46" s="278" t="n">
        <v>24.73</v>
      </c>
      <c r="S46" s="277" t="s">
        <v>178</v>
      </c>
      <c r="T46" s="78" t="s">
        <v>77</v>
      </c>
      <c r="U46" s="275"/>
      <c r="V46" s="275" t="s">
        <v>150</v>
      </c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 t="s">
        <v>63</v>
      </c>
    </row>
    <row r="47" customFormat="false" ht="11.85" hidden="false" customHeight="true" outlineLevel="0" collapsed="false">
      <c r="A47" s="222"/>
      <c r="B47" s="222"/>
      <c r="C47" s="64"/>
      <c r="D47" s="65"/>
      <c r="E47" s="64"/>
      <c r="F47" s="64"/>
      <c r="G47" s="1"/>
      <c r="H47" s="1"/>
      <c r="I47" s="1"/>
      <c r="J47" s="6"/>
      <c r="K47" s="5"/>
      <c r="L47" s="64" t="s">
        <v>11</v>
      </c>
      <c r="M47" s="275" t="s">
        <v>148</v>
      </c>
      <c r="N47" s="276"/>
      <c r="O47" s="275"/>
      <c r="P47" s="275" t="n">
        <v>25</v>
      </c>
      <c r="Q47" s="277" t="s">
        <v>41</v>
      </c>
      <c r="R47" s="278" t="n">
        <v>24.73</v>
      </c>
      <c r="S47" s="277" t="s">
        <v>178</v>
      </c>
      <c r="T47" s="78" t="s">
        <v>77</v>
      </c>
      <c r="U47" s="275"/>
      <c r="V47" s="275" t="s">
        <v>150</v>
      </c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 t="s">
        <v>63</v>
      </c>
    </row>
    <row r="48" customFormat="false" ht="11.85" hidden="false" customHeight="true" outlineLevel="0" collapsed="false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72" t="s">
        <v>11</v>
      </c>
      <c r="M48" s="275" t="s">
        <v>179</v>
      </c>
      <c r="N48" s="276"/>
      <c r="O48" s="275"/>
      <c r="P48" s="275" t="n">
        <v>25</v>
      </c>
      <c r="Q48" s="277" t="s">
        <v>101</v>
      </c>
      <c r="R48" s="278" t="n">
        <v>47.15</v>
      </c>
      <c r="S48" s="277" t="s">
        <v>180</v>
      </c>
      <c r="T48" s="78" t="s">
        <v>77</v>
      </c>
      <c r="U48" s="275"/>
      <c r="V48" s="275" t="s">
        <v>150</v>
      </c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customFormat="false" ht="11.85" hidden="false" customHeight="true" outlineLevel="0" collapsed="false">
      <c r="A49" s="370"/>
      <c r="B49" s="370"/>
      <c r="C49" s="370"/>
      <c r="D49" s="370"/>
      <c r="E49" s="370"/>
      <c r="F49" s="370"/>
      <c r="G49" s="370"/>
      <c r="H49" s="370"/>
      <c r="I49" s="370"/>
      <c r="J49" s="370"/>
      <c r="K49" s="370"/>
      <c r="L49" s="376" t="s">
        <v>11</v>
      </c>
      <c r="M49" s="356" t="s">
        <v>179</v>
      </c>
      <c r="N49" s="360"/>
      <c r="O49" s="356"/>
      <c r="P49" s="356" t="n">
        <v>25</v>
      </c>
      <c r="Q49" s="357" t="s">
        <v>101</v>
      </c>
      <c r="R49" s="358" t="n">
        <v>47.15</v>
      </c>
      <c r="S49" s="357" t="s">
        <v>180</v>
      </c>
      <c r="T49" s="347" t="s">
        <v>77</v>
      </c>
      <c r="U49" s="356"/>
      <c r="V49" s="356" t="s">
        <v>150</v>
      </c>
      <c r="W49" s="374"/>
      <c r="X49" s="374"/>
      <c r="Y49" s="374"/>
      <c r="Z49" s="374"/>
      <c r="AA49" s="374"/>
      <c r="AB49" s="374"/>
      <c r="AC49" s="374"/>
      <c r="AD49" s="374"/>
      <c r="AE49" s="374"/>
      <c r="AF49" s="374"/>
      <c r="AG49" s="374"/>
      <c r="AH49" s="374"/>
      <c r="AI49" s="374"/>
      <c r="AJ49" s="374"/>
    </row>
    <row r="50" customFormat="false" ht="11.85" hidden="false" customHeight="true" outlineLevel="0" collapsed="false">
      <c r="A50" s="222" t="s">
        <v>72</v>
      </c>
      <c r="B50" s="222" t="s">
        <v>63</v>
      </c>
      <c r="C50" s="72" t="s">
        <v>142</v>
      </c>
      <c r="D50" s="211" t="n">
        <v>38.6</v>
      </c>
      <c r="E50" s="72" t="s">
        <v>41</v>
      </c>
      <c r="F50" s="72" t="s">
        <v>42</v>
      </c>
      <c r="G50" s="222" t="s">
        <v>43</v>
      </c>
      <c r="H50" s="222" t="n">
        <v>25</v>
      </c>
      <c r="I50" s="281" t="s">
        <v>325</v>
      </c>
      <c r="J50" s="226" t="s">
        <v>9</v>
      </c>
      <c r="K50" s="273" t="s">
        <v>143</v>
      </c>
      <c r="L50" s="72" t="s">
        <v>11</v>
      </c>
      <c r="M50" s="222" t="s">
        <v>130</v>
      </c>
      <c r="N50" s="226" t="s">
        <v>9</v>
      </c>
      <c r="O50" s="329" t="s">
        <v>326</v>
      </c>
      <c r="P50" s="222" t="n">
        <v>25</v>
      </c>
      <c r="Q50" s="72" t="s">
        <v>41</v>
      </c>
      <c r="R50" s="211" t="n">
        <v>87.5</v>
      </c>
      <c r="S50" s="72" t="s">
        <v>132</v>
      </c>
      <c r="T50" s="258" t="s">
        <v>327</v>
      </c>
      <c r="U50" s="329" t="s">
        <v>328</v>
      </c>
      <c r="V50" s="222" t="s">
        <v>150</v>
      </c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</row>
    <row r="51" customFormat="false" ht="11.85" hidden="false" customHeight="true" outlineLevel="0" collapsed="false">
      <c r="A51" s="222" t="s">
        <v>72</v>
      </c>
      <c r="B51" s="222" t="s">
        <v>63</v>
      </c>
      <c r="C51" s="72" t="s">
        <v>115</v>
      </c>
      <c r="D51" s="211" t="n">
        <v>35.5</v>
      </c>
      <c r="E51" s="72" t="s">
        <v>41</v>
      </c>
      <c r="F51" s="72" t="s">
        <v>42</v>
      </c>
      <c r="G51" s="222" t="s">
        <v>43</v>
      </c>
      <c r="H51" s="222" t="n">
        <v>25</v>
      </c>
      <c r="I51" s="281" t="s">
        <v>116</v>
      </c>
      <c r="J51" s="226" t="s">
        <v>9</v>
      </c>
      <c r="K51" s="273" t="s">
        <v>117</v>
      </c>
      <c r="L51" s="72" t="s">
        <v>11</v>
      </c>
      <c r="M51" s="222" t="s">
        <v>184</v>
      </c>
      <c r="N51" s="226" t="s">
        <v>9</v>
      </c>
      <c r="O51" s="329" t="s">
        <v>329</v>
      </c>
      <c r="P51" s="222" t="n">
        <v>25</v>
      </c>
      <c r="Q51" s="72" t="s">
        <v>41</v>
      </c>
      <c r="R51" s="211" t="n">
        <v>311</v>
      </c>
      <c r="S51" s="72" t="s">
        <v>185</v>
      </c>
      <c r="T51" s="377" t="s">
        <v>330</v>
      </c>
      <c r="U51" s="222"/>
      <c r="V51" s="222" t="s">
        <v>150</v>
      </c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</row>
    <row r="52" customFormat="false" ht="11.85" hidden="false" customHeight="true" outlineLevel="0" collapsed="false">
      <c r="A52" s="1" t="s">
        <v>38</v>
      </c>
      <c r="B52" s="1" t="s">
        <v>39</v>
      </c>
      <c r="C52" s="64" t="s">
        <v>50</v>
      </c>
      <c r="D52" s="65" t="n">
        <v>0</v>
      </c>
      <c r="E52" s="64" t="s">
        <v>51</v>
      </c>
      <c r="F52" s="64" t="s">
        <v>42</v>
      </c>
      <c r="G52" s="1" t="s">
        <v>43</v>
      </c>
      <c r="H52" s="75" t="n">
        <v>1</v>
      </c>
      <c r="I52" s="5" t="s">
        <v>331</v>
      </c>
      <c r="J52" s="67" t="s">
        <v>9</v>
      </c>
      <c r="K52" s="5" t="s">
        <v>53</v>
      </c>
      <c r="L52" s="72" t="s">
        <v>11</v>
      </c>
      <c r="M52" s="1" t="s">
        <v>148</v>
      </c>
      <c r="N52" s="76" t="s">
        <v>9</v>
      </c>
      <c r="O52" s="82" t="s">
        <v>332</v>
      </c>
      <c r="P52" s="78" t="n">
        <v>1</v>
      </c>
      <c r="Q52" s="64" t="s">
        <v>41</v>
      </c>
      <c r="R52" s="65" t="n">
        <v>24.73</v>
      </c>
      <c r="S52" s="64" t="s">
        <v>178</v>
      </c>
      <c r="T52" s="258" t="s">
        <v>333</v>
      </c>
      <c r="U52" s="1"/>
      <c r="V52" s="1" t="s">
        <v>150</v>
      </c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 t="s">
        <v>63</v>
      </c>
    </row>
    <row r="53" customFormat="false" ht="11.85" hidden="false" customHeight="true" outlineLevel="0" collapsed="false">
      <c r="L53" s="64"/>
    </row>
    <row r="54" customFormat="false" ht="18" hidden="false" customHeight="true" outlineLevel="0" collapsed="false">
      <c r="A54" s="240"/>
      <c r="B54" s="240"/>
      <c r="C54" s="240"/>
      <c r="D54" s="240"/>
      <c r="E54" s="240"/>
      <c r="F54" s="240"/>
      <c r="G54" s="240"/>
      <c r="H54" s="240" t="n">
        <f aca="false">SUM(H25:H53)</f>
        <v>376</v>
      </c>
      <c r="I54" s="240"/>
      <c r="J54" s="240"/>
      <c r="K54" s="240"/>
      <c r="L54" s="240"/>
      <c r="M54" s="240" t="n">
        <f aca="false">H54-P54</f>
        <v>-225</v>
      </c>
      <c r="N54" s="240"/>
      <c r="O54" s="240"/>
      <c r="P54" s="240" t="n">
        <f aca="false">SUM(P25:P53)</f>
        <v>601</v>
      </c>
      <c r="Q54" s="240"/>
      <c r="R54" s="240"/>
      <c r="S54" s="240"/>
      <c r="T54" s="240"/>
      <c r="U54" s="240"/>
      <c r="V54" s="240"/>
    </row>
    <row r="55" customFormat="false" ht="11.85" hidden="false" customHeight="true" outlineLevel="0" collapsed="false">
      <c r="B55" s="182" t="s">
        <v>186</v>
      </c>
    </row>
    <row r="56" customFormat="false" ht="11.85" hidden="false" customHeight="true" outlineLevel="0" collapsed="false">
      <c r="A56" s="32" t="s">
        <v>38</v>
      </c>
      <c r="B56" s="32" t="s">
        <v>63</v>
      </c>
      <c r="C56" s="28"/>
      <c r="D56" s="33" t="n">
        <v>0</v>
      </c>
      <c r="E56" s="26" t="s">
        <v>187</v>
      </c>
      <c r="F56" s="99" t="s">
        <v>47</v>
      </c>
      <c r="G56" s="32" t="s">
        <v>43</v>
      </c>
      <c r="H56" s="95" t="n">
        <v>0</v>
      </c>
      <c r="I56" s="96" t="s">
        <v>65</v>
      </c>
      <c r="J56" s="97"/>
      <c r="K56" s="98" t="s">
        <v>44</v>
      </c>
      <c r="L56" s="99" t="s">
        <v>66</v>
      </c>
      <c r="M56" s="37"/>
      <c r="N56" s="32"/>
      <c r="O56" s="100"/>
      <c r="P56" s="37"/>
      <c r="Q56" s="28"/>
      <c r="R56" s="33"/>
      <c r="S56" s="101"/>
      <c r="T56" s="28"/>
      <c r="U56" s="97"/>
      <c r="V56" s="97"/>
      <c r="Y56" s="100"/>
      <c r="Z56" s="102"/>
      <c r="AA56" s="103"/>
    </row>
    <row r="57" customFormat="false" ht="11.85" hidden="false" customHeight="true" outlineLevel="0" collapsed="false">
      <c r="A57" s="32" t="s">
        <v>38</v>
      </c>
      <c r="B57" s="32" t="s">
        <v>63</v>
      </c>
      <c r="C57" s="28"/>
      <c r="D57" s="33" t="n">
        <v>0</v>
      </c>
      <c r="E57" s="26" t="s">
        <v>187</v>
      </c>
      <c r="F57" s="99" t="s">
        <v>47</v>
      </c>
      <c r="G57" s="32" t="s">
        <v>43</v>
      </c>
      <c r="H57" s="95" t="n">
        <v>0</v>
      </c>
      <c r="I57" s="96" t="s">
        <v>65</v>
      </c>
      <c r="J57" s="97"/>
      <c r="K57" s="98" t="s">
        <v>44</v>
      </c>
      <c r="L57" s="99" t="s">
        <v>67</v>
      </c>
      <c r="M57" s="37"/>
      <c r="N57" s="32"/>
      <c r="O57" s="100"/>
      <c r="P57" s="37"/>
      <c r="Q57" s="28"/>
      <c r="R57" s="33"/>
      <c r="S57" s="101"/>
      <c r="T57" s="28"/>
      <c r="U57" s="97"/>
      <c r="V57" s="97"/>
      <c r="Y57" s="100"/>
      <c r="Z57" s="102"/>
      <c r="AA57" s="103"/>
    </row>
    <row r="58" customFormat="false" ht="11.85" hidden="false" customHeight="true" outlineLevel="0" collapsed="false">
      <c r="A58" s="32" t="s">
        <v>38</v>
      </c>
      <c r="B58" s="32" t="s">
        <v>63</v>
      </c>
      <c r="C58" s="28"/>
      <c r="D58" s="33" t="n">
        <v>0</v>
      </c>
      <c r="E58" s="26" t="s">
        <v>187</v>
      </c>
      <c r="F58" s="99" t="s">
        <v>47</v>
      </c>
      <c r="G58" s="32" t="s">
        <v>43</v>
      </c>
      <c r="H58" s="95" t="n">
        <v>0</v>
      </c>
      <c r="I58" s="104" t="s">
        <v>68</v>
      </c>
      <c r="J58" s="97"/>
      <c r="K58" s="98" t="s">
        <v>44</v>
      </c>
      <c r="L58" s="99" t="s">
        <v>69</v>
      </c>
      <c r="M58" s="37"/>
      <c r="N58" s="32"/>
      <c r="O58" s="100"/>
      <c r="P58" s="37"/>
      <c r="Q58" s="28"/>
      <c r="R58" s="33"/>
      <c r="S58" s="101"/>
      <c r="T58" s="28"/>
      <c r="U58" s="97"/>
      <c r="V58" s="97"/>
      <c r="Y58" s="100"/>
      <c r="Z58" s="102"/>
      <c r="AA58" s="103"/>
    </row>
    <row r="59" customFormat="false" ht="11.85" hidden="false" customHeight="true" outlineLevel="0" collapsed="false">
      <c r="A59" s="32" t="s">
        <v>38</v>
      </c>
      <c r="B59" s="32" t="s">
        <v>63</v>
      </c>
      <c r="C59" s="28"/>
      <c r="D59" s="33" t="n">
        <v>0</v>
      </c>
      <c r="E59" s="26" t="s">
        <v>187</v>
      </c>
      <c r="F59" s="99" t="s">
        <v>47</v>
      </c>
      <c r="G59" s="32" t="s">
        <v>43</v>
      </c>
      <c r="H59" s="95" t="n">
        <v>0</v>
      </c>
      <c r="I59" s="104" t="s">
        <v>68</v>
      </c>
      <c r="J59" s="97"/>
      <c r="K59" s="98" t="s">
        <v>44</v>
      </c>
      <c r="L59" s="99" t="s">
        <v>70</v>
      </c>
      <c r="M59" s="37"/>
      <c r="N59" s="32"/>
      <c r="O59" s="100"/>
      <c r="P59" s="37"/>
      <c r="Q59" s="28"/>
      <c r="R59" s="33"/>
      <c r="S59" s="101"/>
      <c r="T59" s="28"/>
      <c r="U59" s="97"/>
      <c r="V59" s="97"/>
      <c r="Y59" s="100"/>
      <c r="Z59" s="102"/>
      <c r="AA59" s="103"/>
    </row>
    <row r="60" customFormat="false" ht="11.85" hidden="false" customHeight="true" outlineLevel="0" collapsed="false">
      <c r="A60" s="32" t="s">
        <v>38</v>
      </c>
      <c r="B60" s="32" t="s">
        <v>63</v>
      </c>
      <c r="C60" s="28"/>
      <c r="D60" s="33" t="n">
        <v>0</v>
      </c>
      <c r="E60" s="26" t="s">
        <v>187</v>
      </c>
      <c r="F60" s="99" t="s">
        <v>47</v>
      </c>
      <c r="G60" s="32" t="s">
        <v>43</v>
      </c>
      <c r="H60" s="183" t="n">
        <v>0</v>
      </c>
      <c r="I60" s="184" t="s">
        <v>71</v>
      </c>
      <c r="J60" s="23"/>
      <c r="K60" s="25" t="s">
        <v>44</v>
      </c>
      <c r="L60" s="143" t="s">
        <v>11</v>
      </c>
      <c r="M60" s="185"/>
      <c r="N60" s="142"/>
      <c r="O60" s="22"/>
      <c r="P60" s="185"/>
      <c r="Q60" s="143"/>
      <c r="R60" s="152"/>
      <c r="S60" s="186"/>
      <c r="T60" s="143"/>
      <c r="U60" s="23"/>
      <c r="V60" s="23"/>
      <c r="Y60" s="22"/>
      <c r="Z60" s="187"/>
      <c r="AA60" s="103"/>
    </row>
    <row r="61" customFormat="false" ht="11.85" hidden="false" customHeight="true" outlineLevel="0" collapsed="false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51"/>
      <c r="M61" s="49"/>
      <c r="N61" s="49"/>
      <c r="O61" s="350"/>
      <c r="P61" s="50"/>
      <c r="Q61" s="351"/>
      <c r="R61" s="56"/>
      <c r="S61" s="352"/>
      <c r="T61" s="351"/>
      <c r="U61" s="49"/>
      <c r="V61" s="49"/>
      <c r="Y61" s="350"/>
      <c r="AC61" s="353"/>
    </row>
    <row r="62" customFormat="false" ht="11.85" hidden="false" customHeight="true" outlineLevel="0" collapsed="false"/>
    <row r="63" customFormat="false" ht="11.85" hidden="false" customHeight="true" outlineLevel="0" collapsed="false">
      <c r="A63" s="320" t="s">
        <v>72</v>
      </c>
      <c r="B63" s="275" t="s">
        <v>63</v>
      </c>
      <c r="C63" s="321" t="s">
        <v>196</v>
      </c>
      <c r="D63" s="322" t="n">
        <v>42.5</v>
      </c>
      <c r="E63" s="321" t="s">
        <v>74</v>
      </c>
      <c r="F63" s="321" t="s">
        <v>47</v>
      </c>
      <c r="G63" s="320" t="s">
        <v>43</v>
      </c>
      <c r="H63" s="320" t="n">
        <v>25</v>
      </c>
      <c r="I63" s="323"/>
      <c r="J63" s="275"/>
      <c r="K63" s="323" t="s">
        <v>97</v>
      </c>
      <c r="L63" s="72"/>
      <c r="T63" s="78" t="s">
        <v>77</v>
      </c>
      <c r="X63" s="222"/>
      <c r="Y63" s="222"/>
    </row>
    <row r="64" customFormat="false" ht="11.85" hidden="false" customHeight="true" outlineLevel="0" collapsed="false">
      <c r="A64" s="320" t="s">
        <v>38</v>
      </c>
      <c r="B64" s="320" t="s">
        <v>63</v>
      </c>
      <c r="C64" s="321" t="s">
        <v>188</v>
      </c>
      <c r="D64" s="322" t="n">
        <v>19</v>
      </c>
      <c r="E64" s="321" t="s">
        <v>41</v>
      </c>
      <c r="F64" s="321" t="s">
        <v>47</v>
      </c>
      <c r="G64" s="320" t="s">
        <v>43</v>
      </c>
      <c r="H64" s="320" t="n">
        <v>25</v>
      </c>
      <c r="I64" s="323"/>
      <c r="K64" s="323" t="s">
        <v>75</v>
      </c>
      <c r="L64" s="72"/>
      <c r="T64" s="78" t="s">
        <v>77</v>
      </c>
      <c r="X64" s="222"/>
      <c r="Y64" s="222"/>
    </row>
    <row r="65" customFormat="false" ht="11.85" hidden="false" customHeight="true" outlineLevel="0" collapsed="false">
      <c r="A65" s="1"/>
      <c r="B65" s="1"/>
      <c r="C65" s="64"/>
      <c r="D65" s="65"/>
      <c r="E65" s="64"/>
      <c r="F65" s="64"/>
      <c r="G65" s="1"/>
      <c r="H65" s="1"/>
      <c r="I65" s="205"/>
      <c r="J65" s="1"/>
      <c r="K65" s="5"/>
      <c r="L65" s="72"/>
      <c r="M65" s="320" t="s">
        <v>111</v>
      </c>
      <c r="N65" s="276"/>
      <c r="O65" s="275"/>
      <c r="P65" s="320" t="n">
        <v>25</v>
      </c>
      <c r="Q65" s="321" t="s">
        <v>41</v>
      </c>
      <c r="R65" s="322" t="n">
        <v>60.75</v>
      </c>
      <c r="S65" s="321" t="s">
        <v>193</v>
      </c>
      <c r="T65" s="78" t="s">
        <v>77</v>
      </c>
      <c r="U65" s="320"/>
      <c r="V65" s="320" t="s">
        <v>150</v>
      </c>
    </row>
    <row r="66" customFormat="false" ht="11.85" hidden="false" customHeight="true" outlineLevel="0" collapsed="false">
      <c r="A66" s="1"/>
      <c r="B66" s="1"/>
      <c r="C66" s="64"/>
      <c r="D66" s="65"/>
      <c r="E66" s="64"/>
      <c r="F66" s="64"/>
      <c r="G66" s="1"/>
      <c r="H66" s="1"/>
      <c r="I66" s="205"/>
      <c r="J66" s="1"/>
      <c r="K66" s="5"/>
      <c r="L66" s="72"/>
      <c r="M66" s="320" t="s">
        <v>111</v>
      </c>
      <c r="N66" s="276"/>
      <c r="O66" s="320"/>
      <c r="P66" s="320" t="n">
        <v>25</v>
      </c>
      <c r="Q66" s="321" t="s">
        <v>41</v>
      </c>
      <c r="R66" s="322" t="n">
        <v>61</v>
      </c>
      <c r="S66" s="321" t="s">
        <v>194</v>
      </c>
      <c r="T66" s="78" t="s">
        <v>77</v>
      </c>
      <c r="U66" s="320"/>
      <c r="V66" s="320" t="s">
        <v>150</v>
      </c>
    </row>
    <row r="67" customFormat="false" ht="11.85" hidden="false" customHeight="true" outlineLevel="0" collapsed="false">
      <c r="A67" s="370"/>
      <c r="B67" s="370"/>
      <c r="C67" s="370"/>
      <c r="D67" s="370"/>
      <c r="E67" s="370"/>
      <c r="F67" s="370"/>
      <c r="G67" s="370"/>
      <c r="H67" s="370"/>
      <c r="I67" s="370"/>
      <c r="J67" s="370"/>
      <c r="K67" s="370"/>
      <c r="L67" s="376"/>
      <c r="M67" s="356" t="s">
        <v>111</v>
      </c>
      <c r="N67" s="360"/>
      <c r="O67" s="356"/>
      <c r="P67" s="356" t="n">
        <v>25</v>
      </c>
      <c r="Q67" s="357" t="s">
        <v>41</v>
      </c>
      <c r="R67" s="358" t="n">
        <v>61</v>
      </c>
      <c r="S67" s="357" t="s">
        <v>195</v>
      </c>
      <c r="T67" s="347" t="s">
        <v>77</v>
      </c>
      <c r="U67" s="356"/>
      <c r="V67" s="356" t="s">
        <v>150</v>
      </c>
    </row>
    <row r="68" customFormat="false" ht="11.85" hidden="false" customHeight="true" outlineLevel="0" collapsed="false">
      <c r="A68" s="378" t="s">
        <v>38</v>
      </c>
      <c r="B68" s="378" t="s">
        <v>63</v>
      </c>
      <c r="C68" s="379" t="s">
        <v>191</v>
      </c>
      <c r="D68" s="380" t="n">
        <v>277.5</v>
      </c>
      <c r="E68" s="379" t="s">
        <v>41</v>
      </c>
      <c r="F68" s="381" t="s">
        <v>334</v>
      </c>
      <c r="G68" s="378" t="s">
        <v>43</v>
      </c>
      <c r="H68" s="378" t="n">
        <v>25</v>
      </c>
      <c r="I68" s="382" t="s">
        <v>335</v>
      </c>
      <c r="J68" s="378" t="s">
        <v>9</v>
      </c>
      <c r="K68" s="383" t="s">
        <v>128</v>
      </c>
      <c r="L68" s="379" t="s">
        <v>11</v>
      </c>
      <c r="M68" s="378" t="s">
        <v>148</v>
      </c>
      <c r="N68" s="378" t="s">
        <v>9</v>
      </c>
      <c r="O68" s="384" t="s">
        <v>278</v>
      </c>
      <c r="P68" s="378" t="n">
        <v>25</v>
      </c>
      <c r="Q68" s="379" t="s">
        <v>41</v>
      </c>
      <c r="R68" s="380" t="n">
        <v>24.73</v>
      </c>
      <c r="S68" s="379" t="s">
        <v>178</v>
      </c>
      <c r="T68" s="385" t="s">
        <v>336</v>
      </c>
      <c r="U68" s="384" t="s">
        <v>337</v>
      </c>
      <c r="V68" s="378" t="s">
        <v>57</v>
      </c>
      <c r="W68" s="378"/>
      <c r="X68" s="378"/>
      <c r="Y68" s="378"/>
      <c r="Z68" s="378"/>
      <c r="AA68" s="378"/>
      <c r="AB68" s="378"/>
      <c r="AC68" s="378"/>
      <c r="AD68" s="378"/>
      <c r="AE68" s="378"/>
      <c r="AF68" s="378"/>
      <c r="AG68" s="378"/>
      <c r="AH68" s="378"/>
      <c r="AI68" s="378"/>
      <c r="AJ68" s="378"/>
    </row>
    <row r="69" customFormat="false" ht="11.85" hidden="false" customHeight="true" outlineLevel="0" collapsed="false">
      <c r="A69" s="378" t="s">
        <v>38</v>
      </c>
      <c r="B69" s="378" t="s">
        <v>63</v>
      </c>
      <c r="C69" s="379" t="s">
        <v>191</v>
      </c>
      <c r="D69" s="380" t="n">
        <v>277.5</v>
      </c>
      <c r="E69" s="379" t="s">
        <v>41</v>
      </c>
      <c r="F69" s="381" t="s">
        <v>338</v>
      </c>
      <c r="G69" s="378" t="s">
        <v>43</v>
      </c>
      <c r="H69" s="378" t="n">
        <v>25</v>
      </c>
      <c r="I69" s="382" t="s">
        <v>339</v>
      </c>
      <c r="J69" s="378" t="s">
        <v>9</v>
      </c>
      <c r="K69" s="383" t="s">
        <v>128</v>
      </c>
      <c r="L69" s="379" t="s">
        <v>11</v>
      </c>
      <c r="M69" s="378" t="s">
        <v>148</v>
      </c>
      <c r="N69" s="378" t="s">
        <v>9</v>
      </c>
      <c r="O69" s="384" t="s">
        <v>278</v>
      </c>
      <c r="P69" s="378" t="n">
        <v>25</v>
      </c>
      <c r="Q69" s="379" t="s">
        <v>41</v>
      </c>
      <c r="R69" s="380" t="n">
        <v>24.73</v>
      </c>
      <c r="S69" s="379" t="s">
        <v>178</v>
      </c>
      <c r="T69" s="385" t="s">
        <v>340</v>
      </c>
      <c r="U69" s="384" t="s">
        <v>337</v>
      </c>
      <c r="V69" s="378" t="s">
        <v>57</v>
      </c>
      <c r="W69" s="378"/>
      <c r="X69" s="378"/>
      <c r="Y69" s="378"/>
      <c r="Z69" s="378"/>
      <c r="AA69" s="378"/>
      <c r="AB69" s="378"/>
      <c r="AC69" s="378"/>
      <c r="AD69" s="378"/>
      <c r="AE69" s="378"/>
      <c r="AF69" s="378"/>
      <c r="AG69" s="378"/>
      <c r="AH69" s="378"/>
      <c r="AI69" s="378"/>
      <c r="AJ69" s="378"/>
    </row>
    <row r="70" customFormat="false" ht="11.85" hidden="false" customHeight="true" outlineLevel="0" collapsed="false">
      <c r="A70" s="378" t="s">
        <v>38</v>
      </c>
      <c r="B70" s="378" t="s">
        <v>63</v>
      </c>
      <c r="C70" s="379" t="s">
        <v>191</v>
      </c>
      <c r="D70" s="380" t="n">
        <v>277.5</v>
      </c>
      <c r="E70" s="379" t="s">
        <v>41</v>
      </c>
      <c r="F70" s="381" t="s">
        <v>341</v>
      </c>
      <c r="G70" s="378" t="s">
        <v>43</v>
      </c>
      <c r="H70" s="378" t="n">
        <v>25</v>
      </c>
      <c r="I70" s="382" t="s">
        <v>342</v>
      </c>
      <c r="J70" s="378" t="s">
        <v>9</v>
      </c>
      <c r="K70" s="383" t="s">
        <v>128</v>
      </c>
      <c r="L70" s="379" t="s">
        <v>11</v>
      </c>
      <c r="M70" s="378" t="s">
        <v>148</v>
      </c>
      <c r="N70" s="378" t="s">
        <v>9</v>
      </c>
      <c r="O70" s="384" t="s">
        <v>278</v>
      </c>
      <c r="P70" s="378" t="n">
        <v>25</v>
      </c>
      <c r="Q70" s="379" t="s">
        <v>41</v>
      </c>
      <c r="R70" s="380" t="n">
        <v>24.73</v>
      </c>
      <c r="S70" s="379" t="s">
        <v>178</v>
      </c>
      <c r="T70" s="385" t="s">
        <v>343</v>
      </c>
      <c r="U70" s="384" t="s">
        <v>337</v>
      </c>
      <c r="V70" s="378" t="s">
        <v>57</v>
      </c>
      <c r="W70" s="378"/>
      <c r="X70" s="378"/>
      <c r="Y70" s="378"/>
      <c r="Z70" s="378"/>
      <c r="AA70" s="378"/>
      <c r="AB70" s="378"/>
      <c r="AC70" s="378"/>
      <c r="AD70" s="378"/>
      <c r="AE70" s="378"/>
      <c r="AF70" s="378"/>
      <c r="AG70" s="378"/>
      <c r="AH70" s="378"/>
      <c r="AI70" s="378"/>
      <c r="AJ70" s="378"/>
    </row>
    <row r="71" customFormat="false" ht="11.85" hidden="false" customHeight="true" outlineLevel="0" collapsed="false">
      <c r="A71" s="378" t="s">
        <v>38</v>
      </c>
      <c r="B71" s="378" t="s">
        <v>63</v>
      </c>
      <c r="C71" s="379" t="s">
        <v>191</v>
      </c>
      <c r="D71" s="380" t="n">
        <v>277.5</v>
      </c>
      <c r="E71" s="379" t="s">
        <v>41</v>
      </c>
      <c r="F71" s="379" t="s">
        <v>47</v>
      </c>
      <c r="G71" s="378" t="s">
        <v>43</v>
      </c>
      <c r="H71" s="386" t="n">
        <v>20</v>
      </c>
      <c r="I71" s="382" t="s">
        <v>344</v>
      </c>
      <c r="J71" s="378" t="s">
        <v>9</v>
      </c>
      <c r="K71" s="383" t="s">
        <v>128</v>
      </c>
      <c r="L71" s="379" t="s">
        <v>11</v>
      </c>
      <c r="M71" s="378" t="s">
        <v>148</v>
      </c>
      <c r="N71" s="378" t="s">
        <v>9</v>
      </c>
      <c r="O71" s="384" t="s">
        <v>278</v>
      </c>
      <c r="P71" s="386" t="n">
        <v>20</v>
      </c>
      <c r="Q71" s="379" t="s">
        <v>41</v>
      </c>
      <c r="R71" s="380" t="n">
        <v>24.73</v>
      </c>
      <c r="S71" s="379" t="s">
        <v>178</v>
      </c>
      <c r="T71" s="385" t="s">
        <v>345</v>
      </c>
      <c r="U71" s="384" t="s">
        <v>346</v>
      </c>
      <c r="V71" s="378" t="s">
        <v>57</v>
      </c>
      <c r="W71" s="378"/>
      <c r="X71" s="378"/>
      <c r="Y71" s="378"/>
      <c r="Z71" s="378"/>
      <c r="AA71" s="378"/>
      <c r="AB71" s="378"/>
      <c r="AC71" s="378"/>
      <c r="AD71" s="378"/>
      <c r="AE71" s="378"/>
      <c r="AF71" s="378"/>
      <c r="AG71" s="378"/>
      <c r="AH71" s="378"/>
      <c r="AI71" s="378"/>
      <c r="AJ71" s="378"/>
    </row>
    <row r="72" customFormat="false" ht="11.85" hidden="false" customHeight="true" outlineLevel="0" collapsed="false">
      <c r="A72" s="387" t="s">
        <v>38</v>
      </c>
      <c r="B72" s="387" t="s">
        <v>63</v>
      </c>
      <c r="C72" s="388" t="s">
        <v>191</v>
      </c>
      <c r="D72" s="389" t="n">
        <v>277.5</v>
      </c>
      <c r="E72" s="388" t="s">
        <v>41</v>
      </c>
      <c r="F72" s="388" t="s">
        <v>47</v>
      </c>
      <c r="G72" s="387" t="s">
        <v>43</v>
      </c>
      <c r="H72" s="390" t="n">
        <v>5</v>
      </c>
      <c r="I72" s="391" t="s">
        <v>347</v>
      </c>
      <c r="J72" s="392" t="s">
        <v>9</v>
      </c>
      <c r="K72" s="393" t="s">
        <v>128</v>
      </c>
      <c r="L72" s="388" t="s">
        <v>11</v>
      </c>
      <c r="M72" s="387" t="s">
        <v>148</v>
      </c>
      <c r="N72" s="387" t="s">
        <v>9</v>
      </c>
      <c r="O72" s="394" t="s">
        <v>348</v>
      </c>
      <c r="P72" s="390" t="n">
        <v>5</v>
      </c>
      <c r="Q72" s="388" t="s">
        <v>41</v>
      </c>
      <c r="R72" s="389" t="n">
        <v>24.73</v>
      </c>
      <c r="S72" s="388" t="s">
        <v>178</v>
      </c>
      <c r="T72" s="395" t="s">
        <v>349</v>
      </c>
      <c r="U72" s="387"/>
      <c r="V72" s="387" t="s">
        <v>57</v>
      </c>
      <c r="W72" s="387"/>
      <c r="X72" s="387"/>
      <c r="Y72" s="387"/>
      <c r="Z72" s="387"/>
      <c r="AA72" s="387"/>
      <c r="AB72" s="387"/>
      <c r="AC72" s="387"/>
      <c r="AD72" s="387"/>
      <c r="AE72" s="387"/>
      <c r="AF72" s="387"/>
      <c r="AG72" s="387"/>
      <c r="AH72" s="387"/>
      <c r="AI72" s="387"/>
      <c r="AJ72" s="387"/>
    </row>
    <row r="73" customFormat="false" ht="11.85" hidden="false" customHeight="true" outlineLevel="0" collapsed="false">
      <c r="A73" s="119" t="s">
        <v>38</v>
      </c>
      <c r="B73" s="119" t="s">
        <v>63</v>
      </c>
      <c r="C73" s="122" t="s">
        <v>204</v>
      </c>
      <c r="D73" s="120" t="n">
        <v>19.45</v>
      </c>
      <c r="E73" s="122" t="s">
        <v>41</v>
      </c>
      <c r="F73" s="122" t="s">
        <v>47</v>
      </c>
      <c r="G73" s="119" t="s">
        <v>43</v>
      </c>
      <c r="H73" s="119" t="n">
        <v>25</v>
      </c>
      <c r="I73" s="125" t="s">
        <v>229</v>
      </c>
      <c r="J73" s="119" t="s">
        <v>9</v>
      </c>
      <c r="K73" s="188" t="s">
        <v>158</v>
      </c>
      <c r="L73" s="274" t="s">
        <v>11</v>
      </c>
      <c r="M73" s="280" t="s">
        <v>229</v>
      </c>
      <c r="N73" s="342"/>
      <c r="O73" s="280"/>
      <c r="P73" s="280" t="n">
        <v>25</v>
      </c>
      <c r="Q73" s="274" t="s">
        <v>41</v>
      </c>
      <c r="R73" s="341" t="n">
        <v>27.5</v>
      </c>
      <c r="S73" s="274" t="s">
        <v>230</v>
      </c>
      <c r="T73" s="396" t="s">
        <v>160</v>
      </c>
      <c r="U73" s="87"/>
      <c r="V73" s="279" t="s">
        <v>150</v>
      </c>
    </row>
    <row r="74" customFormat="false" ht="11.85" hidden="false" customHeight="true" outlineLevel="0" collapsed="false">
      <c r="A74" s="1" t="s">
        <v>38</v>
      </c>
      <c r="B74" s="1" t="s">
        <v>63</v>
      </c>
      <c r="C74" s="64" t="s">
        <v>106</v>
      </c>
      <c r="D74" s="65" t="n">
        <v>25</v>
      </c>
      <c r="E74" s="64" t="s">
        <v>41</v>
      </c>
      <c r="F74" s="64" t="s">
        <v>47</v>
      </c>
      <c r="G74" s="1" t="s">
        <v>43</v>
      </c>
      <c r="H74" s="1" t="n">
        <v>25</v>
      </c>
      <c r="I74" s="281" t="s">
        <v>350</v>
      </c>
      <c r="J74" s="1" t="s">
        <v>9</v>
      </c>
      <c r="K74" s="5" t="s">
        <v>96</v>
      </c>
      <c r="L74" s="72" t="s">
        <v>11</v>
      </c>
      <c r="M74" s="329" t="s">
        <v>182</v>
      </c>
      <c r="N74" s="0" t="s">
        <v>9</v>
      </c>
      <c r="O74" s="329" t="s">
        <v>351</v>
      </c>
      <c r="P74" s="327" t="n">
        <v>25</v>
      </c>
      <c r="Q74" s="64" t="s">
        <v>320</v>
      </c>
      <c r="R74" s="176" t="n">
        <v>0</v>
      </c>
      <c r="S74" s="72" t="s">
        <v>352</v>
      </c>
      <c r="T74" s="286" t="n">
        <v>39054</v>
      </c>
      <c r="U74" s="329" t="s">
        <v>353</v>
      </c>
      <c r="V74" s="222" t="s">
        <v>57</v>
      </c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</row>
    <row r="75" customFormat="false" ht="11.85" hidden="false" customHeight="true" outlineLevel="0" collapsed="false">
      <c r="A75" s="1" t="s">
        <v>38</v>
      </c>
      <c r="B75" s="222" t="s">
        <v>63</v>
      </c>
      <c r="C75" s="72" t="s">
        <v>175</v>
      </c>
      <c r="D75" s="211" t="n">
        <v>24.2</v>
      </c>
      <c r="E75" s="72" t="s">
        <v>41</v>
      </c>
      <c r="F75" s="72" t="s">
        <v>47</v>
      </c>
      <c r="G75" s="222" t="s">
        <v>43</v>
      </c>
      <c r="H75" s="227" t="n">
        <v>1</v>
      </c>
      <c r="I75" s="281" t="s">
        <v>280</v>
      </c>
      <c r="J75" s="222" t="s">
        <v>9</v>
      </c>
      <c r="K75" s="273" t="s">
        <v>158</v>
      </c>
      <c r="L75" s="64" t="s">
        <v>11</v>
      </c>
      <c r="M75" s="1" t="s">
        <v>148</v>
      </c>
      <c r="N75" s="1" t="s">
        <v>9</v>
      </c>
      <c r="O75" s="82" t="s">
        <v>354</v>
      </c>
      <c r="P75" s="78" t="n">
        <v>1</v>
      </c>
      <c r="Q75" s="64" t="s">
        <v>41</v>
      </c>
      <c r="R75" s="65" t="n">
        <v>24.73</v>
      </c>
      <c r="S75" s="64" t="s">
        <v>178</v>
      </c>
      <c r="T75" s="258" t="s">
        <v>355</v>
      </c>
      <c r="U75" s="1"/>
      <c r="V75" s="222" t="s">
        <v>57</v>
      </c>
      <c r="W75" s="224" t="s">
        <v>356</v>
      </c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customFormat="false" ht="11.85" hidden="false" customHeight="true" outlineLevel="0" collapsed="false">
      <c r="A76" s="1" t="s">
        <v>38</v>
      </c>
      <c r="B76" s="1" t="s">
        <v>63</v>
      </c>
      <c r="C76" s="64" t="s">
        <v>175</v>
      </c>
      <c r="D76" s="65" t="n">
        <v>24.2</v>
      </c>
      <c r="E76" s="64" t="s">
        <v>41</v>
      </c>
      <c r="F76" s="64" t="s">
        <v>47</v>
      </c>
      <c r="G76" s="1" t="s">
        <v>43</v>
      </c>
      <c r="H76" s="78" t="n">
        <v>24</v>
      </c>
      <c r="I76" s="205" t="s">
        <v>280</v>
      </c>
      <c r="J76" s="1"/>
      <c r="K76" s="5" t="s">
        <v>158</v>
      </c>
      <c r="L76" s="64" t="s">
        <v>11</v>
      </c>
      <c r="M76" s="397" t="s">
        <v>357</v>
      </c>
      <c r="N76" s="398"/>
      <c r="O76" s="398"/>
      <c r="P76" s="399" t="n">
        <v>24</v>
      </c>
      <c r="Q76" s="1"/>
      <c r="R76" s="1"/>
      <c r="S76" s="1"/>
      <c r="T76" s="1"/>
      <c r="U76" s="1"/>
      <c r="V76" s="222"/>
    </row>
    <row r="77" customFormat="false" ht="11.85" hidden="false" customHeight="true" outlineLevel="0" collapsed="false">
      <c r="A77" s="1" t="s">
        <v>38</v>
      </c>
      <c r="B77" s="1" t="s">
        <v>63</v>
      </c>
      <c r="C77" s="64" t="s">
        <v>106</v>
      </c>
      <c r="D77" s="65" t="n">
        <v>25</v>
      </c>
      <c r="E77" s="64" t="s">
        <v>41</v>
      </c>
      <c r="F77" s="64" t="s">
        <v>47</v>
      </c>
      <c r="G77" s="1" t="s">
        <v>43</v>
      </c>
      <c r="H77" s="1" t="n">
        <v>25</v>
      </c>
      <c r="I77" s="205" t="s">
        <v>358</v>
      </c>
      <c r="J77" s="1" t="s">
        <v>9</v>
      </c>
      <c r="K77" s="5" t="s">
        <v>96</v>
      </c>
      <c r="L77" s="64" t="s">
        <v>11</v>
      </c>
      <c r="M77" s="1" t="s">
        <v>148</v>
      </c>
      <c r="N77" s="1" t="s">
        <v>9</v>
      </c>
      <c r="O77" s="82" t="s">
        <v>359</v>
      </c>
      <c r="P77" s="1" t="n">
        <v>25</v>
      </c>
      <c r="Q77" s="64" t="s">
        <v>41</v>
      </c>
      <c r="R77" s="65" t="n">
        <v>24.73</v>
      </c>
      <c r="S77" s="64" t="s">
        <v>178</v>
      </c>
      <c r="T77" s="258" t="s">
        <v>360</v>
      </c>
      <c r="U77" s="82" t="s">
        <v>361</v>
      </c>
      <c r="V77" s="222" t="s">
        <v>57</v>
      </c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</row>
    <row r="78" customFormat="false" ht="11.85" hidden="false" customHeight="true" outlineLevel="0" collapsed="false">
      <c r="A78" s="1" t="s">
        <v>38</v>
      </c>
      <c r="B78" s="1" t="s">
        <v>63</v>
      </c>
      <c r="C78" s="64" t="s">
        <v>106</v>
      </c>
      <c r="D78" s="65" t="n">
        <v>25</v>
      </c>
      <c r="E78" s="64" t="s">
        <v>41</v>
      </c>
      <c r="F78" s="64" t="s">
        <v>47</v>
      </c>
      <c r="G78" s="1" t="s">
        <v>43</v>
      </c>
      <c r="H78" s="1" t="n">
        <v>25</v>
      </c>
      <c r="I78" s="205" t="s">
        <v>362</v>
      </c>
      <c r="J78" s="1" t="s">
        <v>9</v>
      </c>
      <c r="K78" s="5" t="s">
        <v>96</v>
      </c>
      <c r="L78" s="64" t="s">
        <v>11</v>
      </c>
      <c r="M78" s="1" t="s">
        <v>148</v>
      </c>
      <c r="N78" s="1" t="s">
        <v>9</v>
      </c>
      <c r="O78" s="82" t="s">
        <v>363</v>
      </c>
      <c r="P78" s="1" t="n">
        <v>25</v>
      </c>
      <c r="Q78" s="64" t="s">
        <v>41</v>
      </c>
      <c r="R78" s="65" t="n">
        <v>24.73</v>
      </c>
      <c r="S78" s="64" t="s">
        <v>178</v>
      </c>
      <c r="T78" s="258" t="s">
        <v>364</v>
      </c>
      <c r="U78" s="82" t="s">
        <v>365</v>
      </c>
      <c r="V78" s="222" t="s">
        <v>57</v>
      </c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</row>
    <row r="79" customFormat="false" ht="11.85" hidden="false" customHeight="true" outlineLevel="0" collapsed="false">
      <c r="A79" s="1" t="s">
        <v>38</v>
      </c>
      <c r="B79" s="1" t="s">
        <v>63</v>
      </c>
      <c r="C79" s="64" t="s">
        <v>106</v>
      </c>
      <c r="D79" s="65" t="n">
        <v>25</v>
      </c>
      <c r="E79" s="64" t="s">
        <v>41</v>
      </c>
      <c r="F79" s="64" t="s">
        <v>47</v>
      </c>
      <c r="G79" s="1" t="s">
        <v>43</v>
      </c>
      <c r="H79" s="78" t="n">
        <v>22</v>
      </c>
      <c r="I79" s="205" t="s">
        <v>362</v>
      </c>
      <c r="J79" s="1" t="s">
        <v>9</v>
      </c>
      <c r="K79" s="5" t="s">
        <v>96</v>
      </c>
      <c r="L79" s="64" t="s">
        <v>11</v>
      </c>
      <c r="M79" s="1" t="s">
        <v>148</v>
      </c>
      <c r="N79" s="1" t="s">
        <v>9</v>
      </c>
      <c r="O79" s="82" t="s">
        <v>278</v>
      </c>
      <c r="P79" s="78" t="n">
        <v>22</v>
      </c>
      <c r="Q79" s="64" t="s">
        <v>41</v>
      </c>
      <c r="R79" s="65" t="n">
        <v>24.73</v>
      </c>
      <c r="S79" s="64" t="s">
        <v>178</v>
      </c>
      <c r="T79" s="258" t="s">
        <v>364</v>
      </c>
      <c r="U79" s="82" t="s">
        <v>365</v>
      </c>
      <c r="V79" s="222" t="s">
        <v>57</v>
      </c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</row>
    <row r="80" customFormat="false" ht="11.85" hidden="false" customHeight="true" outlineLevel="0" collapsed="false">
      <c r="A80" s="1" t="s">
        <v>38</v>
      </c>
      <c r="B80" s="1" t="s">
        <v>63</v>
      </c>
      <c r="C80" s="64" t="s">
        <v>106</v>
      </c>
      <c r="D80" s="65" t="n">
        <v>25</v>
      </c>
      <c r="E80" s="64" t="s">
        <v>41</v>
      </c>
      <c r="F80" s="64" t="s">
        <v>47</v>
      </c>
      <c r="G80" s="1" t="s">
        <v>43</v>
      </c>
      <c r="H80" s="78" t="n">
        <v>2</v>
      </c>
      <c r="I80" s="205" t="s">
        <v>366</v>
      </c>
      <c r="J80" s="1" t="s">
        <v>9</v>
      </c>
      <c r="K80" s="5" t="s">
        <v>96</v>
      </c>
      <c r="L80" s="64" t="s">
        <v>11</v>
      </c>
      <c r="M80" s="1" t="s">
        <v>148</v>
      </c>
      <c r="N80" s="1" t="s">
        <v>9</v>
      </c>
      <c r="O80" s="82" t="s">
        <v>359</v>
      </c>
      <c r="P80" s="78" t="n">
        <v>2</v>
      </c>
      <c r="Q80" s="64" t="s">
        <v>41</v>
      </c>
      <c r="R80" s="65" t="n">
        <v>24.73</v>
      </c>
      <c r="S80" s="64" t="s">
        <v>178</v>
      </c>
      <c r="T80" s="258" t="s">
        <v>367</v>
      </c>
      <c r="U80" s="82" t="s">
        <v>361</v>
      </c>
      <c r="V80" s="222" t="s">
        <v>57</v>
      </c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</row>
    <row r="81" customFormat="false" ht="11.85" hidden="false" customHeight="true" outlineLevel="0" collapsed="false">
      <c r="A81" s="1" t="s">
        <v>38</v>
      </c>
      <c r="B81" s="1" t="s">
        <v>63</v>
      </c>
      <c r="C81" s="64" t="s">
        <v>106</v>
      </c>
      <c r="D81" s="65" t="n">
        <v>25</v>
      </c>
      <c r="E81" s="64" t="s">
        <v>41</v>
      </c>
      <c r="F81" s="64" t="s">
        <v>47</v>
      </c>
      <c r="G81" s="1" t="s">
        <v>43</v>
      </c>
      <c r="H81" s="78" t="n">
        <v>1</v>
      </c>
      <c r="I81" s="205" t="s">
        <v>366</v>
      </c>
      <c r="J81" s="1" t="s">
        <v>9</v>
      </c>
      <c r="K81" s="5" t="s">
        <v>96</v>
      </c>
      <c r="L81" s="64" t="s">
        <v>11</v>
      </c>
      <c r="M81" s="1" t="s">
        <v>148</v>
      </c>
      <c r="N81" s="1" t="s">
        <v>9</v>
      </c>
      <c r="O81" s="82" t="s">
        <v>368</v>
      </c>
      <c r="P81" s="78" t="n">
        <v>1</v>
      </c>
      <c r="Q81" s="64" t="s">
        <v>41</v>
      </c>
      <c r="R81" s="65" t="n">
        <v>24.73</v>
      </c>
      <c r="S81" s="64" t="s">
        <v>178</v>
      </c>
      <c r="T81" s="258" t="s">
        <v>369</v>
      </c>
      <c r="U81" s="1"/>
      <c r="V81" s="222" t="s">
        <v>57</v>
      </c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</row>
    <row r="82" customFormat="false" ht="11.85" hidden="false" customHeight="true" outlineLevel="0" collapsed="false">
      <c r="A82" s="1" t="s">
        <v>38</v>
      </c>
      <c r="B82" s="1" t="s">
        <v>63</v>
      </c>
      <c r="C82" s="64" t="s">
        <v>197</v>
      </c>
      <c r="D82" s="65" t="n">
        <v>26.35</v>
      </c>
      <c r="E82" s="64" t="s">
        <v>41</v>
      </c>
      <c r="F82" s="64" t="s">
        <v>47</v>
      </c>
      <c r="G82" s="1" t="s">
        <v>43</v>
      </c>
      <c r="H82" s="1" t="n">
        <v>25</v>
      </c>
      <c r="I82" s="205" t="s">
        <v>370</v>
      </c>
      <c r="J82" s="6" t="s">
        <v>9</v>
      </c>
      <c r="K82" s="5" t="s">
        <v>143</v>
      </c>
      <c r="L82" s="64" t="s">
        <v>11</v>
      </c>
      <c r="M82" s="1" t="s">
        <v>148</v>
      </c>
      <c r="N82" s="1" t="s">
        <v>9</v>
      </c>
      <c r="O82" s="82" t="s">
        <v>371</v>
      </c>
      <c r="P82" s="1" t="n">
        <v>25</v>
      </c>
      <c r="Q82" s="64" t="s">
        <v>41</v>
      </c>
      <c r="R82" s="65" t="n">
        <v>24.73</v>
      </c>
      <c r="S82" s="64" t="s">
        <v>178</v>
      </c>
      <c r="T82" s="258" t="s">
        <v>372</v>
      </c>
      <c r="U82" s="1"/>
      <c r="V82" s="222" t="s">
        <v>57</v>
      </c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</row>
    <row r="83" customFormat="false" ht="11.85" hidden="false" customHeight="true" outlineLevel="0" collapsed="false">
      <c r="A83" s="1" t="s">
        <v>38</v>
      </c>
      <c r="B83" s="1" t="s">
        <v>63</v>
      </c>
      <c r="C83" s="64" t="s">
        <v>200</v>
      </c>
      <c r="D83" s="65" t="n">
        <v>67</v>
      </c>
      <c r="E83" s="64" t="s">
        <v>41</v>
      </c>
      <c r="F83" s="64" t="s">
        <v>47</v>
      </c>
      <c r="G83" s="1" t="s">
        <v>43</v>
      </c>
      <c r="H83" s="1" t="n">
        <v>25</v>
      </c>
      <c r="I83" s="205" t="s">
        <v>310</v>
      </c>
      <c r="J83" s="6" t="s">
        <v>9</v>
      </c>
      <c r="K83" s="5" t="s">
        <v>201</v>
      </c>
      <c r="L83" s="64" t="s">
        <v>11</v>
      </c>
      <c r="M83" s="1" t="s">
        <v>148</v>
      </c>
      <c r="N83" s="1" t="s">
        <v>9</v>
      </c>
      <c r="O83" s="82" t="s">
        <v>359</v>
      </c>
      <c r="P83" s="1" t="n">
        <v>25</v>
      </c>
      <c r="Q83" s="64" t="s">
        <v>41</v>
      </c>
      <c r="R83" s="65" t="n">
        <v>24.73</v>
      </c>
      <c r="S83" s="64" t="s">
        <v>178</v>
      </c>
      <c r="T83" s="258" t="s">
        <v>373</v>
      </c>
      <c r="U83" s="82" t="s">
        <v>361</v>
      </c>
      <c r="V83" s="222" t="s">
        <v>57</v>
      </c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</row>
    <row r="84" customFormat="false" ht="11.85" hidden="false" customHeight="true" outlineLevel="0" collapsed="false">
      <c r="A84" s="1" t="s">
        <v>38</v>
      </c>
      <c r="B84" s="1" t="s">
        <v>63</v>
      </c>
      <c r="C84" s="64" t="s">
        <v>213</v>
      </c>
      <c r="D84" s="65" t="n">
        <v>225</v>
      </c>
      <c r="E84" s="64" t="s">
        <v>41</v>
      </c>
      <c r="F84" s="400" t="s">
        <v>334</v>
      </c>
      <c r="G84" s="1" t="s">
        <v>43</v>
      </c>
      <c r="H84" s="1" t="n">
        <v>25</v>
      </c>
      <c r="I84" s="205" t="s">
        <v>374</v>
      </c>
      <c r="J84" s="6" t="s">
        <v>9</v>
      </c>
      <c r="K84" s="5" t="s">
        <v>215</v>
      </c>
      <c r="L84" s="64" t="s">
        <v>11</v>
      </c>
      <c r="M84" s="1" t="s">
        <v>179</v>
      </c>
      <c r="N84" s="6" t="s">
        <v>9</v>
      </c>
      <c r="O84" s="82" t="s">
        <v>375</v>
      </c>
      <c r="P84" s="1" t="n">
        <v>25</v>
      </c>
      <c r="Q84" s="64" t="s">
        <v>101</v>
      </c>
      <c r="R84" s="65" t="n">
        <v>47.15</v>
      </c>
      <c r="S84" s="64" t="s">
        <v>180</v>
      </c>
      <c r="T84" s="225" t="n">
        <v>39017</v>
      </c>
      <c r="U84" s="1"/>
      <c r="V84" s="222" t="s">
        <v>57</v>
      </c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</row>
    <row r="85" customFormat="false" ht="11.85" hidden="false" customHeight="true" outlineLevel="0" collapsed="false">
      <c r="A85" s="1" t="s">
        <v>38</v>
      </c>
      <c r="B85" s="1" t="s">
        <v>63</v>
      </c>
      <c r="C85" s="64" t="s">
        <v>213</v>
      </c>
      <c r="D85" s="65" t="n">
        <v>225</v>
      </c>
      <c r="E85" s="64" t="s">
        <v>41</v>
      </c>
      <c r="F85" s="400" t="s">
        <v>334</v>
      </c>
      <c r="G85" s="1" t="s">
        <v>43</v>
      </c>
      <c r="H85" s="1" t="n">
        <v>25</v>
      </c>
      <c r="I85" s="205" t="s">
        <v>374</v>
      </c>
      <c r="J85" s="6" t="s">
        <v>9</v>
      </c>
      <c r="K85" s="5" t="s">
        <v>215</v>
      </c>
      <c r="L85" s="64" t="s">
        <v>11</v>
      </c>
      <c r="M85" s="1" t="s">
        <v>179</v>
      </c>
      <c r="N85" s="6" t="s">
        <v>9</v>
      </c>
      <c r="O85" s="82" t="s">
        <v>375</v>
      </c>
      <c r="P85" s="1" t="n">
        <v>25</v>
      </c>
      <c r="Q85" s="64" t="s">
        <v>101</v>
      </c>
      <c r="R85" s="65" t="n">
        <v>47.15</v>
      </c>
      <c r="S85" s="64" t="s">
        <v>180</v>
      </c>
      <c r="T85" s="225" t="n">
        <v>39017</v>
      </c>
      <c r="U85" s="1"/>
      <c r="V85" s="222" t="s">
        <v>57</v>
      </c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</row>
    <row r="86" customFormat="false" ht="11.85" hidden="false" customHeight="true" outlineLevel="0" collapsed="false">
      <c r="A86" s="1" t="s">
        <v>38</v>
      </c>
      <c r="B86" s="1" t="s">
        <v>63</v>
      </c>
      <c r="C86" s="64" t="s">
        <v>213</v>
      </c>
      <c r="D86" s="65" t="n">
        <v>225</v>
      </c>
      <c r="E86" s="64" t="s">
        <v>41</v>
      </c>
      <c r="F86" s="400" t="s">
        <v>376</v>
      </c>
      <c r="G86" s="1" t="s">
        <v>43</v>
      </c>
      <c r="H86" s="1" t="n">
        <v>25</v>
      </c>
      <c r="I86" s="205" t="s">
        <v>377</v>
      </c>
      <c r="J86" s="6" t="s">
        <v>9</v>
      </c>
      <c r="K86" s="5" t="s">
        <v>215</v>
      </c>
      <c r="L86" s="64" t="s">
        <v>11</v>
      </c>
      <c r="M86" s="1" t="s">
        <v>179</v>
      </c>
      <c r="N86" s="6" t="s">
        <v>9</v>
      </c>
      <c r="O86" s="82" t="s">
        <v>378</v>
      </c>
      <c r="P86" s="1" t="n">
        <v>25</v>
      </c>
      <c r="Q86" s="64" t="s">
        <v>101</v>
      </c>
      <c r="R86" s="65" t="n">
        <v>47.15</v>
      </c>
      <c r="S86" s="64" t="s">
        <v>180</v>
      </c>
      <c r="T86" s="225" t="n">
        <v>39052</v>
      </c>
      <c r="U86" s="1"/>
      <c r="V86" s="222" t="s">
        <v>57</v>
      </c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</row>
    <row r="87" customFormat="false" ht="11.85" hidden="false" customHeight="true" outlineLevel="0" collapsed="false">
      <c r="A87" s="1" t="s">
        <v>38</v>
      </c>
      <c r="B87" s="1" t="s">
        <v>63</v>
      </c>
      <c r="C87" s="64" t="s">
        <v>213</v>
      </c>
      <c r="D87" s="65" t="n">
        <v>225</v>
      </c>
      <c r="E87" s="64" t="s">
        <v>41</v>
      </c>
      <c r="F87" s="400" t="s">
        <v>376</v>
      </c>
      <c r="G87" s="1" t="s">
        <v>43</v>
      </c>
      <c r="H87" s="1" t="n">
        <v>25</v>
      </c>
      <c r="I87" s="205" t="s">
        <v>377</v>
      </c>
      <c r="J87" s="6" t="s">
        <v>9</v>
      </c>
      <c r="K87" s="5" t="s">
        <v>215</v>
      </c>
      <c r="L87" s="64" t="s">
        <v>11</v>
      </c>
      <c r="M87" s="1" t="s">
        <v>179</v>
      </c>
      <c r="N87" s="6" t="s">
        <v>9</v>
      </c>
      <c r="O87" s="82" t="s">
        <v>378</v>
      </c>
      <c r="P87" s="1" t="n">
        <v>25</v>
      </c>
      <c r="Q87" s="64" t="s">
        <v>101</v>
      </c>
      <c r="R87" s="65" t="n">
        <v>47.15</v>
      </c>
      <c r="S87" s="64" t="s">
        <v>180</v>
      </c>
      <c r="T87" s="225" t="n">
        <v>39052</v>
      </c>
      <c r="U87" s="1"/>
      <c r="V87" s="222" t="s">
        <v>57</v>
      </c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</row>
    <row r="88" customFormat="false" ht="11.85" hidden="false" customHeight="true" outlineLevel="0" collapsed="false"/>
    <row r="89" customFormat="false" ht="23.25" hidden="false" customHeight="true" outlineLevel="0" collapsed="false">
      <c r="A89" s="180"/>
      <c r="B89" s="180"/>
      <c r="C89" s="180"/>
      <c r="D89" s="180"/>
      <c r="E89" s="180"/>
      <c r="F89" s="180"/>
      <c r="G89" s="180"/>
      <c r="H89" s="180" t="n">
        <f aca="false">SUM(H73:H88)</f>
        <v>300</v>
      </c>
      <c r="I89" s="180"/>
      <c r="J89" s="180"/>
      <c r="K89" s="180"/>
      <c r="L89" s="180"/>
      <c r="M89" s="180" t="n">
        <f aca="false">H89-P89</f>
        <v>0</v>
      </c>
      <c r="N89" s="180"/>
      <c r="O89" s="180"/>
      <c r="P89" s="180" t="n">
        <f aca="false">SUM(P73:P88)</f>
        <v>300</v>
      </c>
      <c r="Q89" s="180"/>
      <c r="R89" s="180"/>
      <c r="S89" s="180"/>
      <c r="T89" s="180"/>
      <c r="U89" s="180"/>
      <c r="V89" s="180"/>
    </row>
    <row r="90" customFormat="false" ht="11.85" hidden="false" customHeight="true" outlineLevel="0" collapsed="false">
      <c r="B90" s="368" t="s">
        <v>222</v>
      </c>
    </row>
    <row r="91" customFormat="false" ht="11.85" hidden="false" customHeight="true" outlineLevel="0" collapsed="false">
      <c r="A91" s="222"/>
      <c r="B91" s="222" t="s">
        <v>223</v>
      </c>
      <c r="C91" s="72" t="s">
        <v>224</v>
      </c>
      <c r="D91" s="211" t="n">
        <v>200</v>
      </c>
      <c r="E91" s="72" t="s">
        <v>41</v>
      </c>
      <c r="F91" s="72" t="s">
        <v>42</v>
      </c>
      <c r="G91" s="222" t="s">
        <v>43</v>
      </c>
      <c r="H91" s="222" t="n">
        <v>25</v>
      </c>
      <c r="I91" s="222"/>
      <c r="J91" s="222"/>
      <c r="K91" s="273" t="s">
        <v>225</v>
      </c>
      <c r="L91" s="72" t="s">
        <v>11</v>
      </c>
      <c r="M91" s="222"/>
      <c r="N91" s="222"/>
      <c r="O91" s="222"/>
      <c r="P91" s="222"/>
      <c r="Q91" s="72"/>
      <c r="R91" s="211"/>
      <c r="S91" s="72"/>
      <c r="T91" s="222"/>
      <c r="U91" s="222"/>
      <c r="V91" s="222"/>
      <c r="W91" s="222"/>
      <c r="X91" s="222"/>
      <c r="Y91" s="222"/>
      <c r="Z91" s="222"/>
      <c r="AA91" s="222"/>
      <c r="AB91" s="222"/>
      <c r="AC91" s="222"/>
      <c r="AD91" s="222"/>
      <c r="AE91" s="222"/>
      <c r="AF91" s="222"/>
      <c r="AG91" s="222"/>
      <c r="AH91" s="222"/>
      <c r="AI91" s="222"/>
      <c r="AJ91" s="222"/>
    </row>
    <row r="92" customFormat="false" ht="11.85" hidden="false" customHeight="true" outlineLevel="0" collapsed="false"/>
    <row r="93" customFormat="false" ht="11.85" hidden="false" customHeight="true" outlineLevel="0" collapsed="false">
      <c r="A93" s="90"/>
      <c r="B93" s="90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P93" s="90"/>
      <c r="Q93" s="90"/>
      <c r="R93" s="90"/>
      <c r="S93" s="90"/>
      <c r="T93" s="90"/>
      <c r="U93" s="90"/>
      <c r="V93" s="90"/>
    </row>
    <row r="94" customFormat="false" ht="11.85" hidden="false" customHeight="true" outlineLevel="0" collapsed="false">
      <c r="B94" s="368" t="s">
        <v>315</v>
      </c>
    </row>
    <row r="95" customFormat="false" ht="11.85" hidden="false" customHeight="true" outlineLevel="0" collapsed="false">
      <c r="A95" s="222"/>
      <c r="B95" s="222" t="s">
        <v>223</v>
      </c>
      <c r="C95" s="72" t="s">
        <v>226</v>
      </c>
      <c r="D95" s="211" t="n">
        <v>180</v>
      </c>
      <c r="E95" s="72" t="s">
        <v>41</v>
      </c>
      <c r="F95" s="72" t="s">
        <v>47</v>
      </c>
      <c r="G95" s="222" t="s">
        <v>43</v>
      </c>
      <c r="H95" s="222" t="n">
        <v>25</v>
      </c>
      <c r="I95" s="222"/>
      <c r="J95" s="222"/>
      <c r="K95" s="273" t="s">
        <v>225</v>
      </c>
      <c r="L95" s="72" t="s">
        <v>11</v>
      </c>
      <c r="M95" s="222"/>
      <c r="N95" s="222"/>
      <c r="O95" s="222"/>
      <c r="P95" s="222"/>
      <c r="Q95" s="72"/>
      <c r="R95" s="211"/>
      <c r="S95" s="72"/>
      <c r="T95" s="222"/>
      <c r="U95" s="222"/>
      <c r="V95" s="222"/>
      <c r="W95" s="222"/>
      <c r="X95" s="222"/>
      <c r="Y95" s="222"/>
      <c r="Z95" s="222"/>
      <c r="AA95" s="222"/>
      <c r="AB95" s="222"/>
      <c r="AC95" s="222"/>
      <c r="AD95" s="222"/>
      <c r="AE95" s="222"/>
      <c r="AF95" s="222"/>
      <c r="AG95" s="222"/>
      <c r="AH95" s="222"/>
      <c r="AI95" s="222"/>
      <c r="AJ95" s="222"/>
    </row>
    <row r="96" customFormat="false" ht="11.85" hidden="false" customHeight="true" outlineLevel="0" collapsed="false">
      <c r="A96" s="90"/>
      <c r="B96" s="90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P96" s="90"/>
      <c r="Q96" s="90"/>
      <c r="R96" s="90"/>
      <c r="S96" s="90"/>
      <c r="T96" s="90"/>
      <c r="U96" s="90"/>
      <c r="V96" s="9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4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211"/>
  <sheetViews>
    <sheetView showFormulas="false" showGridLines="true" showRowColHeaders="true" showZeros="true" rightToLeft="false" tabSelected="false" showOutlineSymbols="true" defaultGridColor="true" view="normal" topLeftCell="A51" colorId="64" zoomScale="75" zoomScaleNormal="75" zoomScalePageLayoutView="100" workbookViewId="0">
      <selection pane="topLeft" activeCell="I101" activeCellId="0" sqref="I100:I10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7"/>
    <col collapsed="false" customWidth="true" hidden="false" outlineLevel="0" max="3" min="3" style="0" width="7.56"/>
    <col collapsed="false" customWidth="true" hidden="false" outlineLevel="0" max="4" min="4" style="0" width="8.14"/>
    <col collapsed="false" customWidth="true" hidden="false" outlineLevel="0" max="6" min="6" style="0" width="6.28"/>
    <col collapsed="false" customWidth="true" hidden="false" outlineLevel="0" max="7" min="7" style="0" width="6.99"/>
    <col collapsed="false" customWidth="true" hidden="false" outlineLevel="0" max="8" min="8" style="0" width="7.28"/>
    <col collapsed="false" customWidth="true" hidden="false" outlineLevel="0" max="10" min="10" style="401" width="3.14"/>
    <col collapsed="false" customWidth="true" hidden="false" outlineLevel="0" max="12" min="12" style="0" width="3.14"/>
    <col collapsed="false" customWidth="true" hidden="false" outlineLevel="0" max="13" min="13" style="0" width="11.28"/>
    <col collapsed="false" customWidth="true" hidden="false" outlineLevel="0" max="14" min="14" style="401" width="3.85"/>
    <col collapsed="false" customWidth="true" hidden="false" outlineLevel="0" max="17" min="17" style="0" width="10.13"/>
    <col collapsed="false" customWidth="true" hidden="false" outlineLevel="0" max="20" min="20" style="0" width="6.7"/>
    <col collapsed="false" customWidth="true" hidden="false" outlineLevel="0" max="21" min="21" style="0" width="8.41"/>
  </cols>
  <sheetData>
    <row r="1" customFormat="false" ht="15" hidden="false" customHeight="true" outlineLevel="0" collapsed="false">
      <c r="A1" s="1"/>
      <c r="B1" s="2" t="n">
        <v>37226</v>
      </c>
      <c r="C1" s="3"/>
      <c r="D1" s="4"/>
      <c r="E1" s="1"/>
      <c r="F1" s="1"/>
      <c r="G1" s="5"/>
      <c r="H1" s="1"/>
      <c r="I1" s="1"/>
      <c r="J1" s="6"/>
      <c r="K1" s="6"/>
      <c r="L1" s="5"/>
      <c r="M1" s="1"/>
      <c r="N1" s="276"/>
      <c r="O1" s="6"/>
      <c r="P1" s="8"/>
      <c r="Q1" s="9"/>
      <c r="R1" s="9"/>
      <c r="S1" s="3"/>
      <c r="T1" s="10"/>
      <c r="U1" s="4"/>
    </row>
    <row r="2" customFormat="false" ht="12.75" hidden="false" customHeight="false" outlineLevel="0" collapsed="false">
      <c r="A2" s="11" t="s">
        <v>0</v>
      </c>
      <c r="B2" s="11" t="s">
        <v>1</v>
      </c>
      <c r="C2" s="12" t="s">
        <v>2</v>
      </c>
      <c r="D2" s="13" t="s">
        <v>3</v>
      </c>
      <c r="E2" s="12" t="s">
        <v>4</v>
      </c>
      <c r="F2" s="12" t="s">
        <v>5</v>
      </c>
      <c r="G2" s="11" t="s">
        <v>6</v>
      </c>
      <c r="H2" s="14" t="s">
        <v>7</v>
      </c>
      <c r="I2" s="11" t="s">
        <v>8</v>
      </c>
      <c r="J2" s="402" t="s">
        <v>9</v>
      </c>
      <c r="K2" s="11" t="s">
        <v>10</v>
      </c>
      <c r="L2" s="12" t="s">
        <v>11</v>
      </c>
      <c r="M2" s="11" t="s">
        <v>12</v>
      </c>
      <c r="N2" s="402" t="s">
        <v>9</v>
      </c>
      <c r="O2" s="11" t="s">
        <v>13</v>
      </c>
      <c r="P2" s="14" t="s">
        <v>7</v>
      </c>
      <c r="Q2" s="12" t="s">
        <v>14</v>
      </c>
      <c r="R2" s="13" t="s">
        <v>15</v>
      </c>
      <c r="S2" s="12" t="s">
        <v>16</v>
      </c>
      <c r="T2" s="11" t="s">
        <v>17</v>
      </c>
      <c r="U2" s="11" t="s">
        <v>18</v>
      </c>
      <c r="V2" s="11" t="s">
        <v>19</v>
      </c>
      <c r="W2" s="11" t="s">
        <v>20</v>
      </c>
      <c r="X2" s="11" t="s">
        <v>21</v>
      </c>
      <c r="Y2" s="11" t="s">
        <v>22</v>
      </c>
      <c r="Z2" s="11" t="s">
        <v>23</v>
      </c>
      <c r="AA2" s="11" t="s">
        <v>24</v>
      </c>
      <c r="AB2" s="11" t="s">
        <v>25</v>
      </c>
      <c r="AC2" s="11" t="s">
        <v>26</v>
      </c>
      <c r="AD2" s="11" t="s">
        <v>27</v>
      </c>
      <c r="AE2" s="11" t="s">
        <v>28</v>
      </c>
      <c r="AF2" s="11" t="s">
        <v>29</v>
      </c>
      <c r="AG2" s="11" t="s">
        <v>30</v>
      </c>
      <c r="AH2" s="11" t="s">
        <v>31</v>
      </c>
      <c r="AI2" s="11" t="s">
        <v>32</v>
      </c>
      <c r="AJ2" s="11" t="s">
        <v>33</v>
      </c>
      <c r="AK2" s="11"/>
      <c r="AL2" s="11" t="s">
        <v>34</v>
      </c>
      <c r="AM2" s="11"/>
      <c r="AN2" s="11" t="s">
        <v>35</v>
      </c>
      <c r="AO2" s="11" t="s">
        <v>36</v>
      </c>
    </row>
    <row r="3" customFormat="false" ht="12.75" hidden="false" customHeight="false" outlineLevel="0" collapsed="false">
      <c r="A3" s="403"/>
      <c r="B3" s="403"/>
      <c r="C3" s="404"/>
      <c r="D3" s="405"/>
      <c r="E3" s="404"/>
      <c r="F3" s="404"/>
      <c r="G3" s="403"/>
      <c r="H3" s="406"/>
      <c r="I3" s="403"/>
      <c r="J3" s="407"/>
      <c r="K3" s="403"/>
      <c r="L3" s="404"/>
      <c r="M3" s="403"/>
      <c r="N3" s="407"/>
      <c r="O3" s="403"/>
      <c r="P3" s="406"/>
      <c r="Q3" s="404"/>
      <c r="R3" s="405"/>
      <c r="S3" s="404"/>
      <c r="T3" s="403"/>
      <c r="U3" s="403"/>
      <c r="V3" s="403"/>
      <c r="W3" s="403"/>
      <c r="X3" s="403"/>
      <c r="Y3" s="403"/>
      <c r="Z3" s="403"/>
      <c r="AA3" s="403"/>
      <c r="AB3" s="403"/>
      <c r="AC3" s="403"/>
      <c r="AD3" s="403"/>
      <c r="AE3" s="403"/>
      <c r="AF3" s="403"/>
      <c r="AG3" s="403"/>
      <c r="AH3" s="403"/>
      <c r="AI3" s="403"/>
      <c r="AJ3" s="403"/>
      <c r="AK3" s="403"/>
      <c r="AL3" s="403"/>
      <c r="AM3" s="403"/>
      <c r="AN3" s="403"/>
      <c r="AO3" s="403"/>
    </row>
    <row r="4" customFormat="false" ht="10.5" hidden="false" customHeight="true" outlineLevel="0" collapsed="false">
      <c r="A4" s="222" t="s">
        <v>72</v>
      </c>
      <c r="B4" s="222" t="s">
        <v>63</v>
      </c>
      <c r="C4" s="72" t="s">
        <v>139</v>
      </c>
      <c r="D4" s="211" t="n">
        <v>127.5</v>
      </c>
      <c r="E4" s="72" t="s">
        <v>41</v>
      </c>
      <c r="F4" s="72" t="s">
        <v>42</v>
      </c>
      <c r="G4" s="222" t="s">
        <v>43</v>
      </c>
      <c r="H4" s="222" t="n">
        <v>25</v>
      </c>
      <c r="I4" s="222"/>
      <c r="J4" s="226" t="s">
        <v>9</v>
      </c>
      <c r="K4" s="273" t="s">
        <v>138</v>
      </c>
      <c r="L4" s="72" t="s">
        <v>11</v>
      </c>
      <c r="M4" s="222" t="s">
        <v>138</v>
      </c>
      <c r="N4" s="226" t="s">
        <v>9</v>
      </c>
      <c r="O4" s="222"/>
      <c r="P4" s="222" t="n">
        <v>25</v>
      </c>
      <c r="Q4" s="72" t="s">
        <v>41</v>
      </c>
      <c r="R4" s="211" t="n">
        <v>43.75</v>
      </c>
      <c r="S4" s="72" t="s">
        <v>140</v>
      </c>
      <c r="T4" s="362" t="s">
        <v>160</v>
      </c>
      <c r="U4" s="222"/>
      <c r="V4" s="222" t="s">
        <v>150</v>
      </c>
      <c r="W4" s="222"/>
      <c r="X4" s="222"/>
      <c r="Y4" s="222"/>
      <c r="Z4" s="222"/>
      <c r="AA4" s="222"/>
      <c r="AB4" s="222"/>
      <c r="AC4" s="222"/>
      <c r="AD4" s="222"/>
      <c r="AE4" s="222"/>
      <c r="AF4" s="222"/>
      <c r="AG4" s="222"/>
      <c r="AH4" s="222"/>
      <c r="AI4" s="222"/>
      <c r="AJ4" s="222"/>
    </row>
    <row r="5" customFormat="false" ht="10.5" hidden="false" customHeight="true" outlineLevel="0" collapsed="false">
      <c r="A5" s="222"/>
      <c r="B5" s="222"/>
      <c r="C5" s="72"/>
      <c r="D5" s="211"/>
      <c r="E5" s="72"/>
      <c r="F5" s="72"/>
      <c r="G5" s="222"/>
      <c r="H5" s="222"/>
      <c r="I5" s="222"/>
      <c r="J5" s="226"/>
      <c r="K5" s="273"/>
      <c r="L5" s="72"/>
      <c r="M5" s="222"/>
      <c r="N5" s="226"/>
      <c r="O5" s="222"/>
      <c r="P5" s="222"/>
      <c r="Q5" s="72"/>
      <c r="R5" s="211"/>
      <c r="S5" s="72"/>
      <c r="T5" s="362"/>
      <c r="U5" s="222"/>
      <c r="V5" s="222"/>
      <c r="W5" s="222"/>
      <c r="X5" s="222"/>
      <c r="Y5" s="222"/>
      <c r="Z5" s="222"/>
      <c r="AA5" s="222"/>
      <c r="AB5" s="222"/>
      <c r="AC5" s="222"/>
      <c r="AD5" s="222"/>
      <c r="AE5" s="222"/>
      <c r="AF5" s="222"/>
      <c r="AG5" s="222"/>
      <c r="AH5" s="222"/>
      <c r="AI5" s="222"/>
      <c r="AJ5" s="222"/>
    </row>
    <row r="6" customFormat="false" ht="11.85" hidden="false" customHeight="true" outlineLevel="0" collapsed="false">
      <c r="A6" s="222" t="s">
        <v>72</v>
      </c>
      <c r="B6" s="222" t="s">
        <v>63</v>
      </c>
      <c r="C6" s="64" t="s">
        <v>157</v>
      </c>
      <c r="D6" s="65" t="n">
        <v>33.55</v>
      </c>
      <c r="E6" s="64" t="s">
        <v>41</v>
      </c>
      <c r="F6" s="64" t="s">
        <v>42</v>
      </c>
      <c r="G6" s="1" t="s">
        <v>43</v>
      </c>
      <c r="H6" s="1" t="n">
        <v>25</v>
      </c>
      <c r="I6" s="1"/>
      <c r="J6" s="6" t="s">
        <v>9</v>
      </c>
      <c r="K6" s="5" t="s">
        <v>158</v>
      </c>
      <c r="L6" s="64" t="s">
        <v>11</v>
      </c>
      <c r="M6" s="1" t="s">
        <v>158</v>
      </c>
      <c r="N6" s="6" t="s">
        <v>9</v>
      </c>
      <c r="O6" s="1"/>
      <c r="P6" s="1" t="n">
        <v>25</v>
      </c>
      <c r="Q6" s="64" t="s">
        <v>41</v>
      </c>
      <c r="R6" s="65" t="n">
        <v>29.75</v>
      </c>
      <c r="S6" s="64" t="s">
        <v>159</v>
      </c>
      <c r="T6" s="361" t="s">
        <v>160</v>
      </c>
      <c r="U6" s="1"/>
      <c r="V6" s="1" t="s">
        <v>150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customFormat="false" ht="11.85" hidden="false" customHeight="true" outlineLevel="0" collapsed="false">
      <c r="A7" s="222" t="s">
        <v>72</v>
      </c>
      <c r="B7" s="222" t="s">
        <v>63</v>
      </c>
      <c r="C7" s="64" t="s">
        <v>157</v>
      </c>
      <c r="D7" s="65" t="n">
        <v>33.55</v>
      </c>
      <c r="E7" s="64" t="s">
        <v>41</v>
      </c>
      <c r="F7" s="64" t="s">
        <v>42</v>
      </c>
      <c r="G7" s="1" t="s">
        <v>43</v>
      </c>
      <c r="H7" s="1" t="n">
        <v>25</v>
      </c>
      <c r="I7" s="1"/>
      <c r="J7" s="6" t="s">
        <v>9</v>
      </c>
      <c r="K7" s="5" t="s">
        <v>158</v>
      </c>
      <c r="L7" s="64" t="s">
        <v>11</v>
      </c>
      <c r="M7" s="1" t="s">
        <v>158</v>
      </c>
      <c r="N7" s="6" t="s">
        <v>9</v>
      </c>
      <c r="O7" s="1"/>
      <c r="P7" s="1" t="n">
        <v>25</v>
      </c>
      <c r="Q7" s="64" t="s">
        <v>41</v>
      </c>
      <c r="R7" s="65" t="n">
        <v>29.75</v>
      </c>
      <c r="S7" s="64" t="s">
        <v>159</v>
      </c>
      <c r="T7" s="361" t="s">
        <v>160</v>
      </c>
      <c r="U7" s="1"/>
      <c r="V7" s="1" t="s">
        <v>150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customFormat="false" ht="11.85" hidden="false" customHeight="true" outlineLevel="0" collapsed="false">
      <c r="A8" s="222" t="s">
        <v>72</v>
      </c>
      <c r="B8" s="222" t="s">
        <v>63</v>
      </c>
      <c r="C8" s="72" t="s">
        <v>161</v>
      </c>
      <c r="D8" s="211" t="n">
        <v>34.35</v>
      </c>
      <c r="E8" s="72" t="s">
        <v>41</v>
      </c>
      <c r="F8" s="72" t="s">
        <v>42</v>
      </c>
      <c r="G8" s="222" t="s">
        <v>43</v>
      </c>
      <c r="H8" s="222" t="n">
        <v>25</v>
      </c>
      <c r="I8" s="222"/>
      <c r="J8" s="226" t="s">
        <v>9</v>
      </c>
      <c r="K8" s="273" t="s">
        <v>158</v>
      </c>
      <c r="L8" s="72" t="s">
        <v>11</v>
      </c>
      <c r="M8" s="222" t="s">
        <v>158</v>
      </c>
      <c r="N8" s="226" t="s">
        <v>9</v>
      </c>
      <c r="O8" s="222"/>
      <c r="P8" s="222" t="n">
        <v>25</v>
      </c>
      <c r="Q8" s="72" t="s">
        <v>41</v>
      </c>
      <c r="R8" s="211" t="n">
        <v>30.7</v>
      </c>
      <c r="S8" s="72" t="s">
        <v>162</v>
      </c>
      <c r="T8" s="362" t="s">
        <v>160</v>
      </c>
      <c r="U8" s="222"/>
      <c r="V8" s="222" t="s">
        <v>150</v>
      </c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2"/>
      <c r="AI8" s="222"/>
      <c r="AJ8" s="222"/>
    </row>
    <row r="9" customFormat="false" ht="11.85" hidden="false" customHeight="true" outlineLevel="0" collapsed="false">
      <c r="A9" s="222" t="s">
        <v>72</v>
      </c>
      <c r="B9" s="222" t="s">
        <v>63</v>
      </c>
      <c r="C9" s="64" t="s">
        <v>163</v>
      </c>
      <c r="D9" s="65" t="n">
        <v>34.45</v>
      </c>
      <c r="E9" s="64" t="s">
        <v>41</v>
      </c>
      <c r="F9" s="64" t="s">
        <v>42</v>
      </c>
      <c r="G9" s="1" t="s">
        <v>43</v>
      </c>
      <c r="H9" s="1" t="n">
        <v>25</v>
      </c>
      <c r="I9" s="1"/>
      <c r="J9" s="6" t="s">
        <v>9</v>
      </c>
      <c r="K9" s="5" t="s">
        <v>158</v>
      </c>
      <c r="L9" s="64" t="s">
        <v>11</v>
      </c>
      <c r="M9" s="1" t="s">
        <v>158</v>
      </c>
      <c r="N9" s="6" t="s">
        <v>9</v>
      </c>
      <c r="O9" s="1"/>
      <c r="P9" s="1" t="n">
        <v>25</v>
      </c>
      <c r="Q9" s="64" t="s">
        <v>74</v>
      </c>
      <c r="R9" s="65" t="n">
        <v>35.5</v>
      </c>
      <c r="S9" s="64" t="s">
        <v>164</v>
      </c>
      <c r="T9" s="361" t="s">
        <v>160</v>
      </c>
      <c r="U9" s="1"/>
      <c r="V9" s="1" t="s">
        <v>150</v>
      </c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customFormat="false" ht="11.85" hidden="false" customHeight="true" outlineLevel="0" collapsed="false">
      <c r="A10" s="222" t="s">
        <v>72</v>
      </c>
      <c r="B10" s="222" t="s">
        <v>63</v>
      </c>
      <c r="C10" s="64" t="s">
        <v>163</v>
      </c>
      <c r="D10" s="65" t="n">
        <v>34.45</v>
      </c>
      <c r="E10" s="64" t="s">
        <v>41</v>
      </c>
      <c r="F10" s="64" t="s">
        <v>42</v>
      </c>
      <c r="G10" s="1" t="s">
        <v>43</v>
      </c>
      <c r="H10" s="1" t="n">
        <v>25</v>
      </c>
      <c r="I10" s="1"/>
      <c r="J10" s="6" t="s">
        <v>9</v>
      </c>
      <c r="K10" s="5" t="s">
        <v>158</v>
      </c>
      <c r="L10" s="64" t="s">
        <v>11</v>
      </c>
      <c r="M10" s="1" t="s">
        <v>158</v>
      </c>
      <c r="N10" s="6" t="s">
        <v>9</v>
      </c>
      <c r="O10" s="1"/>
      <c r="P10" s="1" t="n">
        <v>25</v>
      </c>
      <c r="Q10" s="64" t="s">
        <v>74</v>
      </c>
      <c r="R10" s="65" t="n">
        <v>35.5</v>
      </c>
      <c r="S10" s="64" t="s">
        <v>164</v>
      </c>
      <c r="T10" s="361" t="s">
        <v>160</v>
      </c>
      <c r="U10" s="1"/>
      <c r="V10" s="1" t="s">
        <v>150</v>
      </c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customFormat="false" ht="11.85" hidden="false" customHeight="true" outlineLevel="0" collapsed="false">
      <c r="A11" s="222" t="s">
        <v>72</v>
      </c>
      <c r="B11" s="222" t="s">
        <v>63</v>
      </c>
      <c r="C11" s="72" t="s">
        <v>165</v>
      </c>
      <c r="D11" s="211" t="n">
        <v>36.25</v>
      </c>
      <c r="E11" s="72" t="s">
        <v>41</v>
      </c>
      <c r="F11" s="72" t="s">
        <v>42</v>
      </c>
      <c r="G11" s="222" t="s">
        <v>43</v>
      </c>
      <c r="H11" s="222" t="n">
        <v>25</v>
      </c>
      <c r="I11" s="222"/>
      <c r="J11" s="226" t="s">
        <v>9</v>
      </c>
      <c r="K11" s="273" t="s">
        <v>158</v>
      </c>
      <c r="L11" s="72" t="s">
        <v>11</v>
      </c>
      <c r="M11" s="222" t="s">
        <v>158</v>
      </c>
      <c r="N11" s="226" t="s">
        <v>9</v>
      </c>
      <c r="O11" s="222"/>
      <c r="P11" s="222" t="n">
        <v>25</v>
      </c>
      <c r="Q11" s="72" t="s">
        <v>41</v>
      </c>
      <c r="R11" s="211" t="n">
        <v>30.7</v>
      </c>
      <c r="S11" s="72" t="s">
        <v>166</v>
      </c>
      <c r="T11" s="362" t="s">
        <v>160</v>
      </c>
      <c r="U11" s="222"/>
      <c r="V11" s="222" t="s">
        <v>150</v>
      </c>
      <c r="W11" s="222"/>
      <c r="X11" s="222"/>
      <c r="Y11" s="222"/>
      <c r="Z11" s="222"/>
      <c r="AA11" s="222"/>
      <c r="AB11" s="222"/>
      <c r="AC11" s="222"/>
      <c r="AD11" s="222"/>
      <c r="AE11" s="222"/>
      <c r="AF11" s="222"/>
      <c r="AG11" s="222"/>
      <c r="AH11" s="222"/>
      <c r="AI11" s="222"/>
      <c r="AJ11" s="222"/>
    </row>
    <row r="12" customFormat="false" ht="11.85" hidden="false" customHeight="true" outlineLevel="0" collapsed="false">
      <c r="A12" s="222" t="s">
        <v>72</v>
      </c>
      <c r="B12" s="222" t="s">
        <v>63</v>
      </c>
      <c r="C12" s="64" t="s">
        <v>167</v>
      </c>
      <c r="D12" s="65" t="n">
        <v>39.75</v>
      </c>
      <c r="E12" s="64" t="s">
        <v>101</v>
      </c>
      <c r="F12" s="64" t="s">
        <v>42</v>
      </c>
      <c r="G12" s="1" t="s">
        <v>43</v>
      </c>
      <c r="H12" s="1" t="n">
        <v>25</v>
      </c>
      <c r="I12" s="1"/>
      <c r="J12" s="6" t="s">
        <v>9</v>
      </c>
      <c r="K12" s="5" t="s">
        <v>158</v>
      </c>
      <c r="L12" s="64" t="s">
        <v>11</v>
      </c>
      <c r="M12" s="1" t="s">
        <v>158</v>
      </c>
      <c r="N12" s="6" t="s">
        <v>9</v>
      </c>
      <c r="O12" s="1"/>
      <c r="P12" s="1" t="n">
        <v>25</v>
      </c>
      <c r="Q12" s="64" t="s">
        <v>101</v>
      </c>
      <c r="R12" s="65" t="n">
        <v>33.6</v>
      </c>
      <c r="S12" s="64" t="s">
        <v>168</v>
      </c>
      <c r="T12" s="361" t="s">
        <v>160</v>
      </c>
      <c r="U12" s="1"/>
      <c r="V12" s="1" t="s">
        <v>150</v>
      </c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customFormat="false" ht="11.85" hidden="false" customHeight="true" outlineLevel="0" collapsed="false">
      <c r="A13" s="222" t="s">
        <v>72</v>
      </c>
      <c r="B13" s="222" t="s">
        <v>63</v>
      </c>
      <c r="C13" s="64" t="s">
        <v>167</v>
      </c>
      <c r="D13" s="65" t="n">
        <v>39.75</v>
      </c>
      <c r="E13" s="64" t="s">
        <v>101</v>
      </c>
      <c r="F13" s="64" t="s">
        <v>42</v>
      </c>
      <c r="G13" s="1" t="s">
        <v>43</v>
      </c>
      <c r="H13" s="1" t="n">
        <v>25</v>
      </c>
      <c r="I13" s="1"/>
      <c r="J13" s="6" t="s">
        <v>9</v>
      </c>
      <c r="K13" s="5" t="s">
        <v>158</v>
      </c>
      <c r="L13" s="64" t="s">
        <v>11</v>
      </c>
      <c r="M13" s="1" t="s">
        <v>158</v>
      </c>
      <c r="N13" s="6" t="s">
        <v>9</v>
      </c>
      <c r="O13" s="1"/>
      <c r="P13" s="1" t="n">
        <v>25</v>
      </c>
      <c r="Q13" s="64" t="s">
        <v>101</v>
      </c>
      <c r="R13" s="65" t="n">
        <v>33.6</v>
      </c>
      <c r="S13" s="64" t="s">
        <v>168</v>
      </c>
      <c r="T13" s="361" t="s">
        <v>160</v>
      </c>
      <c r="U13" s="1"/>
      <c r="V13" s="1" t="s">
        <v>150</v>
      </c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customFormat="false" ht="11.85" hidden="false" customHeight="true" outlineLevel="0" collapsed="false">
      <c r="A14" s="222" t="s">
        <v>72</v>
      </c>
      <c r="B14" s="222" t="s">
        <v>63</v>
      </c>
      <c r="C14" s="72" t="s">
        <v>169</v>
      </c>
      <c r="D14" s="211" t="n">
        <v>40.6</v>
      </c>
      <c r="E14" s="72" t="s">
        <v>101</v>
      </c>
      <c r="F14" s="72" t="s">
        <v>42</v>
      </c>
      <c r="G14" s="222" t="s">
        <v>43</v>
      </c>
      <c r="H14" s="222" t="n">
        <v>25</v>
      </c>
      <c r="I14" s="222"/>
      <c r="J14" s="226" t="s">
        <v>9</v>
      </c>
      <c r="K14" s="273" t="s">
        <v>158</v>
      </c>
      <c r="L14" s="72" t="s">
        <v>11</v>
      </c>
      <c r="M14" s="222" t="s">
        <v>158</v>
      </c>
      <c r="N14" s="226" t="s">
        <v>9</v>
      </c>
      <c r="O14" s="222"/>
      <c r="P14" s="222" t="n">
        <v>25</v>
      </c>
      <c r="Q14" s="72" t="s">
        <v>101</v>
      </c>
      <c r="R14" s="211" t="n">
        <v>33.35</v>
      </c>
      <c r="S14" s="72" t="s">
        <v>170</v>
      </c>
      <c r="T14" s="362" t="s">
        <v>160</v>
      </c>
      <c r="U14" s="222"/>
      <c r="V14" s="222" t="s">
        <v>150</v>
      </c>
      <c r="W14" s="222"/>
      <c r="X14" s="222"/>
      <c r="Y14" s="222"/>
      <c r="Z14" s="222"/>
      <c r="AA14" s="222"/>
      <c r="AB14" s="222"/>
      <c r="AC14" s="222"/>
      <c r="AD14" s="222"/>
      <c r="AE14" s="222"/>
      <c r="AF14" s="222"/>
      <c r="AG14" s="222"/>
      <c r="AH14" s="222"/>
      <c r="AI14" s="222"/>
      <c r="AJ14" s="222"/>
    </row>
    <row r="15" customFormat="false" ht="11.85" hidden="false" customHeight="true" outlineLevel="0" collapsed="false">
      <c r="A15" s="222" t="s">
        <v>72</v>
      </c>
      <c r="B15" s="222" t="s">
        <v>63</v>
      </c>
      <c r="C15" s="72" t="s">
        <v>171</v>
      </c>
      <c r="D15" s="211" t="n">
        <v>310</v>
      </c>
      <c r="E15" s="72" t="s">
        <v>41</v>
      </c>
      <c r="F15" s="72" t="s">
        <v>42</v>
      </c>
      <c r="G15" s="222" t="s">
        <v>43</v>
      </c>
      <c r="H15" s="222" t="n">
        <v>25</v>
      </c>
      <c r="I15" s="222"/>
      <c r="J15" s="226" t="s">
        <v>9</v>
      </c>
      <c r="K15" s="273" t="s">
        <v>158</v>
      </c>
      <c r="L15" s="72" t="s">
        <v>11</v>
      </c>
      <c r="M15" s="222" t="s">
        <v>158</v>
      </c>
      <c r="N15" s="226" t="s">
        <v>9</v>
      </c>
      <c r="O15" s="222"/>
      <c r="P15" s="222" t="n">
        <v>25</v>
      </c>
      <c r="Q15" s="72" t="s">
        <v>41</v>
      </c>
      <c r="R15" s="211" t="n">
        <v>33.35</v>
      </c>
      <c r="S15" s="72" t="s">
        <v>172</v>
      </c>
      <c r="T15" s="362" t="s">
        <v>160</v>
      </c>
      <c r="U15" s="222"/>
      <c r="V15" s="222" t="s">
        <v>150</v>
      </c>
      <c r="W15" s="222"/>
      <c r="X15" s="222"/>
      <c r="Y15" s="222"/>
      <c r="Z15" s="222"/>
      <c r="AA15" s="222"/>
      <c r="AB15" s="222"/>
      <c r="AC15" s="222"/>
      <c r="AD15" s="222"/>
      <c r="AE15" s="222"/>
      <c r="AF15" s="222"/>
      <c r="AG15" s="222"/>
      <c r="AH15" s="222"/>
      <c r="AI15" s="222"/>
      <c r="AJ15" s="222"/>
    </row>
    <row r="16" customFormat="false" ht="11.85" hidden="false" customHeight="true" outlineLevel="0" collapsed="false">
      <c r="A16" s="222" t="s">
        <v>72</v>
      </c>
      <c r="B16" s="222" t="s">
        <v>63</v>
      </c>
      <c r="C16" s="72" t="s">
        <v>173</v>
      </c>
      <c r="D16" s="211" t="n">
        <v>310</v>
      </c>
      <c r="E16" s="72" t="s">
        <v>41</v>
      </c>
      <c r="F16" s="72" t="s">
        <v>42</v>
      </c>
      <c r="G16" s="222" t="s">
        <v>43</v>
      </c>
      <c r="H16" s="222" t="n">
        <v>25</v>
      </c>
      <c r="I16" s="222"/>
      <c r="J16" s="226" t="s">
        <v>9</v>
      </c>
      <c r="K16" s="273" t="s">
        <v>158</v>
      </c>
      <c r="L16" s="72" t="s">
        <v>11</v>
      </c>
      <c r="M16" s="222" t="s">
        <v>158</v>
      </c>
      <c r="N16" s="226" t="s">
        <v>9</v>
      </c>
      <c r="O16" s="222"/>
      <c r="P16" s="222" t="n">
        <v>25</v>
      </c>
      <c r="Q16" s="72" t="s">
        <v>41</v>
      </c>
      <c r="R16" s="211" t="n">
        <v>32.7</v>
      </c>
      <c r="S16" s="72" t="s">
        <v>174</v>
      </c>
      <c r="T16" s="362" t="s">
        <v>160</v>
      </c>
      <c r="U16" s="222"/>
      <c r="V16" s="222" t="s">
        <v>150</v>
      </c>
      <c r="W16" s="222"/>
      <c r="X16" s="222"/>
      <c r="Y16" s="222"/>
      <c r="Z16" s="222"/>
      <c r="AA16" s="222"/>
      <c r="AB16" s="222"/>
      <c r="AC16" s="222"/>
      <c r="AD16" s="222"/>
      <c r="AE16" s="222"/>
      <c r="AF16" s="222"/>
      <c r="AG16" s="222"/>
      <c r="AH16" s="222"/>
      <c r="AI16" s="222"/>
      <c r="AJ16" s="222"/>
    </row>
    <row r="17" customFormat="false" ht="11.85" hidden="false" customHeight="true" outlineLevel="0" collapsed="false">
      <c r="A17" s="222" t="s">
        <v>72</v>
      </c>
      <c r="B17" s="222" t="s">
        <v>63</v>
      </c>
      <c r="C17" s="72" t="s">
        <v>175</v>
      </c>
      <c r="D17" s="211" t="n">
        <v>24.2</v>
      </c>
      <c r="E17" s="72" t="s">
        <v>41</v>
      </c>
      <c r="F17" s="72" t="s">
        <v>42</v>
      </c>
      <c r="G17" s="222" t="s">
        <v>43</v>
      </c>
      <c r="H17" s="222" t="n">
        <v>25</v>
      </c>
      <c r="I17" s="273"/>
      <c r="J17" s="226" t="s">
        <v>9</v>
      </c>
      <c r="K17" s="273" t="s">
        <v>158</v>
      </c>
      <c r="L17" s="72" t="s">
        <v>11</v>
      </c>
      <c r="M17" s="222" t="s">
        <v>158</v>
      </c>
      <c r="N17" s="226" t="s">
        <v>9</v>
      </c>
      <c r="O17" s="222"/>
      <c r="P17" s="222" t="n">
        <v>25</v>
      </c>
      <c r="Q17" s="72" t="s">
        <v>41</v>
      </c>
      <c r="R17" s="211" t="n">
        <v>80</v>
      </c>
      <c r="S17" s="72" t="s">
        <v>176</v>
      </c>
      <c r="T17" s="362" t="s">
        <v>160</v>
      </c>
      <c r="U17" s="222"/>
      <c r="V17" s="222" t="s">
        <v>150</v>
      </c>
      <c r="W17" s="222"/>
      <c r="X17" s="222"/>
      <c r="Y17" s="222"/>
      <c r="Z17" s="222"/>
      <c r="AA17" s="222"/>
      <c r="AB17" s="222"/>
      <c r="AC17" s="222"/>
      <c r="AD17" s="222"/>
      <c r="AE17" s="222"/>
      <c r="AF17" s="222"/>
      <c r="AG17" s="222"/>
      <c r="AH17" s="222"/>
      <c r="AI17" s="222"/>
      <c r="AJ17" s="222" t="s">
        <v>63</v>
      </c>
    </row>
    <row r="18" customFormat="false" ht="11.85" hidden="false" customHeight="true" outlineLevel="0" collapsed="false">
      <c r="A18" s="222"/>
      <c r="B18" s="222"/>
      <c r="C18" s="72"/>
      <c r="D18" s="211"/>
      <c r="E18" s="72"/>
      <c r="F18" s="72"/>
      <c r="G18" s="222"/>
      <c r="H18" s="222"/>
      <c r="I18" s="273"/>
      <c r="J18" s="226"/>
      <c r="K18" s="273"/>
      <c r="L18" s="72"/>
      <c r="M18" s="222"/>
      <c r="N18" s="226"/>
      <c r="O18" s="222"/>
      <c r="P18" s="222"/>
      <c r="Q18" s="72"/>
      <c r="R18" s="211"/>
      <c r="S18" s="72"/>
      <c r="T18" s="362"/>
      <c r="U18" s="222"/>
      <c r="V18" s="222"/>
      <c r="W18" s="222"/>
      <c r="X18" s="222"/>
      <c r="Y18" s="222"/>
      <c r="Z18" s="222"/>
      <c r="AA18" s="222"/>
      <c r="AB18" s="222"/>
      <c r="AC18" s="222"/>
      <c r="AD18" s="222"/>
      <c r="AE18" s="222"/>
      <c r="AF18" s="222"/>
      <c r="AG18" s="222"/>
      <c r="AH18" s="222"/>
      <c r="AI18" s="222"/>
      <c r="AJ18" s="222"/>
    </row>
    <row r="19" customFormat="false" ht="11.85" hidden="false" customHeight="true" outlineLevel="0" collapsed="false">
      <c r="A19" s="222"/>
      <c r="B19" s="222"/>
      <c r="C19" s="72"/>
      <c r="D19" s="211"/>
      <c r="E19" s="72"/>
      <c r="F19" s="72"/>
      <c r="G19" s="222"/>
      <c r="H19" s="222"/>
      <c r="I19" s="273"/>
      <c r="J19" s="226"/>
      <c r="K19" s="273"/>
      <c r="L19" s="72"/>
      <c r="M19" s="222"/>
      <c r="N19" s="226"/>
      <c r="O19" s="222"/>
      <c r="P19" s="222"/>
      <c r="Q19" s="72"/>
      <c r="R19" s="211"/>
      <c r="S19" s="72"/>
      <c r="T19" s="362"/>
      <c r="U19" s="222"/>
      <c r="V19" s="222"/>
      <c r="W19" s="222"/>
      <c r="X19" s="222"/>
      <c r="Y19" s="222"/>
      <c r="Z19" s="222"/>
      <c r="AA19" s="222"/>
      <c r="AB19" s="222"/>
      <c r="AC19" s="222"/>
      <c r="AD19" s="222"/>
      <c r="AE19" s="222"/>
      <c r="AF19" s="222"/>
      <c r="AG19" s="222"/>
      <c r="AH19" s="222"/>
      <c r="AI19" s="222"/>
      <c r="AJ19" s="222"/>
    </row>
    <row r="20" customFormat="false" ht="11.85" hidden="false" customHeight="true" outlineLevel="0" collapsed="false">
      <c r="A20" s="222"/>
      <c r="B20" s="222"/>
      <c r="C20" s="72"/>
      <c r="D20" s="211"/>
      <c r="E20" s="72"/>
      <c r="F20" s="72"/>
      <c r="G20" s="222"/>
      <c r="H20" s="222"/>
      <c r="I20" s="273"/>
      <c r="J20" s="226"/>
      <c r="K20" s="273"/>
      <c r="L20" s="72"/>
      <c r="M20" s="222"/>
      <c r="N20" s="226"/>
      <c r="O20" s="222"/>
      <c r="P20" s="222"/>
      <c r="Q20" s="72"/>
      <c r="R20" s="211"/>
      <c r="S20" s="72"/>
      <c r="T20" s="36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</row>
    <row r="21" customFormat="false" ht="11.85" hidden="false" customHeight="true" outlineLevel="0" collapsed="false">
      <c r="A21" s="222"/>
      <c r="B21" s="222"/>
      <c r="C21" s="72"/>
      <c r="D21" s="211"/>
      <c r="E21" s="72"/>
      <c r="F21" s="72"/>
      <c r="G21" s="222"/>
      <c r="H21" s="222"/>
      <c r="I21" s="273"/>
      <c r="J21" s="226"/>
      <c r="K21" s="273"/>
      <c r="L21" s="72"/>
      <c r="M21" s="222"/>
      <c r="N21" s="226"/>
      <c r="O21" s="222"/>
      <c r="P21" s="222"/>
      <c r="Q21" s="72"/>
      <c r="R21" s="211"/>
      <c r="S21" s="72"/>
      <c r="T21" s="36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</row>
    <row r="22" customFormat="false" ht="11.85" hidden="false" customHeight="true" outlineLevel="0" collapsed="false">
      <c r="A22" s="222" t="s">
        <v>72</v>
      </c>
      <c r="B22" s="222" t="s">
        <v>63</v>
      </c>
      <c r="C22" s="72" t="s">
        <v>379</v>
      </c>
      <c r="D22" s="211" t="n">
        <v>24.75</v>
      </c>
      <c r="E22" s="72" t="s">
        <v>41</v>
      </c>
      <c r="F22" s="72" t="s">
        <v>42</v>
      </c>
      <c r="G22" s="222" t="s">
        <v>43</v>
      </c>
      <c r="H22" s="222" t="n">
        <v>25</v>
      </c>
      <c r="I22" s="273" t="s">
        <v>380</v>
      </c>
      <c r="J22" s="226" t="s">
        <v>9</v>
      </c>
      <c r="K22" s="273" t="s">
        <v>206</v>
      </c>
      <c r="L22" s="72" t="s">
        <v>11</v>
      </c>
      <c r="M22" s="222" t="s">
        <v>206</v>
      </c>
      <c r="N22" s="226" t="s">
        <v>9</v>
      </c>
      <c r="O22" s="222" t="s">
        <v>381</v>
      </c>
      <c r="P22" s="222" t="n">
        <v>25</v>
      </c>
      <c r="Q22" s="72" t="s">
        <v>41</v>
      </c>
      <c r="R22" s="211" t="n">
        <v>39.75</v>
      </c>
      <c r="S22" s="72" t="s">
        <v>382</v>
      </c>
      <c r="T22" s="362" t="s">
        <v>160</v>
      </c>
      <c r="U22" s="222"/>
      <c r="V22" s="222" t="s">
        <v>150</v>
      </c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</row>
    <row r="23" customFormat="false" ht="11.85" hidden="false" customHeight="true" outlineLevel="0" collapsed="false">
      <c r="A23" s="222" t="s">
        <v>72</v>
      </c>
      <c r="B23" s="222" t="s">
        <v>63</v>
      </c>
      <c r="C23" s="64" t="s">
        <v>383</v>
      </c>
      <c r="D23" s="65" t="n">
        <v>27</v>
      </c>
      <c r="E23" s="64" t="s">
        <v>41</v>
      </c>
      <c r="F23" s="64" t="s">
        <v>42</v>
      </c>
      <c r="G23" s="1" t="s">
        <v>43</v>
      </c>
      <c r="H23" s="1" t="n">
        <v>25</v>
      </c>
      <c r="I23" s="5" t="s">
        <v>384</v>
      </c>
      <c r="J23" s="6" t="s">
        <v>9</v>
      </c>
      <c r="K23" s="5" t="s">
        <v>206</v>
      </c>
      <c r="L23" s="64" t="s">
        <v>11</v>
      </c>
      <c r="M23" s="222" t="s">
        <v>206</v>
      </c>
      <c r="N23" s="226" t="s">
        <v>9</v>
      </c>
      <c r="O23" s="222" t="s">
        <v>385</v>
      </c>
      <c r="P23" s="222" t="n">
        <v>25</v>
      </c>
      <c r="Q23" s="72" t="s">
        <v>41</v>
      </c>
      <c r="R23" s="211" t="n">
        <v>85.5</v>
      </c>
      <c r="S23" s="72" t="s">
        <v>386</v>
      </c>
      <c r="T23" s="362" t="s">
        <v>160</v>
      </c>
      <c r="U23" s="1"/>
      <c r="V23" s="1" t="s">
        <v>150</v>
      </c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customFormat="false" ht="11.85" hidden="false" customHeight="true" outlineLevel="0" collapsed="false">
      <c r="A24" s="222" t="s">
        <v>72</v>
      </c>
      <c r="B24" s="222" t="s">
        <v>63</v>
      </c>
      <c r="C24" s="64" t="s">
        <v>383</v>
      </c>
      <c r="D24" s="65" t="n">
        <v>27</v>
      </c>
      <c r="E24" s="64" t="s">
        <v>41</v>
      </c>
      <c r="F24" s="64" t="s">
        <v>42</v>
      </c>
      <c r="G24" s="1" t="s">
        <v>43</v>
      </c>
      <c r="H24" s="1" t="n">
        <v>25</v>
      </c>
      <c r="I24" s="5" t="s">
        <v>384</v>
      </c>
      <c r="J24" s="6" t="s">
        <v>9</v>
      </c>
      <c r="K24" s="5" t="s">
        <v>206</v>
      </c>
      <c r="L24" s="64" t="s">
        <v>11</v>
      </c>
      <c r="M24" s="222" t="s">
        <v>206</v>
      </c>
      <c r="N24" s="226" t="s">
        <v>9</v>
      </c>
      <c r="O24" s="222" t="s">
        <v>387</v>
      </c>
      <c r="P24" s="222" t="n">
        <v>25</v>
      </c>
      <c r="Q24" s="72" t="s">
        <v>41</v>
      </c>
      <c r="R24" s="211" t="n">
        <v>210</v>
      </c>
      <c r="S24" s="72" t="s">
        <v>388</v>
      </c>
      <c r="T24" s="362" t="s">
        <v>160</v>
      </c>
      <c r="U24" s="1"/>
      <c r="V24" s="1" t="s">
        <v>150</v>
      </c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</row>
    <row r="25" customFormat="false" ht="11.85" hidden="false" customHeight="true" outlineLevel="0" collapsed="false">
      <c r="A25" s="222"/>
      <c r="B25" s="222"/>
      <c r="C25" s="64"/>
      <c r="D25" s="65"/>
      <c r="E25" s="64"/>
      <c r="F25" s="64"/>
      <c r="G25" s="1"/>
      <c r="H25" s="1"/>
      <c r="I25" s="5"/>
      <c r="J25" s="6"/>
      <c r="K25" s="5"/>
      <c r="L25" s="64"/>
      <c r="M25" s="222"/>
      <c r="N25" s="226"/>
      <c r="O25" s="222"/>
      <c r="P25" s="222"/>
      <c r="Q25" s="72"/>
      <c r="R25" s="211"/>
      <c r="S25" s="72"/>
      <c r="T25" s="362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customFormat="false" ht="11.85" hidden="false" customHeight="true" outlineLevel="0" collapsed="false">
      <c r="A26" s="222" t="s">
        <v>72</v>
      </c>
      <c r="B26" s="222" t="s">
        <v>63</v>
      </c>
      <c r="C26" s="64" t="s">
        <v>389</v>
      </c>
      <c r="D26" s="65" t="n">
        <v>27.85</v>
      </c>
      <c r="E26" s="64" t="s">
        <v>41</v>
      </c>
      <c r="F26" s="64" t="s">
        <v>42</v>
      </c>
      <c r="G26" s="1" t="s">
        <v>43</v>
      </c>
      <c r="H26" s="1" t="n">
        <v>25</v>
      </c>
      <c r="I26" s="5"/>
      <c r="J26" s="6" t="s">
        <v>9</v>
      </c>
      <c r="K26" s="5" t="s">
        <v>390</v>
      </c>
      <c r="L26" s="64" t="s">
        <v>11</v>
      </c>
      <c r="M26" s="1" t="s">
        <v>390</v>
      </c>
      <c r="N26" s="6" t="s">
        <v>9</v>
      </c>
      <c r="O26" s="1"/>
      <c r="P26" s="1" t="n">
        <v>25</v>
      </c>
      <c r="Q26" s="64" t="s">
        <v>41</v>
      </c>
      <c r="R26" s="65" t="n">
        <v>26.8</v>
      </c>
      <c r="S26" s="64" t="s">
        <v>391</v>
      </c>
      <c r="T26" s="361" t="s">
        <v>160</v>
      </c>
      <c r="U26" s="1"/>
      <c r="V26" s="1" t="s">
        <v>150</v>
      </c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customFormat="false" ht="11.85" hidden="false" customHeight="true" outlineLevel="0" collapsed="false">
      <c r="A27" s="222" t="s">
        <v>72</v>
      </c>
      <c r="B27" s="222" t="s">
        <v>63</v>
      </c>
      <c r="C27" s="64" t="s">
        <v>389</v>
      </c>
      <c r="D27" s="65" t="n">
        <v>27.85</v>
      </c>
      <c r="E27" s="64" t="s">
        <v>41</v>
      </c>
      <c r="F27" s="64" t="s">
        <v>42</v>
      </c>
      <c r="G27" s="1" t="s">
        <v>43</v>
      </c>
      <c r="H27" s="1" t="n">
        <v>25</v>
      </c>
      <c r="I27" s="5"/>
      <c r="J27" s="6" t="s">
        <v>9</v>
      </c>
      <c r="K27" s="5" t="s">
        <v>390</v>
      </c>
      <c r="L27" s="64" t="s">
        <v>11</v>
      </c>
      <c r="M27" s="1" t="s">
        <v>390</v>
      </c>
      <c r="N27" s="6" t="s">
        <v>9</v>
      </c>
      <c r="O27" s="1"/>
      <c r="P27" s="1" t="n">
        <v>25</v>
      </c>
      <c r="Q27" s="64" t="s">
        <v>41</v>
      </c>
      <c r="R27" s="65" t="n">
        <v>26.8</v>
      </c>
      <c r="S27" s="64" t="s">
        <v>391</v>
      </c>
      <c r="T27" s="361" t="s">
        <v>160</v>
      </c>
      <c r="U27" s="1"/>
      <c r="V27" s="1" t="s">
        <v>150</v>
      </c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customFormat="false" ht="11.85" hidden="false" customHeight="true" outlineLevel="0" collapsed="false">
      <c r="A28" s="222"/>
      <c r="B28" s="222"/>
      <c r="C28" s="64"/>
      <c r="D28" s="65"/>
      <c r="E28" s="64"/>
      <c r="F28" s="64"/>
      <c r="G28" s="1"/>
      <c r="H28" s="1"/>
      <c r="I28" s="5"/>
      <c r="J28" s="6"/>
      <c r="K28" s="5"/>
      <c r="L28" s="64"/>
      <c r="M28" s="1"/>
      <c r="N28" s="6"/>
      <c r="O28" s="1"/>
      <c r="P28" s="1"/>
      <c r="Q28" s="64"/>
      <c r="R28" s="65"/>
      <c r="S28" s="64"/>
      <c r="T28" s="36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</row>
    <row r="29" customFormat="false" ht="11.85" hidden="false" customHeight="true" outlineLevel="0" collapsed="false">
      <c r="A29" s="222" t="s">
        <v>72</v>
      </c>
      <c r="B29" s="222" t="s">
        <v>63</v>
      </c>
      <c r="C29" s="64" t="s">
        <v>392</v>
      </c>
      <c r="D29" s="65" t="n">
        <v>33.55</v>
      </c>
      <c r="E29" s="64" t="s">
        <v>101</v>
      </c>
      <c r="F29" s="64" t="s">
        <v>42</v>
      </c>
      <c r="G29" s="1" t="s">
        <v>43</v>
      </c>
      <c r="H29" s="1" t="n">
        <v>25</v>
      </c>
      <c r="I29" s="1"/>
      <c r="J29" s="6" t="s">
        <v>9</v>
      </c>
      <c r="K29" s="5" t="s">
        <v>393</v>
      </c>
      <c r="L29" s="64" t="s">
        <v>11</v>
      </c>
      <c r="M29" s="1" t="s">
        <v>393</v>
      </c>
      <c r="N29" s="6" t="s">
        <v>9</v>
      </c>
      <c r="O29" s="1"/>
      <c r="P29" s="1" t="n">
        <v>25</v>
      </c>
      <c r="Q29" s="64" t="s">
        <v>101</v>
      </c>
      <c r="R29" s="65" t="n">
        <v>33.47</v>
      </c>
      <c r="S29" s="64" t="s">
        <v>394</v>
      </c>
      <c r="T29" s="361" t="s">
        <v>160</v>
      </c>
      <c r="U29" s="1"/>
      <c r="V29" s="1" t="s">
        <v>150</v>
      </c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</row>
    <row r="30" customFormat="false" ht="11.85" hidden="false" customHeight="true" outlineLevel="0" collapsed="false">
      <c r="A30" s="222" t="s">
        <v>72</v>
      </c>
      <c r="B30" s="222" t="s">
        <v>63</v>
      </c>
      <c r="C30" s="64" t="s">
        <v>392</v>
      </c>
      <c r="D30" s="65" t="n">
        <v>33.55</v>
      </c>
      <c r="E30" s="64" t="s">
        <v>101</v>
      </c>
      <c r="F30" s="64" t="s">
        <v>42</v>
      </c>
      <c r="G30" s="1" t="s">
        <v>43</v>
      </c>
      <c r="H30" s="1" t="n">
        <v>25</v>
      </c>
      <c r="I30" s="1"/>
      <c r="J30" s="6" t="s">
        <v>9</v>
      </c>
      <c r="K30" s="5" t="s">
        <v>393</v>
      </c>
      <c r="L30" s="64" t="s">
        <v>11</v>
      </c>
      <c r="M30" s="1" t="s">
        <v>393</v>
      </c>
      <c r="N30" s="6" t="s">
        <v>9</v>
      </c>
      <c r="O30" s="1"/>
      <c r="P30" s="1" t="n">
        <v>25</v>
      </c>
      <c r="Q30" s="64" t="s">
        <v>101</v>
      </c>
      <c r="R30" s="65" t="n">
        <v>33.47</v>
      </c>
      <c r="S30" s="64" t="s">
        <v>394</v>
      </c>
      <c r="T30" s="361" t="s">
        <v>160</v>
      </c>
      <c r="U30" s="1"/>
      <c r="V30" s="1" t="s">
        <v>150</v>
      </c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customFormat="false" ht="11.85" hidden="false" customHeight="true" outlineLevel="0" collapsed="false">
      <c r="A31" s="222" t="s">
        <v>72</v>
      </c>
      <c r="B31" s="222" t="s">
        <v>63</v>
      </c>
      <c r="C31" s="72" t="s">
        <v>395</v>
      </c>
      <c r="D31" s="211" t="n">
        <v>60</v>
      </c>
      <c r="E31" s="72" t="s">
        <v>41</v>
      </c>
      <c r="F31" s="72" t="s">
        <v>42</v>
      </c>
      <c r="G31" s="222" t="s">
        <v>43</v>
      </c>
      <c r="H31" s="222" t="n">
        <v>25</v>
      </c>
      <c r="I31" s="222"/>
      <c r="J31" s="226" t="s">
        <v>9</v>
      </c>
      <c r="K31" s="273" t="s">
        <v>393</v>
      </c>
      <c r="L31" s="72" t="s">
        <v>11</v>
      </c>
      <c r="M31" s="222" t="s">
        <v>393</v>
      </c>
      <c r="N31" s="226" t="s">
        <v>9</v>
      </c>
      <c r="O31" s="222"/>
      <c r="P31" s="222" t="n">
        <v>25</v>
      </c>
      <c r="Q31" s="72" t="s">
        <v>41</v>
      </c>
      <c r="R31" s="211" t="n">
        <v>29.08</v>
      </c>
      <c r="S31" s="72" t="s">
        <v>396</v>
      </c>
      <c r="T31" s="362" t="s">
        <v>160</v>
      </c>
      <c r="U31" s="222"/>
      <c r="V31" s="222" t="s">
        <v>150</v>
      </c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</row>
    <row r="32" customFormat="false" ht="11.85" hidden="false" customHeight="true" outlineLevel="0" collapsed="false">
      <c r="A32" s="222" t="s">
        <v>72</v>
      </c>
      <c r="B32" s="222" t="s">
        <v>63</v>
      </c>
      <c r="C32" s="72" t="s">
        <v>397</v>
      </c>
      <c r="D32" s="211" t="n">
        <v>68</v>
      </c>
      <c r="E32" s="72" t="s">
        <v>41</v>
      </c>
      <c r="F32" s="72" t="s">
        <v>42</v>
      </c>
      <c r="G32" s="222" t="s">
        <v>43</v>
      </c>
      <c r="H32" s="222" t="n">
        <v>25</v>
      </c>
      <c r="I32" s="222"/>
      <c r="J32" s="226" t="s">
        <v>9</v>
      </c>
      <c r="K32" s="273" t="s">
        <v>393</v>
      </c>
      <c r="L32" s="72" t="s">
        <v>11</v>
      </c>
      <c r="M32" s="222" t="s">
        <v>393</v>
      </c>
      <c r="N32" s="226" t="s">
        <v>9</v>
      </c>
      <c r="O32" s="222"/>
      <c r="P32" s="222" t="n">
        <v>25</v>
      </c>
      <c r="Q32" s="72" t="s">
        <v>41</v>
      </c>
      <c r="R32" s="211" t="n">
        <v>90.15</v>
      </c>
      <c r="S32" s="72" t="s">
        <v>398</v>
      </c>
      <c r="T32" s="362" t="s">
        <v>160</v>
      </c>
      <c r="U32" s="222"/>
      <c r="V32" s="222" t="s">
        <v>150</v>
      </c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</row>
    <row r="33" customFormat="false" ht="11.85" hidden="false" customHeight="true" outlineLevel="0" collapsed="false">
      <c r="A33" s="222" t="s">
        <v>72</v>
      </c>
      <c r="B33" s="222" t="s">
        <v>63</v>
      </c>
      <c r="C33" s="72" t="s">
        <v>399</v>
      </c>
      <c r="D33" s="211" t="n">
        <v>87.45</v>
      </c>
      <c r="E33" s="72" t="s">
        <v>41</v>
      </c>
      <c r="F33" s="72" t="s">
        <v>42</v>
      </c>
      <c r="G33" s="222" t="s">
        <v>43</v>
      </c>
      <c r="H33" s="222" t="n">
        <v>25</v>
      </c>
      <c r="I33" s="222"/>
      <c r="J33" s="226" t="s">
        <v>9</v>
      </c>
      <c r="K33" s="273" t="s">
        <v>393</v>
      </c>
      <c r="L33" s="72" t="s">
        <v>11</v>
      </c>
      <c r="M33" s="222" t="s">
        <v>393</v>
      </c>
      <c r="N33" s="226" t="s">
        <v>9</v>
      </c>
      <c r="O33" s="222"/>
      <c r="P33" s="222" t="n">
        <v>25</v>
      </c>
      <c r="Q33" s="72" t="s">
        <v>41</v>
      </c>
      <c r="R33" s="211" t="n">
        <v>161.5</v>
      </c>
      <c r="S33" s="72" t="s">
        <v>400</v>
      </c>
      <c r="T33" s="362" t="s">
        <v>160</v>
      </c>
      <c r="U33" s="222"/>
      <c r="V33" s="222" t="s">
        <v>150</v>
      </c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</row>
    <row r="34" customFormat="false" ht="11.85" hidden="false" customHeight="true" outlineLevel="0" collapsed="false">
      <c r="A34" s="222" t="s">
        <v>72</v>
      </c>
      <c r="B34" s="222" t="s">
        <v>63</v>
      </c>
      <c r="C34" s="72" t="s">
        <v>401</v>
      </c>
      <c r="D34" s="211" t="n">
        <v>88.95</v>
      </c>
      <c r="E34" s="72" t="s">
        <v>41</v>
      </c>
      <c r="F34" s="72" t="s">
        <v>42</v>
      </c>
      <c r="G34" s="222" t="s">
        <v>43</v>
      </c>
      <c r="H34" s="222" t="n">
        <v>25</v>
      </c>
      <c r="I34" s="222"/>
      <c r="J34" s="226" t="s">
        <v>9</v>
      </c>
      <c r="K34" s="273" t="s">
        <v>393</v>
      </c>
      <c r="L34" s="72" t="s">
        <v>11</v>
      </c>
      <c r="M34" s="222" t="s">
        <v>393</v>
      </c>
      <c r="N34" s="226" t="s">
        <v>9</v>
      </c>
      <c r="O34" s="222"/>
      <c r="P34" s="222" t="n">
        <v>25</v>
      </c>
      <c r="Q34" s="72" t="s">
        <v>41</v>
      </c>
      <c r="R34" s="211" t="n">
        <v>157.55</v>
      </c>
      <c r="S34" s="72" t="s">
        <v>402</v>
      </c>
      <c r="T34" s="362" t="s">
        <v>160</v>
      </c>
      <c r="U34" s="222"/>
      <c r="V34" s="222" t="s">
        <v>150</v>
      </c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</row>
    <row r="35" customFormat="false" ht="11.85" hidden="false" customHeight="true" outlineLevel="0" collapsed="false">
      <c r="A35" s="222" t="s">
        <v>72</v>
      </c>
      <c r="B35" s="222" t="s">
        <v>63</v>
      </c>
      <c r="C35" s="72" t="s">
        <v>403</v>
      </c>
      <c r="D35" s="211" t="n">
        <v>79.95</v>
      </c>
      <c r="E35" s="72" t="s">
        <v>41</v>
      </c>
      <c r="F35" s="72" t="s">
        <v>42</v>
      </c>
      <c r="G35" s="222" t="s">
        <v>43</v>
      </c>
      <c r="H35" s="222" t="n">
        <v>25</v>
      </c>
      <c r="I35" s="222"/>
      <c r="J35" s="226" t="s">
        <v>9</v>
      </c>
      <c r="K35" s="273" t="s">
        <v>393</v>
      </c>
      <c r="L35" s="72" t="s">
        <v>11</v>
      </c>
      <c r="M35" s="222" t="s">
        <v>393</v>
      </c>
      <c r="N35" s="226" t="s">
        <v>9</v>
      </c>
      <c r="O35" s="222"/>
      <c r="P35" s="222" t="n">
        <v>25</v>
      </c>
      <c r="Q35" s="72" t="s">
        <v>41</v>
      </c>
      <c r="R35" s="211" t="n">
        <v>158.05</v>
      </c>
      <c r="S35" s="72" t="s">
        <v>404</v>
      </c>
      <c r="T35" s="362" t="s">
        <v>160</v>
      </c>
      <c r="U35" s="222"/>
      <c r="V35" s="222" t="s">
        <v>150</v>
      </c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</row>
    <row r="36" customFormat="false" ht="11.85" hidden="false" customHeight="true" outlineLevel="0" collapsed="false">
      <c r="A36" s="222" t="s">
        <v>72</v>
      </c>
      <c r="B36" s="222" t="s">
        <v>63</v>
      </c>
      <c r="C36" s="72" t="s">
        <v>405</v>
      </c>
      <c r="D36" s="211" t="n">
        <v>90.95</v>
      </c>
      <c r="E36" s="72" t="s">
        <v>41</v>
      </c>
      <c r="F36" s="72" t="s">
        <v>42</v>
      </c>
      <c r="G36" s="222" t="s">
        <v>43</v>
      </c>
      <c r="H36" s="222" t="n">
        <v>25</v>
      </c>
      <c r="I36" s="222"/>
      <c r="J36" s="226" t="s">
        <v>9</v>
      </c>
      <c r="K36" s="273" t="s">
        <v>393</v>
      </c>
      <c r="L36" s="72" t="s">
        <v>11</v>
      </c>
      <c r="M36" s="222" t="s">
        <v>393</v>
      </c>
      <c r="N36" s="226" t="s">
        <v>9</v>
      </c>
      <c r="O36" s="222"/>
      <c r="P36" s="222" t="n">
        <v>25</v>
      </c>
      <c r="Q36" s="72" t="s">
        <v>41</v>
      </c>
      <c r="R36" s="211" t="n">
        <v>145</v>
      </c>
      <c r="S36" s="72" t="s">
        <v>406</v>
      </c>
      <c r="T36" s="362" t="s">
        <v>160</v>
      </c>
      <c r="U36" s="222"/>
      <c r="V36" s="222" t="s">
        <v>150</v>
      </c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</row>
    <row r="37" customFormat="false" ht="11.85" hidden="false" customHeight="true" outlineLevel="0" collapsed="false">
      <c r="A37" s="222" t="s">
        <v>72</v>
      </c>
      <c r="B37" s="222" t="s">
        <v>63</v>
      </c>
      <c r="C37" s="72" t="s">
        <v>407</v>
      </c>
      <c r="D37" s="211" t="n">
        <v>83</v>
      </c>
      <c r="E37" s="72" t="s">
        <v>41</v>
      </c>
      <c r="F37" s="72" t="s">
        <v>42</v>
      </c>
      <c r="G37" s="222" t="s">
        <v>43</v>
      </c>
      <c r="H37" s="222" t="n">
        <v>25</v>
      </c>
      <c r="I37" s="222"/>
      <c r="J37" s="226" t="s">
        <v>9</v>
      </c>
      <c r="K37" s="273" t="s">
        <v>393</v>
      </c>
      <c r="L37" s="72" t="s">
        <v>11</v>
      </c>
      <c r="M37" s="222" t="s">
        <v>393</v>
      </c>
      <c r="N37" s="226" t="s">
        <v>9</v>
      </c>
      <c r="O37" s="222"/>
      <c r="P37" s="222" t="n">
        <v>25</v>
      </c>
      <c r="Q37" s="72" t="s">
        <v>41</v>
      </c>
      <c r="R37" s="211" t="n">
        <v>250</v>
      </c>
      <c r="S37" s="72" t="s">
        <v>408</v>
      </c>
      <c r="T37" s="362" t="s">
        <v>160</v>
      </c>
      <c r="U37" s="222"/>
      <c r="V37" s="222" t="s">
        <v>150</v>
      </c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</row>
    <row r="38" customFormat="false" ht="11.85" hidden="false" customHeight="true" outlineLevel="0" collapsed="false">
      <c r="A38" s="222" t="s">
        <v>72</v>
      </c>
      <c r="B38" s="222" t="s">
        <v>63</v>
      </c>
      <c r="C38" s="72" t="s">
        <v>409</v>
      </c>
      <c r="D38" s="211" t="n">
        <v>82.75</v>
      </c>
      <c r="E38" s="72" t="s">
        <v>41</v>
      </c>
      <c r="F38" s="72" t="s">
        <v>42</v>
      </c>
      <c r="G38" s="222" t="s">
        <v>43</v>
      </c>
      <c r="H38" s="222" t="n">
        <v>25</v>
      </c>
      <c r="I38" s="222"/>
      <c r="J38" s="226" t="s">
        <v>9</v>
      </c>
      <c r="K38" s="273" t="s">
        <v>393</v>
      </c>
      <c r="L38" s="72" t="s">
        <v>11</v>
      </c>
      <c r="M38" s="222" t="s">
        <v>393</v>
      </c>
      <c r="N38" s="226" t="s">
        <v>9</v>
      </c>
      <c r="O38" s="222"/>
      <c r="P38" s="222" t="n">
        <v>25</v>
      </c>
      <c r="Q38" s="72" t="s">
        <v>41</v>
      </c>
      <c r="R38" s="211" t="n">
        <v>235.05</v>
      </c>
      <c r="S38" s="72" t="s">
        <v>410</v>
      </c>
      <c r="T38" s="362" t="s">
        <v>160</v>
      </c>
      <c r="U38" s="222"/>
      <c r="V38" s="222" t="s">
        <v>150</v>
      </c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</row>
    <row r="39" customFormat="false" ht="11.85" hidden="false" customHeight="true" outlineLevel="0" collapsed="false">
      <c r="A39" s="222" t="s">
        <v>72</v>
      </c>
      <c r="B39" s="222" t="s">
        <v>63</v>
      </c>
      <c r="C39" s="72" t="s">
        <v>411</v>
      </c>
      <c r="D39" s="211" t="n">
        <v>84.25</v>
      </c>
      <c r="E39" s="72" t="s">
        <v>41</v>
      </c>
      <c r="F39" s="72" t="s">
        <v>42</v>
      </c>
      <c r="G39" s="222" t="s">
        <v>43</v>
      </c>
      <c r="H39" s="222" t="n">
        <v>25</v>
      </c>
      <c r="I39" s="222"/>
      <c r="J39" s="226" t="s">
        <v>9</v>
      </c>
      <c r="K39" s="273" t="s">
        <v>393</v>
      </c>
      <c r="L39" s="72" t="s">
        <v>11</v>
      </c>
      <c r="M39" s="222" t="s">
        <v>393</v>
      </c>
      <c r="N39" s="226" t="s">
        <v>9</v>
      </c>
      <c r="O39" s="222"/>
      <c r="P39" s="222" t="n">
        <v>25</v>
      </c>
      <c r="Q39" s="72" t="s">
        <v>41</v>
      </c>
      <c r="R39" s="211" t="n">
        <v>226.05</v>
      </c>
      <c r="S39" s="72" t="s">
        <v>412</v>
      </c>
      <c r="T39" s="362" t="s">
        <v>160</v>
      </c>
      <c r="U39" s="222"/>
      <c r="V39" s="222" t="s">
        <v>150</v>
      </c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</row>
    <row r="40" customFormat="false" ht="11.85" hidden="false" customHeight="true" outlineLevel="0" collapsed="false">
      <c r="A40" s="222" t="s">
        <v>72</v>
      </c>
      <c r="B40" s="222" t="s">
        <v>63</v>
      </c>
      <c r="C40" s="72" t="s">
        <v>413</v>
      </c>
      <c r="D40" s="211" t="n">
        <v>85.45</v>
      </c>
      <c r="E40" s="72" t="s">
        <v>41</v>
      </c>
      <c r="F40" s="72" t="s">
        <v>42</v>
      </c>
      <c r="G40" s="222" t="s">
        <v>43</v>
      </c>
      <c r="H40" s="222" t="n">
        <v>25</v>
      </c>
      <c r="I40" s="222"/>
      <c r="J40" s="226" t="s">
        <v>9</v>
      </c>
      <c r="K40" s="273" t="s">
        <v>393</v>
      </c>
      <c r="L40" s="72" t="s">
        <v>11</v>
      </c>
      <c r="M40" s="222" t="s">
        <v>393</v>
      </c>
      <c r="N40" s="226" t="s">
        <v>9</v>
      </c>
      <c r="O40" s="222"/>
      <c r="P40" s="222" t="n">
        <v>25</v>
      </c>
      <c r="Q40" s="72" t="s">
        <v>41</v>
      </c>
      <c r="R40" s="211" t="n">
        <v>325</v>
      </c>
      <c r="S40" s="72" t="s">
        <v>414</v>
      </c>
      <c r="T40" s="362" t="s">
        <v>160</v>
      </c>
      <c r="U40" s="222"/>
      <c r="V40" s="222" t="s">
        <v>150</v>
      </c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</row>
    <row r="41" customFormat="false" ht="11.85" hidden="false" customHeight="true" outlineLevel="0" collapsed="false">
      <c r="A41" s="222" t="s">
        <v>72</v>
      </c>
      <c r="B41" s="222" t="s">
        <v>63</v>
      </c>
      <c r="C41" s="64" t="s">
        <v>415</v>
      </c>
      <c r="D41" s="65" t="n">
        <v>33.19</v>
      </c>
      <c r="E41" s="64" t="s">
        <v>41</v>
      </c>
      <c r="F41" s="64" t="s">
        <v>42</v>
      </c>
      <c r="G41" s="1" t="s">
        <v>43</v>
      </c>
      <c r="H41" s="1" t="n">
        <v>25</v>
      </c>
      <c r="I41" s="1"/>
      <c r="J41" s="6" t="s">
        <v>9</v>
      </c>
      <c r="K41" s="5" t="s">
        <v>393</v>
      </c>
      <c r="L41" s="64" t="s">
        <v>11</v>
      </c>
      <c r="M41" s="222" t="s">
        <v>393</v>
      </c>
      <c r="N41" s="226" t="s">
        <v>9</v>
      </c>
      <c r="O41" s="222"/>
      <c r="P41" s="222" t="n">
        <v>25</v>
      </c>
      <c r="Q41" s="72" t="s">
        <v>41</v>
      </c>
      <c r="R41" s="211" t="n">
        <v>24.05</v>
      </c>
      <c r="S41" s="72" t="s">
        <v>416</v>
      </c>
      <c r="T41" s="362" t="s">
        <v>160</v>
      </c>
      <c r="U41" s="1"/>
      <c r="V41" s="1" t="s">
        <v>150</v>
      </c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</row>
    <row r="42" customFormat="false" ht="11.85" hidden="false" customHeight="true" outlineLevel="0" collapsed="false">
      <c r="A42" s="222" t="s">
        <v>72</v>
      </c>
      <c r="B42" s="222" t="s">
        <v>63</v>
      </c>
      <c r="C42" s="64" t="s">
        <v>415</v>
      </c>
      <c r="D42" s="65" t="n">
        <v>33.19</v>
      </c>
      <c r="E42" s="64" t="s">
        <v>41</v>
      </c>
      <c r="F42" s="64" t="s">
        <v>42</v>
      </c>
      <c r="G42" s="1" t="s">
        <v>43</v>
      </c>
      <c r="H42" s="1" t="n">
        <v>25</v>
      </c>
      <c r="I42" s="1"/>
      <c r="J42" s="6" t="s">
        <v>9</v>
      </c>
      <c r="K42" s="5" t="s">
        <v>393</v>
      </c>
      <c r="L42" s="64" t="s">
        <v>11</v>
      </c>
      <c r="M42" s="222" t="s">
        <v>393</v>
      </c>
      <c r="N42" s="226" t="s">
        <v>9</v>
      </c>
      <c r="O42" s="222"/>
      <c r="P42" s="222" t="n">
        <v>25</v>
      </c>
      <c r="Q42" s="72" t="s">
        <v>41</v>
      </c>
      <c r="R42" s="211" t="n">
        <v>24.25</v>
      </c>
      <c r="S42" s="72" t="s">
        <v>417</v>
      </c>
      <c r="T42" s="362" t="s">
        <v>160</v>
      </c>
      <c r="U42" s="1"/>
      <c r="V42" s="1" t="s">
        <v>150</v>
      </c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</row>
    <row r="43" customFormat="false" ht="11.85" hidden="false" customHeight="true" outlineLevel="0" collapsed="false">
      <c r="A43" s="222" t="s">
        <v>72</v>
      </c>
      <c r="B43" s="222" t="s">
        <v>63</v>
      </c>
      <c r="C43" s="64" t="s">
        <v>415</v>
      </c>
      <c r="D43" s="65" t="n">
        <v>33.19</v>
      </c>
      <c r="E43" s="64" t="s">
        <v>41</v>
      </c>
      <c r="F43" s="64" t="s">
        <v>42</v>
      </c>
      <c r="G43" s="1" t="s">
        <v>43</v>
      </c>
      <c r="H43" s="1" t="n">
        <v>25</v>
      </c>
      <c r="I43" s="1"/>
      <c r="J43" s="6" t="s">
        <v>9</v>
      </c>
      <c r="K43" s="5" t="s">
        <v>393</v>
      </c>
      <c r="L43" s="64" t="s">
        <v>11</v>
      </c>
      <c r="M43" s="1" t="s">
        <v>393</v>
      </c>
      <c r="N43" s="6" t="s">
        <v>9</v>
      </c>
      <c r="O43" s="1"/>
      <c r="P43" s="1" t="n">
        <v>25</v>
      </c>
      <c r="Q43" s="64" t="s">
        <v>41</v>
      </c>
      <c r="R43" s="65" t="n">
        <v>25.05</v>
      </c>
      <c r="S43" s="64" t="s">
        <v>418</v>
      </c>
      <c r="T43" s="361" t="s">
        <v>160</v>
      </c>
      <c r="U43" s="1"/>
      <c r="V43" s="1" t="s">
        <v>150</v>
      </c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</row>
    <row r="44" customFormat="false" ht="11.85" hidden="false" customHeight="true" outlineLevel="0" collapsed="false">
      <c r="A44" s="222" t="s">
        <v>72</v>
      </c>
      <c r="B44" s="222" t="s">
        <v>63</v>
      </c>
      <c r="C44" s="64" t="s">
        <v>415</v>
      </c>
      <c r="D44" s="65" t="n">
        <v>33.19</v>
      </c>
      <c r="E44" s="64" t="s">
        <v>41</v>
      </c>
      <c r="F44" s="64" t="s">
        <v>42</v>
      </c>
      <c r="G44" s="1" t="s">
        <v>43</v>
      </c>
      <c r="H44" s="1" t="n">
        <v>25</v>
      </c>
      <c r="I44" s="1"/>
      <c r="J44" s="6" t="s">
        <v>9</v>
      </c>
      <c r="K44" s="5" t="s">
        <v>393</v>
      </c>
      <c r="L44" s="64" t="s">
        <v>11</v>
      </c>
      <c r="M44" s="1" t="s">
        <v>393</v>
      </c>
      <c r="N44" s="6" t="s">
        <v>9</v>
      </c>
      <c r="O44" s="1"/>
      <c r="P44" s="1" t="n">
        <v>25</v>
      </c>
      <c r="Q44" s="64" t="s">
        <v>41</v>
      </c>
      <c r="R44" s="65" t="n">
        <v>25.05</v>
      </c>
      <c r="S44" s="64" t="s">
        <v>418</v>
      </c>
      <c r="T44" s="361" t="s">
        <v>160</v>
      </c>
      <c r="U44" s="1"/>
      <c r="V44" s="1" t="s">
        <v>150</v>
      </c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</row>
    <row r="45" customFormat="false" ht="11.85" hidden="false" customHeight="true" outlineLevel="0" collapsed="false">
      <c r="A45" s="222" t="s">
        <v>72</v>
      </c>
      <c r="B45" s="222" t="s">
        <v>63</v>
      </c>
      <c r="C45" s="64" t="s">
        <v>419</v>
      </c>
      <c r="D45" s="65" t="n">
        <v>60</v>
      </c>
      <c r="E45" s="64" t="s">
        <v>41</v>
      </c>
      <c r="F45" s="64" t="s">
        <v>42</v>
      </c>
      <c r="G45" s="1" t="s">
        <v>43</v>
      </c>
      <c r="H45" s="1" t="n">
        <v>25</v>
      </c>
      <c r="I45" s="1"/>
      <c r="J45" s="6" t="s">
        <v>9</v>
      </c>
      <c r="K45" s="5" t="s">
        <v>393</v>
      </c>
      <c r="L45" s="64" t="s">
        <v>11</v>
      </c>
      <c r="M45" s="222" t="s">
        <v>393</v>
      </c>
      <c r="N45" s="226" t="s">
        <v>9</v>
      </c>
      <c r="O45" s="222"/>
      <c r="P45" s="222" t="n">
        <v>25</v>
      </c>
      <c r="Q45" s="72" t="s">
        <v>41</v>
      </c>
      <c r="R45" s="211" t="n">
        <v>24.85</v>
      </c>
      <c r="S45" s="72" t="s">
        <v>420</v>
      </c>
      <c r="T45" s="362" t="s">
        <v>160</v>
      </c>
      <c r="U45" s="1"/>
      <c r="V45" s="1" t="s">
        <v>150</v>
      </c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</row>
    <row r="46" customFormat="false" ht="11.85" hidden="false" customHeight="true" outlineLevel="0" collapsed="false">
      <c r="A46" s="222" t="s">
        <v>72</v>
      </c>
      <c r="B46" s="222" t="s">
        <v>63</v>
      </c>
      <c r="C46" s="64" t="s">
        <v>419</v>
      </c>
      <c r="D46" s="65" t="n">
        <v>60</v>
      </c>
      <c r="E46" s="64" t="s">
        <v>41</v>
      </c>
      <c r="F46" s="64" t="s">
        <v>42</v>
      </c>
      <c r="G46" s="1" t="s">
        <v>43</v>
      </c>
      <c r="H46" s="1" t="n">
        <v>25</v>
      </c>
      <c r="I46" s="1"/>
      <c r="J46" s="6" t="s">
        <v>9</v>
      </c>
      <c r="K46" s="5" t="s">
        <v>393</v>
      </c>
      <c r="L46" s="64" t="s">
        <v>11</v>
      </c>
      <c r="M46" s="1" t="s">
        <v>393</v>
      </c>
      <c r="N46" s="6" t="s">
        <v>9</v>
      </c>
      <c r="O46" s="1"/>
      <c r="P46" s="1" t="n">
        <v>25</v>
      </c>
      <c r="Q46" s="64" t="s">
        <v>101</v>
      </c>
      <c r="R46" s="65" t="n">
        <v>35.2</v>
      </c>
      <c r="S46" s="64" t="s">
        <v>421</v>
      </c>
      <c r="T46" s="361" t="s">
        <v>160</v>
      </c>
      <c r="U46" s="1"/>
      <c r="V46" s="1" t="s">
        <v>150</v>
      </c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</row>
    <row r="47" customFormat="false" ht="11.85" hidden="false" customHeight="true" outlineLevel="0" collapsed="false">
      <c r="A47" s="222" t="s">
        <v>72</v>
      </c>
      <c r="B47" s="222" t="s">
        <v>63</v>
      </c>
      <c r="C47" s="64" t="s">
        <v>422</v>
      </c>
      <c r="D47" s="65" t="n">
        <v>63</v>
      </c>
      <c r="E47" s="64" t="s">
        <v>41</v>
      </c>
      <c r="F47" s="64" t="s">
        <v>42</v>
      </c>
      <c r="G47" s="1" t="s">
        <v>43</v>
      </c>
      <c r="H47" s="1" t="n">
        <v>25</v>
      </c>
      <c r="I47" s="1"/>
      <c r="J47" s="6" t="s">
        <v>9</v>
      </c>
      <c r="K47" s="5" t="s">
        <v>393</v>
      </c>
      <c r="L47" s="64" t="s">
        <v>11</v>
      </c>
      <c r="M47" s="1" t="s">
        <v>393</v>
      </c>
      <c r="N47" s="6" t="s">
        <v>9</v>
      </c>
      <c r="O47" s="1"/>
      <c r="P47" s="1" t="n">
        <v>25</v>
      </c>
      <c r="Q47" s="64" t="s">
        <v>101</v>
      </c>
      <c r="R47" s="65" t="n">
        <v>35.2</v>
      </c>
      <c r="S47" s="64" t="s">
        <v>421</v>
      </c>
      <c r="T47" s="361" t="s">
        <v>160</v>
      </c>
      <c r="U47" s="1"/>
      <c r="V47" s="1" t="s">
        <v>150</v>
      </c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customFormat="false" ht="11.85" hidden="false" customHeight="true" outlineLevel="0" collapsed="false">
      <c r="A48" s="222" t="s">
        <v>72</v>
      </c>
      <c r="B48" s="222" t="s">
        <v>63</v>
      </c>
      <c r="C48" s="64" t="s">
        <v>422</v>
      </c>
      <c r="D48" s="65" t="n">
        <v>63</v>
      </c>
      <c r="E48" s="64" t="s">
        <v>41</v>
      </c>
      <c r="F48" s="64" t="s">
        <v>42</v>
      </c>
      <c r="G48" s="1" t="s">
        <v>43</v>
      </c>
      <c r="H48" s="1" t="n">
        <v>25</v>
      </c>
      <c r="I48" s="1"/>
      <c r="J48" s="6" t="s">
        <v>9</v>
      </c>
      <c r="K48" s="5" t="s">
        <v>393</v>
      </c>
      <c r="L48" s="64" t="s">
        <v>11</v>
      </c>
      <c r="M48" s="222" t="s">
        <v>393</v>
      </c>
      <c r="N48" s="226" t="s">
        <v>9</v>
      </c>
      <c r="O48" s="222"/>
      <c r="P48" s="222" t="n">
        <v>25</v>
      </c>
      <c r="Q48" s="72" t="s">
        <v>41</v>
      </c>
      <c r="R48" s="211" t="n">
        <v>35.2</v>
      </c>
      <c r="S48" s="72" t="s">
        <v>423</v>
      </c>
      <c r="T48" s="362" t="s">
        <v>160</v>
      </c>
      <c r="U48" s="1"/>
      <c r="V48" s="1" t="s">
        <v>150</v>
      </c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customFormat="false" ht="11.85" hidden="false" customHeight="true" outlineLevel="0" collapsed="false">
      <c r="A49" s="222" t="s">
        <v>72</v>
      </c>
      <c r="B49" s="222" t="s">
        <v>63</v>
      </c>
      <c r="C49" s="64" t="s">
        <v>422</v>
      </c>
      <c r="D49" s="65" t="n">
        <v>63</v>
      </c>
      <c r="E49" s="64" t="s">
        <v>41</v>
      </c>
      <c r="F49" s="64" t="s">
        <v>42</v>
      </c>
      <c r="G49" s="1" t="s">
        <v>43</v>
      </c>
      <c r="H49" s="1" t="n">
        <v>25</v>
      </c>
      <c r="I49" s="1"/>
      <c r="J49" s="6" t="s">
        <v>9</v>
      </c>
      <c r="K49" s="5" t="s">
        <v>393</v>
      </c>
      <c r="L49" s="64" t="s">
        <v>11</v>
      </c>
      <c r="M49" s="222" t="s">
        <v>393</v>
      </c>
      <c r="N49" s="226" t="s">
        <v>9</v>
      </c>
      <c r="O49" s="222"/>
      <c r="P49" s="222" t="n">
        <v>25</v>
      </c>
      <c r="Q49" s="72" t="s">
        <v>41</v>
      </c>
      <c r="R49" s="211" t="n">
        <v>330</v>
      </c>
      <c r="S49" s="72" t="s">
        <v>424</v>
      </c>
      <c r="T49" s="362" t="s">
        <v>160</v>
      </c>
      <c r="U49" s="1"/>
      <c r="V49" s="1" t="s">
        <v>150</v>
      </c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customFormat="false" ht="11.85" hidden="false" customHeight="true" outlineLevel="0" collapsed="false">
      <c r="A50" s="222" t="s">
        <v>72</v>
      </c>
      <c r="B50" s="222" t="s">
        <v>63</v>
      </c>
      <c r="C50" s="64" t="s">
        <v>425</v>
      </c>
      <c r="D50" s="65" t="n">
        <v>60</v>
      </c>
      <c r="E50" s="64" t="s">
        <v>41</v>
      </c>
      <c r="F50" s="64" t="s">
        <v>42</v>
      </c>
      <c r="G50" s="1" t="s">
        <v>43</v>
      </c>
      <c r="H50" s="1" t="n">
        <v>25</v>
      </c>
      <c r="I50" s="1"/>
      <c r="J50" s="6" t="s">
        <v>9</v>
      </c>
      <c r="K50" s="5" t="s">
        <v>393</v>
      </c>
      <c r="L50" s="64" t="s">
        <v>11</v>
      </c>
      <c r="M50" s="222" t="s">
        <v>393</v>
      </c>
      <c r="N50" s="226" t="s">
        <v>9</v>
      </c>
      <c r="O50" s="222"/>
      <c r="P50" s="222" t="n">
        <v>25</v>
      </c>
      <c r="Q50" s="72" t="s">
        <v>41</v>
      </c>
      <c r="R50" s="211" t="n">
        <v>335</v>
      </c>
      <c r="S50" s="72" t="s">
        <v>426</v>
      </c>
      <c r="T50" s="362" t="s">
        <v>160</v>
      </c>
      <c r="U50" s="1"/>
      <c r="V50" s="1" t="s">
        <v>150</v>
      </c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</row>
    <row r="51" customFormat="false" ht="11.85" hidden="false" customHeight="true" outlineLevel="0" collapsed="false">
      <c r="A51" s="222" t="s">
        <v>72</v>
      </c>
      <c r="B51" s="222" t="s">
        <v>63</v>
      </c>
      <c r="C51" s="64" t="s">
        <v>425</v>
      </c>
      <c r="D51" s="65" t="n">
        <v>60</v>
      </c>
      <c r="E51" s="64" t="s">
        <v>41</v>
      </c>
      <c r="F51" s="64" t="s">
        <v>42</v>
      </c>
      <c r="G51" s="1" t="s">
        <v>43</v>
      </c>
      <c r="H51" s="1" t="n">
        <v>25</v>
      </c>
      <c r="I51" s="1"/>
      <c r="J51" s="6" t="s">
        <v>9</v>
      </c>
      <c r="K51" s="5" t="s">
        <v>393</v>
      </c>
      <c r="L51" s="64" t="s">
        <v>11</v>
      </c>
      <c r="M51" s="222" t="s">
        <v>393</v>
      </c>
      <c r="N51" s="226" t="s">
        <v>9</v>
      </c>
      <c r="O51" s="222"/>
      <c r="P51" s="222" t="n">
        <v>25</v>
      </c>
      <c r="Q51" s="72" t="s">
        <v>41</v>
      </c>
      <c r="R51" s="211" t="n">
        <v>311</v>
      </c>
      <c r="S51" s="72" t="s">
        <v>427</v>
      </c>
      <c r="T51" s="362" t="s">
        <v>160</v>
      </c>
      <c r="U51" s="1"/>
      <c r="V51" s="1" t="s">
        <v>150</v>
      </c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customFormat="false" ht="11.85" hidden="false" customHeight="true" outlineLevel="0" collapsed="false">
      <c r="A52" s="1" t="s">
        <v>72</v>
      </c>
      <c r="B52" s="1" t="s">
        <v>63</v>
      </c>
      <c r="C52" s="64" t="s">
        <v>428</v>
      </c>
      <c r="D52" s="65" t="n">
        <v>36</v>
      </c>
      <c r="E52" s="64" t="s">
        <v>74</v>
      </c>
      <c r="F52" s="64" t="s">
        <v>42</v>
      </c>
      <c r="G52" s="1" t="s">
        <v>43</v>
      </c>
      <c r="H52" s="78" t="n">
        <v>1</v>
      </c>
      <c r="I52" s="1"/>
      <c r="J52" s="6" t="s">
        <v>9</v>
      </c>
      <c r="K52" s="5" t="s">
        <v>393</v>
      </c>
      <c r="L52" s="64" t="s">
        <v>11</v>
      </c>
      <c r="M52" s="1" t="s">
        <v>393</v>
      </c>
      <c r="N52" s="6" t="s">
        <v>9</v>
      </c>
      <c r="O52" s="1"/>
      <c r="P52" s="78" t="n">
        <v>1</v>
      </c>
      <c r="Q52" s="64" t="s">
        <v>74</v>
      </c>
      <c r="R52" s="65" t="n">
        <v>33.84</v>
      </c>
      <c r="S52" s="64" t="s">
        <v>429</v>
      </c>
      <c r="T52" s="361" t="s">
        <v>160</v>
      </c>
      <c r="U52" s="1"/>
      <c r="V52" s="1" t="s">
        <v>150</v>
      </c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 t="s">
        <v>63</v>
      </c>
    </row>
    <row r="53" customFormat="false" ht="11.85" hidden="false" customHeight="true" outlineLevel="0" collapsed="false">
      <c r="A53" s="1" t="s">
        <v>72</v>
      </c>
      <c r="B53" s="1" t="s">
        <v>63</v>
      </c>
      <c r="C53" s="64" t="s">
        <v>428</v>
      </c>
      <c r="D53" s="65" t="n">
        <v>36</v>
      </c>
      <c r="E53" s="64" t="s">
        <v>74</v>
      </c>
      <c r="F53" s="64" t="s">
        <v>42</v>
      </c>
      <c r="G53" s="1" t="s">
        <v>43</v>
      </c>
      <c r="H53" s="78" t="n">
        <v>1</v>
      </c>
      <c r="I53" s="1"/>
      <c r="J53" s="6" t="s">
        <v>9</v>
      </c>
      <c r="K53" s="5" t="s">
        <v>393</v>
      </c>
      <c r="L53" s="64" t="s">
        <v>11</v>
      </c>
      <c r="M53" s="1" t="s">
        <v>393</v>
      </c>
      <c r="N53" s="6" t="s">
        <v>9</v>
      </c>
      <c r="O53" s="1"/>
      <c r="P53" s="78" t="n">
        <v>1</v>
      </c>
      <c r="Q53" s="64" t="s">
        <v>430</v>
      </c>
      <c r="R53" s="65" t="n">
        <v>33.84</v>
      </c>
      <c r="S53" s="64" t="s">
        <v>431</v>
      </c>
      <c r="T53" s="361" t="s">
        <v>160</v>
      </c>
      <c r="U53" s="1"/>
      <c r="V53" s="1" t="s">
        <v>150</v>
      </c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 t="s">
        <v>63</v>
      </c>
    </row>
    <row r="54" customFormat="false" ht="11.85" hidden="false" customHeight="true" outlineLevel="0" collapsed="false">
      <c r="A54" s="1"/>
      <c r="B54" s="1"/>
      <c r="C54" s="64"/>
      <c r="D54" s="65"/>
      <c r="E54" s="64"/>
      <c r="F54" s="64"/>
      <c r="G54" s="1"/>
      <c r="H54" s="78"/>
      <c r="I54" s="1"/>
      <c r="J54" s="6"/>
      <c r="K54" s="5"/>
      <c r="L54" s="64"/>
      <c r="M54" s="1"/>
      <c r="N54" s="6"/>
      <c r="O54" s="1"/>
      <c r="P54" s="78"/>
      <c r="Q54" s="64"/>
      <c r="R54" s="65"/>
      <c r="S54" s="64"/>
      <c r="T54" s="36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customFormat="false" ht="11.85" hidden="false" customHeight="true" outlineLevel="0" collapsed="false">
      <c r="A55" s="222" t="s">
        <v>72</v>
      </c>
      <c r="B55" s="222" t="s">
        <v>63</v>
      </c>
      <c r="C55" s="72" t="s">
        <v>432</v>
      </c>
      <c r="D55" s="211" t="n">
        <v>328</v>
      </c>
      <c r="E55" s="72" t="s">
        <v>41</v>
      </c>
      <c r="F55" s="72" t="s">
        <v>42</v>
      </c>
      <c r="G55" s="222" t="s">
        <v>43</v>
      </c>
      <c r="H55" s="227" t="n">
        <v>7</v>
      </c>
      <c r="I55" s="222"/>
      <c r="J55" s="226" t="s">
        <v>9</v>
      </c>
      <c r="K55" s="273" t="s">
        <v>433</v>
      </c>
      <c r="L55" s="72" t="s">
        <v>11</v>
      </c>
      <c r="M55" s="222" t="s">
        <v>433</v>
      </c>
      <c r="N55" s="226" t="s">
        <v>9</v>
      </c>
      <c r="O55" s="222"/>
      <c r="P55" s="227" t="n">
        <v>7</v>
      </c>
      <c r="Q55" s="72" t="s">
        <v>101</v>
      </c>
      <c r="R55" s="211" t="n">
        <v>19.3</v>
      </c>
      <c r="S55" s="72" t="s">
        <v>434</v>
      </c>
      <c r="T55" s="362" t="s">
        <v>160</v>
      </c>
      <c r="U55" s="222"/>
      <c r="V55" s="222" t="s">
        <v>150</v>
      </c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</row>
    <row r="56" customFormat="false" ht="11.85" hidden="false" customHeight="true" outlineLevel="0" collapsed="false">
      <c r="A56" s="222"/>
      <c r="B56" s="222"/>
      <c r="C56" s="72"/>
      <c r="D56" s="211"/>
      <c r="E56" s="72"/>
      <c r="F56" s="72"/>
      <c r="G56" s="222"/>
      <c r="H56" s="227"/>
      <c r="I56" s="222"/>
      <c r="J56" s="226"/>
      <c r="K56" s="273"/>
      <c r="L56" s="72"/>
      <c r="M56" s="222"/>
      <c r="N56" s="226"/>
      <c r="O56" s="222"/>
      <c r="P56" s="227"/>
      <c r="Q56" s="72"/>
      <c r="R56" s="211"/>
      <c r="S56" s="72"/>
      <c r="T56" s="36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</row>
    <row r="57" customFormat="false" ht="11.85" hidden="false" customHeight="true" outlineLevel="0" collapsed="false">
      <c r="A57" s="222" t="s">
        <v>72</v>
      </c>
      <c r="B57" s="222" t="s">
        <v>63</v>
      </c>
      <c r="C57" s="64" t="s">
        <v>435</v>
      </c>
      <c r="D57" s="65" t="n">
        <v>26.7</v>
      </c>
      <c r="E57" s="64" t="s">
        <v>41</v>
      </c>
      <c r="F57" s="64" t="s">
        <v>42</v>
      </c>
      <c r="G57" s="1" t="s">
        <v>43</v>
      </c>
      <c r="H57" s="1" t="n">
        <v>25</v>
      </c>
      <c r="I57" s="1"/>
      <c r="J57" s="226" t="s">
        <v>9</v>
      </c>
      <c r="K57" s="5" t="s">
        <v>229</v>
      </c>
      <c r="L57" s="64" t="s">
        <v>11</v>
      </c>
      <c r="M57" s="222" t="s">
        <v>229</v>
      </c>
      <c r="N57" s="226" t="s">
        <v>9</v>
      </c>
      <c r="O57" s="222"/>
      <c r="P57" s="222" t="n">
        <v>25</v>
      </c>
      <c r="Q57" s="72" t="s">
        <v>41</v>
      </c>
      <c r="R57" s="211" t="n">
        <v>131</v>
      </c>
      <c r="S57" s="72" t="s">
        <v>436</v>
      </c>
      <c r="T57" s="362" t="s">
        <v>160</v>
      </c>
      <c r="U57" s="1"/>
      <c r="V57" s="1" t="s">
        <v>150</v>
      </c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customFormat="false" ht="11.85" hidden="false" customHeight="true" outlineLevel="0" collapsed="false">
      <c r="A58" s="222" t="s">
        <v>72</v>
      </c>
      <c r="B58" s="222" t="s">
        <v>63</v>
      </c>
      <c r="C58" s="64" t="s">
        <v>435</v>
      </c>
      <c r="D58" s="65" t="n">
        <v>26.7</v>
      </c>
      <c r="E58" s="64" t="s">
        <v>41</v>
      </c>
      <c r="F58" s="64" t="s">
        <v>42</v>
      </c>
      <c r="G58" s="1" t="s">
        <v>43</v>
      </c>
      <c r="H58" s="1" t="n">
        <v>25</v>
      </c>
      <c r="I58" s="1"/>
      <c r="J58" s="226" t="s">
        <v>9</v>
      </c>
      <c r="K58" s="5" t="s">
        <v>229</v>
      </c>
      <c r="L58" s="64" t="s">
        <v>11</v>
      </c>
      <c r="M58" s="222" t="s">
        <v>229</v>
      </c>
      <c r="N58" s="226" t="s">
        <v>9</v>
      </c>
      <c r="O58" s="222"/>
      <c r="P58" s="222" t="n">
        <v>25</v>
      </c>
      <c r="Q58" s="72" t="s">
        <v>41</v>
      </c>
      <c r="R58" s="211" t="n">
        <v>89.5</v>
      </c>
      <c r="S58" s="72" t="s">
        <v>437</v>
      </c>
      <c r="T58" s="362" t="s">
        <v>160</v>
      </c>
      <c r="U58" s="1"/>
      <c r="V58" s="1" t="s">
        <v>150</v>
      </c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customFormat="false" ht="11.85" hidden="false" customHeight="true" outlineLevel="0" collapsed="false">
      <c r="A59" s="222" t="s">
        <v>72</v>
      </c>
      <c r="B59" s="222" t="s">
        <v>63</v>
      </c>
      <c r="C59" s="72" t="s">
        <v>438</v>
      </c>
      <c r="D59" s="211" t="n">
        <v>34.6</v>
      </c>
      <c r="E59" s="72" t="s">
        <v>41</v>
      </c>
      <c r="F59" s="72" t="s">
        <v>42</v>
      </c>
      <c r="G59" s="222" t="s">
        <v>43</v>
      </c>
      <c r="H59" s="222" t="n">
        <v>25</v>
      </c>
      <c r="I59" s="222"/>
      <c r="J59" s="226" t="s">
        <v>9</v>
      </c>
      <c r="K59" s="273" t="s">
        <v>229</v>
      </c>
      <c r="L59" s="72" t="s">
        <v>11</v>
      </c>
      <c r="M59" s="222" t="s">
        <v>229</v>
      </c>
      <c r="N59" s="226" t="s">
        <v>9</v>
      </c>
      <c r="O59" s="222"/>
      <c r="P59" s="222" t="n">
        <v>25</v>
      </c>
      <c r="Q59" s="72" t="s">
        <v>41</v>
      </c>
      <c r="R59" s="211" t="n">
        <v>75</v>
      </c>
      <c r="S59" s="72" t="s">
        <v>439</v>
      </c>
      <c r="T59" s="362" t="s">
        <v>160</v>
      </c>
      <c r="U59" s="222"/>
      <c r="V59" s="222" t="s">
        <v>150</v>
      </c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</row>
    <row r="60" customFormat="false" ht="11.85" hidden="false" customHeight="true" outlineLevel="0" collapsed="false">
      <c r="A60" s="222" t="s">
        <v>72</v>
      </c>
      <c r="B60" s="222" t="s">
        <v>63</v>
      </c>
      <c r="C60" s="72" t="s">
        <v>440</v>
      </c>
      <c r="D60" s="211" t="n">
        <v>255</v>
      </c>
      <c r="E60" s="72" t="s">
        <v>41</v>
      </c>
      <c r="F60" s="72" t="s">
        <v>42</v>
      </c>
      <c r="G60" s="222" t="s">
        <v>43</v>
      </c>
      <c r="H60" s="222" t="n">
        <v>25</v>
      </c>
      <c r="I60" s="222"/>
      <c r="J60" s="226" t="s">
        <v>9</v>
      </c>
      <c r="K60" s="273" t="s">
        <v>229</v>
      </c>
      <c r="L60" s="72" t="s">
        <v>11</v>
      </c>
      <c r="M60" s="222" t="s">
        <v>229</v>
      </c>
      <c r="N60" s="226" t="s">
        <v>9</v>
      </c>
      <c r="O60" s="222"/>
      <c r="P60" s="222" t="n">
        <v>25</v>
      </c>
      <c r="Q60" s="72" t="s">
        <v>41</v>
      </c>
      <c r="R60" s="211" t="n">
        <v>66</v>
      </c>
      <c r="S60" s="72" t="s">
        <v>441</v>
      </c>
      <c r="T60" s="362" t="s">
        <v>160</v>
      </c>
      <c r="U60" s="222"/>
      <c r="V60" s="222" t="s">
        <v>150</v>
      </c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</row>
    <row r="61" customFormat="false" ht="11.85" hidden="false" customHeight="true" outlineLevel="0" collapsed="false">
      <c r="A61" s="222" t="s">
        <v>72</v>
      </c>
      <c r="B61" s="222" t="s">
        <v>63</v>
      </c>
      <c r="C61" s="72" t="s">
        <v>442</v>
      </c>
      <c r="D61" s="211" t="n">
        <v>150</v>
      </c>
      <c r="E61" s="72" t="s">
        <v>41</v>
      </c>
      <c r="F61" s="72" t="s">
        <v>42</v>
      </c>
      <c r="G61" s="222" t="s">
        <v>43</v>
      </c>
      <c r="H61" s="222" t="n">
        <v>25</v>
      </c>
      <c r="I61" s="222"/>
      <c r="J61" s="226" t="s">
        <v>9</v>
      </c>
      <c r="K61" s="273" t="s">
        <v>229</v>
      </c>
      <c r="L61" s="72" t="s">
        <v>11</v>
      </c>
      <c r="M61" s="222" t="s">
        <v>229</v>
      </c>
      <c r="N61" s="226" t="s">
        <v>9</v>
      </c>
      <c r="O61" s="222"/>
      <c r="P61" s="222" t="n">
        <v>25</v>
      </c>
      <c r="Q61" s="72" t="s">
        <v>41</v>
      </c>
      <c r="R61" s="211" t="n">
        <v>41.9</v>
      </c>
      <c r="S61" s="72" t="s">
        <v>443</v>
      </c>
      <c r="T61" s="362" t="s">
        <v>160</v>
      </c>
      <c r="U61" s="222"/>
      <c r="V61" s="222" t="s">
        <v>150</v>
      </c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</row>
    <row r="62" customFormat="false" ht="11.85" hidden="false" customHeight="true" outlineLevel="0" collapsed="false">
      <c r="A62" s="222" t="s">
        <v>72</v>
      </c>
      <c r="B62" s="222" t="s">
        <v>63</v>
      </c>
      <c r="C62" s="72" t="s">
        <v>444</v>
      </c>
      <c r="D62" s="211" t="n">
        <v>168.5</v>
      </c>
      <c r="E62" s="72" t="s">
        <v>41</v>
      </c>
      <c r="F62" s="72" t="s">
        <v>42</v>
      </c>
      <c r="G62" s="222" t="s">
        <v>43</v>
      </c>
      <c r="H62" s="222" t="n">
        <v>25</v>
      </c>
      <c r="I62" s="222"/>
      <c r="J62" s="226" t="s">
        <v>9</v>
      </c>
      <c r="K62" s="273" t="s">
        <v>229</v>
      </c>
      <c r="L62" s="72" t="s">
        <v>11</v>
      </c>
      <c r="M62" s="1" t="s">
        <v>229</v>
      </c>
      <c r="N62" s="226" t="s">
        <v>9</v>
      </c>
      <c r="O62" s="1"/>
      <c r="P62" s="1" t="n">
        <v>25</v>
      </c>
      <c r="Q62" s="64" t="s">
        <v>74</v>
      </c>
      <c r="R62" s="65" t="n">
        <v>35.25</v>
      </c>
      <c r="S62" s="64" t="s">
        <v>445</v>
      </c>
      <c r="T62" s="361" t="s">
        <v>160</v>
      </c>
      <c r="U62" s="222"/>
      <c r="V62" s="222" t="s">
        <v>150</v>
      </c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</row>
    <row r="63" customFormat="false" ht="11.85" hidden="false" customHeight="true" outlineLevel="0" collapsed="false">
      <c r="A63" s="222" t="s">
        <v>72</v>
      </c>
      <c r="B63" s="222" t="s">
        <v>63</v>
      </c>
      <c r="C63" s="72" t="s">
        <v>446</v>
      </c>
      <c r="D63" s="211" t="n">
        <v>30.9</v>
      </c>
      <c r="E63" s="72" t="s">
        <v>74</v>
      </c>
      <c r="F63" s="72" t="s">
        <v>42</v>
      </c>
      <c r="G63" s="222" t="s">
        <v>43</v>
      </c>
      <c r="H63" s="222" t="n">
        <v>25</v>
      </c>
      <c r="I63" s="222"/>
      <c r="J63" s="226" t="s">
        <v>9</v>
      </c>
      <c r="K63" s="273" t="s">
        <v>229</v>
      </c>
      <c r="L63" s="72" t="s">
        <v>11</v>
      </c>
      <c r="M63" s="1" t="s">
        <v>229</v>
      </c>
      <c r="N63" s="226" t="s">
        <v>9</v>
      </c>
      <c r="O63" s="1"/>
      <c r="P63" s="1" t="n">
        <v>25</v>
      </c>
      <c r="Q63" s="64" t="s">
        <v>74</v>
      </c>
      <c r="R63" s="65" t="n">
        <v>35.25</v>
      </c>
      <c r="S63" s="64" t="s">
        <v>445</v>
      </c>
      <c r="T63" s="361" t="s">
        <v>160</v>
      </c>
      <c r="U63" s="222"/>
      <c r="V63" s="222" t="s">
        <v>150</v>
      </c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 t="s">
        <v>63</v>
      </c>
    </row>
    <row r="64" customFormat="false" ht="11.85" hidden="false" customHeight="true" outlineLevel="0" collapsed="false">
      <c r="A64" s="222"/>
      <c r="B64" s="222"/>
      <c r="C64" s="72"/>
      <c r="D64" s="211"/>
      <c r="E64" s="72"/>
      <c r="F64" s="72"/>
      <c r="G64" s="222"/>
      <c r="H64" s="222"/>
      <c r="I64" s="222"/>
      <c r="J64" s="226"/>
      <c r="K64" s="273"/>
      <c r="L64" s="72"/>
      <c r="M64" s="1"/>
      <c r="N64" s="226"/>
      <c r="O64" s="1"/>
      <c r="P64" s="1"/>
      <c r="Q64" s="64"/>
      <c r="R64" s="65"/>
      <c r="S64" s="64"/>
      <c r="T64" s="361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</row>
    <row r="65" customFormat="false" ht="11.85" hidden="false" customHeight="true" outlineLevel="0" collapsed="false">
      <c r="A65" s="222" t="s">
        <v>72</v>
      </c>
      <c r="B65" s="222" t="s">
        <v>63</v>
      </c>
      <c r="C65" s="64" t="s">
        <v>447</v>
      </c>
      <c r="D65" s="65" t="n">
        <v>27.32</v>
      </c>
      <c r="E65" s="64" t="s">
        <v>41</v>
      </c>
      <c r="F65" s="64" t="s">
        <v>42</v>
      </c>
      <c r="G65" s="1" t="s">
        <v>43</v>
      </c>
      <c r="H65" s="1" t="n">
        <v>25</v>
      </c>
      <c r="I65" s="1"/>
      <c r="J65" s="6" t="s">
        <v>9</v>
      </c>
      <c r="K65" s="5" t="s">
        <v>448</v>
      </c>
      <c r="L65" s="64" t="s">
        <v>11</v>
      </c>
      <c r="M65" s="1" t="s">
        <v>448</v>
      </c>
      <c r="N65" s="6" t="s">
        <v>9</v>
      </c>
      <c r="O65" s="1"/>
      <c r="P65" s="1" t="n">
        <v>25</v>
      </c>
      <c r="Q65" s="64" t="s">
        <v>41</v>
      </c>
      <c r="R65" s="65" t="n">
        <v>27.1</v>
      </c>
      <c r="S65" s="64" t="s">
        <v>449</v>
      </c>
      <c r="T65" s="361" t="s">
        <v>160</v>
      </c>
      <c r="U65" s="1"/>
      <c r="V65" s="1" t="s">
        <v>150</v>
      </c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customFormat="false" ht="11.85" hidden="false" customHeight="true" outlineLevel="0" collapsed="false">
      <c r="A66" s="222" t="s">
        <v>72</v>
      </c>
      <c r="B66" s="222" t="s">
        <v>63</v>
      </c>
      <c r="C66" s="64" t="s">
        <v>447</v>
      </c>
      <c r="D66" s="65" t="n">
        <v>27.32</v>
      </c>
      <c r="E66" s="64" t="s">
        <v>41</v>
      </c>
      <c r="F66" s="64" t="s">
        <v>42</v>
      </c>
      <c r="G66" s="1" t="s">
        <v>43</v>
      </c>
      <c r="H66" s="1" t="n">
        <v>25</v>
      </c>
      <c r="I66" s="1"/>
      <c r="J66" s="6" t="s">
        <v>9</v>
      </c>
      <c r="K66" s="5" t="s">
        <v>448</v>
      </c>
      <c r="L66" s="64" t="s">
        <v>11</v>
      </c>
      <c r="M66" s="1" t="s">
        <v>448</v>
      </c>
      <c r="N66" s="6" t="s">
        <v>9</v>
      </c>
      <c r="O66" s="1"/>
      <c r="P66" s="1" t="n">
        <v>25</v>
      </c>
      <c r="Q66" s="64" t="s">
        <v>41</v>
      </c>
      <c r="R66" s="65" t="n">
        <v>27.1</v>
      </c>
      <c r="S66" s="64" t="s">
        <v>449</v>
      </c>
      <c r="T66" s="361" t="s">
        <v>160</v>
      </c>
      <c r="U66" s="1"/>
      <c r="V66" s="1" t="s">
        <v>150</v>
      </c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customFormat="false" ht="11.85" hidden="false" customHeight="true" outlineLevel="0" collapsed="false">
      <c r="A67" s="222"/>
      <c r="B67" s="222"/>
      <c r="C67" s="64"/>
      <c r="D67" s="65"/>
      <c r="E67" s="64"/>
      <c r="F67" s="64"/>
      <c r="G67" s="1"/>
      <c r="H67" s="1"/>
      <c r="I67" s="1"/>
      <c r="J67" s="6"/>
      <c r="K67" s="5"/>
      <c r="L67" s="64"/>
      <c r="M67" s="1"/>
      <c r="N67" s="6"/>
      <c r="O67" s="1"/>
      <c r="P67" s="1"/>
      <c r="Q67" s="64"/>
      <c r="R67" s="65"/>
      <c r="S67" s="64"/>
      <c r="T67" s="36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customFormat="false" ht="11.85" hidden="false" customHeight="true" outlineLevel="0" collapsed="false">
      <c r="A68" s="222" t="s">
        <v>72</v>
      </c>
      <c r="B68" s="222" t="s">
        <v>63</v>
      </c>
      <c r="C68" s="64" t="s">
        <v>450</v>
      </c>
      <c r="D68" s="65" t="n">
        <v>33.42</v>
      </c>
      <c r="E68" s="64" t="s">
        <v>101</v>
      </c>
      <c r="F68" s="64" t="s">
        <v>42</v>
      </c>
      <c r="G68" s="1" t="s">
        <v>43</v>
      </c>
      <c r="H68" s="1" t="n">
        <v>25</v>
      </c>
      <c r="I68" s="1"/>
      <c r="J68" s="6" t="s">
        <v>9</v>
      </c>
      <c r="K68" s="5" t="s">
        <v>451</v>
      </c>
      <c r="L68" s="72" t="s">
        <v>11</v>
      </c>
      <c r="M68" s="222" t="s">
        <v>451</v>
      </c>
      <c r="N68" s="226" t="s">
        <v>9</v>
      </c>
      <c r="O68" s="222"/>
      <c r="P68" s="222" t="n">
        <v>25</v>
      </c>
      <c r="Q68" s="72" t="s">
        <v>41</v>
      </c>
      <c r="R68" s="211" t="n">
        <v>33.35</v>
      </c>
      <c r="S68" s="72" t="s">
        <v>452</v>
      </c>
      <c r="T68" s="362" t="s">
        <v>160</v>
      </c>
      <c r="U68" s="222"/>
      <c r="V68" s="222" t="s">
        <v>150</v>
      </c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 t="s">
        <v>63</v>
      </c>
    </row>
    <row r="69" customFormat="false" ht="11.85" hidden="false" customHeight="true" outlineLevel="0" collapsed="false">
      <c r="A69" s="222" t="s">
        <v>72</v>
      </c>
      <c r="B69" s="222" t="s">
        <v>63</v>
      </c>
      <c r="C69" s="64" t="s">
        <v>450</v>
      </c>
      <c r="D69" s="65" t="n">
        <v>33.42</v>
      </c>
      <c r="E69" s="64" t="s">
        <v>101</v>
      </c>
      <c r="F69" s="64" t="s">
        <v>42</v>
      </c>
      <c r="G69" s="1" t="s">
        <v>43</v>
      </c>
      <c r="H69" s="1" t="n">
        <v>25</v>
      </c>
      <c r="I69" s="1"/>
      <c r="J69" s="6" t="s">
        <v>9</v>
      </c>
      <c r="K69" s="5" t="s">
        <v>451</v>
      </c>
      <c r="L69" s="72" t="s">
        <v>11</v>
      </c>
      <c r="M69" s="222" t="s">
        <v>451</v>
      </c>
      <c r="N69" s="226" t="s">
        <v>9</v>
      </c>
      <c r="O69" s="222"/>
      <c r="P69" s="222" t="n">
        <v>25</v>
      </c>
      <c r="Q69" s="72" t="s">
        <v>41</v>
      </c>
      <c r="R69" s="211" t="n">
        <v>33.35</v>
      </c>
      <c r="S69" s="72" t="s">
        <v>453</v>
      </c>
      <c r="T69" s="362" t="s">
        <v>160</v>
      </c>
      <c r="U69" s="222"/>
      <c r="V69" s="222" t="s">
        <v>150</v>
      </c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 t="s">
        <v>63</v>
      </c>
    </row>
    <row r="70" customFormat="false" ht="11.85" hidden="false" customHeight="true" outlineLevel="0" collapsed="false">
      <c r="A70" s="222"/>
      <c r="B70" s="222"/>
      <c r="C70" s="64"/>
      <c r="D70" s="65"/>
      <c r="E70" s="64"/>
      <c r="F70" s="64"/>
      <c r="G70" s="1"/>
      <c r="H70" s="1"/>
      <c r="I70" s="1"/>
      <c r="J70" s="6"/>
      <c r="K70" s="5"/>
      <c r="L70" s="72"/>
      <c r="M70" s="222"/>
      <c r="N70" s="226"/>
      <c r="O70" s="222"/>
      <c r="P70" s="222"/>
      <c r="Q70" s="72"/>
      <c r="R70" s="211"/>
      <c r="S70" s="72"/>
      <c r="T70" s="36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</row>
    <row r="71" customFormat="false" ht="11.85" hidden="false" customHeight="true" outlineLevel="0" collapsed="false">
      <c r="A71" s="222" t="s">
        <v>72</v>
      </c>
      <c r="B71" s="222" t="s">
        <v>63</v>
      </c>
      <c r="C71" s="72" t="s">
        <v>147</v>
      </c>
      <c r="D71" s="211" t="n">
        <v>145</v>
      </c>
      <c r="E71" s="72" t="s">
        <v>41</v>
      </c>
      <c r="F71" s="72" t="s">
        <v>42</v>
      </c>
      <c r="G71" s="222" t="s">
        <v>43</v>
      </c>
      <c r="H71" s="222" t="n">
        <v>25</v>
      </c>
      <c r="I71" s="222"/>
      <c r="J71" s="226" t="s">
        <v>9</v>
      </c>
      <c r="K71" s="273" t="s">
        <v>148</v>
      </c>
      <c r="L71" s="72" t="s">
        <v>11</v>
      </c>
      <c r="M71" s="222" t="s">
        <v>148</v>
      </c>
      <c r="N71" s="226" t="s">
        <v>9</v>
      </c>
      <c r="O71" s="222"/>
      <c r="P71" s="222" t="n">
        <v>25</v>
      </c>
      <c r="Q71" s="72" t="s">
        <v>41</v>
      </c>
      <c r="R71" s="211" t="n">
        <v>83.75</v>
      </c>
      <c r="S71" s="72" t="s">
        <v>149</v>
      </c>
      <c r="T71" s="362" t="s">
        <v>160</v>
      </c>
      <c r="U71" s="222"/>
      <c r="V71" s="222" t="s">
        <v>150</v>
      </c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</row>
    <row r="72" customFormat="false" ht="11.85" hidden="false" customHeight="true" outlineLevel="0" collapsed="false">
      <c r="A72" s="222" t="s">
        <v>72</v>
      </c>
      <c r="B72" s="222" t="s">
        <v>63</v>
      </c>
      <c r="C72" s="64" t="s">
        <v>151</v>
      </c>
      <c r="D72" s="65" t="n">
        <v>23.6</v>
      </c>
      <c r="E72" s="64" t="s">
        <v>41</v>
      </c>
      <c r="F72" s="64" t="s">
        <v>42</v>
      </c>
      <c r="G72" s="1" t="s">
        <v>43</v>
      </c>
      <c r="H72" s="1" t="n">
        <v>25</v>
      </c>
      <c r="I72" s="1"/>
      <c r="J72" s="6" t="s">
        <v>9</v>
      </c>
      <c r="K72" s="5" t="s">
        <v>148</v>
      </c>
      <c r="L72" s="72" t="s">
        <v>11</v>
      </c>
      <c r="M72" s="222" t="s">
        <v>148</v>
      </c>
      <c r="N72" s="226" t="s">
        <v>9</v>
      </c>
      <c r="O72" s="222"/>
      <c r="P72" s="222" t="n">
        <v>25</v>
      </c>
      <c r="Q72" s="72" t="s">
        <v>41</v>
      </c>
      <c r="R72" s="211" t="n">
        <v>96</v>
      </c>
      <c r="S72" s="72" t="s">
        <v>152</v>
      </c>
      <c r="T72" s="362" t="s">
        <v>160</v>
      </c>
      <c r="U72" s="222"/>
      <c r="V72" s="222" t="s">
        <v>150</v>
      </c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 t="s">
        <v>63</v>
      </c>
    </row>
    <row r="73" customFormat="false" ht="11.85" hidden="false" customHeight="true" outlineLevel="0" collapsed="false">
      <c r="A73" s="1" t="s">
        <v>72</v>
      </c>
      <c r="B73" s="1" t="s">
        <v>63</v>
      </c>
      <c r="C73" s="64" t="s">
        <v>151</v>
      </c>
      <c r="D73" s="65" t="n">
        <v>23.6</v>
      </c>
      <c r="E73" s="64" t="s">
        <v>41</v>
      </c>
      <c r="F73" s="64" t="s">
        <v>42</v>
      </c>
      <c r="G73" s="1" t="s">
        <v>43</v>
      </c>
      <c r="H73" s="1" t="n">
        <v>25</v>
      </c>
      <c r="I73" s="1"/>
      <c r="J73" s="6" t="s">
        <v>9</v>
      </c>
      <c r="K73" s="5" t="s">
        <v>148</v>
      </c>
      <c r="L73" s="64" t="s">
        <v>11</v>
      </c>
      <c r="M73" s="1" t="s">
        <v>148</v>
      </c>
      <c r="N73" s="76" t="s">
        <v>9</v>
      </c>
      <c r="O73" s="275" t="s">
        <v>177</v>
      </c>
      <c r="P73" s="1" t="n">
        <v>25</v>
      </c>
      <c r="Q73" s="64" t="s">
        <v>41</v>
      </c>
      <c r="R73" s="65" t="n">
        <v>24.73</v>
      </c>
      <c r="S73" s="64" t="s">
        <v>178</v>
      </c>
      <c r="T73" s="361" t="s">
        <v>160</v>
      </c>
      <c r="U73" s="1"/>
      <c r="V73" s="1" t="s">
        <v>150</v>
      </c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 t="s">
        <v>63</v>
      </c>
    </row>
    <row r="74" customFormat="false" ht="11.85" hidden="false" customHeight="true" outlineLevel="0" collapsed="false">
      <c r="A74" s="1"/>
      <c r="B74" s="1"/>
      <c r="C74" s="64"/>
      <c r="D74" s="65"/>
      <c r="E74" s="64"/>
      <c r="F74" s="64"/>
      <c r="G74" s="1"/>
      <c r="H74" s="1"/>
      <c r="I74" s="1"/>
      <c r="J74" s="6"/>
      <c r="K74" s="5"/>
      <c r="L74" s="64"/>
      <c r="M74" s="1"/>
      <c r="N74" s="76"/>
      <c r="O74" s="275"/>
      <c r="P74" s="1"/>
      <c r="Q74" s="64"/>
      <c r="R74" s="65"/>
      <c r="S74" s="64"/>
      <c r="T74" s="36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customFormat="false" ht="11.85" hidden="false" customHeight="true" outlineLevel="0" collapsed="false">
      <c r="A75" s="222" t="s">
        <v>72</v>
      </c>
      <c r="B75" s="222" t="s">
        <v>63</v>
      </c>
      <c r="C75" s="72" t="s">
        <v>454</v>
      </c>
      <c r="D75" s="211" t="n">
        <v>158</v>
      </c>
      <c r="E75" s="72" t="s">
        <v>41</v>
      </c>
      <c r="F75" s="72" t="s">
        <v>42</v>
      </c>
      <c r="G75" s="222" t="s">
        <v>43</v>
      </c>
      <c r="H75" s="222" t="n">
        <v>25</v>
      </c>
      <c r="I75" s="222"/>
      <c r="J75" s="226" t="s">
        <v>9</v>
      </c>
      <c r="K75" s="273" t="s">
        <v>201</v>
      </c>
      <c r="L75" s="72" t="s">
        <v>11</v>
      </c>
      <c r="M75" s="222" t="s">
        <v>201</v>
      </c>
      <c r="N75" s="226" t="s">
        <v>9</v>
      </c>
      <c r="O75" s="222"/>
      <c r="P75" s="222" t="n">
        <v>25</v>
      </c>
      <c r="Q75" s="72" t="s">
        <v>41</v>
      </c>
      <c r="R75" s="211" t="n">
        <v>91</v>
      </c>
      <c r="S75" s="72" t="s">
        <v>455</v>
      </c>
      <c r="T75" s="362" t="s">
        <v>160</v>
      </c>
      <c r="U75" s="222"/>
      <c r="V75" s="222" t="s">
        <v>150</v>
      </c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</row>
    <row r="76" customFormat="false" ht="11.85" hidden="false" customHeight="true" outlineLevel="0" collapsed="false">
      <c r="A76" s="222"/>
      <c r="B76" s="222"/>
      <c r="C76" s="72"/>
      <c r="D76" s="211"/>
      <c r="E76" s="72"/>
      <c r="F76" s="72"/>
      <c r="G76" s="222"/>
      <c r="H76" s="222"/>
      <c r="I76" s="222"/>
      <c r="J76" s="226"/>
      <c r="K76" s="273"/>
      <c r="L76" s="72"/>
      <c r="M76" s="222"/>
      <c r="N76" s="226"/>
      <c r="O76" s="222"/>
      <c r="P76" s="222"/>
      <c r="Q76" s="72"/>
      <c r="R76" s="211"/>
      <c r="S76" s="72"/>
      <c r="T76" s="36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</row>
    <row r="77" customFormat="false" ht="11.85" hidden="false" customHeight="true" outlineLevel="0" collapsed="false">
      <c r="A77" s="222" t="s">
        <v>72</v>
      </c>
      <c r="B77" s="222" t="s">
        <v>63</v>
      </c>
      <c r="C77" s="72" t="s">
        <v>456</v>
      </c>
      <c r="D77" s="211" t="n">
        <v>80</v>
      </c>
      <c r="E77" s="72" t="s">
        <v>41</v>
      </c>
      <c r="F77" s="72" t="s">
        <v>42</v>
      </c>
      <c r="G77" s="222" t="s">
        <v>43</v>
      </c>
      <c r="H77" s="222" t="n">
        <v>25</v>
      </c>
      <c r="I77" s="222"/>
      <c r="J77" s="226" t="s">
        <v>9</v>
      </c>
      <c r="K77" s="273" t="s">
        <v>457</v>
      </c>
      <c r="L77" s="72" t="s">
        <v>11</v>
      </c>
      <c r="M77" s="222" t="s">
        <v>457</v>
      </c>
      <c r="N77" s="226" t="s">
        <v>9</v>
      </c>
      <c r="O77" s="222"/>
      <c r="P77" s="222" t="n">
        <v>25</v>
      </c>
      <c r="Q77" s="72" t="s">
        <v>41</v>
      </c>
      <c r="R77" s="211" t="n">
        <v>79</v>
      </c>
      <c r="S77" s="72" t="s">
        <v>458</v>
      </c>
      <c r="T77" s="362" t="s">
        <v>160</v>
      </c>
      <c r="U77" s="222"/>
      <c r="V77" s="222" t="s">
        <v>150</v>
      </c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</row>
    <row r="78" customFormat="false" ht="11.85" hidden="false" customHeight="true" outlineLevel="0" collapsed="false">
      <c r="A78" s="222" t="s">
        <v>72</v>
      </c>
      <c r="B78" s="222" t="s">
        <v>63</v>
      </c>
      <c r="C78" s="72" t="s">
        <v>459</v>
      </c>
      <c r="D78" s="211" t="n">
        <v>76</v>
      </c>
      <c r="E78" s="72" t="s">
        <v>41</v>
      </c>
      <c r="F78" s="72" t="s">
        <v>42</v>
      </c>
      <c r="G78" s="222" t="s">
        <v>43</v>
      </c>
      <c r="H78" s="222" t="n">
        <v>25</v>
      </c>
      <c r="I78" s="222"/>
      <c r="J78" s="226" t="s">
        <v>9</v>
      </c>
      <c r="K78" s="273" t="s">
        <v>457</v>
      </c>
      <c r="L78" s="72" t="s">
        <v>11</v>
      </c>
      <c r="M78" s="222" t="s">
        <v>457</v>
      </c>
      <c r="N78" s="226" t="s">
        <v>9</v>
      </c>
      <c r="O78" s="222"/>
      <c r="P78" s="222" t="n">
        <v>25</v>
      </c>
      <c r="Q78" s="72" t="s">
        <v>41</v>
      </c>
      <c r="R78" s="211" t="n">
        <v>80</v>
      </c>
      <c r="S78" s="72" t="s">
        <v>460</v>
      </c>
      <c r="T78" s="362" t="s">
        <v>160</v>
      </c>
      <c r="U78" s="222"/>
      <c r="V78" s="222" t="s">
        <v>150</v>
      </c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I78" s="222"/>
      <c r="AJ78" s="222"/>
    </row>
    <row r="79" customFormat="false" ht="11.85" hidden="false" customHeight="true" outlineLevel="0" collapsed="false">
      <c r="A79" s="222"/>
      <c r="B79" s="222"/>
      <c r="C79" s="72"/>
      <c r="D79" s="211"/>
      <c r="E79" s="72"/>
      <c r="F79" s="72"/>
      <c r="G79" s="222"/>
      <c r="H79" s="222"/>
      <c r="I79" s="222"/>
      <c r="J79" s="226"/>
      <c r="K79" s="273"/>
      <c r="L79" s="72"/>
      <c r="M79" s="222"/>
      <c r="N79" s="226"/>
      <c r="O79" s="222"/>
      <c r="P79" s="222"/>
      <c r="Q79" s="72"/>
      <c r="R79" s="211"/>
      <c r="S79" s="72"/>
      <c r="T79" s="362"/>
      <c r="U79" s="222"/>
      <c r="V79" s="222"/>
      <c r="W79" s="222"/>
      <c r="X79" s="222"/>
      <c r="Y79" s="222"/>
      <c r="Z79" s="222"/>
      <c r="AA79" s="222"/>
      <c r="AB79" s="222"/>
      <c r="AC79" s="222"/>
      <c r="AD79" s="222"/>
      <c r="AE79" s="222"/>
      <c r="AF79" s="222"/>
      <c r="AG79" s="222"/>
      <c r="AH79" s="222"/>
      <c r="AI79" s="222"/>
      <c r="AJ79" s="222"/>
    </row>
    <row r="81" customFormat="false" ht="11.85" hidden="false" customHeight="true" outlineLevel="0" collapsed="false">
      <c r="A81" s="222"/>
      <c r="B81" s="222"/>
      <c r="C81" s="72"/>
      <c r="D81" s="211"/>
      <c r="E81" s="72"/>
      <c r="F81" s="72"/>
      <c r="G81" s="222"/>
      <c r="H81" s="222"/>
      <c r="I81" s="222"/>
      <c r="J81" s="226"/>
      <c r="K81" s="273"/>
      <c r="L81" s="72"/>
      <c r="M81" s="222"/>
      <c r="N81" s="226"/>
      <c r="O81" s="222"/>
      <c r="P81" s="222"/>
      <c r="Q81" s="72"/>
      <c r="R81" s="211"/>
      <c r="S81" s="72"/>
      <c r="T81" s="222"/>
      <c r="U81" s="222"/>
      <c r="V81" s="222"/>
      <c r="W81" s="222"/>
      <c r="X81" s="222"/>
      <c r="Y81" s="222"/>
      <c r="Z81" s="222"/>
      <c r="AA81" s="222"/>
      <c r="AB81" s="222"/>
      <c r="AC81" s="222"/>
      <c r="AD81" s="222"/>
      <c r="AE81" s="222"/>
      <c r="AF81" s="222"/>
      <c r="AG81" s="222"/>
      <c r="AH81" s="222"/>
      <c r="AI81" s="222"/>
      <c r="AJ81" s="222"/>
    </row>
    <row r="82" customFormat="false" ht="15.75" hidden="false" customHeight="false" outlineLevel="0" collapsed="false">
      <c r="H82" s="408" t="n">
        <f aca="false">SUBTOTAL(9,H4:H79)</f>
        <v>1459</v>
      </c>
      <c r="M82" s="409" t="n">
        <f aca="false">H82-P82</f>
        <v>0</v>
      </c>
      <c r="P82" s="408" t="n">
        <f aca="false">SUBTOTAL(9,P4:P79)</f>
        <v>1459</v>
      </c>
    </row>
    <row r="83" customFormat="false" ht="11.85" hidden="false" customHeight="true" outlineLevel="0" collapsed="false"/>
    <row r="84" customFormat="false" ht="11.85" hidden="false" customHeight="true" outlineLevel="0" collapsed="false"/>
    <row r="85" customFormat="false" ht="11.85" hidden="false" customHeight="true" outlineLevel="0" collapsed="false">
      <c r="A85" s="222" t="s">
        <v>72</v>
      </c>
      <c r="B85" s="222" t="s">
        <v>63</v>
      </c>
      <c r="C85" s="72" t="s">
        <v>202</v>
      </c>
      <c r="D85" s="211" t="n">
        <v>19</v>
      </c>
      <c r="E85" s="72" t="s">
        <v>41</v>
      </c>
      <c r="F85" s="72" t="s">
        <v>47</v>
      </c>
      <c r="G85" s="222" t="s">
        <v>43</v>
      </c>
      <c r="H85" s="222" t="n">
        <v>25</v>
      </c>
      <c r="I85" s="222"/>
      <c r="J85" s="222" t="s">
        <v>9</v>
      </c>
      <c r="K85" s="273" t="s">
        <v>158</v>
      </c>
      <c r="L85" s="72" t="s">
        <v>11</v>
      </c>
      <c r="M85" s="222" t="s">
        <v>158</v>
      </c>
      <c r="N85" s="222" t="s">
        <v>9</v>
      </c>
      <c r="O85" s="222"/>
      <c r="P85" s="222" t="n">
        <v>25</v>
      </c>
      <c r="Q85" s="72" t="s">
        <v>41</v>
      </c>
      <c r="R85" s="211" t="n">
        <v>24.7</v>
      </c>
      <c r="S85" s="72" t="s">
        <v>203</v>
      </c>
      <c r="T85" s="362" t="s">
        <v>160</v>
      </c>
      <c r="U85" s="222"/>
      <c r="V85" s="222" t="s">
        <v>150</v>
      </c>
      <c r="W85" s="222"/>
      <c r="X85" s="222"/>
      <c r="Y85" s="222"/>
      <c r="Z85" s="222"/>
      <c r="AA85" s="222"/>
      <c r="AB85" s="222"/>
      <c r="AC85" s="222"/>
      <c r="AD85" s="222"/>
      <c r="AE85" s="222"/>
      <c r="AF85" s="222"/>
      <c r="AG85" s="222"/>
      <c r="AH85" s="222"/>
      <c r="AI85" s="222"/>
      <c r="AJ85" s="222"/>
    </row>
    <row r="86" customFormat="false" ht="11.85" hidden="false" customHeight="true" outlineLevel="0" collapsed="false">
      <c r="A86" s="222" t="s">
        <v>72</v>
      </c>
      <c r="B86" s="1" t="s">
        <v>63</v>
      </c>
      <c r="C86" s="64" t="s">
        <v>204</v>
      </c>
      <c r="D86" s="65" t="n">
        <v>19.45</v>
      </c>
      <c r="E86" s="64" t="s">
        <v>41</v>
      </c>
      <c r="F86" s="64" t="s">
        <v>47</v>
      </c>
      <c r="G86" s="1" t="s">
        <v>43</v>
      </c>
      <c r="H86" s="1" t="n">
        <v>25</v>
      </c>
      <c r="I86" s="1"/>
      <c r="J86" s="1" t="s">
        <v>9</v>
      </c>
      <c r="K86" s="5" t="s">
        <v>158</v>
      </c>
      <c r="L86" s="72" t="s">
        <v>11</v>
      </c>
      <c r="M86" s="222" t="s">
        <v>158</v>
      </c>
      <c r="N86" s="222" t="s">
        <v>9</v>
      </c>
      <c r="O86" s="222"/>
      <c r="P86" s="222" t="n">
        <v>25</v>
      </c>
      <c r="Q86" s="72" t="s">
        <v>41</v>
      </c>
      <c r="R86" s="211" t="n">
        <v>64</v>
      </c>
      <c r="S86" s="72" t="s">
        <v>205</v>
      </c>
      <c r="T86" s="362" t="s">
        <v>160</v>
      </c>
      <c r="U86" s="222"/>
      <c r="V86" s="222" t="s">
        <v>150</v>
      </c>
      <c r="W86" s="222"/>
      <c r="X86" s="222"/>
      <c r="Y86" s="222"/>
      <c r="Z86" s="222"/>
      <c r="AA86" s="222"/>
      <c r="AB86" s="222"/>
      <c r="AC86" s="222"/>
      <c r="AD86" s="222"/>
      <c r="AE86" s="222"/>
      <c r="AF86" s="222"/>
      <c r="AG86" s="222"/>
      <c r="AH86" s="222"/>
      <c r="AI86" s="222"/>
      <c r="AJ86" s="222"/>
    </row>
    <row r="87" customFormat="false" ht="11.85" hidden="false" customHeight="true" outlineLevel="0" collapsed="false">
      <c r="A87" s="222"/>
      <c r="B87" s="1"/>
      <c r="C87" s="64"/>
      <c r="D87" s="65"/>
      <c r="E87" s="64"/>
      <c r="F87" s="64"/>
      <c r="G87" s="1"/>
      <c r="H87" s="1"/>
      <c r="I87" s="1"/>
      <c r="J87" s="1"/>
      <c r="K87" s="5"/>
      <c r="L87" s="72"/>
      <c r="M87" s="222"/>
      <c r="N87" s="222"/>
      <c r="O87" s="222"/>
      <c r="P87" s="222"/>
      <c r="Q87" s="72"/>
      <c r="R87" s="211"/>
      <c r="S87" s="72"/>
      <c r="T87" s="362"/>
      <c r="U87" s="222"/>
      <c r="V87" s="222"/>
      <c r="W87" s="222"/>
      <c r="X87" s="222"/>
      <c r="Y87" s="222"/>
      <c r="Z87" s="222"/>
      <c r="AA87" s="222"/>
      <c r="AB87" s="222"/>
      <c r="AC87" s="222"/>
      <c r="AD87" s="222"/>
      <c r="AE87" s="222"/>
      <c r="AF87" s="222"/>
      <c r="AG87" s="222"/>
      <c r="AH87" s="222"/>
      <c r="AI87" s="222"/>
      <c r="AJ87" s="222"/>
    </row>
    <row r="88" customFormat="false" ht="11.85" hidden="false" customHeight="true" outlineLevel="0" collapsed="false">
      <c r="A88" s="222" t="s">
        <v>72</v>
      </c>
      <c r="B88" s="222" t="s">
        <v>63</v>
      </c>
      <c r="C88" s="72" t="s">
        <v>379</v>
      </c>
      <c r="D88" s="211" t="n">
        <v>24.75</v>
      </c>
      <c r="E88" s="72" t="s">
        <v>41</v>
      </c>
      <c r="F88" s="72" t="s">
        <v>47</v>
      </c>
      <c r="G88" s="222" t="s">
        <v>43</v>
      </c>
      <c r="H88" s="222" t="n">
        <v>25</v>
      </c>
      <c r="I88" s="410" t="s">
        <v>380</v>
      </c>
      <c r="J88" s="226" t="s">
        <v>9</v>
      </c>
      <c r="K88" s="273" t="s">
        <v>206</v>
      </c>
      <c r="L88" s="72" t="s">
        <v>11</v>
      </c>
      <c r="M88" s="222" t="s">
        <v>206</v>
      </c>
      <c r="N88" s="226" t="s">
        <v>9</v>
      </c>
      <c r="O88" s="411" t="s">
        <v>461</v>
      </c>
      <c r="P88" s="222" t="n">
        <v>25</v>
      </c>
      <c r="Q88" s="72" t="s">
        <v>41</v>
      </c>
      <c r="R88" s="211" t="n">
        <v>67.5</v>
      </c>
      <c r="S88" s="72" t="s">
        <v>462</v>
      </c>
      <c r="T88" s="362" t="s">
        <v>160</v>
      </c>
      <c r="U88" s="222"/>
      <c r="V88" s="222" t="s">
        <v>150</v>
      </c>
      <c r="W88" s="222"/>
      <c r="X88" s="222"/>
      <c r="Y88" s="222"/>
      <c r="Z88" s="222"/>
      <c r="AA88" s="222"/>
      <c r="AB88" s="222"/>
      <c r="AC88" s="222"/>
      <c r="AD88" s="222"/>
      <c r="AE88" s="222"/>
      <c r="AF88" s="222"/>
      <c r="AG88" s="222"/>
      <c r="AH88" s="222"/>
      <c r="AI88" s="222"/>
      <c r="AJ88" s="222"/>
    </row>
    <row r="89" customFormat="false" ht="11.85" hidden="false" customHeight="true" outlineLevel="0" collapsed="false">
      <c r="A89" s="1" t="s">
        <v>72</v>
      </c>
      <c r="B89" s="1" t="s">
        <v>63</v>
      </c>
      <c r="C89" s="64" t="s">
        <v>383</v>
      </c>
      <c r="D89" s="65" t="n">
        <v>27</v>
      </c>
      <c r="E89" s="64" t="s">
        <v>41</v>
      </c>
      <c r="F89" s="64" t="s">
        <v>47</v>
      </c>
      <c r="G89" s="1" t="s">
        <v>43</v>
      </c>
      <c r="H89" s="1" t="n">
        <v>25</v>
      </c>
      <c r="I89" s="412" t="s">
        <v>384</v>
      </c>
      <c r="J89" s="6" t="s">
        <v>9</v>
      </c>
      <c r="K89" s="5" t="s">
        <v>206</v>
      </c>
      <c r="L89" s="64" t="s">
        <v>11</v>
      </c>
      <c r="M89" s="222" t="s">
        <v>206</v>
      </c>
      <c r="N89" s="226" t="s">
        <v>9</v>
      </c>
      <c r="O89" s="411" t="s">
        <v>463</v>
      </c>
      <c r="P89" s="222" t="n">
        <v>25</v>
      </c>
      <c r="Q89" s="72" t="s">
        <v>41</v>
      </c>
      <c r="R89" s="211" t="n">
        <v>67</v>
      </c>
      <c r="S89" s="72" t="s">
        <v>464</v>
      </c>
      <c r="T89" s="361" t="s">
        <v>160</v>
      </c>
      <c r="U89" s="1"/>
      <c r="V89" s="1" t="s">
        <v>150</v>
      </c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</row>
    <row r="90" customFormat="false" ht="11.85" hidden="false" customHeight="true" outlineLevel="0" collapsed="false">
      <c r="A90" s="1" t="s">
        <v>72</v>
      </c>
      <c r="B90" s="1" t="s">
        <v>63</v>
      </c>
      <c r="C90" s="64" t="s">
        <v>383</v>
      </c>
      <c r="D90" s="65" t="n">
        <v>27</v>
      </c>
      <c r="E90" s="64" t="s">
        <v>41</v>
      </c>
      <c r="F90" s="64" t="s">
        <v>47</v>
      </c>
      <c r="G90" s="1" t="s">
        <v>43</v>
      </c>
      <c r="H90" s="1" t="n">
        <v>25</v>
      </c>
      <c r="I90" s="412" t="s">
        <v>384</v>
      </c>
      <c r="J90" s="6" t="s">
        <v>9</v>
      </c>
      <c r="K90" s="5" t="s">
        <v>206</v>
      </c>
      <c r="L90" s="64" t="s">
        <v>11</v>
      </c>
      <c r="M90" s="222" t="s">
        <v>206</v>
      </c>
      <c r="N90" s="226" t="s">
        <v>9</v>
      </c>
      <c r="O90" s="411" t="s">
        <v>465</v>
      </c>
      <c r="P90" s="222" t="n">
        <v>25</v>
      </c>
      <c r="Q90" s="72" t="s">
        <v>41</v>
      </c>
      <c r="R90" s="211" t="n">
        <v>43</v>
      </c>
      <c r="S90" s="72" t="s">
        <v>466</v>
      </c>
      <c r="T90" s="361" t="s">
        <v>160</v>
      </c>
      <c r="U90" s="1"/>
      <c r="V90" s="1" t="s">
        <v>150</v>
      </c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</row>
    <row r="91" customFormat="false" ht="11.85" hidden="false" customHeight="true" outlineLevel="0" collapsed="false">
      <c r="A91" s="1" t="s">
        <v>72</v>
      </c>
      <c r="B91" s="1" t="s">
        <v>63</v>
      </c>
      <c r="C91" s="64" t="s">
        <v>197</v>
      </c>
      <c r="D91" s="65" t="n">
        <v>26.35</v>
      </c>
      <c r="E91" s="64" t="s">
        <v>41</v>
      </c>
      <c r="F91" s="64" t="s">
        <v>47</v>
      </c>
      <c r="G91" s="1" t="s">
        <v>43</v>
      </c>
      <c r="H91" s="1" t="n">
        <v>25</v>
      </c>
      <c r="I91" s="5" t="s">
        <v>198</v>
      </c>
      <c r="J91" s="6" t="s">
        <v>9</v>
      </c>
      <c r="K91" s="5" t="s">
        <v>143</v>
      </c>
      <c r="L91" s="72" t="s">
        <v>11</v>
      </c>
      <c r="M91" s="222" t="s">
        <v>206</v>
      </c>
      <c r="N91" s="226" t="s">
        <v>9</v>
      </c>
      <c r="O91" s="411" t="s">
        <v>209</v>
      </c>
      <c r="P91" s="222" t="n">
        <v>25</v>
      </c>
      <c r="Q91" s="72" t="s">
        <v>41</v>
      </c>
      <c r="R91" s="211" t="n">
        <v>27.25</v>
      </c>
      <c r="S91" s="72" t="s">
        <v>210</v>
      </c>
      <c r="T91" s="362" t="s">
        <v>160</v>
      </c>
      <c r="U91" s="222"/>
      <c r="V91" s="222" t="s">
        <v>150</v>
      </c>
      <c r="W91" s="222"/>
      <c r="X91" s="222"/>
      <c r="Y91" s="222"/>
      <c r="Z91" s="222"/>
      <c r="AA91" s="222"/>
      <c r="AB91" s="222"/>
      <c r="AC91" s="222"/>
      <c r="AD91" s="222"/>
      <c r="AE91" s="222"/>
      <c r="AF91" s="222"/>
      <c r="AG91" s="222"/>
      <c r="AH91" s="222"/>
      <c r="AI91" s="222"/>
      <c r="AJ91" s="222"/>
    </row>
    <row r="92" customFormat="false" ht="11.85" hidden="false" customHeight="true" outlineLevel="0" collapsed="false">
      <c r="A92" s="1" t="s">
        <v>72</v>
      </c>
      <c r="B92" s="1" t="s">
        <v>63</v>
      </c>
      <c r="C92" s="64" t="s">
        <v>197</v>
      </c>
      <c r="D92" s="65" t="n">
        <v>26.35</v>
      </c>
      <c r="E92" s="64" t="s">
        <v>41</v>
      </c>
      <c r="F92" s="64" t="s">
        <v>47</v>
      </c>
      <c r="G92" s="1" t="s">
        <v>43</v>
      </c>
      <c r="H92" s="1" t="n">
        <v>25</v>
      </c>
      <c r="I92" s="5" t="s">
        <v>198</v>
      </c>
      <c r="J92" s="6" t="s">
        <v>9</v>
      </c>
      <c r="K92" s="5" t="s">
        <v>143</v>
      </c>
      <c r="L92" s="72" t="s">
        <v>11</v>
      </c>
      <c r="M92" s="222" t="s">
        <v>206</v>
      </c>
      <c r="N92" s="226" t="s">
        <v>9</v>
      </c>
      <c r="O92" s="411" t="s">
        <v>207</v>
      </c>
      <c r="P92" s="222" t="n">
        <v>25</v>
      </c>
      <c r="Q92" s="72" t="s">
        <v>41</v>
      </c>
      <c r="R92" s="211" t="n">
        <v>42.75</v>
      </c>
      <c r="S92" s="72" t="s">
        <v>208</v>
      </c>
      <c r="T92" s="362" t="s">
        <v>160</v>
      </c>
      <c r="U92" s="222"/>
      <c r="V92" s="222" t="s">
        <v>150</v>
      </c>
      <c r="W92" s="222"/>
      <c r="X92" s="222"/>
      <c r="Y92" s="222"/>
      <c r="Z92" s="222"/>
      <c r="AA92" s="222"/>
      <c r="AB92" s="222"/>
      <c r="AC92" s="222"/>
      <c r="AD92" s="222"/>
      <c r="AE92" s="222"/>
      <c r="AF92" s="222"/>
      <c r="AG92" s="222"/>
      <c r="AH92" s="222"/>
      <c r="AI92" s="222"/>
      <c r="AJ92" s="222"/>
    </row>
    <row r="93" customFormat="false" ht="11.85" hidden="false" customHeight="true" outlineLevel="0" collapsed="false">
      <c r="A93" s="1" t="s">
        <v>72</v>
      </c>
      <c r="B93" s="1" t="s">
        <v>63</v>
      </c>
      <c r="C93" s="64" t="s">
        <v>197</v>
      </c>
      <c r="D93" s="65" t="n">
        <v>26.35</v>
      </c>
      <c r="E93" s="64" t="s">
        <v>41</v>
      </c>
      <c r="F93" s="64" t="s">
        <v>47</v>
      </c>
      <c r="G93" s="1" t="s">
        <v>43</v>
      </c>
      <c r="H93" s="1" t="n">
        <v>25</v>
      </c>
      <c r="I93" s="5" t="s">
        <v>199</v>
      </c>
      <c r="J93" s="6" t="s">
        <v>9</v>
      </c>
      <c r="K93" s="5" t="s">
        <v>143</v>
      </c>
      <c r="L93" s="64" t="s">
        <v>11</v>
      </c>
      <c r="M93" s="1" t="s">
        <v>206</v>
      </c>
      <c r="N93" s="226" t="s">
        <v>9</v>
      </c>
      <c r="O93" s="413" t="s">
        <v>211</v>
      </c>
      <c r="P93" s="1" t="n">
        <v>25</v>
      </c>
      <c r="Q93" s="64" t="s">
        <v>41</v>
      </c>
      <c r="R93" s="65" t="n">
        <v>43</v>
      </c>
      <c r="S93" s="64" t="s">
        <v>212</v>
      </c>
      <c r="T93" s="361" t="s">
        <v>160</v>
      </c>
      <c r="U93" s="1"/>
      <c r="V93" s="1" t="s">
        <v>150</v>
      </c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</row>
    <row r="94" customFormat="false" ht="11.85" hidden="false" customHeight="true" outlineLevel="0" collapsed="false">
      <c r="A94" s="1" t="s">
        <v>72</v>
      </c>
      <c r="B94" s="1" t="s">
        <v>63</v>
      </c>
      <c r="C94" s="64" t="s">
        <v>197</v>
      </c>
      <c r="D94" s="65" t="n">
        <v>26.35</v>
      </c>
      <c r="E94" s="64" t="s">
        <v>41</v>
      </c>
      <c r="F94" s="64" t="s">
        <v>47</v>
      </c>
      <c r="G94" s="1" t="s">
        <v>43</v>
      </c>
      <c r="H94" s="1" t="n">
        <v>25</v>
      </c>
      <c r="I94" s="5" t="s">
        <v>199</v>
      </c>
      <c r="J94" s="6" t="s">
        <v>9</v>
      </c>
      <c r="K94" s="5" t="s">
        <v>143</v>
      </c>
      <c r="L94" s="64" t="s">
        <v>11</v>
      </c>
      <c r="M94" s="1" t="s">
        <v>206</v>
      </c>
      <c r="N94" s="226" t="s">
        <v>9</v>
      </c>
      <c r="O94" s="413" t="s">
        <v>211</v>
      </c>
      <c r="P94" s="1" t="n">
        <v>25</v>
      </c>
      <c r="Q94" s="64" t="s">
        <v>41</v>
      </c>
      <c r="R94" s="65" t="n">
        <v>43</v>
      </c>
      <c r="S94" s="64" t="s">
        <v>212</v>
      </c>
      <c r="T94" s="361" t="s">
        <v>160</v>
      </c>
      <c r="U94" s="1"/>
      <c r="V94" s="1" t="s">
        <v>150</v>
      </c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</row>
    <row r="95" customFormat="false" ht="11.85" hidden="false" customHeight="true" outlineLevel="0" collapsed="false">
      <c r="A95" s="222" t="s">
        <v>72</v>
      </c>
      <c r="B95" s="1" t="s">
        <v>63</v>
      </c>
      <c r="C95" s="64" t="s">
        <v>197</v>
      </c>
      <c r="D95" s="65" t="n">
        <v>26.35</v>
      </c>
      <c r="E95" s="64" t="s">
        <v>41</v>
      </c>
      <c r="F95" s="64" t="s">
        <v>47</v>
      </c>
      <c r="G95" s="1" t="s">
        <v>43</v>
      </c>
      <c r="H95" s="1" t="n">
        <v>25</v>
      </c>
      <c r="I95" s="1"/>
      <c r="J95" s="6" t="s">
        <v>9</v>
      </c>
      <c r="K95" s="5" t="s">
        <v>143</v>
      </c>
      <c r="L95" s="72" t="s">
        <v>11</v>
      </c>
      <c r="M95" s="222" t="s">
        <v>143</v>
      </c>
      <c r="N95" s="226" t="s">
        <v>9</v>
      </c>
      <c r="O95" s="222"/>
      <c r="P95" s="222" t="n">
        <v>25</v>
      </c>
      <c r="Q95" s="72" t="s">
        <v>41</v>
      </c>
      <c r="R95" s="211" t="n">
        <v>23.25</v>
      </c>
      <c r="S95" s="72" t="s">
        <v>467</v>
      </c>
      <c r="T95" s="362" t="s">
        <v>160</v>
      </c>
      <c r="U95" s="222"/>
      <c r="V95" s="222" t="s">
        <v>150</v>
      </c>
      <c r="W95" s="222"/>
      <c r="X95" s="222"/>
      <c r="Y95" s="222"/>
      <c r="Z95" s="222"/>
      <c r="AA95" s="222"/>
      <c r="AB95" s="222"/>
      <c r="AC95" s="222"/>
      <c r="AD95" s="222"/>
      <c r="AE95" s="222"/>
      <c r="AF95" s="222"/>
      <c r="AG95" s="222"/>
      <c r="AH95" s="222"/>
      <c r="AI95" s="222"/>
      <c r="AJ95" s="222"/>
    </row>
    <row r="96" customFormat="false" ht="11.85" hidden="false" customHeight="true" outlineLevel="0" collapsed="false">
      <c r="A96" s="222" t="s">
        <v>72</v>
      </c>
      <c r="B96" s="1" t="s">
        <v>63</v>
      </c>
      <c r="C96" s="64" t="s">
        <v>197</v>
      </c>
      <c r="D96" s="65" t="n">
        <v>26.35</v>
      </c>
      <c r="E96" s="64" t="s">
        <v>41</v>
      </c>
      <c r="F96" s="64" t="s">
        <v>47</v>
      </c>
      <c r="G96" s="1" t="s">
        <v>43</v>
      </c>
      <c r="H96" s="1" t="n">
        <v>25</v>
      </c>
      <c r="I96" s="1"/>
      <c r="J96" s="6" t="s">
        <v>9</v>
      </c>
      <c r="K96" s="5" t="s">
        <v>143</v>
      </c>
      <c r="L96" s="72" t="s">
        <v>11</v>
      </c>
      <c r="M96" s="222" t="s">
        <v>143</v>
      </c>
      <c r="N96" s="226" t="s">
        <v>9</v>
      </c>
      <c r="O96" s="222"/>
      <c r="P96" s="222" t="n">
        <v>25</v>
      </c>
      <c r="Q96" s="72" t="s">
        <v>41</v>
      </c>
      <c r="R96" s="211" t="n">
        <v>24</v>
      </c>
      <c r="S96" s="72" t="s">
        <v>468</v>
      </c>
      <c r="T96" s="362" t="s">
        <v>160</v>
      </c>
      <c r="U96" s="222"/>
      <c r="V96" s="222" t="s">
        <v>150</v>
      </c>
      <c r="W96" s="222"/>
      <c r="X96" s="222"/>
      <c r="Y96" s="222"/>
      <c r="Z96" s="222"/>
      <c r="AA96" s="222"/>
      <c r="AB96" s="222"/>
      <c r="AC96" s="222"/>
      <c r="AD96" s="222"/>
      <c r="AE96" s="222"/>
      <c r="AF96" s="222"/>
      <c r="AG96" s="222"/>
      <c r="AH96" s="222"/>
      <c r="AI96" s="222"/>
      <c r="AJ96" s="222"/>
    </row>
    <row r="97" customFormat="false" ht="11.85" hidden="false" customHeight="true" outlineLevel="0" collapsed="false">
      <c r="A97" s="1"/>
      <c r="B97" s="1"/>
      <c r="C97" s="64"/>
      <c r="D97" s="65"/>
      <c r="E97" s="64"/>
      <c r="F97" s="64"/>
      <c r="G97" s="1"/>
      <c r="H97" s="1"/>
      <c r="I97" s="5"/>
      <c r="J97" s="6"/>
      <c r="K97" s="5"/>
      <c r="L97" s="64"/>
      <c r="M97" s="1"/>
      <c r="N97" s="226"/>
      <c r="O97" s="413"/>
      <c r="P97" s="1"/>
      <c r="Q97" s="64"/>
      <c r="R97" s="65"/>
      <c r="S97" s="64"/>
      <c r="T97" s="36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</row>
    <row r="98" customFormat="false" ht="11.85" hidden="false" customHeight="true" outlineLevel="0" collapsed="false">
      <c r="A98" s="1" t="s">
        <v>72</v>
      </c>
      <c r="B98" s="1" t="s">
        <v>63</v>
      </c>
      <c r="C98" s="64" t="s">
        <v>469</v>
      </c>
      <c r="D98" s="65" t="n">
        <v>42.75</v>
      </c>
      <c r="E98" s="64" t="s">
        <v>41</v>
      </c>
      <c r="F98" s="64" t="s">
        <v>47</v>
      </c>
      <c r="G98" s="1" t="s">
        <v>43</v>
      </c>
      <c r="H98" s="1" t="n">
        <v>25</v>
      </c>
      <c r="I98" s="1"/>
      <c r="J98" s="226" t="s">
        <v>9</v>
      </c>
      <c r="K98" s="5" t="s">
        <v>393</v>
      </c>
      <c r="L98" s="64" t="s">
        <v>11</v>
      </c>
      <c r="M98" s="1" t="s">
        <v>393</v>
      </c>
      <c r="N98" s="226" t="s">
        <v>9</v>
      </c>
      <c r="O98" s="1"/>
      <c r="P98" s="1" t="n">
        <v>25</v>
      </c>
      <c r="Q98" s="64" t="s">
        <v>41</v>
      </c>
      <c r="R98" s="65" t="n">
        <v>27</v>
      </c>
      <c r="S98" s="64" t="s">
        <v>470</v>
      </c>
      <c r="T98" s="361" t="s">
        <v>160</v>
      </c>
      <c r="U98" s="1"/>
      <c r="V98" s="1" t="s">
        <v>150</v>
      </c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</row>
    <row r="99" customFormat="false" ht="11.85" hidden="false" customHeight="true" outlineLevel="0" collapsed="false">
      <c r="A99" s="1" t="s">
        <v>72</v>
      </c>
      <c r="B99" s="1" t="s">
        <v>63</v>
      </c>
      <c r="C99" s="64" t="s">
        <v>469</v>
      </c>
      <c r="D99" s="65" t="n">
        <v>42.75</v>
      </c>
      <c r="E99" s="64" t="s">
        <v>41</v>
      </c>
      <c r="F99" s="64" t="s">
        <v>47</v>
      </c>
      <c r="G99" s="1" t="s">
        <v>43</v>
      </c>
      <c r="H99" s="1" t="n">
        <v>25</v>
      </c>
      <c r="I99" s="1"/>
      <c r="J99" s="226" t="s">
        <v>9</v>
      </c>
      <c r="K99" s="5" t="s">
        <v>393</v>
      </c>
      <c r="L99" s="64" t="s">
        <v>11</v>
      </c>
      <c r="M99" s="1" t="s">
        <v>393</v>
      </c>
      <c r="N99" s="226" t="s">
        <v>9</v>
      </c>
      <c r="O99" s="1"/>
      <c r="P99" s="1" t="n">
        <v>25</v>
      </c>
      <c r="Q99" s="64" t="s">
        <v>41</v>
      </c>
      <c r="R99" s="65" t="n">
        <v>27</v>
      </c>
      <c r="S99" s="64" t="s">
        <v>470</v>
      </c>
      <c r="T99" s="361" t="s">
        <v>160</v>
      </c>
      <c r="U99" s="1"/>
      <c r="V99" s="1" t="s">
        <v>150</v>
      </c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</row>
    <row r="100" customFormat="false" ht="11.85" hidden="false" customHeight="true" outlineLevel="0" collapsed="false">
      <c r="A100" s="1" t="s">
        <v>72</v>
      </c>
      <c r="B100" s="1" t="s">
        <v>63</v>
      </c>
      <c r="C100" s="64" t="s">
        <v>471</v>
      </c>
      <c r="D100" s="65" t="n">
        <v>33.25</v>
      </c>
      <c r="E100" s="64" t="s">
        <v>101</v>
      </c>
      <c r="F100" s="64" t="s">
        <v>47</v>
      </c>
      <c r="G100" s="1" t="s">
        <v>43</v>
      </c>
      <c r="H100" s="1" t="n">
        <v>25</v>
      </c>
      <c r="I100" s="1"/>
      <c r="J100" s="226" t="s">
        <v>9</v>
      </c>
      <c r="K100" s="5" t="s">
        <v>393</v>
      </c>
      <c r="L100" s="64" t="s">
        <v>11</v>
      </c>
      <c r="M100" s="1" t="s">
        <v>393</v>
      </c>
      <c r="N100" s="226" t="s">
        <v>9</v>
      </c>
      <c r="O100" s="1"/>
      <c r="P100" s="1" t="n">
        <v>25</v>
      </c>
      <c r="Q100" s="64" t="s">
        <v>101</v>
      </c>
      <c r="R100" s="65" t="n">
        <v>27.7</v>
      </c>
      <c r="S100" s="64" t="s">
        <v>472</v>
      </c>
      <c r="T100" s="361" t="s">
        <v>160</v>
      </c>
      <c r="U100" s="1"/>
      <c r="V100" s="1" t="s">
        <v>150</v>
      </c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</row>
    <row r="101" customFormat="false" ht="11.85" hidden="false" customHeight="true" outlineLevel="0" collapsed="false">
      <c r="A101" s="1" t="s">
        <v>72</v>
      </c>
      <c r="B101" s="1" t="s">
        <v>63</v>
      </c>
      <c r="C101" s="64" t="s">
        <v>473</v>
      </c>
      <c r="D101" s="65" t="n">
        <v>25.06</v>
      </c>
      <c r="E101" s="64" t="s">
        <v>41</v>
      </c>
      <c r="F101" s="64" t="s">
        <v>47</v>
      </c>
      <c r="G101" s="1" t="s">
        <v>43</v>
      </c>
      <c r="H101" s="1" t="n">
        <v>25</v>
      </c>
      <c r="I101" s="1"/>
      <c r="J101" s="226" t="s">
        <v>9</v>
      </c>
      <c r="K101" s="5" t="s">
        <v>393</v>
      </c>
      <c r="L101" s="64" t="s">
        <v>11</v>
      </c>
      <c r="M101" s="222" t="s">
        <v>393</v>
      </c>
      <c r="N101" s="226" t="s">
        <v>9</v>
      </c>
      <c r="O101" s="222"/>
      <c r="P101" s="222" t="n">
        <v>25</v>
      </c>
      <c r="Q101" s="72" t="s">
        <v>41</v>
      </c>
      <c r="R101" s="211" t="n">
        <v>24.05</v>
      </c>
      <c r="S101" s="72" t="s">
        <v>416</v>
      </c>
      <c r="T101" s="361" t="s">
        <v>160</v>
      </c>
      <c r="U101" s="1"/>
      <c r="V101" s="1" t="s">
        <v>150</v>
      </c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</row>
    <row r="102" customFormat="false" ht="11.85" hidden="false" customHeight="true" outlineLevel="0" collapsed="false">
      <c r="A102" s="1" t="s">
        <v>72</v>
      </c>
      <c r="B102" s="1" t="s">
        <v>63</v>
      </c>
      <c r="C102" s="64" t="s">
        <v>473</v>
      </c>
      <c r="D102" s="65" t="n">
        <v>25.06</v>
      </c>
      <c r="E102" s="64" t="s">
        <v>41</v>
      </c>
      <c r="F102" s="64" t="s">
        <v>47</v>
      </c>
      <c r="G102" s="1" t="s">
        <v>43</v>
      </c>
      <c r="H102" s="1" t="n">
        <v>25</v>
      </c>
      <c r="I102" s="1"/>
      <c r="J102" s="226" t="s">
        <v>9</v>
      </c>
      <c r="K102" s="5" t="s">
        <v>393</v>
      </c>
      <c r="L102" s="64" t="s">
        <v>11</v>
      </c>
      <c r="M102" s="222" t="s">
        <v>393</v>
      </c>
      <c r="N102" s="226" t="s">
        <v>9</v>
      </c>
      <c r="O102" s="222"/>
      <c r="P102" s="222" t="n">
        <v>25</v>
      </c>
      <c r="Q102" s="72" t="s">
        <v>41</v>
      </c>
      <c r="R102" s="211" t="n">
        <v>24.25</v>
      </c>
      <c r="S102" s="72" t="s">
        <v>417</v>
      </c>
      <c r="T102" s="361" t="s">
        <v>160</v>
      </c>
      <c r="U102" s="1"/>
      <c r="V102" s="1" t="s">
        <v>150</v>
      </c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</row>
    <row r="103" customFormat="false" ht="11.85" hidden="false" customHeight="true" outlineLevel="0" collapsed="false">
      <c r="A103" s="1" t="s">
        <v>72</v>
      </c>
      <c r="B103" s="1" t="s">
        <v>63</v>
      </c>
      <c r="C103" s="64" t="s">
        <v>473</v>
      </c>
      <c r="D103" s="65" t="n">
        <v>25.06</v>
      </c>
      <c r="E103" s="64" t="s">
        <v>41</v>
      </c>
      <c r="F103" s="64" t="s">
        <v>47</v>
      </c>
      <c r="G103" s="1" t="s">
        <v>43</v>
      </c>
      <c r="H103" s="1" t="n">
        <v>25</v>
      </c>
      <c r="I103" s="1"/>
      <c r="J103" s="226" t="s">
        <v>9</v>
      </c>
      <c r="K103" s="5" t="s">
        <v>393</v>
      </c>
      <c r="L103" s="64" t="s">
        <v>11</v>
      </c>
      <c r="M103" s="1" t="s">
        <v>393</v>
      </c>
      <c r="N103" s="226" t="s">
        <v>9</v>
      </c>
      <c r="O103" s="1"/>
      <c r="P103" s="1" t="n">
        <v>25</v>
      </c>
      <c r="Q103" s="64" t="s">
        <v>41</v>
      </c>
      <c r="R103" s="65" t="n">
        <v>25.05</v>
      </c>
      <c r="S103" s="64" t="s">
        <v>418</v>
      </c>
      <c r="T103" s="361" t="s">
        <v>160</v>
      </c>
      <c r="U103" s="1"/>
      <c r="V103" s="1" t="s">
        <v>150</v>
      </c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</row>
    <row r="104" customFormat="false" ht="11.85" hidden="false" customHeight="true" outlineLevel="0" collapsed="false">
      <c r="A104" s="1" t="s">
        <v>72</v>
      </c>
      <c r="B104" s="1" t="s">
        <v>63</v>
      </c>
      <c r="C104" s="64" t="s">
        <v>473</v>
      </c>
      <c r="D104" s="65" t="n">
        <v>25.06</v>
      </c>
      <c r="E104" s="64" t="s">
        <v>41</v>
      </c>
      <c r="F104" s="64" t="s">
        <v>47</v>
      </c>
      <c r="G104" s="1" t="s">
        <v>43</v>
      </c>
      <c r="H104" s="1" t="n">
        <v>25</v>
      </c>
      <c r="I104" s="1"/>
      <c r="J104" s="226" t="s">
        <v>9</v>
      </c>
      <c r="K104" s="5" t="s">
        <v>393</v>
      </c>
      <c r="L104" s="64" t="s">
        <v>11</v>
      </c>
      <c r="M104" s="1" t="s">
        <v>393</v>
      </c>
      <c r="N104" s="226" t="s">
        <v>9</v>
      </c>
      <c r="O104" s="1"/>
      <c r="P104" s="1" t="n">
        <v>25</v>
      </c>
      <c r="Q104" s="64" t="s">
        <v>41</v>
      </c>
      <c r="R104" s="65" t="n">
        <v>25.05</v>
      </c>
      <c r="S104" s="64" t="s">
        <v>418</v>
      </c>
      <c r="T104" s="361" t="s">
        <v>160</v>
      </c>
      <c r="U104" s="1"/>
      <c r="V104" s="1" t="s">
        <v>150</v>
      </c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</row>
    <row r="105" customFormat="false" ht="11.85" hidden="false" customHeight="true" outlineLevel="0" collapsed="false">
      <c r="A105" s="1" t="s">
        <v>72</v>
      </c>
      <c r="B105" s="1" t="s">
        <v>63</v>
      </c>
      <c r="C105" s="64" t="s">
        <v>473</v>
      </c>
      <c r="D105" s="65" t="n">
        <v>25.06</v>
      </c>
      <c r="E105" s="64" t="s">
        <v>41</v>
      </c>
      <c r="F105" s="64" t="s">
        <v>47</v>
      </c>
      <c r="G105" s="1" t="s">
        <v>43</v>
      </c>
      <c r="H105" s="1" t="n">
        <v>25</v>
      </c>
      <c r="I105" s="1"/>
      <c r="J105" s="226" t="s">
        <v>9</v>
      </c>
      <c r="K105" s="5" t="s">
        <v>393</v>
      </c>
      <c r="L105" s="64" t="s">
        <v>11</v>
      </c>
      <c r="M105" s="222" t="s">
        <v>393</v>
      </c>
      <c r="N105" s="226" t="s">
        <v>9</v>
      </c>
      <c r="O105" s="222"/>
      <c r="P105" s="222" t="n">
        <v>25</v>
      </c>
      <c r="Q105" s="72" t="s">
        <v>41</v>
      </c>
      <c r="R105" s="211" t="n">
        <v>24.85</v>
      </c>
      <c r="S105" s="72" t="s">
        <v>420</v>
      </c>
      <c r="T105" s="361" t="s">
        <v>160</v>
      </c>
      <c r="U105" s="1"/>
      <c r="V105" s="1" t="s">
        <v>150</v>
      </c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</row>
    <row r="106" customFormat="false" ht="11.85" hidden="false" customHeight="true" outlineLevel="0" collapsed="false">
      <c r="A106" s="222" t="s">
        <v>72</v>
      </c>
      <c r="B106" s="1" t="s">
        <v>63</v>
      </c>
      <c r="C106" s="72" t="s">
        <v>474</v>
      </c>
      <c r="D106" s="211" t="n">
        <v>41.45</v>
      </c>
      <c r="E106" s="72" t="s">
        <v>41</v>
      </c>
      <c r="F106" s="72" t="s">
        <v>47</v>
      </c>
      <c r="G106" s="222" t="s">
        <v>43</v>
      </c>
      <c r="H106" s="222" t="n">
        <v>25</v>
      </c>
      <c r="I106" s="222"/>
      <c r="J106" s="226" t="s">
        <v>9</v>
      </c>
      <c r="K106" s="273" t="s">
        <v>393</v>
      </c>
      <c r="L106" s="72" t="s">
        <v>11</v>
      </c>
      <c r="M106" s="1" t="s">
        <v>393</v>
      </c>
      <c r="N106" s="226" t="s">
        <v>9</v>
      </c>
      <c r="O106" s="1"/>
      <c r="P106" s="1" t="n">
        <v>25</v>
      </c>
      <c r="Q106" s="64" t="s">
        <v>101</v>
      </c>
      <c r="R106" s="65" t="n">
        <v>35.2</v>
      </c>
      <c r="S106" s="64" t="s">
        <v>421</v>
      </c>
      <c r="T106" s="362" t="s">
        <v>160</v>
      </c>
      <c r="U106" s="222"/>
      <c r="V106" s="222" t="s">
        <v>150</v>
      </c>
      <c r="W106" s="222"/>
      <c r="X106" s="222"/>
      <c r="Y106" s="222"/>
      <c r="Z106" s="222"/>
      <c r="AA106" s="222"/>
      <c r="AB106" s="222"/>
      <c r="AC106" s="222"/>
      <c r="AD106" s="222"/>
      <c r="AE106" s="222"/>
      <c r="AF106" s="222"/>
      <c r="AG106" s="222"/>
      <c r="AH106" s="222"/>
      <c r="AI106" s="222"/>
      <c r="AJ106" s="222"/>
    </row>
    <row r="107" customFormat="false" ht="11.85" hidden="false" customHeight="true" outlineLevel="0" collapsed="false">
      <c r="A107" s="222" t="s">
        <v>72</v>
      </c>
      <c r="B107" s="1" t="s">
        <v>63</v>
      </c>
      <c r="C107" s="72" t="s">
        <v>475</v>
      </c>
      <c r="D107" s="211" t="n">
        <v>44</v>
      </c>
      <c r="E107" s="72" t="s">
        <v>41</v>
      </c>
      <c r="F107" s="72" t="s">
        <v>47</v>
      </c>
      <c r="G107" s="222" t="s">
        <v>43</v>
      </c>
      <c r="H107" s="222" t="n">
        <v>25</v>
      </c>
      <c r="I107" s="222"/>
      <c r="J107" s="226" t="s">
        <v>9</v>
      </c>
      <c r="K107" s="273" t="s">
        <v>393</v>
      </c>
      <c r="L107" s="72" t="s">
        <v>11</v>
      </c>
      <c r="M107" s="1" t="s">
        <v>393</v>
      </c>
      <c r="N107" s="226" t="s">
        <v>9</v>
      </c>
      <c r="O107" s="1"/>
      <c r="P107" s="1" t="n">
        <v>25</v>
      </c>
      <c r="Q107" s="64" t="s">
        <v>101</v>
      </c>
      <c r="R107" s="65" t="n">
        <v>35.2</v>
      </c>
      <c r="S107" s="64" t="s">
        <v>421</v>
      </c>
      <c r="T107" s="362" t="s">
        <v>160</v>
      </c>
      <c r="U107" s="222"/>
      <c r="V107" s="222" t="s">
        <v>150</v>
      </c>
      <c r="W107" s="222"/>
      <c r="X107" s="222"/>
      <c r="Y107" s="222"/>
      <c r="Z107" s="222"/>
      <c r="AA107" s="222"/>
      <c r="AB107" s="222"/>
      <c r="AC107" s="222"/>
      <c r="AD107" s="222"/>
      <c r="AE107" s="222"/>
      <c r="AF107" s="222"/>
      <c r="AG107" s="222"/>
      <c r="AH107" s="222"/>
      <c r="AI107" s="222"/>
      <c r="AJ107" s="222"/>
    </row>
    <row r="108" customFormat="false" ht="11.85" hidden="false" customHeight="true" outlineLevel="0" collapsed="false">
      <c r="A108" s="222" t="s">
        <v>72</v>
      </c>
      <c r="B108" s="1" t="s">
        <v>63</v>
      </c>
      <c r="C108" s="72" t="s">
        <v>476</v>
      </c>
      <c r="D108" s="211" t="n">
        <v>60.75</v>
      </c>
      <c r="E108" s="72" t="s">
        <v>41</v>
      </c>
      <c r="F108" s="72" t="s">
        <v>47</v>
      </c>
      <c r="G108" s="222" t="s">
        <v>43</v>
      </c>
      <c r="H108" s="222" t="n">
        <v>25</v>
      </c>
      <c r="I108" s="222"/>
      <c r="J108" s="226" t="s">
        <v>9</v>
      </c>
      <c r="K108" s="273" t="s">
        <v>393</v>
      </c>
      <c r="L108" s="72" t="s">
        <v>11</v>
      </c>
      <c r="M108" s="1" t="s">
        <v>393</v>
      </c>
      <c r="N108" s="226" t="s">
        <v>9</v>
      </c>
      <c r="O108" s="1"/>
      <c r="P108" s="1" t="n">
        <v>25</v>
      </c>
      <c r="Q108" s="64" t="s">
        <v>41</v>
      </c>
      <c r="R108" s="65" t="n">
        <v>277.5</v>
      </c>
      <c r="S108" s="64" t="s">
        <v>477</v>
      </c>
      <c r="T108" s="362" t="s">
        <v>160</v>
      </c>
      <c r="U108" s="222"/>
      <c r="V108" s="222" t="s">
        <v>150</v>
      </c>
      <c r="W108" s="222"/>
      <c r="X108" s="222"/>
      <c r="Y108" s="222"/>
      <c r="Z108" s="222"/>
      <c r="AA108" s="222"/>
      <c r="AB108" s="222"/>
      <c r="AC108" s="222"/>
      <c r="AD108" s="222"/>
      <c r="AE108" s="222"/>
      <c r="AF108" s="222"/>
      <c r="AG108" s="222"/>
      <c r="AH108" s="222"/>
      <c r="AI108" s="222"/>
      <c r="AJ108" s="222"/>
    </row>
    <row r="109" customFormat="false" ht="11.85" hidden="false" customHeight="true" outlineLevel="0" collapsed="false">
      <c r="A109" s="222" t="s">
        <v>72</v>
      </c>
      <c r="B109" s="1" t="s">
        <v>63</v>
      </c>
      <c r="C109" s="72" t="s">
        <v>478</v>
      </c>
      <c r="D109" s="211" t="n">
        <v>60.75</v>
      </c>
      <c r="E109" s="72" t="s">
        <v>41</v>
      </c>
      <c r="F109" s="72" t="s">
        <v>47</v>
      </c>
      <c r="G109" s="222" t="s">
        <v>43</v>
      </c>
      <c r="H109" s="222" t="n">
        <v>25</v>
      </c>
      <c r="I109" s="222"/>
      <c r="J109" s="226" t="s">
        <v>9</v>
      </c>
      <c r="K109" s="273" t="s">
        <v>393</v>
      </c>
      <c r="L109" s="72" t="s">
        <v>11</v>
      </c>
      <c r="M109" s="1" t="s">
        <v>393</v>
      </c>
      <c r="N109" s="226" t="s">
        <v>9</v>
      </c>
      <c r="O109" s="1"/>
      <c r="P109" s="1" t="n">
        <v>25</v>
      </c>
      <c r="Q109" s="64" t="s">
        <v>41</v>
      </c>
      <c r="R109" s="65" t="n">
        <v>277.5</v>
      </c>
      <c r="S109" s="64" t="s">
        <v>477</v>
      </c>
      <c r="T109" s="362" t="s">
        <v>160</v>
      </c>
      <c r="U109" s="222"/>
      <c r="V109" s="222" t="s">
        <v>150</v>
      </c>
      <c r="W109" s="222"/>
      <c r="X109" s="222"/>
      <c r="Y109" s="222"/>
      <c r="Z109" s="222"/>
      <c r="AA109" s="222"/>
      <c r="AB109" s="222"/>
      <c r="AC109" s="222"/>
      <c r="AD109" s="222"/>
      <c r="AE109" s="222"/>
      <c r="AF109" s="222"/>
      <c r="AG109" s="222"/>
      <c r="AH109" s="222"/>
      <c r="AI109" s="222"/>
      <c r="AJ109" s="222"/>
    </row>
    <row r="110" customFormat="false" ht="11.85" hidden="false" customHeight="true" outlineLevel="0" collapsed="false">
      <c r="A110" s="222" t="s">
        <v>72</v>
      </c>
      <c r="B110" s="1" t="s">
        <v>63</v>
      </c>
      <c r="C110" s="72" t="s">
        <v>479</v>
      </c>
      <c r="D110" s="211" t="n">
        <v>67</v>
      </c>
      <c r="E110" s="72" t="s">
        <v>41</v>
      </c>
      <c r="F110" s="72" t="s">
        <v>47</v>
      </c>
      <c r="G110" s="222" t="s">
        <v>43</v>
      </c>
      <c r="H110" s="222" t="n">
        <v>25</v>
      </c>
      <c r="I110" s="222"/>
      <c r="J110" s="226" t="s">
        <v>9</v>
      </c>
      <c r="K110" s="273" t="s">
        <v>393</v>
      </c>
      <c r="L110" s="72" t="s">
        <v>11</v>
      </c>
      <c r="M110" s="1" t="s">
        <v>393</v>
      </c>
      <c r="N110" s="226" t="s">
        <v>9</v>
      </c>
      <c r="O110" s="1"/>
      <c r="P110" s="1" t="n">
        <v>25</v>
      </c>
      <c r="Q110" s="64" t="s">
        <v>41</v>
      </c>
      <c r="R110" s="65" t="n">
        <v>277.5</v>
      </c>
      <c r="S110" s="64" t="s">
        <v>477</v>
      </c>
      <c r="T110" s="362" t="s">
        <v>160</v>
      </c>
      <c r="U110" s="222"/>
      <c r="V110" s="222" t="s">
        <v>150</v>
      </c>
      <c r="W110" s="222"/>
      <c r="X110" s="222"/>
      <c r="Y110" s="222"/>
      <c r="Z110" s="222"/>
      <c r="AA110" s="222"/>
      <c r="AB110" s="222"/>
      <c r="AC110" s="222"/>
      <c r="AD110" s="222"/>
      <c r="AE110" s="222"/>
      <c r="AF110" s="222"/>
      <c r="AG110" s="222"/>
      <c r="AH110" s="222"/>
      <c r="AI110" s="222"/>
      <c r="AJ110" s="222"/>
    </row>
    <row r="111" customFormat="false" ht="11.85" hidden="false" customHeight="true" outlineLevel="0" collapsed="false">
      <c r="A111" s="222" t="s">
        <v>72</v>
      </c>
      <c r="B111" s="1" t="s">
        <v>63</v>
      </c>
      <c r="C111" s="72" t="s">
        <v>480</v>
      </c>
      <c r="D111" s="211" t="n">
        <v>66.95</v>
      </c>
      <c r="E111" s="72" t="s">
        <v>41</v>
      </c>
      <c r="F111" s="72" t="s">
        <v>47</v>
      </c>
      <c r="G111" s="222" t="s">
        <v>43</v>
      </c>
      <c r="H111" s="222" t="n">
        <v>25</v>
      </c>
      <c r="I111" s="222"/>
      <c r="J111" s="226" t="s">
        <v>9</v>
      </c>
      <c r="K111" s="273" t="s">
        <v>393</v>
      </c>
      <c r="L111" s="72" t="s">
        <v>11</v>
      </c>
      <c r="M111" s="1" t="s">
        <v>393</v>
      </c>
      <c r="N111" s="226" t="s">
        <v>9</v>
      </c>
      <c r="O111" s="1"/>
      <c r="P111" s="1" t="n">
        <v>25</v>
      </c>
      <c r="Q111" s="64" t="s">
        <v>41</v>
      </c>
      <c r="R111" s="65" t="n">
        <v>225.05</v>
      </c>
      <c r="S111" s="64" t="s">
        <v>481</v>
      </c>
      <c r="T111" s="362" t="s">
        <v>160</v>
      </c>
      <c r="U111" s="222"/>
      <c r="V111" s="222" t="s">
        <v>150</v>
      </c>
      <c r="W111" s="222"/>
      <c r="X111" s="222"/>
      <c r="Y111" s="222"/>
      <c r="Z111" s="222"/>
      <c r="AA111" s="222"/>
      <c r="AB111" s="222"/>
      <c r="AC111" s="222"/>
      <c r="AD111" s="222"/>
      <c r="AE111" s="222"/>
      <c r="AF111" s="222"/>
      <c r="AG111" s="222"/>
      <c r="AH111" s="222"/>
      <c r="AI111" s="222"/>
      <c r="AJ111" s="222"/>
    </row>
    <row r="112" customFormat="false" ht="11.85" hidden="false" customHeight="true" outlineLevel="0" collapsed="false">
      <c r="A112" s="222" t="s">
        <v>72</v>
      </c>
      <c r="B112" s="1" t="s">
        <v>63</v>
      </c>
      <c r="C112" s="72" t="s">
        <v>482</v>
      </c>
      <c r="D112" s="211" t="n">
        <v>63.95</v>
      </c>
      <c r="E112" s="72" t="s">
        <v>41</v>
      </c>
      <c r="F112" s="72" t="s">
        <v>47</v>
      </c>
      <c r="G112" s="222" t="s">
        <v>43</v>
      </c>
      <c r="H112" s="222" t="n">
        <v>25</v>
      </c>
      <c r="I112" s="222"/>
      <c r="J112" s="226" t="s">
        <v>9</v>
      </c>
      <c r="K112" s="273" t="s">
        <v>393</v>
      </c>
      <c r="L112" s="72" t="s">
        <v>11</v>
      </c>
      <c r="M112" s="1" t="s">
        <v>393</v>
      </c>
      <c r="N112" s="226" t="s">
        <v>9</v>
      </c>
      <c r="O112" s="1"/>
      <c r="P112" s="1" t="n">
        <v>25</v>
      </c>
      <c r="Q112" s="64" t="s">
        <v>41</v>
      </c>
      <c r="R112" s="65" t="n">
        <v>225.05</v>
      </c>
      <c r="S112" s="64" t="s">
        <v>481</v>
      </c>
      <c r="T112" s="362" t="s">
        <v>160</v>
      </c>
      <c r="U112" s="222"/>
      <c r="V112" s="222" t="s">
        <v>150</v>
      </c>
      <c r="W112" s="222"/>
      <c r="X112" s="222"/>
      <c r="Y112" s="222"/>
      <c r="Z112" s="222"/>
      <c r="AA112" s="222"/>
      <c r="AB112" s="222"/>
      <c r="AC112" s="222"/>
      <c r="AD112" s="222"/>
      <c r="AE112" s="222"/>
      <c r="AF112" s="222"/>
      <c r="AG112" s="222"/>
      <c r="AH112" s="222"/>
      <c r="AI112" s="222"/>
      <c r="AJ112" s="222"/>
    </row>
    <row r="113" customFormat="false" ht="11.85" hidden="false" customHeight="true" outlineLevel="0" collapsed="false">
      <c r="A113" s="222" t="s">
        <v>72</v>
      </c>
      <c r="B113" s="1" t="s">
        <v>63</v>
      </c>
      <c r="C113" s="72" t="s">
        <v>483</v>
      </c>
      <c r="D113" s="211" t="n">
        <v>68</v>
      </c>
      <c r="E113" s="72" t="s">
        <v>41</v>
      </c>
      <c r="F113" s="72" t="s">
        <v>47</v>
      </c>
      <c r="G113" s="222" t="s">
        <v>43</v>
      </c>
      <c r="H113" s="222" t="n">
        <v>25</v>
      </c>
      <c r="I113" s="222"/>
      <c r="J113" s="226" t="s">
        <v>9</v>
      </c>
      <c r="K113" s="273" t="s">
        <v>393</v>
      </c>
      <c r="L113" s="72" t="s">
        <v>11</v>
      </c>
      <c r="M113" s="222" t="s">
        <v>393</v>
      </c>
      <c r="N113" s="226" t="s">
        <v>9</v>
      </c>
      <c r="O113" s="222"/>
      <c r="P113" s="222" t="n">
        <v>25</v>
      </c>
      <c r="Q113" s="72" t="s">
        <v>41</v>
      </c>
      <c r="R113" s="211" t="n">
        <v>35.2</v>
      </c>
      <c r="S113" s="72" t="s">
        <v>423</v>
      </c>
      <c r="T113" s="362" t="s">
        <v>160</v>
      </c>
      <c r="U113" s="222"/>
      <c r="V113" s="222" t="s">
        <v>150</v>
      </c>
      <c r="W113" s="222"/>
      <c r="X113" s="222"/>
      <c r="Y113" s="222"/>
      <c r="Z113" s="222"/>
      <c r="AA113" s="222"/>
      <c r="AB113" s="222"/>
      <c r="AC113" s="222"/>
      <c r="AD113" s="222"/>
      <c r="AE113" s="222"/>
      <c r="AF113" s="222"/>
      <c r="AG113" s="222"/>
      <c r="AH113" s="222"/>
      <c r="AI113" s="222"/>
      <c r="AJ113" s="222"/>
    </row>
    <row r="114" customFormat="false" ht="11.85" hidden="false" customHeight="true" outlineLevel="0" collapsed="false">
      <c r="A114" s="1" t="s">
        <v>72</v>
      </c>
      <c r="B114" s="1" t="s">
        <v>63</v>
      </c>
      <c r="C114" s="64" t="s">
        <v>484</v>
      </c>
      <c r="D114" s="65" t="n">
        <v>22.2</v>
      </c>
      <c r="E114" s="64" t="s">
        <v>41</v>
      </c>
      <c r="F114" s="64" t="s">
        <v>47</v>
      </c>
      <c r="G114" s="1" t="s">
        <v>43</v>
      </c>
      <c r="H114" s="78" t="n">
        <v>9</v>
      </c>
      <c r="I114" s="1"/>
      <c r="J114" s="6" t="s">
        <v>9</v>
      </c>
      <c r="K114" s="5" t="s">
        <v>393</v>
      </c>
      <c r="L114" s="64" t="s">
        <v>11</v>
      </c>
      <c r="M114" s="1" t="s">
        <v>393</v>
      </c>
      <c r="N114" s="6" t="s">
        <v>9</v>
      </c>
      <c r="O114" s="1"/>
      <c r="P114" s="78" t="n">
        <v>9</v>
      </c>
      <c r="Q114" s="64" t="s">
        <v>74</v>
      </c>
      <c r="R114" s="65" t="n">
        <v>25</v>
      </c>
      <c r="S114" s="64" t="s">
        <v>485</v>
      </c>
      <c r="T114" s="361" t="s">
        <v>160</v>
      </c>
      <c r="U114" s="1"/>
      <c r="V114" s="1" t="s">
        <v>150</v>
      </c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</row>
    <row r="115" customFormat="false" ht="11.85" hidden="false" customHeight="true" outlineLevel="0" collapsed="false">
      <c r="A115" s="1" t="s">
        <v>72</v>
      </c>
      <c r="B115" s="1" t="s">
        <v>63</v>
      </c>
      <c r="C115" s="64" t="s">
        <v>486</v>
      </c>
      <c r="D115" s="65" t="n">
        <v>22.2</v>
      </c>
      <c r="E115" s="64" t="s">
        <v>41</v>
      </c>
      <c r="F115" s="64" t="s">
        <v>47</v>
      </c>
      <c r="G115" s="1" t="s">
        <v>43</v>
      </c>
      <c r="H115" s="78" t="n">
        <v>9</v>
      </c>
      <c r="I115" s="1"/>
      <c r="J115" s="6" t="s">
        <v>9</v>
      </c>
      <c r="K115" s="5" t="s">
        <v>393</v>
      </c>
      <c r="L115" s="64" t="s">
        <v>11</v>
      </c>
      <c r="M115" s="1" t="s">
        <v>393</v>
      </c>
      <c r="N115" s="6" t="s">
        <v>9</v>
      </c>
      <c r="O115" s="1"/>
      <c r="P115" s="78" t="n">
        <v>9</v>
      </c>
      <c r="Q115" s="64" t="s">
        <v>74</v>
      </c>
      <c r="R115" s="65" t="n">
        <v>25</v>
      </c>
      <c r="S115" s="64" t="s">
        <v>485</v>
      </c>
      <c r="T115" s="361" t="s">
        <v>160</v>
      </c>
      <c r="U115" s="1"/>
      <c r="V115" s="1" t="s">
        <v>150</v>
      </c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</row>
    <row r="116" customFormat="false" ht="12.75" hidden="false" customHeight="false" outlineLevel="0" collapsed="false">
      <c r="J116" s="0"/>
      <c r="N116" s="414"/>
    </row>
    <row r="117" customFormat="false" ht="11.85" hidden="false" customHeight="true" outlineLevel="0" collapsed="false">
      <c r="A117" s="222" t="s">
        <v>72</v>
      </c>
      <c r="B117" s="1" t="s">
        <v>63</v>
      </c>
      <c r="C117" s="72" t="s">
        <v>432</v>
      </c>
      <c r="D117" s="211" t="n">
        <v>328</v>
      </c>
      <c r="E117" s="72" t="s">
        <v>41</v>
      </c>
      <c r="F117" s="72" t="s">
        <v>47</v>
      </c>
      <c r="G117" s="222" t="s">
        <v>43</v>
      </c>
      <c r="H117" s="227" t="n">
        <v>7</v>
      </c>
      <c r="I117" s="222"/>
      <c r="J117" s="226" t="s">
        <v>9</v>
      </c>
      <c r="K117" s="273" t="s">
        <v>433</v>
      </c>
      <c r="L117" s="72" t="s">
        <v>11</v>
      </c>
      <c r="M117" s="222" t="s">
        <v>433</v>
      </c>
      <c r="N117" s="226" t="s">
        <v>9</v>
      </c>
      <c r="O117" s="222"/>
      <c r="P117" s="227" t="n">
        <v>7</v>
      </c>
      <c r="Q117" s="72" t="s">
        <v>101</v>
      </c>
      <c r="R117" s="211" t="n">
        <v>19.3</v>
      </c>
      <c r="S117" s="72" t="s">
        <v>434</v>
      </c>
      <c r="T117" s="362" t="s">
        <v>160</v>
      </c>
      <c r="U117" s="222"/>
      <c r="V117" s="222" t="s">
        <v>150</v>
      </c>
      <c r="W117" s="222"/>
      <c r="X117" s="222"/>
      <c r="Y117" s="222"/>
      <c r="Z117" s="222"/>
      <c r="AA117" s="222"/>
      <c r="AB117" s="222"/>
      <c r="AC117" s="222"/>
      <c r="AD117" s="222"/>
      <c r="AE117" s="222"/>
      <c r="AF117" s="222"/>
      <c r="AG117" s="222"/>
      <c r="AH117" s="222"/>
      <c r="AI117" s="222"/>
      <c r="AJ117" s="222"/>
    </row>
    <row r="118" customFormat="false" ht="11.85" hidden="false" customHeight="true" outlineLevel="0" collapsed="false">
      <c r="A118" s="222"/>
      <c r="B118" s="1"/>
      <c r="C118" s="72"/>
      <c r="D118" s="211"/>
      <c r="E118" s="72"/>
      <c r="F118" s="72"/>
      <c r="G118" s="222"/>
      <c r="H118" s="227"/>
      <c r="I118" s="222"/>
      <c r="J118" s="226"/>
      <c r="K118" s="273"/>
      <c r="L118" s="72"/>
      <c r="M118" s="222"/>
      <c r="N118" s="226"/>
      <c r="O118" s="222"/>
      <c r="P118" s="227"/>
      <c r="Q118" s="72"/>
      <c r="R118" s="211"/>
      <c r="S118" s="72"/>
      <c r="T118" s="362"/>
      <c r="U118" s="222"/>
      <c r="V118" s="222"/>
      <c r="W118" s="222"/>
      <c r="X118" s="222"/>
      <c r="Y118" s="222"/>
      <c r="Z118" s="222"/>
      <c r="AA118" s="222"/>
      <c r="AB118" s="222"/>
      <c r="AC118" s="222"/>
      <c r="AD118" s="222"/>
      <c r="AE118" s="222"/>
      <c r="AF118" s="222"/>
      <c r="AG118" s="222"/>
      <c r="AH118" s="222"/>
      <c r="AI118" s="222"/>
      <c r="AJ118" s="222"/>
    </row>
    <row r="119" customFormat="false" ht="11.85" hidden="false" customHeight="true" outlineLevel="0" collapsed="false">
      <c r="A119" s="1" t="s">
        <v>72</v>
      </c>
      <c r="B119" s="1" t="s">
        <v>63</v>
      </c>
      <c r="C119" s="64" t="s">
        <v>447</v>
      </c>
      <c r="D119" s="65" t="n">
        <v>27.32</v>
      </c>
      <c r="E119" s="64" t="s">
        <v>41</v>
      </c>
      <c r="F119" s="64" t="s">
        <v>47</v>
      </c>
      <c r="G119" s="1" t="s">
        <v>43</v>
      </c>
      <c r="H119" s="1" t="n">
        <v>25</v>
      </c>
      <c r="I119" s="1"/>
      <c r="J119" s="6" t="s">
        <v>9</v>
      </c>
      <c r="K119" s="5" t="s">
        <v>448</v>
      </c>
      <c r="L119" s="64" t="s">
        <v>11</v>
      </c>
      <c r="M119" s="1" t="s">
        <v>448</v>
      </c>
      <c r="N119" s="6" t="s">
        <v>9</v>
      </c>
      <c r="O119" s="1"/>
      <c r="P119" s="1" t="n">
        <v>25</v>
      </c>
      <c r="Q119" s="64" t="s">
        <v>41</v>
      </c>
      <c r="R119" s="65" t="n">
        <v>27.1</v>
      </c>
      <c r="S119" s="64" t="s">
        <v>449</v>
      </c>
      <c r="T119" s="361" t="s">
        <v>160</v>
      </c>
      <c r="U119" s="1"/>
      <c r="V119" s="1" t="s">
        <v>150</v>
      </c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</row>
    <row r="120" customFormat="false" ht="11.85" hidden="false" customHeight="true" outlineLevel="0" collapsed="false">
      <c r="A120" s="1" t="s">
        <v>72</v>
      </c>
      <c r="B120" s="1" t="s">
        <v>63</v>
      </c>
      <c r="C120" s="64" t="s">
        <v>447</v>
      </c>
      <c r="D120" s="65" t="n">
        <v>27.32</v>
      </c>
      <c r="E120" s="64" t="s">
        <v>41</v>
      </c>
      <c r="F120" s="64" t="s">
        <v>47</v>
      </c>
      <c r="G120" s="1" t="s">
        <v>43</v>
      </c>
      <c r="H120" s="1" t="n">
        <v>25</v>
      </c>
      <c r="I120" s="1"/>
      <c r="J120" s="6" t="s">
        <v>9</v>
      </c>
      <c r="K120" s="5" t="s">
        <v>448</v>
      </c>
      <c r="L120" s="64" t="s">
        <v>11</v>
      </c>
      <c r="M120" s="1" t="s">
        <v>448</v>
      </c>
      <c r="N120" s="6" t="s">
        <v>9</v>
      </c>
      <c r="O120" s="1"/>
      <c r="P120" s="1" t="n">
        <v>25</v>
      </c>
      <c r="Q120" s="64" t="s">
        <v>41</v>
      </c>
      <c r="R120" s="65" t="n">
        <v>27.1</v>
      </c>
      <c r="S120" s="64" t="s">
        <v>449</v>
      </c>
      <c r="T120" s="361" t="s">
        <v>160</v>
      </c>
      <c r="U120" s="1"/>
      <c r="V120" s="1" t="s">
        <v>150</v>
      </c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</row>
    <row r="121" customFormat="false" ht="11.85" hidden="false" customHeight="true" outlineLevel="0" collapsed="false">
      <c r="A121" s="1"/>
      <c r="B121" s="1"/>
      <c r="C121" s="64"/>
      <c r="D121" s="65"/>
      <c r="E121" s="64"/>
      <c r="F121" s="64"/>
      <c r="G121" s="1"/>
      <c r="H121" s="1"/>
      <c r="I121" s="1"/>
      <c r="J121" s="6"/>
      <c r="K121" s="5"/>
      <c r="L121" s="64"/>
      <c r="M121" s="1"/>
      <c r="N121" s="6"/>
      <c r="O121" s="1"/>
      <c r="P121" s="1"/>
      <c r="Q121" s="64"/>
      <c r="R121" s="65"/>
      <c r="S121" s="64"/>
      <c r="T121" s="36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</row>
    <row r="122" customFormat="false" ht="11.85" hidden="false" customHeight="true" outlineLevel="0" collapsed="false">
      <c r="A122" s="1" t="s">
        <v>72</v>
      </c>
      <c r="B122" s="1" t="s">
        <v>63</v>
      </c>
      <c r="C122" s="64" t="s">
        <v>151</v>
      </c>
      <c r="D122" s="65" t="n">
        <v>23.6</v>
      </c>
      <c r="E122" s="64" t="s">
        <v>41</v>
      </c>
      <c r="F122" s="64" t="s">
        <v>47</v>
      </c>
      <c r="G122" s="1" t="s">
        <v>43</v>
      </c>
      <c r="H122" s="1" t="n">
        <v>25</v>
      </c>
      <c r="I122" s="1"/>
      <c r="J122" s="6" t="s">
        <v>9</v>
      </c>
      <c r="K122" s="5" t="s">
        <v>148</v>
      </c>
      <c r="L122" s="72" t="s">
        <v>11</v>
      </c>
      <c r="M122" s="222" t="s">
        <v>148</v>
      </c>
      <c r="N122" s="226" t="s">
        <v>9</v>
      </c>
      <c r="O122" s="222"/>
      <c r="P122" s="222" t="n">
        <v>25</v>
      </c>
      <c r="Q122" s="72" t="s">
        <v>41</v>
      </c>
      <c r="R122" s="211" t="n">
        <v>41.5</v>
      </c>
      <c r="S122" s="72" t="s">
        <v>487</v>
      </c>
      <c r="T122" s="362" t="s">
        <v>160</v>
      </c>
      <c r="U122" s="222"/>
      <c r="V122" s="222" t="s">
        <v>150</v>
      </c>
      <c r="W122" s="222"/>
      <c r="X122" s="222"/>
      <c r="Y122" s="222"/>
      <c r="Z122" s="222"/>
      <c r="AA122" s="222"/>
      <c r="AB122" s="222"/>
      <c r="AC122" s="222"/>
      <c r="AD122" s="222"/>
      <c r="AE122" s="222"/>
      <c r="AF122" s="222"/>
      <c r="AG122" s="222"/>
      <c r="AH122" s="222"/>
      <c r="AI122" s="222"/>
      <c r="AJ122" s="222"/>
    </row>
    <row r="123" customFormat="false" ht="11.85" hidden="false" customHeight="true" outlineLevel="0" collapsed="false">
      <c r="A123" s="1" t="s">
        <v>72</v>
      </c>
      <c r="B123" s="1" t="s">
        <v>63</v>
      </c>
      <c r="C123" s="64" t="s">
        <v>151</v>
      </c>
      <c r="D123" s="65" t="n">
        <v>23.6</v>
      </c>
      <c r="E123" s="64" t="s">
        <v>41</v>
      </c>
      <c r="F123" s="64" t="s">
        <v>47</v>
      </c>
      <c r="G123" s="1" t="s">
        <v>43</v>
      </c>
      <c r="H123" s="1" t="n">
        <v>25</v>
      </c>
      <c r="I123" s="1"/>
      <c r="J123" s="6" t="s">
        <v>9</v>
      </c>
      <c r="K123" s="5" t="s">
        <v>148</v>
      </c>
      <c r="L123" s="72" t="s">
        <v>11</v>
      </c>
      <c r="M123" s="222" t="s">
        <v>148</v>
      </c>
      <c r="N123" s="226" t="s">
        <v>9</v>
      </c>
      <c r="O123" s="222"/>
      <c r="P123" s="222" t="n">
        <v>25</v>
      </c>
      <c r="Q123" s="72" t="s">
        <v>41</v>
      </c>
      <c r="R123" s="211" t="n">
        <v>67.5</v>
      </c>
      <c r="S123" s="72" t="s">
        <v>488</v>
      </c>
      <c r="T123" s="362" t="s">
        <v>160</v>
      </c>
      <c r="U123" s="222"/>
      <c r="V123" s="222" t="s">
        <v>150</v>
      </c>
      <c r="W123" s="222"/>
      <c r="X123" s="222"/>
      <c r="Y123" s="222"/>
      <c r="Z123" s="222"/>
      <c r="AA123" s="222"/>
      <c r="AB123" s="222"/>
      <c r="AC123" s="222"/>
      <c r="AD123" s="222"/>
      <c r="AE123" s="222"/>
      <c r="AF123" s="222"/>
      <c r="AG123" s="222"/>
      <c r="AH123" s="222"/>
      <c r="AI123" s="222"/>
      <c r="AJ123" s="222"/>
    </row>
    <row r="124" customFormat="false" ht="12.75" hidden="false" customHeight="false" outlineLevel="0" collapsed="false">
      <c r="J124" s="0"/>
      <c r="N124" s="414"/>
    </row>
    <row r="125" customFormat="false" ht="15.75" hidden="false" customHeight="false" outlineLevel="0" collapsed="false">
      <c r="H125" s="408" t="n">
        <f aca="false">SUBTOTAL(9,H85:H123)</f>
        <v>800</v>
      </c>
      <c r="I125" s="409"/>
      <c r="J125" s="409"/>
      <c r="K125" s="409"/>
      <c r="L125" s="409"/>
      <c r="M125" s="409" t="n">
        <f aca="false">H125-P125</f>
        <v>0</v>
      </c>
      <c r="N125" s="415"/>
      <c r="O125" s="409"/>
      <c r="P125" s="408" t="n">
        <f aca="false">SUBTOTAL(9,P85:P123)</f>
        <v>800</v>
      </c>
    </row>
    <row r="126" customFormat="false" ht="11.85" hidden="false" customHeight="true" outlineLevel="0" collapsed="false"/>
    <row r="127" customFormat="false" ht="11.85" hidden="false" customHeight="true" outlineLevel="0" collapsed="false"/>
    <row r="128" customFormat="false" ht="11.85" hidden="false" customHeight="true" outlineLevel="0" collapsed="false"/>
    <row r="129" customFormat="false" ht="11.85" hidden="false" customHeight="true" outlineLevel="0" collapsed="false"/>
    <row r="130" customFormat="false" ht="11.85" hidden="false" customHeight="true" outlineLevel="0" collapsed="false"/>
    <row r="131" customFormat="false" ht="11.85" hidden="false" customHeight="true" outlineLevel="0" collapsed="false"/>
    <row r="132" customFormat="false" ht="11.85" hidden="false" customHeight="true" outlineLevel="0" collapsed="false"/>
    <row r="133" customFormat="false" ht="11.85" hidden="false" customHeight="true" outlineLevel="0" collapsed="false"/>
    <row r="134" customFormat="false" ht="11.85" hidden="false" customHeight="true" outlineLevel="0" collapsed="false"/>
    <row r="135" customFormat="false" ht="11.85" hidden="false" customHeight="true" outlineLevel="0" collapsed="false"/>
    <row r="136" customFormat="false" ht="11.85" hidden="false" customHeight="true" outlineLevel="0" collapsed="false"/>
    <row r="137" customFormat="false" ht="11.85" hidden="false" customHeight="true" outlineLevel="0" collapsed="false"/>
    <row r="138" customFormat="false" ht="11.85" hidden="false" customHeight="true" outlineLevel="0" collapsed="false"/>
    <row r="139" customFormat="false" ht="11.85" hidden="false" customHeight="true" outlineLevel="0" collapsed="false"/>
    <row r="140" customFormat="false" ht="11.85" hidden="false" customHeight="true" outlineLevel="0" collapsed="false"/>
    <row r="141" customFormat="false" ht="11.85" hidden="false" customHeight="true" outlineLevel="0" collapsed="false"/>
    <row r="142" customFormat="false" ht="11.85" hidden="false" customHeight="true" outlineLevel="0" collapsed="false"/>
    <row r="143" customFormat="false" ht="11.85" hidden="false" customHeight="true" outlineLevel="0" collapsed="false"/>
    <row r="144" customFormat="false" ht="11.85" hidden="false" customHeight="true" outlineLevel="0" collapsed="false"/>
    <row r="145" customFormat="false" ht="11.85" hidden="false" customHeight="true" outlineLevel="0" collapsed="false"/>
    <row r="146" customFormat="false" ht="11.85" hidden="false" customHeight="true" outlineLevel="0" collapsed="false"/>
    <row r="147" customFormat="false" ht="11.85" hidden="false" customHeight="true" outlineLevel="0" collapsed="false"/>
    <row r="148" customFormat="false" ht="11.85" hidden="false" customHeight="true" outlineLevel="0" collapsed="false"/>
    <row r="149" customFormat="false" ht="11.85" hidden="false" customHeight="true" outlineLevel="0" collapsed="false"/>
    <row r="150" customFormat="false" ht="11.85" hidden="false" customHeight="true" outlineLevel="0" collapsed="false"/>
    <row r="151" customFormat="false" ht="11.85" hidden="false" customHeight="true" outlineLevel="0" collapsed="false"/>
    <row r="152" customFormat="false" ht="11.85" hidden="false" customHeight="true" outlineLevel="0" collapsed="false"/>
    <row r="153" customFormat="false" ht="11.85" hidden="false" customHeight="true" outlineLevel="0" collapsed="false"/>
    <row r="154" customFormat="false" ht="11.85" hidden="false" customHeight="true" outlineLevel="0" collapsed="false"/>
    <row r="155" customFormat="false" ht="11.85" hidden="false" customHeight="true" outlineLevel="0" collapsed="false"/>
    <row r="156" customFormat="false" ht="11.85" hidden="false" customHeight="true" outlineLevel="0" collapsed="false"/>
    <row r="157" customFormat="false" ht="11.85" hidden="false" customHeight="true" outlineLevel="0" collapsed="false"/>
    <row r="158" customFormat="false" ht="11.85" hidden="false" customHeight="true" outlineLevel="0" collapsed="false"/>
    <row r="159" customFormat="false" ht="11.85" hidden="false" customHeight="true" outlineLevel="0" collapsed="false"/>
    <row r="160" customFormat="false" ht="11.85" hidden="false" customHeight="true" outlineLevel="0" collapsed="false"/>
    <row r="161" customFormat="false" ht="11.85" hidden="false" customHeight="true" outlineLevel="0" collapsed="false"/>
    <row r="162" customFormat="false" ht="11.85" hidden="false" customHeight="true" outlineLevel="0" collapsed="false"/>
    <row r="163" customFormat="false" ht="11.85" hidden="false" customHeight="true" outlineLevel="0" collapsed="false"/>
    <row r="164" customFormat="false" ht="11.85" hidden="false" customHeight="true" outlineLevel="0" collapsed="false"/>
    <row r="165" customFormat="false" ht="11.85" hidden="false" customHeight="true" outlineLevel="0" collapsed="false"/>
    <row r="166" customFormat="false" ht="11.85" hidden="false" customHeight="true" outlineLevel="0" collapsed="false"/>
    <row r="167" customFormat="false" ht="11.85" hidden="false" customHeight="true" outlineLevel="0" collapsed="false"/>
    <row r="168" customFormat="false" ht="11.85" hidden="false" customHeight="true" outlineLevel="0" collapsed="false"/>
    <row r="169" customFormat="false" ht="11.85" hidden="false" customHeight="true" outlineLevel="0" collapsed="false"/>
    <row r="170" customFormat="false" ht="11.85" hidden="false" customHeight="true" outlineLevel="0" collapsed="false"/>
    <row r="171" customFormat="false" ht="11.85" hidden="false" customHeight="true" outlineLevel="0" collapsed="false"/>
    <row r="172" customFormat="false" ht="11.85" hidden="false" customHeight="true" outlineLevel="0" collapsed="false"/>
    <row r="173" customFormat="false" ht="11.85" hidden="false" customHeight="true" outlineLevel="0" collapsed="false"/>
    <row r="174" customFormat="false" ht="11.85" hidden="false" customHeight="true" outlineLevel="0" collapsed="false"/>
    <row r="175" customFormat="false" ht="11.85" hidden="false" customHeight="true" outlineLevel="0" collapsed="false"/>
    <row r="176" customFormat="false" ht="11.85" hidden="false" customHeight="true" outlineLevel="0" collapsed="false"/>
    <row r="177" customFormat="false" ht="11.85" hidden="false" customHeight="true" outlineLevel="0" collapsed="false"/>
    <row r="178" customFormat="false" ht="11.85" hidden="false" customHeight="true" outlineLevel="0" collapsed="false"/>
    <row r="179" customFormat="false" ht="11.85" hidden="false" customHeight="true" outlineLevel="0" collapsed="false"/>
    <row r="180" customFormat="false" ht="11.85" hidden="false" customHeight="true" outlineLevel="0" collapsed="false"/>
    <row r="181" customFormat="false" ht="11.85" hidden="false" customHeight="true" outlineLevel="0" collapsed="false"/>
    <row r="182" customFormat="false" ht="11.85" hidden="false" customHeight="true" outlineLevel="0" collapsed="false"/>
    <row r="183" customFormat="false" ht="11.85" hidden="false" customHeight="true" outlineLevel="0" collapsed="false"/>
    <row r="184" customFormat="false" ht="11.85" hidden="false" customHeight="true" outlineLevel="0" collapsed="false"/>
    <row r="185" customFormat="false" ht="11.85" hidden="false" customHeight="true" outlineLevel="0" collapsed="false"/>
    <row r="186" customFormat="false" ht="11.85" hidden="false" customHeight="true" outlineLevel="0" collapsed="false"/>
    <row r="187" customFormat="false" ht="11.85" hidden="false" customHeight="true" outlineLevel="0" collapsed="false"/>
    <row r="188" customFormat="false" ht="11.85" hidden="false" customHeight="true" outlineLevel="0" collapsed="false"/>
    <row r="189" customFormat="false" ht="11.85" hidden="false" customHeight="true" outlineLevel="0" collapsed="false"/>
    <row r="190" customFormat="false" ht="11.85" hidden="false" customHeight="true" outlineLevel="0" collapsed="false"/>
    <row r="191" customFormat="false" ht="11.85" hidden="false" customHeight="true" outlineLevel="0" collapsed="false"/>
    <row r="192" customFormat="false" ht="11.85" hidden="false" customHeight="true" outlineLevel="0" collapsed="false"/>
    <row r="193" customFormat="false" ht="11.85" hidden="false" customHeight="true" outlineLevel="0" collapsed="false"/>
    <row r="194" customFormat="false" ht="11.85" hidden="false" customHeight="true" outlineLevel="0" collapsed="false"/>
    <row r="195" customFormat="false" ht="11.85" hidden="false" customHeight="true" outlineLevel="0" collapsed="false"/>
    <row r="196" customFormat="false" ht="11.85" hidden="false" customHeight="true" outlineLevel="0" collapsed="false"/>
    <row r="197" customFormat="false" ht="11.85" hidden="false" customHeight="true" outlineLevel="0" collapsed="false"/>
    <row r="198" customFormat="false" ht="11.85" hidden="false" customHeight="true" outlineLevel="0" collapsed="false"/>
    <row r="199" customFormat="false" ht="11.85" hidden="false" customHeight="true" outlineLevel="0" collapsed="false"/>
    <row r="200" customFormat="false" ht="11.85" hidden="false" customHeight="true" outlineLevel="0" collapsed="false"/>
    <row r="201" customFormat="false" ht="11.85" hidden="false" customHeight="true" outlineLevel="0" collapsed="false"/>
    <row r="202" customFormat="false" ht="11.85" hidden="false" customHeight="true" outlineLevel="0" collapsed="false"/>
    <row r="203" customFormat="false" ht="11.85" hidden="false" customHeight="true" outlineLevel="0" collapsed="false"/>
    <row r="204" customFormat="false" ht="11.85" hidden="false" customHeight="true" outlineLevel="0" collapsed="false"/>
    <row r="205" customFormat="false" ht="11.85" hidden="false" customHeight="true" outlineLevel="0" collapsed="false"/>
    <row r="206" customFormat="false" ht="11.85" hidden="false" customHeight="true" outlineLevel="0" collapsed="false"/>
    <row r="207" customFormat="false" ht="11.85" hidden="false" customHeight="true" outlineLevel="0" collapsed="false"/>
    <row r="208" customFormat="false" ht="11.85" hidden="false" customHeight="true" outlineLevel="0" collapsed="false"/>
    <row r="209" customFormat="false" ht="11.85" hidden="false" customHeight="true" outlineLevel="0" collapsed="false"/>
    <row r="210" customFormat="false" ht="11.85" hidden="false" customHeight="true" outlineLevel="0" collapsed="false"/>
    <row r="211" customFormat="false" ht="11.85" hidden="false" customHeight="true" outlineLevel="0" collapsed="false"/>
  </sheetData>
  <autoFilter ref="A2:AO79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5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13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J37" activeCellId="0" sqref="J37:K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7"/>
    <col collapsed="false" customWidth="true" hidden="false" outlineLevel="0" max="3" min="3" style="0" width="7.56"/>
    <col collapsed="false" customWidth="true" hidden="false" outlineLevel="0" max="4" min="4" style="0" width="8.14"/>
    <col collapsed="false" customWidth="true" hidden="false" outlineLevel="0" max="6" min="6" style="0" width="6.28"/>
    <col collapsed="false" customWidth="true" hidden="false" outlineLevel="0" max="7" min="7" style="0" width="6.99"/>
    <col collapsed="false" customWidth="true" hidden="false" outlineLevel="0" max="8" min="8" style="0" width="7.28"/>
    <col collapsed="false" customWidth="true" hidden="false" outlineLevel="0" max="10" min="10" style="401" width="3.14"/>
    <col collapsed="false" customWidth="true" hidden="false" outlineLevel="0" max="12" min="12" style="0" width="3.14"/>
    <col collapsed="false" customWidth="true" hidden="false" outlineLevel="0" max="13" min="13" style="0" width="11.28"/>
    <col collapsed="false" customWidth="true" hidden="false" outlineLevel="0" max="14" min="14" style="401" width="3.85"/>
    <col collapsed="false" customWidth="true" hidden="false" outlineLevel="0" max="17" min="17" style="0" width="10.13"/>
    <col collapsed="false" customWidth="true" hidden="false" outlineLevel="0" max="20" min="20" style="0" width="6.7"/>
    <col collapsed="false" customWidth="true" hidden="false" outlineLevel="0" max="21" min="21" style="0" width="8.41"/>
  </cols>
  <sheetData>
    <row r="1" customFormat="false" ht="15" hidden="false" customHeight="true" outlineLevel="0" collapsed="false">
      <c r="A1" s="1"/>
      <c r="B1" s="2" t="n">
        <v>37226</v>
      </c>
      <c r="C1" s="3"/>
      <c r="D1" s="4"/>
      <c r="E1" s="1"/>
      <c r="F1" s="1"/>
      <c r="G1" s="5"/>
      <c r="H1" s="1"/>
      <c r="I1" s="1"/>
      <c r="J1" s="6"/>
      <c r="K1" s="6"/>
      <c r="L1" s="5"/>
      <c r="M1" s="1"/>
      <c r="N1" s="276"/>
      <c r="O1" s="6"/>
      <c r="P1" s="8"/>
      <c r="Q1" s="9"/>
      <c r="R1" s="9"/>
      <c r="S1" s="3"/>
      <c r="T1" s="10"/>
      <c r="U1" s="4"/>
    </row>
    <row r="2" customFormat="false" ht="12.75" hidden="false" customHeight="false" outlineLevel="0" collapsed="false">
      <c r="A2" s="11" t="s">
        <v>0</v>
      </c>
      <c r="B2" s="11" t="s">
        <v>1</v>
      </c>
      <c r="C2" s="12" t="s">
        <v>2</v>
      </c>
      <c r="D2" s="13" t="s">
        <v>3</v>
      </c>
      <c r="E2" s="12" t="s">
        <v>4</v>
      </c>
      <c r="F2" s="12" t="s">
        <v>5</v>
      </c>
      <c r="G2" s="11" t="s">
        <v>6</v>
      </c>
      <c r="H2" s="14" t="s">
        <v>7</v>
      </c>
      <c r="I2" s="11" t="s">
        <v>8</v>
      </c>
      <c r="J2" s="402" t="s">
        <v>9</v>
      </c>
      <c r="K2" s="11" t="s">
        <v>10</v>
      </c>
      <c r="L2" s="12" t="s">
        <v>11</v>
      </c>
      <c r="M2" s="11" t="s">
        <v>12</v>
      </c>
      <c r="N2" s="402" t="s">
        <v>9</v>
      </c>
      <c r="O2" s="11" t="s">
        <v>13</v>
      </c>
      <c r="P2" s="14" t="s">
        <v>7</v>
      </c>
      <c r="Q2" s="12" t="s">
        <v>14</v>
      </c>
      <c r="R2" s="13" t="s">
        <v>15</v>
      </c>
      <c r="S2" s="12" t="s">
        <v>16</v>
      </c>
      <c r="T2" s="11" t="s">
        <v>17</v>
      </c>
      <c r="U2" s="11" t="s">
        <v>18</v>
      </c>
      <c r="V2" s="11" t="s">
        <v>19</v>
      </c>
      <c r="W2" s="11" t="s">
        <v>20</v>
      </c>
      <c r="X2" s="11" t="s">
        <v>21</v>
      </c>
      <c r="Y2" s="11" t="s">
        <v>22</v>
      </c>
      <c r="Z2" s="11" t="s">
        <v>23</v>
      </c>
      <c r="AA2" s="11" t="s">
        <v>24</v>
      </c>
      <c r="AB2" s="11" t="s">
        <v>25</v>
      </c>
      <c r="AC2" s="11" t="s">
        <v>26</v>
      </c>
      <c r="AD2" s="11" t="s">
        <v>27</v>
      </c>
      <c r="AE2" s="11" t="s">
        <v>28</v>
      </c>
      <c r="AF2" s="11" t="s">
        <v>29</v>
      </c>
      <c r="AG2" s="11" t="s">
        <v>30</v>
      </c>
      <c r="AH2" s="11" t="s">
        <v>31</v>
      </c>
      <c r="AI2" s="11" t="s">
        <v>32</v>
      </c>
      <c r="AJ2" s="11" t="s">
        <v>33</v>
      </c>
      <c r="AK2" s="11"/>
      <c r="AL2" s="11" t="s">
        <v>34</v>
      </c>
      <c r="AM2" s="11"/>
      <c r="AN2" s="11" t="s">
        <v>35</v>
      </c>
      <c r="AO2" s="11" t="s">
        <v>36</v>
      </c>
    </row>
    <row r="3" customFormat="false" ht="11.85" hidden="false" customHeight="true" outlineLevel="0" collapsed="false">
      <c r="A3" s="222" t="s">
        <v>72</v>
      </c>
      <c r="B3" s="222" t="s">
        <v>63</v>
      </c>
      <c r="C3" s="72" t="s">
        <v>379</v>
      </c>
      <c r="D3" s="211" t="n">
        <v>24.75</v>
      </c>
      <c r="E3" s="72" t="s">
        <v>41</v>
      </c>
      <c r="F3" s="72" t="s">
        <v>42</v>
      </c>
      <c r="G3" s="222" t="s">
        <v>43</v>
      </c>
      <c r="H3" s="222" t="n">
        <v>25</v>
      </c>
      <c r="I3" s="273" t="s">
        <v>380</v>
      </c>
      <c r="J3" s="226" t="s">
        <v>9</v>
      </c>
      <c r="K3" s="273" t="s">
        <v>206</v>
      </c>
      <c r="L3" s="72" t="s">
        <v>11</v>
      </c>
      <c r="M3" s="222" t="s">
        <v>206</v>
      </c>
      <c r="N3" s="226" t="s">
        <v>9</v>
      </c>
      <c r="O3" s="222" t="s">
        <v>381</v>
      </c>
      <c r="P3" s="222" t="n">
        <v>25</v>
      </c>
      <c r="Q3" s="72" t="s">
        <v>41</v>
      </c>
      <c r="R3" s="211" t="n">
        <v>39.75</v>
      </c>
      <c r="S3" s="72" t="s">
        <v>382</v>
      </c>
      <c r="T3" s="362" t="s">
        <v>160</v>
      </c>
      <c r="U3" s="222"/>
      <c r="V3" s="222" t="s">
        <v>150</v>
      </c>
      <c r="W3" s="222"/>
      <c r="X3" s="222"/>
      <c r="Y3" s="222"/>
      <c r="Z3" s="222"/>
      <c r="AA3" s="222"/>
      <c r="AB3" s="222"/>
      <c r="AC3" s="222"/>
      <c r="AD3" s="222"/>
      <c r="AE3" s="222"/>
      <c r="AF3" s="222"/>
      <c r="AG3" s="222"/>
      <c r="AH3" s="222"/>
      <c r="AI3" s="222"/>
      <c r="AJ3" s="222"/>
    </row>
    <row r="4" customFormat="false" ht="11.85" hidden="false" customHeight="true" outlineLevel="0" collapsed="false">
      <c r="A4" s="222" t="s">
        <v>72</v>
      </c>
      <c r="B4" s="222" t="s">
        <v>63</v>
      </c>
      <c r="C4" s="64" t="s">
        <v>383</v>
      </c>
      <c r="D4" s="65" t="n">
        <v>27</v>
      </c>
      <c r="E4" s="64" t="s">
        <v>41</v>
      </c>
      <c r="F4" s="64" t="s">
        <v>42</v>
      </c>
      <c r="G4" s="1" t="s">
        <v>43</v>
      </c>
      <c r="H4" s="1" t="n">
        <v>25</v>
      </c>
      <c r="I4" s="5" t="s">
        <v>384</v>
      </c>
      <c r="J4" s="6" t="s">
        <v>9</v>
      </c>
      <c r="K4" s="5" t="s">
        <v>206</v>
      </c>
      <c r="L4" s="64" t="s">
        <v>11</v>
      </c>
      <c r="M4" s="222" t="s">
        <v>206</v>
      </c>
      <c r="N4" s="226" t="s">
        <v>9</v>
      </c>
      <c r="O4" s="222" t="s">
        <v>385</v>
      </c>
      <c r="P4" s="222" t="n">
        <v>25</v>
      </c>
      <c r="Q4" s="72" t="s">
        <v>41</v>
      </c>
      <c r="R4" s="211" t="n">
        <v>85.5</v>
      </c>
      <c r="S4" s="72" t="s">
        <v>386</v>
      </c>
      <c r="T4" s="362" t="s">
        <v>160</v>
      </c>
      <c r="U4" s="1"/>
      <c r="V4" s="1" t="s">
        <v>150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customFormat="false" ht="11.85" hidden="false" customHeight="true" outlineLevel="0" collapsed="false">
      <c r="A5" s="222" t="s">
        <v>72</v>
      </c>
      <c r="B5" s="222" t="s">
        <v>63</v>
      </c>
      <c r="C5" s="64" t="s">
        <v>383</v>
      </c>
      <c r="D5" s="65" t="n">
        <v>27</v>
      </c>
      <c r="E5" s="64" t="s">
        <v>41</v>
      </c>
      <c r="F5" s="64" t="s">
        <v>42</v>
      </c>
      <c r="G5" s="1" t="s">
        <v>43</v>
      </c>
      <c r="H5" s="1" t="n">
        <v>25</v>
      </c>
      <c r="I5" s="5" t="s">
        <v>384</v>
      </c>
      <c r="J5" s="6" t="s">
        <v>9</v>
      </c>
      <c r="K5" s="5" t="s">
        <v>206</v>
      </c>
      <c r="L5" s="64" t="s">
        <v>11</v>
      </c>
      <c r="M5" s="222" t="s">
        <v>206</v>
      </c>
      <c r="N5" s="226" t="s">
        <v>9</v>
      </c>
      <c r="O5" s="222" t="s">
        <v>387</v>
      </c>
      <c r="P5" s="222" t="n">
        <v>25</v>
      </c>
      <c r="Q5" s="72" t="s">
        <v>41</v>
      </c>
      <c r="R5" s="211" t="n">
        <v>210</v>
      </c>
      <c r="S5" s="72" t="s">
        <v>388</v>
      </c>
      <c r="T5" s="362" t="s">
        <v>160</v>
      </c>
      <c r="U5" s="1"/>
      <c r="V5" s="1" t="s">
        <v>150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customFormat="false" ht="11.85" hidden="false" customHeight="true" outlineLevel="0" collapsed="false">
      <c r="A6" s="222" t="s">
        <v>72</v>
      </c>
      <c r="B6" s="222" t="s">
        <v>63</v>
      </c>
      <c r="C6" s="64" t="s">
        <v>389</v>
      </c>
      <c r="D6" s="65" t="n">
        <v>27.85</v>
      </c>
      <c r="E6" s="64" t="s">
        <v>41</v>
      </c>
      <c r="F6" s="64" t="s">
        <v>42</v>
      </c>
      <c r="G6" s="1" t="s">
        <v>43</v>
      </c>
      <c r="H6" s="1" t="n">
        <v>25</v>
      </c>
      <c r="I6" s="5"/>
      <c r="J6" s="6" t="s">
        <v>9</v>
      </c>
      <c r="K6" s="5" t="s">
        <v>390</v>
      </c>
      <c r="L6" s="64" t="s">
        <v>11</v>
      </c>
      <c r="M6" s="1" t="s">
        <v>390</v>
      </c>
      <c r="N6" s="6" t="s">
        <v>9</v>
      </c>
      <c r="O6" s="1"/>
      <c r="P6" s="1" t="n">
        <v>25</v>
      </c>
      <c r="Q6" s="64" t="s">
        <v>41</v>
      </c>
      <c r="R6" s="65" t="n">
        <v>26.8</v>
      </c>
      <c r="S6" s="64" t="s">
        <v>391</v>
      </c>
      <c r="T6" s="361" t="s">
        <v>160</v>
      </c>
      <c r="U6" s="1"/>
      <c r="V6" s="1" t="s">
        <v>150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customFormat="false" ht="11.85" hidden="false" customHeight="true" outlineLevel="0" collapsed="false">
      <c r="A7" s="222" t="s">
        <v>72</v>
      </c>
      <c r="B7" s="222" t="s">
        <v>63</v>
      </c>
      <c r="C7" s="64" t="s">
        <v>389</v>
      </c>
      <c r="D7" s="65" t="n">
        <v>27.85</v>
      </c>
      <c r="E7" s="64" t="s">
        <v>41</v>
      </c>
      <c r="F7" s="64" t="s">
        <v>42</v>
      </c>
      <c r="G7" s="1" t="s">
        <v>43</v>
      </c>
      <c r="H7" s="1" t="n">
        <v>25</v>
      </c>
      <c r="I7" s="5"/>
      <c r="J7" s="6" t="s">
        <v>9</v>
      </c>
      <c r="K7" s="5" t="s">
        <v>390</v>
      </c>
      <c r="L7" s="64" t="s">
        <v>11</v>
      </c>
      <c r="M7" s="1" t="s">
        <v>390</v>
      </c>
      <c r="N7" s="6" t="s">
        <v>9</v>
      </c>
      <c r="O7" s="1"/>
      <c r="P7" s="1" t="n">
        <v>25</v>
      </c>
      <c r="Q7" s="64" t="s">
        <v>41</v>
      </c>
      <c r="R7" s="65" t="n">
        <v>26.8</v>
      </c>
      <c r="S7" s="64" t="s">
        <v>391</v>
      </c>
      <c r="T7" s="361" t="s">
        <v>160</v>
      </c>
      <c r="U7" s="1"/>
      <c r="V7" s="1" t="s">
        <v>150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customFormat="false" ht="11.85" hidden="false" customHeight="true" outlineLevel="0" collapsed="false">
      <c r="A8" s="222" t="s">
        <v>72</v>
      </c>
      <c r="B8" s="222" t="s">
        <v>63</v>
      </c>
      <c r="C8" s="64" t="s">
        <v>392</v>
      </c>
      <c r="D8" s="65" t="n">
        <v>33.55</v>
      </c>
      <c r="E8" s="64" t="s">
        <v>101</v>
      </c>
      <c r="F8" s="64" t="s">
        <v>42</v>
      </c>
      <c r="G8" s="1" t="s">
        <v>43</v>
      </c>
      <c r="H8" s="1" t="n">
        <v>25</v>
      </c>
      <c r="I8" s="1"/>
      <c r="J8" s="6" t="s">
        <v>9</v>
      </c>
      <c r="K8" s="5" t="s">
        <v>393</v>
      </c>
      <c r="L8" s="64" t="s">
        <v>11</v>
      </c>
      <c r="M8" s="1" t="s">
        <v>393</v>
      </c>
      <c r="N8" s="6" t="s">
        <v>9</v>
      </c>
      <c r="O8" s="1"/>
      <c r="P8" s="1" t="n">
        <v>25</v>
      </c>
      <c r="Q8" s="64" t="s">
        <v>101</v>
      </c>
      <c r="R8" s="65" t="n">
        <v>33.47</v>
      </c>
      <c r="S8" s="64" t="s">
        <v>394</v>
      </c>
      <c r="T8" s="361" t="s">
        <v>160</v>
      </c>
      <c r="U8" s="1"/>
      <c r="V8" s="1" t="s">
        <v>150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customFormat="false" ht="11.85" hidden="false" customHeight="true" outlineLevel="0" collapsed="false">
      <c r="A9" s="222" t="s">
        <v>72</v>
      </c>
      <c r="B9" s="222" t="s">
        <v>63</v>
      </c>
      <c r="C9" s="64" t="s">
        <v>392</v>
      </c>
      <c r="D9" s="65" t="n">
        <v>33.55</v>
      </c>
      <c r="E9" s="64" t="s">
        <v>101</v>
      </c>
      <c r="F9" s="64" t="s">
        <v>42</v>
      </c>
      <c r="G9" s="1" t="s">
        <v>43</v>
      </c>
      <c r="H9" s="1" t="n">
        <v>25</v>
      </c>
      <c r="I9" s="1"/>
      <c r="J9" s="6" t="s">
        <v>9</v>
      </c>
      <c r="K9" s="5" t="s">
        <v>393</v>
      </c>
      <c r="L9" s="64" t="s">
        <v>11</v>
      </c>
      <c r="M9" s="1" t="s">
        <v>393</v>
      </c>
      <c r="N9" s="6" t="s">
        <v>9</v>
      </c>
      <c r="O9" s="1"/>
      <c r="P9" s="1" t="n">
        <v>25</v>
      </c>
      <c r="Q9" s="64" t="s">
        <v>101</v>
      </c>
      <c r="R9" s="65" t="n">
        <v>33.47</v>
      </c>
      <c r="S9" s="64" t="s">
        <v>394</v>
      </c>
      <c r="T9" s="361" t="s">
        <v>160</v>
      </c>
      <c r="U9" s="1"/>
      <c r="V9" s="1" t="s">
        <v>150</v>
      </c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customFormat="false" ht="11.85" hidden="false" customHeight="true" outlineLevel="0" collapsed="false">
      <c r="A10" s="222" t="s">
        <v>72</v>
      </c>
      <c r="B10" s="222" t="s">
        <v>63</v>
      </c>
      <c r="C10" s="72" t="s">
        <v>395</v>
      </c>
      <c r="D10" s="211" t="n">
        <v>60</v>
      </c>
      <c r="E10" s="72" t="s">
        <v>41</v>
      </c>
      <c r="F10" s="72" t="s">
        <v>42</v>
      </c>
      <c r="G10" s="222" t="s">
        <v>43</v>
      </c>
      <c r="H10" s="222" t="n">
        <v>25</v>
      </c>
      <c r="I10" s="222"/>
      <c r="J10" s="226" t="s">
        <v>9</v>
      </c>
      <c r="K10" s="273" t="s">
        <v>393</v>
      </c>
      <c r="L10" s="72" t="s">
        <v>11</v>
      </c>
      <c r="M10" s="222" t="s">
        <v>393</v>
      </c>
      <c r="N10" s="226" t="s">
        <v>9</v>
      </c>
      <c r="O10" s="222"/>
      <c r="P10" s="222" t="n">
        <v>25</v>
      </c>
      <c r="Q10" s="72" t="s">
        <v>41</v>
      </c>
      <c r="R10" s="211" t="n">
        <v>29.08</v>
      </c>
      <c r="S10" s="72" t="s">
        <v>396</v>
      </c>
      <c r="T10" s="362" t="s">
        <v>160</v>
      </c>
      <c r="U10" s="222"/>
      <c r="V10" s="222" t="s">
        <v>150</v>
      </c>
      <c r="W10" s="222"/>
      <c r="X10" s="222"/>
      <c r="Y10" s="222"/>
      <c r="Z10" s="222"/>
      <c r="AA10" s="222"/>
      <c r="AB10" s="222"/>
      <c r="AC10" s="222"/>
      <c r="AD10" s="222"/>
      <c r="AE10" s="222"/>
      <c r="AF10" s="222"/>
      <c r="AG10" s="222"/>
      <c r="AH10" s="222"/>
      <c r="AI10" s="222"/>
      <c r="AJ10" s="222"/>
    </row>
    <row r="11" customFormat="false" ht="11.85" hidden="false" customHeight="true" outlineLevel="0" collapsed="false">
      <c r="A11" s="222" t="s">
        <v>72</v>
      </c>
      <c r="B11" s="222" t="s">
        <v>63</v>
      </c>
      <c r="C11" s="72" t="s">
        <v>397</v>
      </c>
      <c r="D11" s="211" t="n">
        <v>68</v>
      </c>
      <c r="E11" s="72" t="s">
        <v>41</v>
      </c>
      <c r="F11" s="72" t="s">
        <v>42</v>
      </c>
      <c r="G11" s="222" t="s">
        <v>43</v>
      </c>
      <c r="H11" s="222" t="n">
        <v>25</v>
      </c>
      <c r="I11" s="222"/>
      <c r="J11" s="226" t="s">
        <v>9</v>
      </c>
      <c r="K11" s="273" t="s">
        <v>393</v>
      </c>
      <c r="L11" s="72" t="s">
        <v>11</v>
      </c>
      <c r="M11" s="222" t="s">
        <v>393</v>
      </c>
      <c r="N11" s="226" t="s">
        <v>9</v>
      </c>
      <c r="O11" s="222"/>
      <c r="P11" s="222" t="n">
        <v>25</v>
      </c>
      <c r="Q11" s="72" t="s">
        <v>41</v>
      </c>
      <c r="R11" s="211" t="n">
        <v>90.15</v>
      </c>
      <c r="S11" s="72" t="s">
        <v>398</v>
      </c>
      <c r="T11" s="362" t="s">
        <v>160</v>
      </c>
      <c r="U11" s="222"/>
      <c r="V11" s="222" t="s">
        <v>150</v>
      </c>
      <c r="W11" s="222"/>
      <c r="X11" s="222"/>
      <c r="Y11" s="222"/>
      <c r="Z11" s="222"/>
      <c r="AA11" s="222"/>
      <c r="AB11" s="222"/>
      <c r="AC11" s="222"/>
      <c r="AD11" s="222"/>
      <c r="AE11" s="222"/>
      <c r="AF11" s="222"/>
      <c r="AG11" s="222"/>
      <c r="AH11" s="222"/>
      <c r="AI11" s="222"/>
      <c r="AJ11" s="222"/>
    </row>
    <row r="12" customFormat="false" ht="11.85" hidden="false" customHeight="true" outlineLevel="0" collapsed="false">
      <c r="A12" s="222" t="s">
        <v>72</v>
      </c>
      <c r="B12" s="222" t="s">
        <v>63</v>
      </c>
      <c r="C12" s="72" t="s">
        <v>399</v>
      </c>
      <c r="D12" s="211" t="n">
        <v>87.45</v>
      </c>
      <c r="E12" s="72" t="s">
        <v>41</v>
      </c>
      <c r="F12" s="72" t="s">
        <v>42</v>
      </c>
      <c r="G12" s="222" t="s">
        <v>43</v>
      </c>
      <c r="H12" s="222" t="n">
        <v>25</v>
      </c>
      <c r="I12" s="222"/>
      <c r="J12" s="226" t="s">
        <v>9</v>
      </c>
      <c r="K12" s="273" t="s">
        <v>393</v>
      </c>
      <c r="L12" s="72" t="s">
        <v>11</v>
      </c>
      <c r="M12" s="222" t="s">
        <v>393</v>
      </c>
      <c r="N12" s="226" t="s">
        <v>9</v>
      </c>
      <c r="O12" s="222"/>
      <c r="P12" s="222" t="n">
        <v>25</v>
      </c>
      <c r="Q12" s="72" t="s">
        <v>41</v>
      </c>
      <c r="R12" s="211" t="n">
        <v>161.5</v>
      </c>
      <c r="S12" s="72" t="s">
        <v>400</v>
      </c>
      <c r="T12" s="362" t="s">
        <v>160</v>
      </c>
      <c r="U12" s="222"/>
      <c r="V12" s="222" t="s">
        <v>150</v>
      </c>
      <c r="W12" s="222"/>
      <c r="X12" s="222"/>
      <c r="Y12" s="222"/>
      <c r="Z12" s="222"/>
      <c r="AA12" s="222"/>
      <c r="AB12" s="222"/>
      <c r="AC12" s="222"/>
      <c r="AD12" s="222"/>
      <c r="AE12" s="222"/>
      <c r="AF12" s="222"/>
      <c r="AG12" s="222"/>
      <c r="AH12" s="222"/>
      <c r="AI12" s="222"/>
      <c r="AJ12" s="222"/>
    </row>
    <row r="13" customFormat="false" ht="11.85" hidden="false" customHeight="true" outlineLevel="0" collapsed="false">
      <c r="A13" s="222" t="s">
        <v>72</v>
      </c>
      <c r="B13" s="222" t="s">
        <v>63</v>
      </c>
      <c r="C13" s="72" t="s">
        <v>401</v>
      </c>
      <c r="D13" s="211" t="n">
        <v>88.95</v>
      </c>
      <c r="E13" s="72" t="s">
        <v>41</v>
      </c>
      <c r="F13" s="72" t="s">
        <v>42</v>
      </c>
      <c r="G13" s="222" t="s">
        <v>43</v>
      </c>
      <c r="H13" s="222" t="n">
        <v>25</v>
      </c>
      <c r="I13" s="222"/>
      <c r="J13" s="226" t="s">
        <v>9</v>
      </c>
      <c r="K13" s="273" t="s">
        <v>393</v>
      </c>
      <c r="L13" s="72" t="s">
        <v>11</v>
      </c>
      <c r="M13" s="222" t="s">
        <v>393</v>
      </c>
      <c r="N13" s="226" t="s">
        <v>9</v>
      </c>
      <c r="O13" s="222"/>
      <c r="P13" s="222" t="n">
        <v>25</v>
      </c>
      <c r="Q13" s="72" t="s">
        <v>41</v>
      </c>
      <c r="R13" s="211" t="n">
        <v>157.55</v>
      </c>
      <c r="S13" s="72" t="s">
        <v>402</v>
      </c>
      <c r="T13" s="362" t="s">
        <v>160</v>
      </c>
      <c r="U13" s="222"/>
      <c r="V13" s="222" t="s">
        <v>150</v>
      </c>
      <c r="W13" s="222"/>
      <c r="X13" s="222"/>
      <c r="Y13" s="222"/>
      <c r="Z13" s="222"/>
      <c r="AA13" s="222"/>
      <c r="AB13" s="222"/>
      <c r="AC13" s="222"/>
      <c r="AD13" s="222"/>
      <c r="AE13" s="222"/>
      <c r="AF13" s="222"/>
      <c r="AG13" s="222"/>
      <c r="AH13" s="222"/>
      <c r="AI13" s="222"/>
      <c r="AJ13" s="222"/>
    </row>
    <row r="14" customFormat="false" ht="11.85" hidden="false" customHeight="true" outlineLevel="0" collapsed="false">
      <c r="A14" s="222" t="s">
        <v>72</v>
      </c>
      <c r="B14" s="222" t="s">
        <v>63</v>
      </c>
      <c r="C14" s="72" t="s">
        <v>403</v>
      </c>
      <c r="D14" s="211" t="n">
        <v>79.95</v>
      </c>
      <c r="E14" s="72" t="s">
        <v>41</v>
      </c>
      <c r="F14" s="72" t="s">
        <v>42</v>
      </c>
      <c r="G14" s="222" t="s">
        <v>43</v>
      </c>
      <c r="H14" s="222" t="n">
        <v>25</v>
      </c>
      <c r="I14" s="222"/>
      <c r="J14" s="226" t="s">
        <v>9</v>
      </c>
      <c r="K14" s="273" t="s">
        <v>393</v>
      </c>
      <c r="L14" s="72" t="s">
        <v>11</v>
      </c>
      <c r="M14" s="222" t="s">
        <v>393</v>
      </c>
      <c r="N14" s="226" t="s">
        <v>9</v>
      </c>
      <c r="O14" s="222"/>
      <c r="P14" s="222" t="n">
        <v>25</v>
      </c>
      <c r="Q14" s="72" t="s">
        <v>41</v>
      </c>
      <c r="R14" s="211" t="n">
        <v>158.05</v>
      </c>
      <c r="S14" s="72" t="s">
        <v>404</v>
      </c>
      <c r="T14" s="362" t="s">
        <v>160</v>
      </c>
      <c r="U14" s="222"/>
      <c r="V14" s="222" t="s">
        <v>150</v>
      </c>
      <c r="W14" s="222"/>
      <c r="X14" s="222"/>
      <c r="Y14" s="222"/>
      <c r="Z14" s="222"/>
      <c r="AA14" s="222"/>
      <c r="AB14" s="222"/>
      <c r="AC14" s="222"/>
      <c r="AD14" s="222"/>
      <c r="AE14" s="222"/>
      <c r="AF14" s="222"/>
      <c r="AG14" s="222"/>
      <c r="AH14" s="222"/>
      <c r="AI14" s="222"/>
      <c r="AJ14" s="222"/>
    </row>
    <row r="15" customFormat="false" ht="11.85" hidden="false" customHeight="true" outlineLevel="0" collapsed="false">
      <c r="A15" s="222" t="s">
        <v>72</v>
      </c>
      <c r="B15" s="222" t="s">
        <v>63</v>
      </c>
      <c r="C15" s="72" t="s">
        <v>405</v>
      </c>
      <c r="D15" s="211" t="n">
        <v>90.95</v>
      </c>
      <c r="E15" s="72" t="s">
        <v>41</v>
      </c>
      <c r="F15" s="72" t="s">
        <v>42</v>
      </c>
      <c r="G15" s="222" t="s">
        <v>43</v>
      </c>
      <c r="H15" s="222" t="n">
        <v>25</v>
      </c>
      <c r="I15" s="222"/>
      <c r="J15" s="226" t="s">
        <v>9</v>
      </c>
      <c r="K15" s="273" t="s">
        <v>393</v>
      </c>
      <c r="L15" s="72" t="s">
        <v>11</v>
      </c>
      <c r="M15" s="222" t="s">
        <v>393</v>
      </c>
      <c r="N15" s="226" t="s">
        <v>9</v>
      </c>
      <c r="O15" s="222"/>
      <c r="P15" s="222" t="n">
        <v>25</v>
      </c>
      <c r="Q15" s="72" t="s">
        <v>41</v>
      </c>
      <c r="R15" s="211" t="n">
        <v>145</v>
      </c>
      <c r="S15" s="72" t="s">
        <v>406</v>
      </c>
      <c r="T15" s="362" t="s">
        <v>160</v>
      </c>
      <c r="U15" s="222"/>
      <c r="V15" s="222" t="s">
        <v>150</v>
      </c>
      <c r="W15" s="222"/>
      <c r="X15" s="222"/>
      <c r="Y15" s="222"/>
      <c r="Z15" s="222"/>
      <c r="AA15" s="222"/>
      <c r="AB15" s="222"/>
      <c r="AC15" s="222"/>
      <c r="AD15" s="222"/>
      <c r="AE15" s="222"/>
      <c r="AF15" s="222"/>
      <c r="AG15" s="222"/>
      <c r="AH15" s="222"/>
      <c r="AI15" s="222"/>
      <c r="AJ15" s="222"/>
    </row>
    <row r="16" customFormat="false" ht="11.85" hidden="false" customHeight="true" outlineLevel="0" collapsed="false">
      <c r="A16" s="222" t="s">
        <v>72</v>
      </c>
      <c r="B16" s="222" t="s">
        <v>63</v>
      </c>
      <c r="C16" s="72" t="s">
        <v>407</v>
      </c>
      <c r="D16" s="211" t="n">
        <v>83</v>
      </c>
      <c r="E16" s="72" t="s">
        <v>41</v>
      </c>
      <c r="F16" s="72" t="s">
        <v>42</v>
      </c>
      <c r="G16" s="222" t="s">
        <v>43</v>
      </c>
      <c r="H16" s="222" t="n">
        <v>25</v>
      </c>
      <c r="I16" s="222"/>
      <c r="J16" s="226" t="s">
        <v>9</v>
      </c>
      <c r="K16" s="273" t="s">
        <v>393</v>
      </c>
      <c r="L16" s="72" t="s">
        <v>11</v>
      </c>
      <c r="M16" s="222" t="s">
        <v>393</v>
      </c>
      <c r="N16" s="226" t="s">
        <v>9</v>
      </c>
      <c r="O16" s="222"/>
      <c r="P16" s="222" t="n">
        <v>25</v>
      </c>
      <c r="Q16" s="72" t="s">
        <v>41</v>
      </c>
      <c r="R16" s="211" t="n">
        <v>250</v>
      </c>
      <c r="S16" s="72" t="s">
        <v>408</v>
      </c>
      <c r="T16" s="362" t="s">
        <v>160</v>
      </c>
      <c r="U16" s="222"/>
      <c r="V16" s="222" t="s">
        <v>150</v>
      </c>
      <c r="W16" s="222"/>
      <c r="X16" s="222"/>
      <c r="Y16" s="222"/>
      <c r="Z16" s="222"/>
      <c r="AA16" s="222"/>
      <c r="AB16" s="222"/>
      <c r="AC16" s="222"/>
      <c r="AD16" s="222"/>
      <c r="AE16" s="222"/>
      <c r="AF16" s="222"/>
      <c r="AG16" s="222"/>
      <c r="AH16" s="222"/>
      <c r="AI16" s="222"/>
      <c r="AJ16" s="222"/>
    </row>
    <row r="17" customFormat="false" ht="11.85" hidden="false" customHeight="true" outlineLevel="0" collapsed="false">
      <c r="A17" s="222" t="s">
        <v>72</v>
      </c>
      <c r="B17" s="222" t="s">
        <v>63</v>
      </c>
      <c r="C17" s="72" t="s">
        <v>409</v>
      </c>
      <c r="D17" s="211" t="n">
        <v>82.75</v>
      </c>
      <c r="E17" s="72" t="s">
        <v>41</v>
      </c>
      <c r="F17" s="72" t="s">
        <v>42</v>
      </c>
      <c r="G17" s="222" t="s">
        <v>43</v>
      </c>
      <c r="H17" s="222" t="n">
        <v>25</v>
      </c>
      <c r="I17" s="222"/>
      <c r="J17" s="226" t="s">
        <v>9</v>
      </c>
      <c r="K17" s="273" t="s">
        <v>393</v>
      </c>
      <c r="L17" s="72" t="s">
        <v>11</v>
      </c>
      <c r="M17" s="222" t="s">
        <v>393</v>
      </c>
      <c r="N17" s="226" t="s">
        <v>9</v>
      </c>
      <c r="O17" s="222"/>
      <c r="P17" s="222" t="n">
        <v>25</v>
      </c>
      <c r="Q17" s="72" t="s">
        <v>41</v>
      </c>
      <c r="R17" s="211" t="n">
        <v>235.05</v>
      </c>
      <c r="S17" s="72" t="s">
        <v>410</v>
      </c>
      <c r="T17" s="362" t="s">
        <v>160</v>
      </c>
      <c r="U17" s="222"/>
      <c r="V17" s="222" t="s">
        <v>150</v>
      </c>
      <c r="W17" s="222"/>
      <c r="X17" s="222"/>
      <c r="Y17" s="222"/>
      <c r="Z17" s="222"/>
      <c r="AA17" s="222"/>
      <c r="AB17" s="222"/>
      <c r="AC17" s="222"/>
      <c r="AD17" s="222"/>
      <c r="AE17" s="222"/>
      <c r="AF17" s="222"/>
      <c r="AG17" s="222"/>
      <c r="AH17" s="222"/>
      <c r="AI17" s="222"/>
      <c r="AJ17" s="222"/>
    </row>
    <row r="18" customFormat="false" ht="11.85" hidden="false" customHeight="true" outlineLevel="0" collapsed="false">
      <c r="A18" s="222" t="s">
        <v>72</v>
      </c>
      <c r="B18" s="222" t="s">
        <v>63</v>
      </c>
      <c r="C18" s="72" t="s">
        <v>411</v>
      </c>
      <c r="D18" s="211" t="n">
        <v>84.25</v>
      </c>
      <c r="E18" s="72" t="s">
        <v>41</v>
      </c>
      <c r="F18" s="72" t="s">
        <v>42</v>
      </c>
      <c r="G18" s="222" t="s">
        <v>43</v>
      </c>
      <c r="H18" s="222" t="n">
        <v>25</v>
      </c>
      <c r="I18" s="222"/>
      <c r="J18" s="226" t="s">
        <v>9</v>
      </c>
      <c r="K18" s="273" t="s">
        <v>393</v>
      </c>
      <c r="L18" s="72" t="s">
        <v>11</v>
      </c>
      <c r="M18" s="222" t="s">
        <v>393</v>
      </c>
      <c r="N18" s="226" t="s">
        <v>9</v>
      </c>
      <c r="O18" s="222"/>
      <c r="P18" s="222" t="n">
        <v>25</v>
      </c>
      <c r="Q18" s="72" t="s">
        <v>41</v>
      </c>
      <c r="R18" s="211" t="n">
        <v>226.05</v>
      </c>
      <c r="S18" s="72" t="s">
        <v>412</v>
      </c>
      <c r="T18" s="362" t="s">
        <v>160</v>
      </c>
      <c r="U18" s="222"/>
      <c r="V18" s="222" t="s">
        <v>150</v>
      </c>
      <c r="W18" s="222"/>
      <c r="X18" s="222"/>
      <c r="Y18" s="222"/>
      <c r="Z18" s="222"/>
      <c r="AA18" s="222"/>
      <c r="AB18" s="222"/>
      <c r="AC18" s="222"/>
      <c r="AD18" s="222"/>
      <c r="AE18" s="222"/>
      <c r="AF18" s="222"/>
      <c r="AG18" s="222"/>
      <c r="AH18" s="222"/>
      <c r="AI18" s="222"/>
      <c r="AJ18" s="222"/>
    </row>
    <row r="19" customFormat="false" ht="11.85" hidden="false" customHeight="true" outlineLevel="0" collapsed="false">
      <c r="A19" s="222" t="s">
        <v>72</v>
      </c>
      <c r="B19" s="222" t="s">
        <v>63</v>
      </c>
      <c r="C19" s="72" t="s">
        <v>413</v>
      </c>
      <c r="D19" s="211" t="n">
        <v>85.45</v>
      </c>
      <c r="E19" s="72" t="s">
        <v>41</v>
      </c>
      <c r="F19" s="72" t="s">
        <v>42</v>
      </c>
      <c r="G19" s="222" t="s">
        <v>43</v>
      </c>
      <c r="H19" s="222" t="n">
        <v>25</v>
      </c>
      <c r="I19" s="222"/>
      <c r="J19" s="226" t="s">
        <v>9</v>
      </c>
      <c r="K19" s="273" t="s">
        <v>393</v>
      </c>
      <c r="L19" s="72" t="s">
        <v>11</v>
      </c>
      <c r="M19" s="222" t="s">
        <v>393</v>
      </c>
      <c r="N19" s="226" t="s">
        <v>9</v>
      </c>
      <c r="O19" s="222"/>
      <c r="P19" s="222" t="n">
        <v>25</v>
      </c>
      <c r="Q19" s="72" t="s">
        <v>41</v>
      </c>
      <c r="R19" s="211" t="n">
        <v>325</v>
      </c>
      <c r="S19" s="72" t="s">
        <v>414</v>
      </c>
      <c r="T19" s="362" t="s">
        <v>160</v>
      </c>
      <c r="U19" s="222"/>
      <c r="V19" s="222" t="s">
        <v>150</v>
      </c>
      <c r="W19" s="222"/>
      <c r="X19" s="222"/>
      <c r="Y19" s="222"/>
      <c r="Z19" s="222"/>
      <c r="AA19" s="222"/>
      <c r="AB19" s="222"/>
      <c r="AC19" s="222"/>
      <c r="AD19" s="222"/>
      <c r="AE19" s="222"/>
      <c r="AF19" s="222"/>
      <c r="AG19" s="222"/>
      <c r="AH19" s="222"/>
      <c r="AI19" s="222"/>
      <c r="AJ19" s="222"/>
    </row>
    <row r="20" customFormat="false" ht="11.85" hidden="false" customHeight="true" outlineLevel="0" collapsed="false">
      <c r="A20" s="222" t="s">
        <v>72</v>
      </c>
      <c r="B20" s="222" t="s">
        <v>63</v>
      </c>
      <c r="C20" s="64" t="s">
        <v>415</v>
      </c>
      <c r="D20" s="65" t="n">
        <v>33.19</v>
      </c>
      <c r="E20" s="64" t="s">
        <v>41</v>
      </c>
      <c r="F20" s="64" t="s">
        <v>42</v>
      </c>
      <c r="G20" s="1" t="s">
        <v>43</v>
      </c>
      <c r="H20" s="1" t="n">
        <v>25</v>
      </c>
      <c r="I20" s="1"/>
      <c r="J20" s="6" t="s">
        <v>9</v>
      </c>
      <c r="K20" s="5" t="s">
        <v>393</v>
      </c>
      <c r="L20" s="64" t="s">
        <v>11</v>
      </c>
      <c r="M20" s="222" t="s">
        <v>393</v>
      </c>
      <c r="N20" s="226" t="s">
        <v>9</v>
      </c>
      <c r="O20" s="222"/>
      <c r="P20" s="222" t="n">
        <v>25</v>
      </c>
      <c r="Q20" s="72" t="s">
        <v>41</v>
      </c>
      <c r="R20" s="211" t="n">
        <v>24.05</v>
      </c>
      <c r="S20" s="72" t="s">
        <v>416</v>
      </c>
      <c r="T20" s="362" t="s">
        <v>160</v>
      </c>
      <c r="U20" s="1"/>
      <c r="V20" s="1" t="s">
        <v>150</v>
      </c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customFormat="false" ht="11.85" hidden="false" customHeight="true" outlineLevel="0" collapsed="false">
      <c r="A21" s="222" t="s">
        <v>72</v>
      </c>
      <c r="B21" s="222" t="s">
        <v>63</v>
      </c>
      <c r="C21" s="64" t="s">
        <v>415</v>
      </c>
      <c r="D21" s="65" t="n">
        <v>33.19</v>
      </c>
      <c r="E21" s="64" t="s">
        <v>41</v>
      </c>
      <c r="F21" s="64" t="s">
        <v>42</v>
      </c>
      <c r="G21" s="1" t="s">
        <v>43</v>
      </c>
      <c r="H21" s="1" t="n">
        <v>25</v>
      </c>
      <c r="I21" s="1"/>
      <c r="J21" s="6" t="s">
        <v>9</v>
      </c>
      <c r="K21" s="5" t="s">
        <v>393</v>
      </c>
      <c r="L21" s="64" t="s">
        <v>11</v>
      </c>
      <c r="M21" s="222" t="s">
        <v>393</v>
      </c>
      <c r="N21" s="226" t="s">
        <v>9</v>
      </c>
      <c r="O21" s="222"/>
      <c r="P21" s="222" t="n">
        <v>25</v>
      </c>
      <c r="Q21" s="72" t="s">
        <v>41</v>
      </c>
      <c r="R21" s="211" t="n">
        <v>24.25</v>
      </c>
      <c r="S21" s="72" t="s">
        <v>417</v>
      </c>
      <c r="T21" s="362" t="s">
        <v>160</v>
      </c>
      <c r="U21" s="1"/>
      <c r="V21" s="1" t="s">
        <v>150</v>
      </c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</row>
    <row r="22" customFormat="false" ht="11.85" hidden="false" customHeight="true" outlineLevel="0" collapsed="false">
      <c r="A22" s="222" t="s">
        <v>72</v>
      </c>
      <c r="B22" s="222" t="s">
        <v>63</v>
      </c>
      <c r="C22" s="64" t="s">
        <v>415</v>
      </c>
      <c r="D22" s="65" t="n">
        <v>33.19</v>
      </c>
      <c r="E22" s="64" t="s">
        <v>41</v>
      </c>
      <c r="F22" s="64" t="s">
        <v>42</v>
      </c>
      <c r="G22" s="1" t="s">
        <v>43</v>
      </c>
      <c r="H22" s="1" t="n">
        <v>25</v>
      </c>
      <c r="I22" s="1"/>
      <c r="J22" s="6" t="s">
        <v>9</v>
      </c>
      <c r="K22" s="5" t="s">
        <v>393</v>
      </c>
      <c r="L22" s="64" t="s">
        <v>11</v>
      </c>
      <c r="M22" s="1" t="s">
        <v>393</v>
      </c>
      <c r="N22" s="6" t="s">
        <v>9</v>
      </c>
      <c r="O22" s="1"/>
      <c r="P22" s="1" t="n">
        <v>25</v>
      </c>
      <c r="Q22" s="64" t="s">
        <v>41</v>
      </c>
      <c r="R22" s="65" t="n">
        <v>25.05</v>
      </c>
      <c r="S22" s="64" t="s">
        <v>418</v>
      </c>
      <c r="T22" s="361" t="s">
        <v>160</v>
      </c>
      <c r="U22" s="1"/>
      <c r="V22" s="1" t="s">
        <v>150</v>
      </c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customFormat="false" ht="11.85" hidden="false" customHeight="true" outlineLevel="0" collapsed="false">
      <c r="A23" s="222" t="s">
        <v>72</v>
      </c>
      <c r="B23" s="222" t="s">
        <v>63</v>
      </c>
      <c r="C23" s="64" t="s">
        <v>415</v>
      </c>
      <c r="D23" s="65" t="n">
        <v>33.19</v>
      </c>
      <c r="E23" s="64" t="s">
        <v>41</v>
      </c>
      <c r="F23" s="64" t="s">
        <v>42</v>
      </c>
      <c r="G23" s="1" t="s">
        <v>43</v>
      </c>
      <c r="H23" s="1" t="n">
        <v>25</v>
      </c>
      <c r="I23" s="1"/>
      <c r="J23" s="6" t="s">
        <v>9</v>
      </c>
      <c r="K23" s="5" t="s">
        <v>393</v>
      </c>
      <c r="L23" s="64" t="s">
        <v>11</v>
      </c>
      <c r="M23" s="1" t="s">
        <v>393</v>
      </c>
      <c r="N23" s="6" t="s">
        <v>9</v>
      </c>
      <c r="O23" s="1"/>
      <c r="P23" s="1" t="n">
        <v>25</v>
      </c>
      <c r="Q23" s="64" t="s">
        <v>41</v>
      </c>
      <c r="R23" s="65" t="n">
        <v>25.05</v>
      </c>
      <c r="S23" s="64" t="s">
        <v>418</v>
      </c>
      <c r="T23" s="361" t="s">
        <v>160</v>
      </c>
      <c r="U23" s="1"/>
      <c r="V23" s="1" t="s">
        <v>150</v>
      </c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customFormat="false" ht="11.85" hidden="false" customHeight="true" outlineLevel="0" collapsed="false">
      <c r="A24" s="222" t="s">
        <v>72</v>
      </c>
      <c r="B24" s="222" t="s">
        <v>63</v>
      </c>
      <c r="C24" s="64" t="s">
        <v>419</v>
      </c>
      <c r="D24" s="65" t="n">
        <v>60</v>
      </c>
      <c r="E24" s="64" t="s">
        <v>41</v>
      </c>
      <c r="F24" s="64" t="s">
        <v>42</v>
      </c>
      <c r="G24" s="1" t="s">
        <v>43</v>
      </c>
      <c r="H24" s="1" t="n">
        <v>25</v>
      </c>
      <c r="I24" s="1"/>
      <c r="J24" s="6" t="s">
        <v>9</v>
      </c>
      <c r="K24" s="5" t="s">
        <v>393</v>
      </c>
      <c r="L24" s="64" t="s">
        <v>11</v>
      </c>
      <c r="M24" s="222" t="s">
        <v>393</v>
      </c>
      <c r="N24" s="226" t="s">
        <v>9</v>
      </c>
      <c r="O24" s="222"/>
      <c r="P24" s="222" t="n">
        <v>25</v>
      </c>
      <c r="Q24" s="72" t="s">
        <v>41</v>
      </c>
      <c r="R24" s="211" t="n">
        <v>24.85</v>
      </c>
      <c r="S24" s="72" t="s">
        <v>420</v>
      </c>
      <c r="T24" s="362" t="s">
        <v>160</v>
      </c>
      <c r="U24" s="1"/>
      <c r="V24" s="1" t="s">
        <v>150</v>
      </c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</row>
    <row r="25" customFormat="false" ht="11.85" hidden="false" customHeight="true" outlineLevel="0" collapsed="false">
      <c r="A25" s="222" t="s">
        <v>72</v>
      </c>
      <c r="B25" s="222" t="s">
        <v>63</v>
      </c>
      <c r="C25" s="64" t="s">
        <v>419</v>
      </c>
      <c r="D25" s="65" t="n">
        <v>60</v>
      </c>
      <c r="E25" s="64" t="s">
        <v>41</v>
      </c>
      <c r="F25" s="64" t="s">
        <v>42</v>
      </c>
      <c r="G25" s="1" t="s">
        <v>43</v>
      </c>
      <c r="H25" s="1" t="n">
        <v>25</v>
      </c>
      <c r="I25" s="1"/>
      <c r="J25" s="6" t="s">
        <v>9</v>
      </c>
      <c r="K25" s="5" t="s">
        <v>393</v>
      </c>
      <c r="L25" s="64" t="s">
        <v>11</v>
      </c>
      <c r="M25" s="1" t="s">
        <v>393</v>
      </c>
      <c r="N25" s="6" t="s">
        <v>9</v>
      </c>
      <c r="O25" s="1"/>
      <c r="P25" s="1" t="n">
        <v>25</v>
      </c>
      <c r="Q25" s="64" t="s">
        <v>101</v>
      </c>
      <c r="R25" s="65" t="n">
        <v>35.2</v>
      </c>
      <c r="S25" s="64" t="s">
        <v>421</v>
      </c>
      <c r="T25" s="361" t="s">
        <v>160</v>
      </c>
      <c r="U25" s="1"/>
      <c r="V25" s="1" t="s">
        <v>150</v>
      </c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customFormat="false" ht="11.85" hidden="false" customHeight="true" outlineLevel="0" collapsed="false">
      <c r="A26" s="222" t="s">
        <v>72</v>
      </c>
      <c r="B26" s="222" t="s">
        <v>63</v>
      </c>
      <c r="C26" s="64" t="s">
        <v>422</v>
      </c>
      <c r="D26" s="65" t="n">
        <v>63</v>
      </c>
      <c r="E26" s="64" t="s">
        <v>41</v>
      </c>
      <c r="F26" s="64" t="s">
        <v>42</v>
      </c>
      <c r="G26" s="1" t="s">
        <v>43</v>
      </c>
      <c r="H26" s="1" t="n">
        <v>25</v>
      </c>
      <c r="I26" s="1"/>
      <c r="J26" s="6" t="s">
        <v>9</v>
      </c>
      <c r="K26" s="5" t="s">
        <v>393</v>
      </c>
      <c r="L26" s="64" t="s">
        <v>11</v>
      </c>
      <c r="M26" s="1" t="s">
        <v>393</v>
      </c>
      <c r="N26" s="6" t="s">
        <v>9</v>
      </c>
      <c r="O26" s="1"/>
      <c r="P26" s="1" t="n">
        <v>25</v>
      </c>
      <c r="Q26" s="64" t="s">
        <v>101</v>
      </c>
      <c r="R26" s="65" t="n">
        <v>35.2</v>
      </c>
      <c r="S26" s="64" t="s">
        <v>421</v>
      </c>
      <c r="T26" s="361" t="s">
        <v>160</v>
      </c>
      <c r="U26" s="1"/>
      <c r="V26" s="1" t="s">
        <v>150</v>
      </c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customFormat="false" ht="11.85" hidden="false" customHeight="true" outlineLevel="0" collapsed="false">
      <c r="A27" s="222" t="s">
        <v>72</v>
      </c>
      <c r="B27" s="222" t="s">
        <v>63</v>
      </c>
      <c r="C27" s="64" t="s">
        <v>422</v>
      </c>
      <c r="D27" s="65" t="n">
        <v>63</v>
      </c>
      <c r="E27" s="64" t="s">
        <v>41</v>
      </c>
      <c r="F27" s="64" t="s">
        <v>42</v>
      </c>
      <c r="G27" s="1" t="s">
        <v>43</v>
      </c>
      <c r="H27" s="1" t="n">
        <v>25</v>
      </c>
      <c r="I27" s="1"/>
      <c r="J27" s="6" t="s">
        <v>9</v>
      </c>
      <c r="K27" s="5" t="s">
        <v>393</v>
      </c>
      <c r="L27" s="64" t="s">
        <v>11</v>
      </c>
      <c r="M27" s="222" t="s">
        <v>393</v>
      </c>
      <c r="N27" s="226" t="s">
        <v>9</v>
      </c>
      <c r="O27" s="222"/>
      <c r="P27" s="222" t="n">
        <v>25</v>
      </c>
      <c r="Q27" s="72" t="s">
        <v>41</v>
      </c>
      <c r="R27" s="211" t="n">
        <v>35.2</v>
      </c>
      <c r="S27" s="72" t="s">
        <v>423</v>
      </c>
      <c r="T27" s="362" t="s">
        <v>160</v>
      </c>
      <c r="U27" s="1"/>
      <c r="V27" s="1" t="s">
        <v>150</v>
      </c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customFormat="false" ht="11.85" hidden="false" customHeight="true" outlineLevel="0" collapsed="false">
      <c r="A28" s="222" t="s">
        <v>72</v>
      </c>
      <c r="B28" s="222" t="s">
        <v>63</v>
      </c>
      <c r="C28" s="64" t="s">
        <v>422</v>
      </c>
      <c r="D28" s="65" t="n">
        <v>63</v>
      </c>
      <c r="E28" s="64" t="s">
        <v>41</v>
      </c>
      <c r="F28" s="64" t="s">
        <v>42</v>
      </c>
      <c r="G28" s="1" t="s">
        <v>43</v>
      </c>
      <c r="H28" s="1" t="n">
        <v>25</v>
      </c>
      <c r="I28" s="1"/>
      <c r="J28" s="6" t="s">
        <v>9</v>
      </c>
      <c r="K28" s="5" t="s">
        <v>393</v>
      </c>
      <c r="L28" s="64" t="s">
        <v>11</v>
      </c>
      <c r="M28" s="222" t="s">
        <v>393</v>
      </c>
      <c r="N28" s="226" t="s">
        <v>9</v>
      </c>
      <c r="O28" s="222"/>
      <c r="P28" s="222" t="n">
        <v>25</v>
      </c>
      <c r="Q28" s="72" t="s">
        <v>41</v>
      </c>
      <c r="R28" s="211" t="n">
        <v>330</v>
      </c>
      <c r="S28" s="72" t="s">
        <v>424</v>
      </c>
      <c r="T28" s="362" t="s">
        <v>160</v>
      </c>
      <c r="U28" s="1"/>
      <c r="V28" s="1" t="s">
        <v>150</v>
      </c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</row>
    <row r="29" customFormat="false" ht="11.85" hidden="false" customHeight="true" outlineLevel="0" collapsed="false">
      <c r="A29" s="222" t="s">
        <v>72</v>
      </c>
      <c r="B29" s="222" t="s">
        <v>63</v>
      </c>
      <c r="C29" s="64" t="s">
        <v>425</v>
      </c>
      <c r="D29" s="65" t="n">
        <v>60</v>
      </c>
      <c r="E29" s="64" t="s">
        <v>41</v>
      </c>
      <c r="F29" s="64" t="s">
        <v>42</v>
      </c>
      <c r="G29" s="1" t="s">
        <v>43</v>
      </c>
      <c r="H29" s="1" t="n">
        <v>25</v>
      </c>
      <c r="I29" s="1"/>
      <c r="J29" s="6" t="s">
        <v>9</v>
      </c>
      <c r="K29" s="5" t="s">
        <v>393</v>
      </c>
      <c r="L29" s="64" t="s">
        <v>11</v>
      </c>
      <c r="M29" s="222" t="s">
        <v>393</v>
      </c>
      <c r="N29" s="226" t="s">
        <v>9</v>
      </c>
      <c r="O29" s="222"/>
      <c r="P29" s="222" t="n">
        <v>25</v>
      </c>
      <c r="Q29" s="72" t="s">
        <v>41</v>
      </c>
      <c r="R29" s="211" t="n">
        <v>335</v>
      </c>
      <c r="S29" s="72" t="s">
        <v>426</v>
      </c>
      <c r="T29" s="362" t="s">
        <v>160</v>
      </c>
      <c r="U29" s="1"/>
      <c r="V29" s="1" t="s">
        <v>150</v>
      </c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</row>
    <row r="30" customFormat="false" ht="11.85" hidden="false" customHeight="true" outlineLevel="0" collapsed="false">
      <c r="A30" s="222" t="s">
        <v>72</v>
      </c>
      <c r="B30" s="222" t="s">
        <v>63</v>
      </c>
      <c r="C30" s="64" t="s">
        <v>425</v>
      </c>
      <c r="D30" s="65" t="n">
        <v>60</v>
      </c>
      <c r="E30" s="64" t="s">
        <v>41</v>
      </c>
      <c r="F30" s="64" t="s">
        <v>42</v>
      </c>
      <c r="G30" s="1" t="s">
        <v>43</v>
      </c>
      <c r="H30" s="1" t="n">
        <v>25</v>
      </c>
      <c r="I30" s="1"/>
      <c r="J30" s="6" t="s">
        <v>9</v>
      </c>
      <c r="K30" s="5" t="s">
        <v>393</v>
      </c>
      <c r="L30" s="64" t="s">
        <v>11</v>
      </c>
      <c r="M30" s="222" t="s">
        <v>393</v>
      </c>
      <c r="N30" s="226" t="s">
        <v>9</v>
      </c>
      <c r="O30" s="222"/>
      <c r="P30" s="222" t="n">
        <v>25</v>
      </c>
      <c r="Q30" s="72" t="s">
        <v>41</v>
      </c>
      <c r="R30" s="211" t="n">
        <v>311</v>
      </c>
      <c r="S30" s="72" t="s">
        <v>427</v>
      </c>
      <c r="T30" s="362" t="s">
        <v>160</v>
      </c>
      <c r="U30" s="1"/>
      <c r="V30" s="1" t="s">
        <v>150</v>
      </c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customFormat="false" ht="11.85" hidden="false" customHeight="true" outlineLevel="0" collapsed="false">
      <c r="A31" s="1" t="s">
        <v>72</v>
      </c>
      <c r="B31" s="1" t="s">
        <v>63</v>
      </c>
      <c r="C31" s="64" t="s">
        <v>428</v>
      </c>
      <c r="D31" s="65" t="n">
        <v>36</v>
      </c>
      <c r="E31" s="64" t="s">
        <v>74</v>
      </c>
      <c r="F31" s="64" t="s">
        <v>42</v>
      </c>
      <c r="G31" s="1" t="s">
        <v>43</v>
      </c>
      <c r="H31" s="78" t="n">
        <v>1</v>
      </c>
      <c r="I31" s="1"/>
      <c r="J31" s="6" t="s">
        <v>9</v>
      </c>
      <c r="K31" s="5" t="s">
        <v>393</v>
      </c>
      <c r="L31" s="64" t="s">
        <v>11</v>
      </c>
      <c r="M31" s="1" t="s">
        <v>393</v>
      </c>
      <c r="N31" s="6" t="s">
        <v>9</v>
      </c>
      <c r="O31" s="1"/>
      <c r="P31" s="78" t="n">
        <v>1</v>
      </c>
      <c r="Q31" s="64" t="s">
        <v>74</v>
      </c>
      <c r="R31" s="65" t="n">
        <v>33.84</v>
      </c>
      <c r="S31" s="64" t="s">
        <v>429</v>
      </c>
      <c r="T31" s="361" t="s">
        <v>160</v>
      </c>
      <c r="U31" s="1"/>
      <c r="V31" s="1" t="s">
        <v>150</v>
      </c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 t="s">
        <v>63</v>
      </c>
    </row>
    <row r="32" customFormat="false" ht="11.85" hidden="false" customHeight="true" outlineLevel="0" collapsed="false">
      <c r="A32" s="1" t="s">
        <v>72</v>
      </c>
      <c r="B32" s="1" t="s">
        <v>63</v>
      </c>
      <c r="C32" s="64" t="s">
        <v>428</v>
      </c>
      <c r="D32" s="65" t="n">
        <v>36</v>
      </c>
      <c r="E32" s="64" t="s">
        <v>74</v>
      </c>
      <c r="F32" s="64" t="s">
        <v>42</v>
      </c>
      <c r="G32" s="1" t="s">
        <v>43</v>
      </c>
      <c r="H32" s="78" t="n">
        <v>1</v>
      </c>
      <c r="I32" s="1"/>
      <c r="J32" s="6" t="s">
        <v>9</v>
      </c>
      <c r="K32" s="5" t="s">
        <v>393</v>
      </c>
      <c r="L32" s="64" t="s">
        <v>11</v>
      </c>
      <c r="M32" s="1" t="s">
        <v>393</v>
      </c>
      <c r="N32" s="6" t="s">
        <v>9</v>
      </c>
      <c r="O32" s="1"/>
      <c r="P32" s="78" t="n">
        <v>1</v>
      </c>
      <c r="Q32" s="64" t="s">
        <v>430</v>
      </c>
      <c r="R32" s="65" t="n">
        <v>33.84</v>
      </c>
      <c r="S32" s="64" t="s">
        <v>431</v>
      </c>
      <c r="T32" s="361" t="s">
        <v>160</v>
      </c>
      <c r="U32" s="1"/>
      <c r="V32" s="1" t="s">
        <v>150</v>
      </c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 t="s">
        <v>63</v>
      </c>
    </row>
    <row r="33" customFormat="false" ht="11.85" hidden="false" customHeight="true" outlineLevel="0" collapsed="false">
      <c r="A33" s="222" t="s">
        <v>72</v>
      </c>
      <c r="B33" s="222" t="s">
        <v>63</v>
      </c>
      <c r="C33" s="72" t="s">
        <v>432</v>
      </c>
      <c r="D33" s="211" t="n">
        <v>328</v>
      </c>
      <c r="E33" s="72" t="s">
        <v>41</v>
      </c>
      <c r="F33" s="72" t="s">
        <v>42</v>
      </c>
      <c r="G33" s="222" t="s">
        <v>43</v>
      </c>
      <c r="H33" s="227" t="n">
        <v>7</v>
      </c>
      <c r="I33" s="222"/>
      <c r="J33" s="226" t="s">
        <v>9</v>
      </c>
      <c r="K33" s="273" t="s">
        <v>433</v>
      </c>
      <c r="L33" s="72" t="s">
        <v>11</v>
      </c>
      <c r="M33" s="222" t="s">
        <v>433</v>
      </c>
      <c r="N33" s="226" t="s">
        <v>9</v>
      </c>
      <c r="O33" s="222"/>
      <c r="P33" s="227" t="n">
        <v>7</v>
      </c>
      <c r="Q33" s="72" t="s">
        <v>101</v>
      </c>
      <c r="R33" s="211" t="n">
        <v>19.3</v>
      </c>
      <c r="S33" s="72" t="s">
        <v>434</v>
      </c>
      <c r="T33" s="362" t="s">
        <v>160</v>
      </c>
      <c r="U33" s="222"/>
      <c r="V33" s="222" t="s">
        <v>150</v>
      </c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</row>
    <row r="34" customFormat="false" ht="11.85" hidden="false" customHeight="true" outlineLevel="0" collapsed="false">
      <c r="A34" s="222" t="s">
        <v>72</v>
      </c>
      <c r="B34" s="222" t="s">
        <v>63</v>
      </c>
      <c r="C34" s="64" t="s">
        <v>435</v>
      </c>
      <c r="D34" s="65" t="n">
        <v>26.7</v>
      </c>
      <c r="E34" s="64" t="s">
        <v>41</v>
      </c>
      <c r="F34" s="64" t="s">
        <v>42</v>
      </c>
      <c r="G34" s="1" t="s">
        <v>43</v>
      </c>
      <c r="H34" s="1" t="n">
        <v>25</v>
      </c>
      <c r="I34" s="1"/>
      <c r="J34" s="226" t="s">
        <v>9</v>
      </c>
      <c r="K34" s="5" t="s">
        <v>229</v>
      </c>
      <c r="L34" s="64" t="s">
        <v>11</v>
      </c>
      <c r="M34" s="222" t="s">
        <v>229</v>
      </c>
      <c r="N34" s="226" t="s">
        <v>9</v>
      </c>
      <c r="O34" s="222"/>
      <c r="P34" s="222" t="n">
        <v>25</v>
      </c>
      <c r="Q34" s="72" t="s">
        <v>41</v>
      </c>
      <c r="R34" s="211" t="n">
        <v>131</v>
      </c>
      <c r="S34" s="72" t="s">
        <v>436</v>
      </c>
      <c r="T34" s="362" t="s">
        <v>160</v>
      </c>
      <c r="U34" s="1"/>
      <c r="V34" s="1" t="s">
        <v>150</v>
      </c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</row>
    <row r="35" customFormat="false" ht="11.85" hidden="false" customHeight="true" outlineLevel="0" collapsed="false">
      <c r="A35" s="222" t="s">
        <v>72</v>
      </c>
      <c r="B35" s="222" t="s">
        <v>63</v>
      </c>
      <c r="C35" s="64" t="s">
        <v>435</v>
      </c>
      <c r="D35" s="65" t="n">
        <v>26.7</v>
      </c>
      <c r="E35" s="64" t="s">
        <v>41</v>
      </c>
      <c r="F35" s="64" t="s">
        <v>42</v>
      </c>
      <c r="G35" s="1" t="s">
        <v>43</v>
      </c>
      <c r="H35" s="1" t="n">
        <v>25</v>
      </c>
      <c r="I35" s="1"/>
      <c r="J35" s="226" t="s">
        <v>9</v>
      </c>
      <c r="K35" s="5" t="s">
        <v>229</v>
      </c>
      <c r="L35" s="64" t="s">
        <v>11</v>
      </c>
      <c r="M35" s="222" t="s">
        <v>229</v>
      </c>
      <c r="N35" s="226" t="s">
        <v>9</v>
      </c>
      <c r="O35" s="222"/>
      <c r="P35" s="222" t="n">
        <v>25</v>
      </c>
      <c r="Q35" s="72" t="s">
        <v>41</v>
      </c>
      <c r="R35" s="211" t="n">
        <v>89.5</v>
      </c>
      <c r="S35" s="72" t="s">
        <v>437</v>
      </c>
      <c r="T35" s="362" t="s">
        <v>160</v>
      </c>
      <c r="U35" s="1"/>
      <c r="V35" s="1" t="s">
        <v>150</v>
      </c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</row>
    <row r="36" customFormat="false" ht="11.85" hidden="false" customHeight="true" outlineLevel="0" collapsed="false">
      <c r="A36" s="222" t="s">
        <v>72</v>
      </c>
      <c r="B36" s="222" t="s">
        <v>63</v>
      </c>
      <c r="C36" s="72" t="s">
        <v>438</v>
      </c>
      <c r="D36" s="211" t="n">
        <v>34.6</v>
      </c>
      <c r="E36" s="72" t="s">
        <v>41</v>
      </c>
      <c r="F36" s="72" t="s">
        <v>42</v>
      </c>
      <c r="G36" s="222" t="s">
        <v>43</v>
      </c>
      <c r="H36" s="222" t="n">
        <v>25</v>
      </c>
      <c r="I36" s="222"/>
      <c r="J36" s="226" t="s">
        <v>9</v>
      </c>
      <c r="K36" s="273" t="s">
        <v>229</v>
      </c>
      <c r="L36" s="72" t="s">
        <v>11</v>
      </c>
      <c r="M36" s="222" t="s">
        <v>229</v>
      </c>
      <c r="N36" s="226" t="s">
        <v>9</v>
      </c>
      <c r="O36" s="222"/>
      <c r="P36" s="222" t="n">
        <v>25</v>
      </c>
      <c r="Q36" s="72" t="s">
        <v>41</v>
      </c>
      <c r="R36" s="211" t="n">
        <v>75</v>
      </c>
      <c r="S36" s="72" t="s">
        <v>439</v>
      </c>
      <c r="T36" s="362" t="s">
        <v>160</v>
      </c>
      <c r="U36" s="222"/>
      <c r="V36" s="222" t="s">
        <v>150</v>
      </c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</row>
    <row r="37" customFormat="false" ht="11.85" hidden="false" customHeight="true" outlineLevel="0" collapsed="false">
      <c r="A37" s="222" t="s">
        <v>72</v>
      </c>
      <c r="B37" s="222" t="s">
        <v>63</v>
      </c>
      <c r="C37" s="72" t="s">
        <v>440</v>
      </c>
      <c r="D37" s="211" t="n">
        <v>255</v>
      </c>
      <c r="E37" s="72" t="s">
        <v>41</v>
      </c>
      <c r="F37" s="72" t="s">
        <v>42</v>
      </c>
      <c r="G37" s="222" t="s">
        <v>43</v>
      </c>
      <c r="H37" s="222" t="n">
        <v>25</v>
      </c>
      <c r="I37" s="222"/>
      <c r="J37" s="226" t="s">
        <v>9</v>
      </c>
      <c r="K37" s="273" t="s">
        <v>229</v>
      </c>
      <c r="L37" s="72" t="s">
        <v>11</v>
      </c>
      <c r="M37" s="222" t="s">
        <v>229</v>
      </c>
      <c r="N37" s="226" t="s">
        <v>9</v>
      </c>
      <c r="O37" s="222"/>
      <c r="P37" s="222" t="n">
        <v>25</v>
      </c>
      <c r="Q37" s="72" t="s">
        <v>41</v>
      </c>
      <c r="R37" s="211" t="n">
        <v>66</v>
      </c>
      <c r="S37" s="72" t="s">
        <v>441</v>
      </c>
      <c r="T37" s="362" t="s">
        <v>160</v>
      </c>
      <c r="U37" s="222"/>
      <c r="V37" s="222" t="s">
        <v>150</v>
      </c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</row>
    <row r="38" customFormat="false" ht="11.85" hidden="false" customHeight="true" outlineLevel="0" collapsed="false">
      <c r="A38" s="222" t="s">
        <v>72</v>
      </c>
      <c r="B38" s="222" t="s">
        <v>63</v>
      </c>
      <c r="C38" s="72" t="s">
        <v>442</v>
      </c>
      <c r="D38" s="211" t="n">
        <v>150</v>
      </c>
      <c r="E38" s="72" t="s">
        <v>41</v>
      </c>
      <c r="F38" s="72" t="s">
        <v>42</v>
      </c>
      <c r="G38" s="222" t="s">
        <v>43</v>
      </c>
      <c r="H38" s="222" t="n">
        <v>25</v>
      </c>
      <c r="I38" s="222"/>
      <c r="J38" s="226" t="s">
        <v>9</v>
      </c>
      <c r="K38" s="273" t="s">
        <v>229</v>
      </c>
      <c r="L38" s="72" t="s">
        <v>11</v>
      </c>
      <c r="M38" s="222" t="s">
        <v>229</v>
      </c>
      <c r="N38" s="226" t="s">
        <v>9</v>
      </c>
      <c r="O38" s="222"/>
      <c r="P38" s="222" t="n">
        <v>25</v>
      </c>
      <c r="Q38" s="72" t="s">
        <v>41</v>
      </c>
      <c r="R38" s="211" t="n">
        <v>41.9</v>
      </c>
      <c r="S38" s="72" t="s">
        <v>443</v>
      </c>
      <c r="T38" s="362" t="s">
        <v>160</v>
      </c>
      <c r="U38" s="222"/>
      <c r="V38" s="222" t="s">
        <v>150</v>
      </c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</row>
    <row r="39" customFormat="false" ht="11.85" hidden="false" customHeight="true" outlineLevel="0" collapsed="false">
      <c r="A39" s="222" t="s">
        <v>72</v>
      </c>
      <c r="B39" s="222" t="s">
        <v>63</v>
      </c>
      <c r="C39" s="72" t="s">
        <v>444</v>
      </c>
      <c r="D39" s="211" t="n">
        <v>168.5</v>
      </c>
      <c r="E39" s="72" t="s">
        <v>41</v>
      </c>
      <c r="F39" s="72" t="s">
        <v>42</v>
      </c>
      <c r="G39" s="222" t="s">
        <v>43</v>
      </c>
      <c r="H39" s="222" t="n">
        <v>25</v>
      </c>
      <c r="I39" s="222"/>
      <c r="J39" s="226" t="s">
        <v>9</v>
      </c>
      <c r="K39" s="273" t="s">
        <v>229</v>
      </c>
      <c r="L39" s="72" t="s">
        <v>11</v>
      </c>
      <c r="M39" s="1" t="s">
        <v>229</v>
      </c>
      <c r="N39" s="226" t="s">
        <v>9</v>
      </c>
      <c r="O39" s="1"/>
      <c r="P39" s="1" t="n">
        <v>25</v>
      </c>
      <c r="Q39" s="64" t="s">
        <v>74</v>
      </c>
      <c r="R39" s="65" t="n">
        <v>35.25</v>
      </c>
      <c r="S39" s="64" t="s">
        <v>445</v>
      </c>
      <c r="T39" s="361" t="s">
        <v>160</v>
      </c>
      <c r="U39" s="222"/>
      <c r="V39" s="222" t="s">
        <v>150</v>
      </c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</row>
    <row r="40" customFormat="false" ht="11.85" hidden="false" customHeight="true" outlineLevel="0" collapsed="false">
      <c r="A40" s="222" t="s">
        <v>72</v>
      </c>
      <c r="B40" s="222" t="s">
        <v>63</v>
      </c>
      <c r="C40" s="72" t="s">
        <v>446</v>
      </c>
      <c r="D40" s="211" t="n">
        <v>30.9</v>
      </c>
      <c r="E40" s="72" t="s">
        <v>74</v>
      </c>
      <c r="F40" s="72" t="s">
        <v>42</v>
      </c>
      <c r="G40" s="222" t="s">
        <v>43</v>
      </c>
      <c r="H40" s="222" t="n">
        <v>25</v>
      </c>
      <c r="I40" s="222"/>
      <c r="J40" s="226" t="s">
        <v>9</v>
      </c>
      <c r="K40" s="273" t="s">
        <v>229</v>
      </c>
      <c r="L40" s="72" t="s">
        <v>11</v>
      </c>
      <c r="M40" s="1" t="s">
        <v>229</v>
      </c>
      <c r="N40" s="226" t="s">
        <v>9</v>
      </c>
      <c r="O40" s="1"/>
      <c r="P40" s="1" t="n">
        <v>25</v>
      </c>
      <c r="Q40" s="64" t="s">
        <v>74</v>
      </c>
      <c r="R40" s="65" t="n">
        <v>35.25</v>
      </c>
      <c r="S40" s="64" t="s">
        <v>445</v>
      </c>
      <c r="T40" s="361" t="s">
        <v>160</v>
      </c>
      <c r="U40" s="222"/>
      <c r="V40" s="222" t="s">
        <v>150</v>
      </c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 t="s">
        <v>63</v>
      </c>
    </row>
    <row r="41" customFormat="false" ht="11.85" hidden="false" customHeight="true" outlineLevel="0" collapsed="false">
      <c r="A41" s="222" t="s">
        <v>72</v>
      </c>
      <c r="B41" s="222" t="s">
        <v>63</v>
      </c>
      <c r="C41" s="64" t="s">
        <v>447</v>
      </c>
      <c r="D41" s="65" t="n">
        <v>27.32</v>
      </c>
      <c r="E41" s="64" t="s">
        <v>41</v>
      </c>
      <c r="F41" s="64" t="s">
        <v>42</v>
      </c>
      <c r="G41" s="1" t="s">
        <v>43</v>
      </c>
      <c r="H41" s="1" t="n">
        <v>25</v>
      </c>
      <c r="I41" s="1"/>
      <c r="J41" s="6" t="s">
        <v>9</v>
      </c>
      <c r="K41" s="5" t="s">
        <v>448</v>
      </c>
      <c r="L41" s="64" t="s">
        <v>11</v>
      </c>
      <c r="M41" s="1" t="s">
        <v>448</v>
      </c>
      <c r="N41" s="6" t="s">
        <v>9</v>
      </c>
      <c r="O41" s="1"/>
      <c r="P41" s="1" t="n">
        <v>25</v>
      </c>
      <c r="Q41" s="64" t="s">
        <v>41</v>
      </c>
      <c r="R41" s="65" t="n">
        <v>27.1</v>
      </c>
      <c r="S41" s="64" t="s">
        <v>449</v>
      </c>
      <c r="T41" s="361" t="s">
        <v>160</v>
      </c>
      <c r="U41" s="1"/>
      <c r="V41" s="1" t="s">
        <v>150</v>
      </c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</row>
    <row r="42" customFormat="false" ht="11.85" hidden="false" customHeight="true" outlineLevel="0" collapsed="false">
      <c r="A42" s="222" t="s">
        <v>72</v>
      </c>
      <c r="B42" s="222" t="s">
        <v>63</v>
      </c>
      <c r="C42" s="64" t="s">
        <v>447</v>
      </c>
      <c r="D42" s="65" t="n">
        <v>27.32</v>
      </c>
      <c r="E42" s="64" t="s">
        <v>41</v>
      </c>
      <c r="F42" s="64" t="s">
        <v>42</v>
      </c>
      <c r="G42" s="1" t="s">
        <v>43</v>
      </c>
      <c r="H42" s="1" t="n">
        <v>25</v>
      </c>
      <c r="I42" s="1"/>
      <c r="J42" s="6" t="s">
        <v>9</v>
      </c>
      <c r="K42" s="5" t="s">
        <v>448</v>
      </c>
      <c r="L42" s="64" t="s">
        <v>11</v>
      </c>
      <c r="M42" s="1" t="s">
        <v>448</v>
      </c>
      <c r="N42" s="6" t="s">
        <v>9</v>
      </c>
      <c r="O42" s="1"/>
      <c r="P42" s="1" t="n">
        <v>25</v>
      </c>
      <c r="Q42" s="64" t="s">
        <v>41</v>
      </c>
      <c r="R42" s="65" t="n">
        <v>27.1</v>
      </c>
      <c r="S42" s="64" t="s">
        <v>449</v>
      </c>
      <c r="T42" s="361" t="s">
        <v>160</v>
      </c>
      <c r="U42" s="1"/>
      <c r="V42" s="1" t="s">
        <v>150</v>
      </c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</row>
    <row r="43" customFormat="false" ht="11.85" hidden="false" customHeight="true" outlineLevel="0" collapsed="false">
      <c r="A43" s="222" t="s">
        <v>72</v>
      </c>
      <c r="B43" s="222" t="s">
        <v>63</v>
      </c>
      <c r="C43" s="64" t="s">
        <v>450</v>
      </c>
      <c r="D43" s="65" t="n">
        <v>33.42</v>
      </c>
      <c r="E43" s="64" t="s">
        <v>101</v>
      </c>
      <c r="F43" s="64" t="s">
        <v>42</v>
      </c>
      <c r="G43" s="1" t="s">
        <v>43</v>
      </c>
      <c r="H43" s="1" t="n">
        <v>25</v>
      </c>
      <c r="I43" s="1"/>
      <c r="J43" s="6" t="s">
        <v>9</v>
      </c>
      <c r="K43" s="5" t="s">
        <v>451</v>
      </c>
      <c r="L43" s="72" t="s">
        <v>11</v>
      </c>
      <c r="M43" s="222" t="s">
        <v>451</v>
      </c>
      <c r="N43" s="226" t="s">
        <v>9</v>
      </c>
      <c r="O43" s="222"/>
      <c r="P43" s="222" t="n">
        <v>25</v>
      </c>
      <c r="Q43" s="72" t="s">
        <v>41</v>
      </c>
      <c r="R43" s="211" t="n">
        <v>33.35</v>
      </c>
      <c r="S43" s="72" t="s">
        <v>452</v>
      </c>
      <c r="T43" s="362" t="s">
        <v>160</v>
      </c>
      <c r="U43" s="222"/>
      <c r="V43" s="222" t="s">
        <v>150</v>
      </c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 t="s">
        <v>63</v>
      </c>
    </row>
    <row r="44" customFormat="false" ht="11.85" hidden="false" customHeight="true" outlineLevel="0" collapsed="false">
      <c r="A44" s="222" t="s">
        <v>72</v>
      </c>
      <c r="B44" s="222" t="s">
        <v>63</v>
      </c>
      <c r="C44" s="64" t="s">
        <v>450</v>
      </c>
      <c r="D44" s="65" t="n">
        <v>33.42</v>
      </c>
      <c r="E44" s="64" t="s">
        <v>101</v>
      </c>
      <c r="F44" s="64" t="s">
        <v>42</v>
      </c>
      <c r="G44" s="1" t="s">
        <v>43</v>
      </c>
      <c r="H44" s="1" t="n">
        <v>25</v>
      </c>
      <c r="I44" s="1"/>
      <c r="J44" s="6" t="s">
        <v>9</v>
      </c>
      <c r="K44" s="5" t="s">
        <v>451</v>
      </c>
      <c r="L44" s="72" t="s">
        <v>11</v>
      </c>
      <c r="M44" s="222" t="s">
        <v>451</v>
      </c>
      <c r="N44" s="226" t="s">
        <v>9</v>
      </c>
      <c r="O44" s="222"/>
      <c r="P44" s="222" t="n">
        <v>25</v>
      </c>
      <c r="Q44" s="72" t="s">
        <v>41</v>
      </c>
      <c r="R44" s="211" t="n">
        <v>33.35</v>
      </c>
      <c r="S44" s="72" t="s">
        <v>453</v>
      </c>
      <c r="T44" s="362" t="s">
        <v>160</v>
      </c>
      <c r="U44" s="222"/>
      <c r="V44" s="222" t="s">
        <v>150</v>
      </c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 t="s">
        <v>63</v>
      </c>
    </row>
    <row r="45" customFormat="false" ht="11.85" hidden="false" customHeight="true" outlineLevel="0" collapsed="false">
      <c r="A45" s="222" t="s">
        <v>72</v>
      </c>
      <c r="B45" s="222" t="s">
        <v>63</v>
      </c>
      <c r="C45" s="72" t="s">
        <v>454</v>
      </c>
      <c r="D45" s="211" t="n">
        <v>158</v>
      </c>
      <c r="E45" s="72" t="s">
        <v>41</v>
      </c>
      <c r="F45" s="72" t="s">
        <v>42</v>
      </c>
      <c r="G45" s="222" t="s">
        <v>43</v>
      </c>
      <c r="H45" s="222" t="n">
        <v>25</v>
      </c>
      <c r="I45" s="222"/>
      <c r="J45" s="226" t="s">
        <v>9</v>
      </c>
      <c r="K45" s="273" t="s">
        <v>201</v>
      </c>
      <c r="L45" s="72" t="s">
        <v>11</v>
      </c>
      <c r="M45" s="222" t="s">
        <v>201</v>
      </c>
      <c r="N45" s="226" t="s">
        <v>9</v>
      </c>
      <c r="O45" s="222"/>
      <c r="P45" s="222" t="n">
        <v>25</v>
      </c>
      <c r="Q45" s="72" t="s">
        <v>41</v>
      </c>
      <c r="R45" s="211" t="n">
        <v>91</v>
      </c>
      <c r="S45" s="72" t="s">
        <v>455</v>
      </c>
      <c r="T45" s="362" t="s">
        <v>160</v>
      </c>
      <c r="U45" s="222"/>
      <c r="V45" s="222" t="s">
        <v>150</v>
      </c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</row>
    <row r="46" customFormat="false" ht="11.85" hidden="false" customHeight="true" outlineLevel="0" collapsed="false">
      <c r="A46" s="222" t="s">
        <v>72</v>
      </c>
      <c r="B46" s="222" t="s">
        <v>63</v>
      </c>
      <c r="C46" s="72" t="s">
        <v>456</v>
      </c>
      <c r="D46" s="211" t="n">
        <v>80</v>
      </c>
      <c r="E46" s="72" t="s">
        <v>41</v>
      </c>
      <c r="F46" s="72" t="s">
        <v>42</v>
      </c>
      <c r="G46" s="222" t="s">
        <v>43</v>
      </c>
      <c r="H46" s="222" t="n">
        <v>25</v>
      </c>
      <c r="I46" s="222"/>
      <c r="J46" s="226" t="s">
        <v>9</v>
      </c>
      <c r="K46" s="273" t="s">
        <v>457</v>
      </c>
      <c r="L46" s="72" t="s">
        <v>11</v>
      </c>
      <c r="M46" s="222" t="s">
        <v>457</v>
      </c>
      <c r="N46" s="226" t="s">
        <v>9</v>
      </c>
      <c r="O46" s="222"/>
      <c r="P46" s="222" t="n">
        <v>25</v>
      </c>
      <c r="Q46" s="72" t="s">
        <v>41</v>
      </c>
      <c r="R46" s="211" t="n">
        <v>79</v>
      </c>
      <c r="S46" s="72" t="s">
        <v>458</v>
      </c>
      <c r="T46" s="362" t="s">
        <v>160</v>
      </c>
      <c r="U46" s="222"/>
      <c r="V46" s="222" t="s">
        <v>150</v>
      </c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</row>
    <row r="47" customFormat="false" ht="11.85" hidden="false" customHeight="true" outlineLevel="0" collapsed="false">
      <c r="A47" s="222" t="s">
        <v>72</v>
      </c>
      <c r="B47" s="222" t="s">
        <v>63</v>
      </c>
      <c r="C47" s="72" t="s">
        <v>459</v>
      </c>
      <c r="D47" s="211" t="n">
        <v>76</v>
      </c>
      <c r="E47" s="72" t="s">
        <v>41</v>
      </c>
      <c r="F47" s="72" t="s">
        <v>42</v>
      </c>
      <c r="G47" s="222" t="s">
        <v>43</v>
      </c>
      <c r="H47" s="222" t="n">
        <v>25</v>
      </c>
      <c r="I47" s="222"/>
      <c r="J47" s="226" t="s">
        <v>9</v>
      </c>
      <c r="K47" s="273" t="s">
        <v>457</v>
      </c>
      <c r="L47" s="72" t="s">
        <v>11</v>
      </c>
      <c r="M47" s="222" t="s">
        <v>457</v>
      </c>
      <c r="N47" s="226" t="s">
        <v>9</v>
      </c>
      <c r="O47" s="222"/>
      <c r="P47" s="222" t="n">
        <v>25</v>
      </c>
      <c r="Q47" s="72" t="s">
        <v>41</v>
      </c>
      <c r="R47" s="211" t="n">
        <v>80</v>
      </c>
      <c r="S47" s="72" t="s">
        <v>460</v>
      </c>
      <c r="T47" s="362" t="s">
        <v>160</v>
      </c>
      <c r="U47" s="222"/>
      <c r="V47" s="222" t="s">
        <v>150</v>
      </c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</row>
    <row r="48" customFormat="false" ht="12" hidden="false" customHeight="true" outlineLevel="0" collapsed="false">
      <c r="A48" s="275"/>
      <c r="B48" s="275"/>
      <c r="C48" s="277"/>
      <c r="D48" s="278"/>
      <c r="E48" s="277"/>
      <c r="F48" s="277"/>
      <c r="G48" s="275"/>
      <c r="H48" s="275"/>
      <c r="I48" s="319"/>
      <c r="J48" s="276"/>
      <c r="K48" s="319"/>
      <c r="L48" s="277"/>
      <c r="M48" s="275"/>
      <c r="N48" s="276"/>
      <c r="O48" s="275"/>
      <c r="P48" s="275"/>
      <c r="Q48" s="277"/>
      <c r="R48" s="278"/>
      <c r="S48" s="277"/>
      <c r="T48" s="78"/>
      <c r="U48" s="275"/>
      <c r="V48" s="275"/>
      <c r="W48" s="275"/>
      <c r="X48" s="275"/>
      <c r="Y48" s="275"/>
      <c r="Z48" s="275"/>
      <c r="AA48" s="275"/>
      <c r="AB48" s="275"/>
      <c r="AC48" s="275"/>
      <c r="AD48" s="275"/>
      <c r="AE48" s="275"/>
      <c r="AF48" s="275"/>
      <c r="AG48" s="275"/>
      <c r="AH48" s="275"/>
      <c r="AI48" s="275"/>
      <c r="AJ48" s="275"/>
    </row>
    <row r="49" customFormat="false" ht="11.85" hidden="false" customHeight="true" outlineLevel="0" collapsed="false">
      <c r="A49" s="222"/>
      <c r="B49" s="222"/>
      <c r="C49" s="72"/>
      <c r="D49" s="211"/>
      <c r="E49" s="72"/>
      <c r="F49" s="72"/>
      <c r="G49" s="222"/>
      <c r="H49" s="222"/>
      <c r="I49" s="222"/>
      <c r="J49" s="226"/>
      <c r="K49" s="273"/>
      <c r="L49" s="72"/>
      <c r="M49" s="222"/>
      <c r="N49" s="226"/>
      <c r="O49" s="222"/>
      <c r="P49" s="222"/>
      <c r="Q49" s="72"/>
      <c r="R49" s="211"/>
      <c r="S49" s="7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</row>
    <row r="50" customFormat="false" ht="15.75" hidden="false" customHeight="false" outlineLevel="0" collapsed="false">
      <c r="H50" s="408" t="n">
        <f aca="false">SUBTOTAL(9,H3:H48)</f>
        <v>1059</v>
      </c>
      <c r="M50" s="409" t="n">
        <f aca="false">H50-P50</f>
        <v>0</v>
      </c>
      <c r="P50" s="408" t="n">
        <f aca="false">SUBTOTAL(9,P3:P48)</f>
        <v>1059</v>
      </c>
    </row>
    <row r="51" customFormat="false" ht="11.85" hidden="false" customHeight="true" outlineLevel="0" collapsed="false"/>
    <row r="52" customFormat="false" ht="11.85" hidden="false" customHeight="true" outlineLevel="0" collapsed="false"/>
    <row r="53" customFormat="false" ht="11.85" hidden="false" customHeight="true" outlineLevel="0" collapsed="false"/>
    <row r="54" customFormat="false" ht="11.85" hidden="false" customHeight="true" outlineLevel="0" collapsed="false"/>
    <row r="55" customFormat="false" ht="11.85" hidden="false" customHeight="true" outlineLevel="0" collapsed="false"/>
    <row r="56" customFormat="false" ht="11.85" hidden="false" customHeight="true" outlineLevel="0" collapsed="false"/>
    <row r="57" customFormat="false" ht="11.85" hidden="false" customHeight="true" outlineLevel="0" collapsed="false"/>
    <row r="58" customFormat="false" ht="11.85" hidden="false" customHeight="true" outlineLevel="0" collapsed="false"/>
    <row r="59" customFormat="false" ht="11.85" hidden="false" customHeight="true" outlineLevel="0" collapsed="false"/>
    <row r="60" customFormat="false" ht="11.85" hidden="false" customHeight="true" outlineLevel="0" collapsed="false"/>
    <row r="61" customFormat="false" ht="11.85" hidden="false" customHeight="true" outlineLevel="0" collapsed="false"/>
    <row r="62" customFormat="false" ht="11.85" hidden="false" customHeight="true" outlineLevel="0" collapsed="false"/>
    <row r="63" customFormat="false" ht="11.85" hidden="false" customHeight="true" outlineLevel="0" collapsed="false"/>
    <row r="64" customFormat="false" ht="11.85" hidden="false" customHeight="true" outlineLevel="0" collapsed="false"/>
    <row r="65" customFormat="false" ht="11.85" hidden="false" customHeight="true" outlineLevel="0" collapsed="false"/>
    <row r="66" customFormat="false" ht="11.85" hidden="false" customHeight="true" outlineLevel="0" collapsed="false"/>
    <row r="67" customFormat="false" ht="11.85" hidden="false" customHeight="true" outlineLevel="0" collapsed="false"/>
    <row r="68" customFormat="false" ht="11.85" hidden="false" customHeight="true" outlineLevel="0" collapsed="false"/>
    <row r="69" customFormat="false" ht="11.85" hidden="false" customHeight="true" outlineLevel="0" collapsed="false"/>
    <row r="70" customFormat="false" ht="11.85" hidden="false" customHeight="true" outlineLevel="0" collapsed="false"/>
    <row r="71" customFormat="false" ht="11.85" hidden="false" customHeight="true" outlineLevel="0" collapsed="false"/>
    <row r="72" customFormat="false" ht="11.85" hidden="false" customHeight="true" outlineLevel="0" collapsed="false"/>
    <row r="73" customFormat="false" ht="11.85" hidden="false" customHeight="true" outlineLevel="0" collapsed="false"/>
    <row r="74" customFormat="false" ht="11.85" hidden="false" customHeight="true" outlineLevel="0" collapsed="false"/>
    <row r="75" customFormat="false" ht="11.85" hidden="false" customHeight="true" outlineLevel="0" collapsed="false"/>
    <row r="76" customFormat="false" ht="11.85" hidden="false" customHeight="true" outlineLevel="0" collapsed="false"/>
    <row r="77" customFormat="false" ht="11.85" hidden="false" customHeight="true" outlineLevel="0" collapsed="false"/>
    <row r="78" customFormat="false" ht="11.85" hidden="false" customHeight="true" outlineLevel="0" collapsed="false"/>
    <row r="79" customFormat="false" ht="11.85" hidden="false" customHeight="true" outlineLevel="0" collapsed="false"/>
    <row r="80" customFormat="false" ht="11.85" hidden="false" customHeight="true" outlineLevel="0" collapsed="false"/>
    <row r="81" customFormat="false" ht="11.85" hidden="false" customHeight="true" outlineLevel="0" collapsed="false"/>
    <row r="82" customFormat="false" ht="11.85" hidden="false" customHeight="true" outlineLevel="0" collapsed="false"/>
    <row r="83" customFormat="false" ht="11.85" hidden="false" customHeight="true" outlineLevel="0" collapsed="false"/>
    <row r="84" customFormat="false" ht="11.85" hidden="false" customHeight="true" outlineLevel="0" collapsed="false"/>
    <row r="85" customFormat="false" ht="11.85" hidden="false" customHeight="true" outlineLevel="0" collapsed="false"/>
    <row r="86" customFormat="false" ht="11.85" hidden="false" customHeight="true" outlineLevel="0" collapsed="false"/>
    <row r="87" customFormat="false" ht="11.85" hidden="false" customHeight="true" outlineLevel="0" collapsed="false"/>
    <row r="88" customFormat="false" ht="11.85" hidden="false" customHeight="true" outlineLevel="0" collapsed="false"/>
    <row r="89" customFormat="false" ht="11.85" hidden="false" customHeight="true" outlineLevel="0" collapsed="false"/>
    <row r="90" customFormat="false" ht="11.85" hidden="false" customHeight="true" outlineLevel="0" collapsed="false"/>
    <row r="91" customFormat="false" ht="11.85" hidden="false" customHeight="true" outlineLevel="0" collapsed="false"/>
    <row r="92" customFormat="false" ht="11.85" hidden="false" customHeight="true" outlineLevel="0" collapsed="false"/>
    <row r="93" customFormat="false" ht="11.85" hidden="false" customHeight="true" outlineLevel="0" collapsed="false"/>
    <row r="94" customFormat="false" ht="11.85" hidden="false" customHeight="true" outlineLevel="0" collapsed="false"/>
    <row r="95" customFormat="false" ht="11.85" hidden="false" customHeight="true" outlineLevel="0" collapsed="false"/>
    <row r="96" customFormat="false" ht="11.85" hidden="false" customHeight="true" outlineLevel="0" collapsed="false"/>
    <row r="97" customFormat="false" ht="11.85" hidden="false" customHeight="true" outlineLevel="0" collapsed="false"/>
    <row r="98" customFormat="false" ht="11.85" hidden="false" customHeight="true" outlineLevel="0" collapsed="false"/>
    <row r="99" customFormat="false" ht="11.85" hidden="false" customHeight="true" outlineLevel="0" collapsed="false"/>
    <row r="100" customFormat="false" ht="11.85" hidden="false" customHeight="true" outlineLevel="0" collapsed="false"/>
    <row r="101" customFormat="false" ht="11.85" hidden="false" customHeight="true" outlineLevel="0" collapsed="false"/>
    <row r="102" customFormat="false" ht="11.85" hidden="false" customHeight="true" outlineLevel="0" collapsed="false"/>
    <row r="103" customFormat="false" ht="11.85" hidden="false" customHeight="true" outlineLevel="0" collapsed="false"/>
    <row r="104" customFormat="false" ht="11.85" hidden="false" customHeight="true" outlineLevel="0" collapsed="false"/>
    <row r="105" customFormat="false" ht="11.85" hidden="false" customHeight="true" outlineLevel="0" collapsed="false"/>
    <row r="106" customFormat="false" ht="11.85" hidden="false" customHeight="true" outlineLevel="0" collapsed="false"/>
    <row r="107" customFormat="false" ht="11.85" hidden="false" customHeight="true" outlineLevel="0" collapsed="false"/>
    <row r="108" customFormat="false" ht="11.85" hidden="false" customHeight="true" outlineLevel="0" collapsed="false"/>
    <row r="109" customFormat="false" ht="11.85" hidden="false" customHeight="true" outlineLevel="0" collapsed="false"/>
    <row r="110" customFormat="false" ht="11.85" hidden="false" customHeight="true" outlineLevel="0" collapsed="false"/>
    <row r="111" customFormat="false" ht="11.85" hidden="false" customHeight="true" outlineLevel="0" collapsed="false"/>
    <row r="112" customFormat="false" ht="11.85" hidden="false" customHeight="true" outlineLevel="0" collapsed="false"/>
    <row r="113" customFormat="false" ht="11.85" hidden="false" customHeight="true" outlineLevel="0" collapsed="false"/>
    <row r="114" customFormat="false" ht="11.85" hidden="false" customHeight="true" outlineLevel="0" collapsed="false"/>
    <row r="115" customFormat="false" ht="11.85" hidden="false" customHeight="true" outlineLevel="0" collapsed="false"/>
    <row r="116" customFormat="false" ht="11.85" hidden="false" customHeight="true" outlineLevel="0" collapsed="false"/>
    <row r="117" customFormat="false" ht="11.85" hidden="false" customHeight="true" outlineLevel="0" collapsed="false"/>
    <row r="118" customFormat="false" ht="11.85" hidden="false" customHeight="true" outlineLevel="0" collapsed="false"/>
    <row r="119" customFormat="false" ht="11.85" hidden="false" customHeight="true" outlineLevel="0" collapsed="false"/>
    <row r="120" customFormat="false" ht="11.85" hidden="false" customHeight="true" outlineLevel="0" collapsed="false"/>
    <row r="121" customFormat="false" ht="11.85" hidden="false" customHeight="true" outlineLevel="0" collapsed="false"/>
    <row r="122" customFormat="false" ht="11.85" hidden="false" customHeight="true" outlineLevel="0" collapsed="false"/>
    <row r="123" customFormat="false" ht="11.85" hidden="false" customHeight="true" outlineLevel="0" collapsed="false"/>
    <row r="124" customFormat="false" ht="11.85" hidden="false" customHeight="true" outlineLevel="0" collapsed="false"/>
    <row r="125" customFormat="false" ht="11.85" hidden="false" customHeight="true" outlineLevel="0" collapsed="false"/>
    <row r="126" customFormat="false" ht="11.85" hidden="false" customHeight="true" outlineLevel="0" collapsed="false"/>
    <row r="127" customFormat="false" ht="11.85" hidden="false" customHeight="true" outlineLevel="0" collapsed="false"/>
    <row r="128" customFormat="false" ht="11.85" hidden="false" customHeight="true" outlineLevel="0" collapsed="false"/>
    <row r="129" customFormat="false" ht="11.85" hidden="false" customHeight="true" outlineLevel="0" collapsed="false"/>
    <row r="130" customFormat="false" ht="11.85" hidden="false" customHeight="true" outlineLevel="0" collapsed="false"/>
    <row r="131" customFormat="false" ht="11.85" hidden="false" customHeight="true" outlineLevel="0" collapsed="false"/>
    <row r="132" customFormat="false" ht="11.85" hidden="false" customHeight="true" outlineLevel="0" collapsed="false"/>
    <row r="133" customFormat="false" ht="11.85" hidden="false" customHeight="true" outlineLevel="0" collapsed="false"/>
    <row r="134" customFormat="false" ht="11.85" hidden="false" customHeight="true" outlineLevel="0" collapsed="false"/>
    <row r="135" customFormat="false" ht="11.85" hidden="false" customHeight="true" outlineLevel="0" collapsed="false"/>
    <row r="136" customFormat="false" ht="11.85" hidden="false" customHeight="true" outlineLevel="0" collapsed="false"/>
    <row r="137" customFormat="false" ht="11.85" hidden="false" customHeight="true" outlineLevel="0" collapsed="false"/>
    <row r="138" customFormat="false" ht="11.85" hidden="false" customHeight="true" outlineLevel="0" collapsed="false"/>
  </sheetData>
  <autoFilter ref="A2:AO48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5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3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39" activeCellId="0" sqref="C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28"/>
    <col collapsed="false" customWidth="true" hidden="false" outlineLevel="0" max="2" min="2" style="0" width="11.13"/>
    <col collapsed="false" customWidth="true" hidden="false" outlineLevel="0" max="3" min="3" style="0" width="7.28"/>
    <col collapsed="false" customWidth="true" hidden="false" outlineLevel="0" max="4" min="4" style="0" width="8.14"/>
    <col collapsed="false" customWidth="true" hidden="false" outlineLevel="0" max="6" min="6" style="0" width="7.28"/>
    <col collapsed="false" customWidth="true" hidden="false" outlineLevel="0" max="7" min="7" style="0" width="4.28"/>
    <col collapsed="false" customWidth="true" hidden="false" outlineLevel="0" max="8" min="8" style="0" width="8.56"/>
    <col collapsed="false" customWidth="true" hidden="false" outlineLevel="0" max="9" min="9" style="0" width="16.56"/>
    <col collapsed="false" customWidth="true" hidden="false" outlineLevel="0" max="10" min="10" style="0" width="2.99"/>
    <col collapsed="false" customWidth="true" hidden="false" outlineLevel="0" max="12" min="12" style="0" width="3.42"/>
    <col collapsed="false" customWidth="true" hidden="false" outlineLevel="0" max="14" min="14" style="414" width="2.99"/>
    <col collapsed="false" customWidth="true" hidden="false" outlineLevel="0" max="16" min="16" style="0" width="6.7"/>
    <col collapsed="false" customWidth="true" hidden="false" outlineLevel="0" max="18" min="17" style="0" width="7.7"/>
    <col collapsed="false" customWidth="true" hidden="false" outlineLevel="0" max="19" min="19" style="0" width="7.14"/>
    <col collapsed="false" customWidth="true" hidden="false" outlineLevel="0" max="21" min="21" style="0" width="3.28"/>
  </cols>
  <sheetData>
    <row r="1" customFormat="false" ht="15" hidden="false" customHeight="true" outlineLevel="0" collapsed="false">
      <c r="A1" s="1"/>
      <c r="B1" s="2" t="n">
        <v>37226</v>
      </c>
      <c r="C1" s="3"/>
      <c r="D1" s="4"/>
      <c r="E1" s="1"/>
      <c r="F1" s="1"/>
      <c r="G1" s="5"/>
      <c r="H1" s="1"/>
      <c r="I1" s="1"/>
      <c r="J1" s="6"/>
      <c r="K1" s="6"/>
      <c r="L1" s="5"/>
      <c r="M1" s="1"/>
      <c r="N1" s="276"/>
      <c r="O1" s="6"/>
      <c r="P1" s="8"/>
      <c r="Q1" s="9"/>
      <c r="R1" s="9"/>
      <c r="S1" s="3"/>
      <c r="T1" s="10"/>
      <c r="U1" s="4"/>
    </row>
    <row r="2" customFormat="false" ht="12.75" hidden="false" customHeight="false" outlineLevel="0" collapsed="false">
      <c r="A2" s="11" t="s">
        <v>0</v>
      </c>
      <c r="B2" s="11" t="s">
        <v>1</v>
      </c>
      <c r="C2" s="12" t="s">
        <v>2</v>
      </c>
      <c r="D2" s="13" t="s">
        <v>3</v>
      </c>
      <c r="E2" s="12" t="s">
        <v>4</v>
      </c>
      <c r="F2" s="12" t="s">
        <v>5</v>
      </c>
      <c r="G2" s="11" t="s">
        <v>6</v>
      </c>
      <c r="H2" s="14" t="s">
        <v>7</v>
      </c>
      <c r="I2" s="11" t="s">
        <v>8</v>
      </c>
      <c r="J2" s="11" t="s">
        <v>9</v>
      </c>
      <c r="K2" s="11" t="s">
        <v>10</v>
      </c>
      <c r="L2" s="12" t="s">
        <v>11</v>
      </c>
      <c r="M2" s="11" t="s">
        <v>12</v>
      </c>
      <c r="N2" s="402" t="s">
        <v>9</v>
      </c>
      <c r="O2" s="11" t="s">
        <v>13</v>
      </c>
      <c r="P2" s="14" t="s">
        <v>7</v>
      </c>
      <c r="Q2" s="12" t="s">
        <v>14</v>
      </c>
      <c r="R2" s="13" t="s">
        <v>15</v>
      </c>
      <c r="S2" s="12" t="s">
        <v>16</v>
      </c>
      <c r="T2" s="11" t="s">
        <v>17</v>
      </c>
      <c r="U2" s="11" t="s">
        <v>18</v>
      </c>
      <c r="V2" s="11" t="s">
        <v>19</v>
      </c>
      <c r="W2" s="11" t="s">
        <v>20</v>
      </c>
      <c r="X2" s="11" t="s">
        <v>21</v>
      </c>
      <c r="Y2" s="11" t="s">
        <v>22</v>
      </c>
      <c r="Z2" s="11" t="s">
        <v>23</v>
      </c>
      <c r="AA2" s="11" t="s">
        <v>24</v>
      </c>
      <c r="AB2" s="11" t="s">
        <v>25</v>
      </c>
      <c r="AC2" s="11" t="s">
        <v>26</v>
      </c>
      <c r="AD2" s="11" t="s">
        <v>27</v>
      </c>
      <c r="AE2" s="11" t="s">
        <v>28</v>
      </c>
      <c r="AF2" s="11" t="s">
        <v>29</v>
      </c>
      <c r="AG2" s="11" t="s">
        <v>30</v>
      </c>
      <c r="AH2" s="11" t="s">
        <v>31</v>
      </c>
      <c r="AI2" s="11" t="s">
        <v>32</v>
      </c>
      <c r="AJ2" s="11" t="s">
        <v>33</v>
      </c>
      <c r="AK2" s="11"/>
      <c r="AL2" s="11" t="s">
        <v>34</v>
      </c>
      <c r="AM2" s="11"/>
      <c r="AN2" s="11" t="s">
        <v>35</v>
      </c>
      <c r="AO2" s="11" t="s">
        <v>36</v>
      </c>
    </row>
    <row r="3" customFormat="false" ht="11.85" hidden="false" customHeight="true" outlineLevel="0" collapsed="false">
      <c r="A3" s="222" t="s">
        <v>72</v>
      </c>
      <c r="B3" s="222" t="s">
        <v>63</v>
      </c>
      <c r="C3" s="72" t="s">
        <v>379</v>
      </c>
      <c r="D3" s="211" t="n">
        <v>24.75</v>
      </c>
      <c r="E3" s="72" t="s">
        <v>41</v>
      </c>
      <c r="F3" s="72" t="s">
        <v>47</v>
      </c>
      <c r="G3" s="222" t="s">
        <v>43</v>
      </c>
      <c r="H3" s="222" t="n">
        <v>25</v>
      </c>
      <c r="I3" s="410" t="s">
        <v>380</v>
      </c>
      <c r="J3" s="226" t="s">
        <v>9</v>
      </c>
      <c r="K3" s="273" t="s">
        <v>206</v>
      </c>
      <c r="L3" s="72" t="s">
        <v>11</v>
      </c>
      <c r="M3" s="222" t="s">
        <v>206</v>
      </c>
      <c r="N3" s="226" t="s">
        <v>9</v>
      </c>
      <c r="O3" s="411" t="s">
        <v>461</v>
      </c>
      <c r="P3" s="222" t="n">
        <v>25</v>
      </c>
      <c r="Q3" s="72" t="s">
        <v>41</v>
      </c>
      <c r="R3" s="211" t="n">
        <v>67.5</v>
      </c>
      <c r="S3" s="72" t="s">
        <v>462</v>
      </c>
      <c r="T3" s="362" t="s">
        <v>160</v>
      </c>
      <c r="U3" s="222"/>
      <c r="V3" s="222" t="s">
        <v>150</v>
      </c>
      <c r="W3" s="222"/>
      <c r="X3" s="222"/>
      <c r="Y3" s="222"/>
      <c r="Z3" s="222"/>
      <c r="AA3" s="222"/>
      <c r="AB3" s="222"/>
      <c r="AC3" s="222"/>
      <c r="AD3" s="222"/>
      <c r="AE3" s="222"/>
      <c r="AF3" s="222"/>
      <c r="AG3" s="222"/>
      <c r="AH3" s="222"/>
      <c r="AI3" s="222"/>
      <c r="AJ3" s="222"/>
    </row>
    <row r="4" customFormat="false" ht="11.85" hidden="false" customHeight="true" outlineLevel="0" collapsed="false">
      <c r="A4" s="1" t="s">
        <v>72</v>
      </c>
      <c r="B4" s="1" t="s">
        <v>63</v>
      </c>
      <c r="C4" s="64" t="s">
        <v>383</v>
      </c>
      <c r="D4" s="65" t="n">
        <v>27</v>
      </c>
      <c r="E4" s="64" t="s">
        <v>41</v>
      </c>
      <c r="F4" s="64" t="s">
        <v>47</v>
      </c>
      <c r="G4" s="1" t="s">
        <v>43</v>
      </c>
      <c r="H4" s="1" t="n">
        <v>25</v>
      </c>
      <c r="I4" s="412" t="s">
        <v>384</v>
      </c>
      <c r="J4" s="6" t="s">
        <v>9</v>
      </c>
      <c r="K4" s="5" t="s">
        <v>206</v>
      </c>
      <c r="L4" s="64" t="s">
        <v>11</v>
      </c>
      <c r="M4" s="222" t="s">
        <v>206</v>
      </c>
      <c r="N4" s="226" t="s">
        <v>9</v>
      </c>
      <c r="O4" s="411" t="s">
        <v>463</v>
      </c>
      <c r="P4" s="222" t="n">
        <v>25</v>
      </c>
      <c r="Q4" s="72" t="s">
        <v>41</v>
      </c>
      <c r="R4" s="211" t="n">
        <v>67</v>
      </c>
      <c r="S4" s="72" t="s">
        <v>464</v>
      </c>
      <c r="T4" s="361" t="s">
        <v>160</v>
      </c>
      <c r="U4" s="1"/>
      <c r="V4" s="1" t="s">
        <v>150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customFormat="false" ht="11.85" hidden="false" customHeight="true" outlineLevel="0" collapsed="false">
      <c r="A5" s="1" t="s">
        <v>72</v>
      </c>
      <c r="B5" s="1" t="s">
        <v>63</v>
      </c>
      <c r="C5" s="64" t="s">
        <v>383</v>
      </c>
      <c r="D5" s="65" t="n">
        <v>27</v>
      </c>
      <c r="E5" s="64" t="s">
        <v>41</v>
      </c>
      <c r="F5" s="64" t="s">
        <v>47</v>
      </c>
      <c r="G5" s="1" t="s">
        <v>43</v>
      </c>
      <c r="H5" s="1" t="n">
        <v>25</v>
      </c>
      <c r="I5" s="412" t="s">
        <v>384</v>
      </c>
      <c r="J5" s="6" t="s">
        <v>9</v>
      </c>
      <c r="K5" s="5" t="s">
        <v>206</v>
      </c>
      <c r="L5" s="64" t="s">
        <v>11</v>
      </c>
      <c r="M5" s="222" t="s">
        <v>206</v>
      </c>
      <c r="N5" s="226" t="s">
        <v>9</v>
      </c>
      <c r="O5" s="411" t="s">
        <v>465</v>
      </c>
      <c r="P5" s="222" t="n">
        <v>25</v>
      </c>
      <c r="Q5" s="72" t="s">
        <v>41</v>
      </c>
      <c r="R5" s="211" t="n">
        <v>43</v>
      </c>
      <c r="S5" s="72" t="s">
        <v>466</v>
      </c>
      <c r="T5" s="361" t="s">
        <v>160</v>
      </c>
      <c r="U5" s="1"/>
      <c r="V5" s="1" t="s">
        <v>150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customFormat="false" ht="11.85" hidden="false" customHeight="true" outlineLevel="0" collapsed="false">
      <c r="A6" s="320" t="s">
        <v>72</v>
      </c>
      <c r="B6" s="275" t="s">
        <v>63</v>
      </c>
      <c r="C6" s="277" t="s">
        <v>197</v>
      </c>
      <c r="D6" s="278" t="n">
        <v>26.35</v>
      </c>
      <c r="E6" s="277" t="s">
        <v>41</v>
      </c>
      <c r="F6" s="277" t="s">
        <v>47</v>
      </c>
      <c r="G6" s="275" t="s">
        <v>43</v>
      </c>
      <c r="H6" s="275" t="n">
        <v>25</v>
      </c>
      <c r="I6" s="275"/>
      <c r="J6" s="276" t="s">
        <v>9</v>
      </c>
      <c r="K6" s="319" t="s">
        <v>143</v>
      </c>
      <c r="L6" s="321" t="s">
        <v>11</v>
      </c>
      <c r="M6" s="320" t="s">
        <v>143</v>
      </c>
      <c r="N6" s="333" t="s">
        <v>9</v>
      </c>
      <c r="O6" s="320"/>
      <c r="P6" s="320" t="n">
        <v>25</v>
      </c>
      <c r="Q6" s="321" t="s">
        <v>41</v>
      </c>
      <c r="R6" s="322" t="n">
        <v>23.25</v>
      </c>
      <c r="S6" s="321" t="s">
        <v>467</v>
      </c>
      <c r="T6" s="227" t="s">
        <v>160</v>
      </c>
      <c r="U6" s="320"/>
      <c r="V6" s="320" t="s">
        <v>150</v>
      </c>
      <c r="W6" s="320"/>
      <c r="X6" s="320"/>
      <c r="Y6" s="320"/>
      <c r="Z6" s="320"/>
      <c r="AA6" s="320"/>
      <c r="AB6" s="320"/>
      <c r="AC6" s="320"/>
      <c r="AD6" s="320"/>
      <c r="AE6" s="320"/>
      <c r="AF6" s="320"/>
      <c r="AG6" s="320"/>
      <c r="AH6" s="320"/>
      <c r="AI6" s="320"/>
      <c r="AJ6" s="320"/>
    </row>
    <row r="7" customFormat="false" ht="11.85" hidden="false" customHeight="true" outlineLevel="0" collapsed="false">
      <c r="A7" s="320" t="s">
        <v>72</v>
      </c>
      <c r="B7" s="275" t="s">
        <v>63</v>
      </c>
      <c r="C7" s="277" t="s">
        <v>197</v>
      </c>
      <c r="D7" s="278" t="n">
        <v>26.35</v>
      </c>
      <c r="E7" s="277" t="s">
        <v>41</v>
      </c>
      <c r="F7" s="277" t="s">
        <v>47</v>
      </c>
      <c r="G7" s="275" t="s">
        <v>43</v>
      </c>
      <c r="H7" s="275" t="n">
        <v>25</v>
      </c>
      <c r="I7" s="275"/>
      <c r="J7" s="276" t="s">
        <v>9</v>
      </c>
      <c r="K7" s="319" t="s">
        <v>143</v>
      </c>
      <c r="L7" s="321" t="s">
        <v>11</v>
      </c>
      <c r="M7" s="320" t="s">
        <v>143</v>
      </c>
      <c r="N7" s="333" t="s">
        <v>9</v>
      </c>
      <c r="O7" s="320"/>
      <c r="P7" s="320" t="n">
        <v>25</v>
      </c>
      <c r="Q7" s="321" t="s">
        <v>41</v>
      </c>
      <c r="R7" s="322" t="n">
        <v>24</v>
      </c>
      <c r="S7" s="321" t="s">
        <v>468</v>
      </c>
      <c r="T7" s="227" t="s">
        <v>160</v>
      </c>
      <c r="U7" s="320"/>
      <c r="V7" s="320" t="s">
        <v>150</v>
      </c>
      <c r="W7" s="320"/>
      <c r="X7" s="320"/>
      <c r="Y7" s="320"/>
      <c r="Z7" s="320"/>
      <c r="AA7" s="320"/>
      <c r="AB7" s="320"/>
      <c r="AC7" s="320"/>
      <c r="AD7" s="320"/>
      <c r="AE7" s="320"/>
      <c r="AF7" s="320"/>
      <c r="AG7" s="320"/>
      <c r="AH7" s="320"/>
      <c r="AI7" s="320"/>
      <c r="AJ7" s="320"/>
    </row>
    <row r="8" customFormat="false" ht="11.85" hidden="false" customHeight="true" outlineLevel="0" collapsed="false">
      <c r="A8" s="1" t="s">
        <v>72</v>
      </c>
      <c r="B8" s="1" t="s">
        <v>63</v>
      </c>
      <c r="C8" s="64" t="s">
        <v>469</v>
      </c>
      <c r="D8" s="65" t="n">
        <v>42.75</v>
      </c>
      <c r="E8" s="64" t="s">
        <v>41</v>
      </c>
      <c r="F8" s="64" t="s">
        <v>47</v>
      </c>
      <c r="G8" s="1" t="s">
        <v>43</v>
      </c>
      <c r="H8" s="1" t="n">
        <v>25</v>
      </c>
      <c r="I8" s="1"/>
      <c r="J8" s="226" t="s">
        <v>9</v>
      </c>
      <c r="K8" s="5" t="s">
        <v>393</v>
      </c>
      <c r="L8" s="64" t="s">
        <v>11</v>
      </c>
      <c r="M8" s="1" t="s">
        <v>393</v>
      </c>
      <c r="N8" s="226" t="s">
        <v>9</v>
      </c>
      <c r="O8" s="1"/>
      <c r="P8" s="1" t="n">
        <v>25</v>
      </c>
      <c r="Q8" s="64" t="s">
        <v>41</v>
      </c>
      <c r="R8" s="65" t="n">
        <v>27</v>
      </c>
      <c r="S8" s="64" t="s">
        <v>470</v>
      </c>
      <c r="T8" s="361" t="s">
        <v>160</v>
      </c>
      <c r="U8" s="1"/>
      <c r="V8" s="1" t="s">
        <v>150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customFormat="false" ht="11.85" hidden="false" customHeight="true" outlineLevel="0" collapsed="false">
      <c r="A9" s="1" t="s">
        <v>72</v>
      </c>
      <c r="B9" s="1" t="s">
        <v>63</v>
      </c>
      <c r="C9" s="64" t="s">
        <v>469</v>
      </c>
      <c r="D9" s="65" t="n">
        <v>42.75</v>
      </c>
      <c r="E9" s="64" t="s">
        <v>41</v>
      </c>
      <c r="F9" s="64" t="s">
        <v>47</v>
      </c>
      <c r="G9" s="1" t="s">
        <v>43</v>
      </c>
      <c r="H9" s="1" t="n">
        <v>25</v>
      </c>
      <c r="I9" s="1"/>
      <c r="J9" s="226" t="s">
        <v>9</v>
      </c>
      <c r="K9" s="5" t="s">
        <v>393</v>
      </c>
      <c r="L9" s="64" t="s">
        <v>11</v>
      </c>
      <c r="M9" s="1" t="s">
        <v>393</v>
      </c>
      <c r="N9" s="226" t="s">
        <v>9</v>
      </c>
      <c r="O9" s="1"/>
      <c r="P9" s="1" t="n">
        <v>25</v>
      </c>
      <c r="Q9" s="64" t="s">
        <v>41</v>
      </c>
      <c r="R9" s="65" t="n">
        <v>27</v>
      </c>
      <c r="S9" s="64" t="s">
        <v>470</v>
      </c>
      <c r="T9" s="361" t="s">
        <v>160</v>
      </c>
      <c r="U9" s="1"/>
      <c r="V9" s="1" t="s">
        <v>150</v>
      </c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customFormat="false" ht="11.85" hidden="false" customHeight="true" outlineLevel="0" collapsed="false">
      <c r="A10" s="1" t="s">
        <v>72</v>
      </c>
      <c r="B10" s="1" t="s">
        <v>63</v>
      </c>
      <c r="C10" s="64" t="s">
        <v>471</v>
      </c>
      <c r="D10" s="65" t="n">
        <v>33.25</v>
      </c>
      <c r="E10" s="64" t="s">
        <v>101</v>
      </c>
      <c r="F10" s="64" t="s">
        <v>47</v>
      </c>
      <c r="G10" s="1" t="s">
        <v>43</v>
      </c>
      <c r="H10" s="1" t="n">
        <v>25</v>
      </c>
      <c r="I10" s="1"/>
      <c r="J10" s="226" t="s">
        <v>9</v>
      </c>
      <c r="K10" s="5" t="s">
        <v>393</v>
      </c>
      <c r="L10" s="64" t="s">
        <v>11</v>
      </c>
      <c r="M10" s="1" t="s">
        <v>393</v>
      </c>
      <c r="N10" s="226" t="s">
        <v>9</v>
      </c>
      <c r="O10" s="1"/>
      <c r="P10" s="1" t="n">
        <v>25</v>
      </c>
      <c r="Q10" s="64" t="s">
        <v>101</v>
      </c>
      <c r="R10" s="65" t="n">
        <v>27.7</v>
      </c>
      <c r="S10" s="64" t="s">
        <v>472</v>
      </c>
      <c r="T10" s="361" t="s">
        <v>160</v>
      </c>
      <c r="U10" s="1"/>
      <c r="V10" s="1" t="s">
        <v>150</v>
      </c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customFormat="false" ht="11.85" hidden="false" customHeight="true" outlineLevel="0" collapsed="false">
      <c r="A11" s="1" t="s">
        <v>72</v>
      </c>
      <c r="B11" s="1" t="s">
        <v>63</v>
      </c>
      <c r="C11" s="64" t="s">
        <v>473</v>
      </c>
      <c r="D11" s="65" t="n">
        <v>25.06</v>
      </c>
      <c r="E11" s="64" t="s">
        <v>41</v>
      </c>
      <c r="F11" s="64" t="s">
        <v>47</v>
      </c>
      <c r="G11" s="1" t="s">
        <v>43</v>
      </c>
      <c r="H11" s="1" t="n">
        <v>25</v>
      </c>
      <c r="I11" s="1"/>
      <c r="J11" s="226" t="s">
        <v>9</v>
      </c>
      <c r="K11" s="5" t="s">
        <v>393</v>
      </c>
      <c r="L11" s="64" t="s">
        <v>11</v>
      </c>
      <c r="M11" s="222" t="s">
        <v>393</v>
      </c>
      <c r="N11" s="226" t="s">
        <v>9</v>
      </c>
      <c r="O11" s="222"/>
      <c r="P11" s="222" t="n">
        <v>25</v>
      </c>
      <c r="Q11" s="72" t="s">
        <v>41</v>
      </c>
      <c r="R11" s="211" t="n">
        <v>24.05</v>
      </c>
      <c r="S11" s="72" t="s">
        <v>416</v>
      </c>
      <c r="T11" s="361" t="s">
        <v>160</v>
      </c>
      <c r="U11" s="1"/>
      <c r="V11" s="1" t="s">
        <v>150</v>
      </c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customFormat="false" ht="11.85" hidden="false" customHeight="true" outlineLevel="0" collapsed="false">
      <c r="A12" s="1" t="s">
        <v>72</v>
      </c>
      <c r="B12" s="1" t="s">
        <v>63</v>
      </c>
      <c r="C12" s="64" t="s">
        <v>473</v>
      </c>
      <c r="D12" s="65" t="n">
        <v>25.06</v>
      </c>
      <c r="E12" s="64" t="s">
        <v>41</v>
      </c>
      <c r="F12" s="64" t="s">
        <v>47</v>
      </c>
      <c r="G12" s="1" t="s">
        <v>43</v>
      </c>
      <c r="H12" s="1" t="n">
        <v>25</v>
      </c>
      <c r="I12" s="1"/>
      <c r="J12" s="226" t="s">
        <v>9</v>
      </c>
      <c r="K12" s="5" t="s">
        <v>393</v>
      </c>
      <c r="L12" s="64" t="s">
        <v>11</v>
      </c>
      <c r="M12" s="222" t="s">
        <v>393</v>
      </c>
      <c r="N12" s="226" t="s">
        <v>9</v>
      </c>
      <c r="O12" s="222"/>
      <c r="P12" s="222" t="n">
        <v>25</v>
      </c>
      <c r="Q12" s="72" t="s">
        <v>41</v>
      </c>
      <c r="R12" s="211" t="n">
        <v>24.25</v>
      </c>
      <c r="S12" s="72" t="s">
        <v>417</v>
      </c>
      <c r="T12" s="361" t="s">
        <v>160</v>
      </c>
      <c r="U12" s="1"/>
      <c r="V12" s="1" t="s">
        <v>150</v>
      </c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customFormat="false" ht="11.85" hidden="false" customHeight="true" outlineLevel="0" collapsed="false">
      <c r="A13" s="1" t="s">
        <v>72</v>
      </c>
      <c r="B13" s="1" t="s">
        <v>63</v>
      </c>
      <c r="C13" s="64" t="s">
        <v>473</v>
      </c>
      <c r="D13" s="65" t="n">
        <v>25.06</v>
      </c>
      <c r="E13" s="64" t="s">
        <v>41</v>
      </c>
      <c r="F13" s="64" t="s">
        <v>47</v>
      </c>
      <c r="G13" s="1" t="s">
        <v>43</v>
      </c>
      <c r="H13" s="1" t="n">
        <v>25</v>
      </c>
      <c r="I13" s="1"/>
      <c r="J13" s="226" t="s">
        <v>9</v>
      </c>
      <c r="K13" s="5" t="s">
        <v>393</v>
      </c>
      <c r="L13" s="64" t="s">
        <v>11</v>
      </c>
      <c r="M13" s="1" t="s">
        <v>393</v>
      </c>
      <c r="N13" s="226" t="s">
        <v>9</v>
      </c>
      <c r="O13" s="1"/>
      <c r="P13" s="1" t="n">
        <v>25</v>
      </c>
      <c r="Q13" s="64" t="s">
        <v>41</v>
      </c>
      <c r="R13" s="65" t="n">
        <v>25.05</v>
      </c>
      <c r="S13" s="64" t="s">
        <v>418</v>
      </c>
      <c r="T13" s="361" t="s">
        <v>160</v>
      </c>
      <c r="U13" s="1"/>
      <c r="V13" s="1" t="s">
        <v>150</v>
      </c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customFormat="false" ht="11.85" hidden="false" customHeight="true" outlineLevel="0" collapsed="false">
      <c r="A14" s="1" t="s">
        <v>72</v>
      </c>
      <c r="B14" s="1" t="s">
        <v>63</v>
      </c>
      <c r="C14" s="64" t="s">
        <v>473</v>
      </c>
      <c r="D14" s="65" t="n">
        <v>25.06</v>
      </c>
      <c r="E14" s="64" t="s">
        <v>41</v>
      </c>
      <c r="F14" s="64" t="s">
        <v>47</v>
      </c>
      <c r="G14" s="1" t="s">
        <v>43</v>
      </c>
      <c r="H14" s="1" t="n">
        <v>25</v>
      </c>
      <c r="I14" s="1"/>
      <c r="J14" s="226" t="s">
        <v>9</v>
      </c>
      <c r="K14" s="5" t="s">
        <v>393</v>
      </c>
      <c r="L14" s="64" t="s">
        <v>11</v>
      </c>
      <c r="M14" s="1" t="s">
        <v>393</v>
      </c>
      <c r="N14" s="226" t="s">
        <v>9</v>
      </c>
      <c r="O14" s="1"/>
      <c r="P14" s="1" t="n">
        <v>25</v>
      </c>
      <c r="Q14" s="64" t="s">
        <v>41</v>
      </c>
      <c r="R14" s="65" t="n">
        <v>25.05</v>
      </c>
      <c r="S14" s="64" t="s">
        <v>418</v>
      </c>
      <c r="T14" s="361" t="s">
        <v>160</v>
      </c>
      <c r="U14" s="1"/>
      <c r="V14" s="1" t="s">
        <v>150</v>
      </c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customFormat="false" ht="11.85" hidden="false" customHeight="true" outlineLevel="0" collapsed="false">
      <c r="A15" s="1" t="s">
        <v>72</v>
      </c>
      <c r="B15" s="1" t="s">
        <v>63</v>
      </c>
      <c r="C15" s="64" t="s">
        <v>473</v>
      </c>
      <c r="D15" s="65" t="n">
        <v>25.06</v>
      </c>
      <c r="E15" s="64" t="s">
        <v>41</v>
      </c>
      <c r="F15" s="64" t="s">
        <v>47</v>
      </c>
      <c r="G15" s="1" t="s">
        <v>43</v>
      </c>
      <c r="H15" s="1" t="n">
        <v>25</v>
      </c>
      <c r="I15" s="1"/>
      <c r="J15" s="226" t="s">
        <v>9</v>
      </c>
      <c r="K15" s="5" t="s">
        <v>393</v>
      </c>
      <c r="L15" s="64" t="s">
        <v>11</v>
      </c>
      <c r="M15" s="222" t="s">
        <v>393</v>
      </c>
      <c r="N15" s="226" t="s">
        <v>9</v>
      </c>
      <c r="O15" s="222"/>
      <c r="P15" s="222" t="n">
        <v>25</v>
      </c>
      <c r="Q15" s="72" t="s">
        <v>41</v>
      </c>
      <c r="R15" s="211" t="n">
        <v>24.85</v>
      </c>
      <c r="S15" s="72" t="s">
        <v>420</v>
      </c>
      <c r="T15" s="361" t="s">
        <v>160</v>
      </c>
      <c r="U15" s="1"/>
      <c r="V15" s="1" t="s">
        <v>150</v>
      </c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customFormat="false" ht="11.85" hidden="false" customHeight="true" outlineLevel="0" collapsed="false">
      <c r="A16" s="222" t="s">
        <v>72</v>
      </c>
      <c r="B16" s="1" t="s">
        <v>63</v>
      </c>
      <c r="C16" s="72" t="s">
        <v>474</v>
      </c>
      <c r="D16" s="211" t="n">
        <v>41.45</v>
      </c>
      <c r="E16" s="72" t="s">
        <v>41</v>
      </c>
      <c r="F16" s="72" t="s">
        <v>47</v>
      </c>
      <c r="G16" s="222" t="s">
        <v>43</v>
      </c>
      <c r="H16" s="222" t="n">
        <v>25</v>
      </c>
      <c r="I16" s="222"/>
      <c r="J16" s="226" t="s">
        <v>9</v>
      </c>
      <c r="K16" s="273" t="s">
        <v>393</v>
      </c>
      <c r="L16" s="72" t="s">
        <v>11</v>
      </c>
      <c r="M16" s="1" t="s">
        <v>393</v>
      </c>
      <c r="N16" s="226" t="s">
        <v>9</v>
      </c>
      <c r="O16" s="1"/>
      <c r="P16" s="1" t="n">
        <v>25</v>
      </c>
      <c r="Q16" s="64" t="s">
        <v>101</v>
      </c>
      <c r="R16" s="65" t="n">
        <v>35.2</v>
      </c>
      <c r="S16" s="64" t="s">
        <v>421</v>
      </c>
      <c r="T16" s="362" t="s">
        <v>160</v>
      </c>
      <c r="U16" s="222"/>
      <c r="V16" s="222" t="s">
        <v>150</v>
      </c>
      <c r="W16" s="222"/>
      <c r="X16" s="222"/>
      <c r="Y16" s="222"/>
      <c r="Z16" s="222"/>
      <c r="AA16" s="222"/>
      <c r="AB16" s="222"/>
      <c r="AC16" s="222"/>
      <c r="AD16" s="222"/>
      <c r="AE16" s="222"/>
      <c r="AF16" s="222"/>
      <c r="AG16" s="222"/>
      <c r="AH16" s="222"/>
      <c r="AI16" s="222"/>
      <c r="AJ16" s="222"/>
    </row>
    <row r="17" customFormat="false" ht="11.85" hidden="false" customHeight="true" outlineLevel="0" collapsed="false">
      <c r="A17" s="222" t="s">
        <v>72</v>
      </c>
      <c r="B17" s="1" t="s">
        <v>63</v>
      </c>
      <c r="C17" s="72" t="s">
        <v>475</v>
      </c>
      <c r="D17" s="211" t="n">
        <v>44</v>
      </c>
      <c r="E17" s="72" t="s">
        <v>41</v>
      </c>
      <c r="F17" s="72" t="s">
        <v>47</v>
      </c>
      <c r="G17" s="222" t="s">
        <v>43</v>
      </c>
      <c r="H17" s="222" t="n">
        <v>25</v>
      </c>
      <c r="I17" s="222"/>
      <c r="J17" s="226" t="s">
        <v>9</v>
      </c>
      <c r="K17" s="273" t="s">
        <v>393</v>
      </c>
      <c r="L17" s="72" t="s">
        <v>11</v>
      </c>
      <c r="M17" s="1" t="s">
        <v>393</v>
      </c>
      <c r="N17" s="226" t="s">
        <v>9</v>
      </c>
      <c r="O17" s="1"/>
      <c r="P17" s="1" t="n">
        <v>25</v>
      </c>
      <c r="Q17" s="64" t="s">
        <v>101</v>
      </c>
      <c r="R17" s="65" t="n">
        <v>35.2</v>
      </c>
      <c r="S17" s="64" t="s">
        <v>421</v>
      </c>
      <c r="T17" s="362" t="s">
        <v>160</v>
      </c>
      <c r="U17" s="222"/>
      <c r="V17" s="222" t="s">
        <v>150</v>
      </c>
      <c r="W17" s="222"/>
      <c r="X17" s="222"/>
      <c r="Y17" s="222"/>
      <c r="Z17" s="222"/>
      <c r="AA17" s="222"/>
      <c r="AB17" s="222"/>
      <c r="AC17" s="222"/>
      <c r="AD17" s="222"/>
      <c r="AE17" s="222"/>
      <c r="AF17" s="222"/>
      <c r="AG17" s="222"/>
      <c r="AH17" s="222"/>
      <c r="AI17" s="222"/>
      <c r="AJ17" s="222"/>
    </row>
    <row r="18" customFormat="false" ht="11.85" hidden="false" customHeight="true" outlineLevel="0" collapsed="false">
      <c r="A18" s="222" t="s">
        <v>72</v>
      </c>
      <c r="B18" s="1" t="s">
        <v>63</v>
      </c>
      <c r="C18" s="72" t="s">
        <v>476</v>
      </c>
      <c r="D18" s="211" t="n">
        <v>60.75</v>
      </c>
      <c r="E18" s="72" t="s">
        <v>41</v>
      </c>
      <c r="F18" s="72" t="s">
        <v>47</v>
      </c>
      <c r="G18" s="222" t="s">
        <v>43</v>
      </c>
      <c r="H18" s="222" t="n">
        <v>25</v>
      </c>
      <c r="I18" s="222"/>
      <c r="J18" s="226" t="s">
        <v>9</v>
      </c>
      <c r="K18" s="273" t="s">
        <v>393</v>
      </c>
      <c r="L18" s="72" t="s">
        <v>11</v>
      </c>
      <c r="M18" s="1" t="s">
        <v>393</v>
      </c>
      <c r="N18" s="226" t="s">
        <v>9</v>
      </c>
      <c r="O18" s="1"/>
      <c r="P18" s="1" t="n">
        <v>25</v>
      </c>
      <c r="Q18" s="64" t="s">
        <v>41</v>
      </c>
      <c r="R18" s="65" t="n">
        <v>277.5</v>
      </c>
      <c r="S18" s="64" t="s">
        <v>477</v>
      </c>
      <c r="T18" s="362" t="s">
        <v>160</v>
      </c>
      <c r="U18" s="222"/>
      <c r="V18" s="222" t="s">
        <v>150</v>
      </c>
      <c r="W18" s="222"/>
      <c r="X18" s="222"/>
      <c r="Y18" s="222"/>
      <c r="Z18" s="222"/>
      <c r="AA18" s="222"/>
      <c r="AB18" s="222"/>
      <c r="AC18" s="222"/>
      <c r="AD18" s="222"/>
      <c r="AE18" s="222"/>
      <c r="AF18" s="222"/>
      <c r="AG18" s="222"/>
      <c r="AH18" s="222"/>
      <c r="AI18" s="222"/>
      <c r="AJ18" s="222"/>
    </row>
    <row r="19" customFormat="false" ht="11.85" hidden="false" customHeight="true" outlineLevel="0" collapsed="false">
      <c r="A19" s="222" t="s">
        <v>72</v>
      </c>
      <c r="B19" s="1" t="s">
        <v>63</v>
      </c>
      <c r="C19" s="72" t="s">
        <v>478</v>
      </c>
      <c r="D19" s="211" t="n">
        <v>60.75</v>
      </c>
      <c r="E19" s="72" t="s">
        <v>41</v>
      </c>
      <c r="F19" s="72" t="s">
        <v>47</v>
      </c>
      <c r="G19" s="222" t="s">
        <v>43</v>
      </c>
      <c r="H19" s="222" t="n">
        <v>25</v>
      </c>
      <c r="I19" s="222"/>
      <c r="J19" s="226" t="s">
        <v>9</v>
      </c>
      <c r="K19" s="273" t="s">
        <v>393</v>
      </c>
      <c r="L19" s="72" t="s">
        <v>11</v>
      </c>
      <c r="M19" s="1" t="s">
        <v>393</v>
      </c>
      <c r="N19" s="226" t="s">
        <v>9</v>
      </c>
      <c r="O19" s="1"/>
      <c r="P19" s="1" t="n">
        <v>25</v>
      </c>
      <c r="Q19" s="64" t="s">
        <v>41</v>
      </c>
      <c r="R19" s="65" t="n">
        <v>277.5</v>
      </c>
      <c r="S19" s="64" t="s">
        <v>477</v>
      </c>
      <c r="T19" s="362" t="s">
        <v>160</v>
      </c>
      <c r="U19" s="222"/>
      <c r="V19" s="222" t="s">
        <v>150</v>
      </c>
      <c r="W19" s="222"/>
      <c r="X19" s="222"/>
      <c r="Y19" s="222"/>
      <c r="Z19" s="222"/>
      <c r="AA19" s="222"/>
      <c r="AB19" s="222"/>
      <c r="AC19" s="222"/>
      <c r="AD19" s="222"/>
      <c r="AE19" s="222"/>
      <c r="AF19" s="222"/>
      <c r="AG19" s="222"/>
      <c r="AH19" s="222"/>
      <c r="AI19" s="222"/>
      <c r="AJ19" s="222"/>
    </row>
    <row r="20" customFormat="false" ht="11.85" hidden="false" customHeight="true" outlineLevel="0" collapsed="false">
      <c r="A20" s="222" t="s">
        <v>72</v>
      </c>
      <c r="B20" s="1" t="s">
        <v>63</v>
      </c>
      <c r="C20" s="72" t="s">
        <v>479</v>
      </c>
      <c r="D20" s="211" t="n">
        <v>67</v>
      </c>
      <c r="E20" s="72" t="s">
        <v>41</v>
      </c>
      <c r="F20" s="72" t="s">
        <v>47</v>
      </c>
      <c r="G20" s="222" t="s">
        <v>43</v>
      </c>
      <c r="H20" s="222" t="n">
        <v>25</v>
      </c>
      <c r="I20" s="222"/>
      <c r="J20" s="226" t="s">
        <v>9</v>
      </c>
      <c r="K20" s="273" t="s">
        <v>393</v>
      </c>
      <c r="L20" s="72" t="s">
        <v>11</v>
      </c>
      <c r="M20" s="1" t="s">
        <v>393</v>
      </c>
      <c r="N20" s="226" t="s">
        <v>9</v>
      </c>
      <c r="O20" s="1"/>
      <c r="P20" s="1" t="n">
        <v>25</v>
      </c>
      <c r="Q20" s="64" t="s">
        <v>41</v>
      </c>
      <c r="R20" s="65" t="n">
        <v>277.5</v>
      </c>
      <c r="S20" s="64" t="s">
        <v>477</v>
      </c>
      <c r="T20" s="362" t="s">
        <v>160</v>
      </c>
      <c r="U20" s="222"/>
      <c r="V20" s="222" t="s">
        <v>150</v>
      </c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</row>
    <row r="21" customFormat="false" ht="11.85" hidden="false" customHeight="true" outlineLevel="0" collapsed="false">
      <c r="A21" s="222" t="s">
        <v>72</v>
      </c>
      <c r="B21" s="1" t="s">
        <v>63</v>
      </c>
      <c r="C21" s="72" t="s">
        <v>480</v>
      </c>
      <c r="D21" s="211" t="n">
        <v>66.95</v>
      </c>
      <c r="E21" s="72" t="s">
        <v>41</v>
      </c>
      <c r="F21" s="72" t="s">
        <v>47</v>
      </c>
      <c r="G21" s="222" t="s">
        <v>43</v>
      </c>
      <c r="H21" s="222" t="n">
        <v>25</v>
      </c>
      <c r="I21" s="222"/>
      <c r="J21" s="226" t="s">
        <v>9</v>
      </c>
      <c r="K21" s="273" t="s">
        <v>393</v>
      </c>
      <c r="L21" s="72" t="s">
        <v>11</v>
      </c>
      <c r="M21" s="1" t="s">
        <v>393</v>
      </c>
      <c r="N21" s="226" t="s">
        <v>9</v>
      </c>
      <c r="O21" s="1"/>
      <c r="P21" s="1" t="n">
        <v>25</v>
      </c>
      <c r="Q21" s="64" t="s">
        <v>41</v>
      </c>
      <c r="R21" s="65" t="n">
        <v>225.05</v>
      </c>
      <c r="S21" s="64" t="s">
        <v>481</v>
      </c>
      <c r="T21" s="362" t="s">
        <v>160</v>
      </c>
      <c r="U21" s="222"/>
      <c r="V21" s="222" t="s">
        <v>150</v>
      </c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</row>
    <row r="22" customFormat="false" ht="11.85" hidden="false" customHeight="true" outlineLevel="0" collapsed="false">
      <c r="A22" s="222" t="s">
        <v>72</v>
      </c>
      <c r="B22" s="1" t="s">
        <v>63</v>
      </c>
      <c r="C22" s="72" t="s">
        <v>482</v>
      </c>
      <c r="D22" s="211" t="n">
        <v>63.95</v>
      </c>
      <c r="E22" s="72" t="s">
        <v>41</v>
      </c>
      <c r="F22" s="72" t="s">
        <v>47</v>
      </c>
      <c r="G22" s="222" t="s">
        <v>43</v>
      </c>
      <c r="H22" s="222" t="n">
        <v>25</v>
      </c>
      <c r="I22" s="222"/>
      <c r="J22" s="226" t="s">
        <v>9</v>
      </c>
      <c r="K22" s="273" t="s">
        <v>393</v>
      </c>
      <c r="L22" s="72" t="s">
        <v>11</v>
      </c>
      <c r="M22" s="1" t="s">
        <v>393</v>
      </c>
      <c r="N22" s="226" t="s">
        <v>9</v>
      </c>
      <c r="O22" s="1"/>
      <c r="P22" s="1" t="n">
        <v>25</v>
      </c>
      <c r="Q22" s="64" t="s">
        <v>41</v>
      </c>
      <c r="R22" s="65" t="n">
        <v>225.05</v>
      </c>
      <c r="S22" s="64" t="s">
        <v>481</v>
      </c>
      <c r="T22" s="362" t="s">
        <v>160</v>
      </c>
      <c r="U22" s="222"/>
      <c r="V22" s="222" t="s">
        <v>150</v>
      </c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</row>
    <row r="23" customFormat="false" ht="11.85" hidden="false" customHeight="true" outlineLevel="0" collapsed="false">
      <c r="A23" s="222" t="s">
        <v>72</v>
      </c>
      <c r="B23" s="1" t="s">
        <v>63</v>
      </c>
      <c r="C23" s="72" t="s">
        <v>483</v>
      </c>
      <c r="D23" s="211" t="n">
        <v>68</v>
      </c>
      <c r="E23" s="72" t="s">
        <v>41</v>
      </c>
      <c r="F23" s="72" t="s">
        <v>47</v>
      </c>
      <c r="G23" s="222" t="s">
        <v>43</v>
      </c>
      <c r="H23" s="222" t="n">
        <v>25</v>
      </c>
      <c r="I23" s="222"/>
      <c r="J23" s="226" t="s">
        <v>9</v>
      </c>
      <c r="K23" s="273" t="s">
        <v>393</v>
      </c>
      <c r="L23" s="72" t="s">
        <v>11</v>
      </c>
      <c r="M23" s="222" t="s">
        <v>393</v>
      </c>
      <c r="N23" s="226" t="s">
        <v>9</v>
      </c>
      <c r="O23" s="222"/>
      <c r="P23" s="222" t="n">
        <v>25</v>
      </c>
      <c r="Q23" s="72" t="s">
        <v>41</v>
      </c>
      <c r="R23" s="211" t="n">
        <v>35.2</v>
      </c>
      <c r="S23" s="72" t="s">
        <v>423</v>
      </c>
      <c r="T23" s="362" t="s">
        <v>160</v>
      </c>
      <c r="U23" s="222"/>
      <c r="V23" s="222" t="s">
        <v>150</v>
      </c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</row>
    <row r="24" customFormat="false" ht="11.85" hidden="false" customHeight="true" outlineLevel="0" collapsed="false">
      <c r="A24" s="1" t="s">
        <v>72</v>
      </c>
      <c r="B24" s="1" t="s">
        <v>63</v>
      </c>
      <c r="C24" s="64" t="s">
        <v>484</v>
      </c>
      <c r="D24" s="65" t="n">
        <v>22.2</v>
      </c>
      <c r="E24" s="64" t="s">
        <v>41</v>
      </c>
      <c r="F24" s="64" t="s">
        <v>47</v>
      </c>
      <c r="G24" s="1" t="s">
        <v>43</v>
      </c>
      <c r="H24" s="78" t="n">
        <v>9</v>
      </c>
      <c r="I24" s="1"/>
      <c r="J24" s="6" t="s">
        <v>9</v>
      </c>
      <c r="K24" s="5" t="s">
        <v>393</v>
      </c>
      <c r="L24" s="64" t="s">
        <v>11</v>
      </c>
      <c r="M24" s="1" t="s">
        <v>393</v>
      </c>
      <c r="N24" s="6" t="s">
        <v>9</v>
      </c>
      <c r="O24" s="1"/>
      <c r="P24" s="78" t="n">
        <v>9</v>
      </c>
      <c r="Q24" s="64" t="s">
        <v>74</v>
      </c>
      <c r="R24" s="65" t="n">
        <v>25</v>
      </c>
      <c r="S24" s="64" t="s">
        <v>485</v>
      </c>
      <c r="T24" s="361" t="s">
        <v>160</v>
      </c>
      <c r="U24" s="1"/>
      <c r="V24" s="1" t="s">
        <v>150</v>
      </c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</row>
    <row r="25" customFormat="false" ht="11.85" hidden="false" customHeight="true" outlineLevel="0" collapsed="false">
      <c r="A25" s="1" t="s">
        <v>72</v>
      </c>
      <c r="B25" s="1" t="s">
        <v>63</v>
      </c>
      <c r="C25" s="64" t="s">
        <v>486</v>
      </c>
      <c r="D25" s="65" t="n">
        <v>22.2</v>
      </c>
      <c r="E25" s="64" t="s">
        <v>41</v>
      </c>
      <c r="F25" s="64" t="s">
        <v>47</v>
      </c>
      <c r="G25" s="1" t="s">
        <v>43</v>
      </c>
      <c r="H25" s="78" t="n">
        <v>9</v>
      </c>
      <c r="I25" s="1"/>
      <c r="J25" s="6" t="s">
        <v>9</v>
      </c>
      <c r="K25" s="5" t="s">
        <v>393</v>
      </c>
      <c r="L25" s="64" t="s">
        <v>11</v>
      </c>
      <c r="M25" s="1" t="s">
        <v>393</v>
      </c>
      <c r="N25" s="6" t="s">
        <v>9</v>
      </c>
      <c r="O25" s="1"/>
      <c r="P25" s="78" t="n">
        <v>9</v>
      </c>
      <c r="Q25" s="64" t="s">
        <v>74</v>
      </c>
      <c r="R25" s="65" t="n">
        <v>25</v>
      </c>
      <c r="S25" s="64" t="s">
        <v>485</v>
      </c>
      <c r="T25" s="361" t="s">
        <v>160</v>
      </c>
      <c r="U25" s="1"/>
      <c r="V25" s="1" t="s">
        <v>150</v>
      </c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customFormat="false" ht="11.85" hidden="false" customHeight="true" outlineLevel="0" collapsed="false">
      <c r="A26" s="222" t="s">
        <v>72</v>
      </c>
      <c r="B26" s="1" t="s">
        <v>63</v>
      </c>
      <c r="C26" s="72" t="s">
        <v>432</v>
      </c>
      <c r="D26" s="211" t="n">
        <v>328</v>
      </c>
      <c r="E26" s="72" t="s">
        <v>41</v>
      </c>
      <c r="F26" s="72" t="s">
        <v>47</v>
      </c>
      <c r="G26" s="222" t="s">
        <v>43</v>
      </c>
      <c r="H26" s="227" t="n">
        <v>7</v>
      </c>
      <c r="I26" s="222"/>
      <c r="J26" s="226" t="s">
        <v>9</v>
      </c>
      <c r="K26" s="273" t="s">
        <v>433</v>
      </c>
      <c r="L26" s="72" t="s">
        <v>11</v>
      </c>
      <c r="M26" s="222" t="s">
        <v>433</v>
      </c>
      <c r="N26" s="226" t="s">
        <v>9</v>
      </c>
      <c r="O26" s="222"/>
      <c r="P26" s="227" t="n">
        <v>7</v>
      </c>
      <c r="Q26" s="72" t="s">
        <v>101</v>
      </c>
      <c r="R26" s="211" t="n">
        <v>19.3</v>
      </c>
      <c r="S26" s="72" t="s">
        <v>434</v>
      </c>
      <c r="T26" s="362" t="s">
        <v>160</v>
      </c>
      <c r="U26" s="222"/>
      <c r="V26" s="222" t="s">
        <v>150</v>
      </c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</row>
    <row r="27" customFormat="false" ht="11.85" hidden="false" customHeight="true" outlineLevel="0" collapsed="false">
      <c r="A27" s="1" t="s">
        <v>72</v>
      </c>
      <c r="B27" s="1" t="s">
        <v>63</v>
      </c>
      <c r="C27" s="64" t="s">
        <v>447</v>
      </c>
      <c r="D27" s="65" t="n">
        <v>27.32</v>
      </c>
      <c r="E27" s="64" t="s">
        <v>41</v>
      </c>
      <c r="F27" s="64" t="s">
        <v>47</v>
      </c>
      <c r="G27" s="1" t="s">
        <v>43</v>
      </c>
      <c r="H27" s="1" t="n">
        <v>25</v>
      </c>
      <c r="I27" s="1"/>
      <c r="J27" s="6" t="s">
        <v>9</v>
      </c>
      <c r="K27" s="5" t="s">
        <v>448</v>
      </c>
      <c r="L27" s="64" t="s">
        <v>11</v>
      </c>
      <c r="M27" s="1" t="s">
        <v>448</v>
      </c>
      <c r="N27" s="6" t="s">
        <v>9</v>
      </c>
      <c r="O27" s="1"/>
      <c r="P27" s="1" t="n">
        <v>25</v>
      </c>
      <c r="Q27" s="64" t="s">
        <v>41</v>
      </c>
      <c r="R27" s="65" t="n">
        <v>27.1</v>
      </c>
      <c r="S27" s="64" t="s">
        <v>449</v>
      </c>
      <c r="T27" s="361" t="s">
        <v>160</v>
      </c>
      <c r="U27" s="1"/>
      <c r="V27" s="1" t="s">
        <v>150</v>
      </c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customFormat="false" ht="11.85" hidden="false" customHeight="true" outlineLevel="0" collapsed="false">
      <c r="A28" s="1" t="s">
        <v>72</v>
      </c>
      <c r="B28" s="1" t="s">
        <v>63</v>
      </c>
      <c r="C28" s="64" t="s">
        <v>447</v>
      </c>
      <c r="D28" s="65" t="n">
        <v>27.32</v>
      </c>
      <c r="E28" s="64" t="s">
        <v>41</v>
      </c>
      <c r="F28" s="64" t="s">
        <v>47</v>
      </c>
      <c r="G28" s="1" t="s">
        <v>43</v>
      </c>
      <c r="H28" s="1" t="n">
        <v>25</v>
      </c>
      <c r="I28" s="1"/>
      <c r="J28" s="6" t="s">
        <v>9</v>
      </c>
      <c r="K28" s="5" t="s">
        <v>448</v>
      </c>
      <c r="L28" s="64" t="s">
        <v>11</v>
      </c>
      <c r="M28" s="1" t="s">
        <v>448</v>
      </c>
      <c r="N28" s="6" t="s">
        <v>9</v>
      </c>
      <c r="O28" s="1"/>
      <c r="P28" s="1" t="n">
        <v>25</v>
      </c>
      <c r="Q28" s="64" t="s">
        <v>41</v>
      </c>
      <c r="R28" s="65" t="n">
        <v>27.1</v>
      </c>
      <c r="S28" s="64" t="s">
        <v>449</v>
      </c>
      <c r="T28" s="361" t="s">
        <v>160</v>
      </c>
      <c r="U28" s="1"/>
      <c r="V28" s="1" t="s">
        <v>150</v>
      </c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</row>
    <row r="29" customFormat="false" ht="11.85" hidden="false" customHeight="true" outlineLevel="0" collapsed="false">
      <c r="A29" s="275" t="s">
        <v>72</v>
      </c>
      <c r="B29" s="275" t="s">
        <v>63</v>
      </c>
      <c r="C29" s="277" t="s">
        <v>151</v>
      </c>
      <c r="D29" s="278" t="n">
        <v>23.6</v>
      </c>
      <c r="E29" s="277" t="s">
        <v>41</v>
      </c>
      <c r="F29" s="277" t="s">
        <v>47</v>
      </c>
      <c r="G29" s="275" t="s">
        <v>43</v>
      </c>
      <c r="H29" s="275" t="n">
        <v>25</v>
      </c>
      <c r="I29" s="275"/>
      <c r="J29" s="276" t="s">
        <v>9</v>
      </c>
      <c r="K29" s="319" t="s">
        <v>148</v>
      </c>
      <c r="L29" s="321" t="s">
        <v>11</v>
      </c>
      <c r="M29" s="320" t="s">
        <v>148</v>
      </c>
      <c r="N29" s="333" t="s">
        <v>9</v>
      </c>
      <c r="O29" s="320"/>
      <c r="P29" s="320" t="n">
        <v>25</v>
      </c>
      <c r="Q29" s="321" t="s">
        <v>41</v>
      </c>
      <c r="R29" s="322" t="n">
        <v>41.5</v>
      </c>
      <c r="S29" s="321" t="s">
        <v>487</v>
      </c>
      <c r="T29" s="227" t="s">
        <v>160</v>
      </c>
      <c r="U29" s="320"/>
      <c r="V29" s="320" t="s">
        <v>150</v>
      </c>
      <c r="W29" s="320"/>
      <c r="X29" s="320"/>
      <c r="Y29" s="320"/>
      <c r="Z29" s="320"/>
      <c r="AA29" s="320"/>
      <c r="AB29" s="320"/>
      <c r="AC29" s="320"/>
      <c r="AD29" s="320"/>
      <c r="AE29" s="320"/>
      <c r="AF29" s="320"/>
      <c r="AG29" s="320"/>
      <c r="AH29" s="320"/>
      <c r="AI29" s="320"/>
      <c r="AJ29" s="320"/>
    </row>
    <row r="30" customFormat="false" ht="11.85" hidden="false" customHeight="true" outlineLevel="0" collapsed="false">
      <c r="A30" s="275" t="s">
        <v>72</v>
      </c>
      <c r="B30" s="275" t="s">
        <v>63</v>
      </c>
      <c r="C30" s="277" t="s">
        <v>151</v>
      </c>
      <c r="D30" s="278" t="n">
        <v>23.6</v>
      </c>
      <c r="E30" s="277" t="s">
        <v>41</v>
      </c>
      <c r="F30" s="277" t="s">
        <v>47</v>
      </c>
      <c r="G30" s="275" t="s">
        <v>43</v>
      </c>
      <c r="H30" s="275" t="n">
        <v>25</v>
      </c>
      <c r="I30" s="275"/>
      <c r="J30" s="276" t="s">
        <v>9</v>
      </c>
      <c r="K30" s="319" t="s">
        <v>148</v>
      </c>
      <c r="L30" s="321" t="s">
        <v>11</v>
      </c>
      <c r="M30" s="320" t="s">
        <v>148</v>
      </c>
      <c r="N30" s="333" t="s">
        <v>9</v>
      </c>
      <c r="O30" s="320"/>
      <c r="P30" s="320" t="n">
        <v>25</v>
      </c>
      <c r="Q30" s="321" t="s">
        <v>41</v>
      </c>
      <c r="R30" s="322" t="n">
        <v>67.5</v>
      </c>
      <c r="S30" s="321" t="s">
        <v>488</v>
      </c>
      <c r="T30" s="227" t="s">
        <v>160</v>
      </c>
      <c r="U30" s="320"/>
      <c r="V30" s="320" t="s">
        <v>150</v>
      </c>
      <c r="W30" s="320"/>
      <c r="X30" s="320"/>
      <c r="Y30" s="320"/>
      <c r="Z30" s="320"/>
      <c r="AA30" s="320"/>
      <c r="AB30" s="320"/>
      <c r="AC30" s="320"/>
      <c r="AD30" s="320"/>
      <c r="AE30" s="320"/>
      <c r="AF30" s="320"/>
      <c r="AG30" s="320"/>
      <c r="AH30" s="320"/>
      <c r="AI30" s="320"/>
      <c r="AJ30" s="320"/>
    </row>
    <row r="32" customFormat="false" ht="15.75" hidden="false" customHeight="false" outlineLevel="0" collapsed="false">
      <c r="H32" s="408" t="n">
        <f aca="false">SUBTOTAL(9,H3:H30)</f>
        <v>650</v>
      </c>
      <c r="I32" s="409"/>
      <c r="J32" s="409"/>
      <c r="K32" s="409"/>
      <c r="L32" s="409"/>
      <c r="M32" s="409" t="n">
        <f aca="false">H32-P32</f>
        <v>0</v>
      </c>
      <c r="N32" s="415"/>
      <c r="O32" s="409"/>
      <c r="P32" s="408" t="n">
        <f aca="false">SUBTOTAL(9,P3:P30)</f>
        <v>650</v>
      </c>
    </row>
  </sheetData>
  <autoFilter ref="A2:AO30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4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182"/>
  <sheetViews>
    <sheetView showFormulas="false" showGridLines="true" showRowColHeaders="true" showZeros="true" rightToLeft="false" tabSelected="false" showOutlineSymbols="true" defaultGridColor="true" view="normal" topLeftCell="A8" colorId="64" zoomScale="75" zoomScaleNormal="75" zoomScalePageLayoutView="100" workbookViewId="0">
      <selection pane="topLeft" activeCell="E168" activeCellId="0" sqref="E16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4.7"/>
    <col collapsed="false" customWidth="true" hidden="false" outlineLevel="0" max="5" min="5" style="0" width="10.85"/>
    <col collapsed="false" customWidth="true" hidden="false" outlineLevel="0" max="6" min="6" style="0" width="5.71"/>
    <col collapsed="false" customWidth="true" hidden="false" outlineLevel="0" max="7" min="7" style="0" width="4.14"/>
    <col collapsed="false" customWidth="true" hidden="false" outlineLevel="0" max="8" min="8" style="0" width="6.41"/>
    <col collapsed="false" customWidth="true" hidden="false" outlineLevel="0" max="9" min="9" style="0" width="18.7"/>
    <col collapsed="false" customWidth="true" hidden="false" outlineLevel="0" max="10" min="10" style="0" width="2.28"/>
    <col collapsed="false" customWidth="true" hidden="false" outlineLevel="0" max="11" min="11" style="0" width="11.85"/>
    <col collapsed="false" customWidth="true" hidden="false" outlineLevel="0" max="12" min="12" style="0" width="3.28"/>
    <col collapsed="false" customWidth="true" hidden="false" outlineLevel="0" max="13" min="13" style="0" width="11.42"/>
    <col collapsed="false" customWidth="true" hidden="false" outlineLevel="0" max="14" min="14" style="0" width="2.56"/>
    <col collapsed="false" customWidth="true" hidden="false" outlineLevel="0" max="15" min="15" style="0" width="10.28"/>
    <col collapsed="false" customWidth="true" hidden="false" outlineLevel="0" max="16" min="16" style="0" width="6.13"/>
    <col collapsed="false" customWidth="true" hidden="false" outlineLevel="0" max="20" min="20" style="0" width="7.14"/>
    <col collapsed="false" customWidth="true" hidden="false" outlineLevel="0" max="21" min="21" style="0" width="5.71"/>
    <col collapsed="false" customWidth="true" hidden="false" outlineLevel="0" max="22" min="22" style="0" width="6.41"/>
  </cols>
  <sheetData>
    <row r="1" customFormat="false" ht="15" hidden="false" customHeight="true" outlineLevel="0" collapsed="false">
      <c r="A1" s="1"/>
      <c r="B1" s="2" t="n">
        <v>37236</v>
      </c>
      <c r="C1" s="3"/>
      <c r="D1" s="4"/>
      <c r="E1" s="1"/>
      <c r="F1" s="1"/>
      <c r="G1" s="5"/>
      <c r="H1" s="1"/>
      <c r="I1" s="1"/>
      <c r="J1" s="6"/>
      <c r="K1" s="6"/>
      <c r="L1" s="5"/>
      <c r="M1" s="1"/>
      <c r="N1" s="7"/>
      <c r="O1" s="6"/>
      <c r="P1" s="8"/>
      <c r="Q1" s="9"/>
      <c r="R1" s="9"/>
      <c r="S1" s="3"/>
      <c r="T1" s="10"/>
      <c r="U1" s="4"/>
      <c r="V1" s="1"/>
    </row>
    <row r="2" customFormat="false" ht="12.75" hidden="false" customHeight="false" outlineLevel="0" collapsed="false">
      <c r="A2" s="11" t="s">
        <v>0</v>
      </c>
      <c r="B2" s="11" t="s">
        <v>1</v>
      </c>
      <c r="C2" s="12" t="s">
        <v>2</v>
      </c>
      <c r="D2" s="13" t="s">
        <v>3</v>
      </c>
      <c r="E2" s="12" t="s">
        <v>4</v>
      </c>
      <c r="F2" s="12" t="s">
        <v>5</v>
      </c>
      <c r="G2" s="11" t="s">
        <v>6</v>
      </c>
      <c r="H2" s="14" t="s">
        <v>7</v>
      </c>
      <c r="I2" s="11" t="s">
        <v>8</v>
      </c>
      <c r="J2" s="11" t="s">
        <v>9</v>
      </c>
      <c r="K2" s="11" t="s">
        <v>10</v>
      </c>
      <c r="L2" s="12" t="s">
        <v>11</v>
      </c>
      <c r="M2" s="11" t="s">
        <v>12</v>
      </c>
      <c r="N2" s="11" t="s">
        <v>9</v>
      </c>
      <c r="O2" s="11" t="s">
        <v>13</v>
      </c>
      <c r="P2" s="14" t="s">
        <v>7</v>
      </c>
      <c r="Q2" s="12" t="s">
        <v>14</v>
      </c>
      <c r="R2" s="13" t="s">
        <v>15</v>
      </c>
      <c r="S2" s="12" t="s">
        <v>16</v>
      </c>
      <c r="T2" s="11" t="s">
        <v>17</v>
      </c>
      <c r="U2" s="11" t="s">
        <v>18</v>
      </c>
      <c r="V2" s="11" t="s">
        <v>19</v>
      </c>
      <c r="W2" s="11" t="s">
        <v>20</v>
      </c>
      <c r="X2" s="11" t="s">
        <v>21</v>
      </c>
      <c r="Y2" s="11" t="s">
        <v>22</v>
      </c>
      <c r="Z2" s="11" t="s">
        <v>23</v>
      </c>
      <c r="AA2" s="11" t="s">
        <v>24</v>
      </c>
      <c r="AB2" s="11" t="s">
        <v>25</v>
      </c>
      <c r="AC2" s="11" t="s">
        <v>26</v>
      </c>
      <c r="AD2" s="11" t="s">
        <v>27</v>
      </c>
      <c r="AE2" s="11" t="s">
        <v>28</v>
      </c>
      <c r="AF2" s="11" t="s">
        <v>29</v>
      </c>
      <c r="AG2" s="11" t="s">
        <v>30</v>
      </c>
      <c r="AH2" s="11" t="s">
        <v>31</v>
      </c>
      <c r="AI2" s="11" t="s">
        <v>32</v>
      </c>
      <c r="AJ2" s="11" t="s">
        <v>33</v>
      </c>
      <c r="AK2" s="11"/>
      <c r="AL2" s="11" t="s">
        <v>34</v>
      </c>
      <c r="AM2" s="11"/>
      <c r="AN2" s="11" t="s">
        <v>35</v>
      </c>
      <c r="AO2" s="11" t="s">
        <v>36</v>
      </c>
    </row>
    <row r="3" customFormat="false" ht="11.85" hidden="false" customHeight="true" outlineLevel="0" collapsed="false">
      <c r="B3" s="15" t="s">
        <v>37</v>
      </c>
    </row>
    <row r="4" customFormat="false" ht="11.85" hidden="false" customHeight="true" outlineLevel="0" collapsed="false">
      <c r="A4" s="16" t="s">
        <v>38</v>
      </c>
      <c r="B4" s="16" t="s">
        <v>39</v>
      </c>
      <c r="C4" s="17" t="s">
        <v>40</v>
      </c>
      <c r="D4" s="18" t="n">
        <v>0</v>
      </c>
      <c r="E4" s="17" t="s">
        <v>41</v>
      </c>
      <c r="F4" s="17" t="s">
        <v>42</v>
      </c>
      <c r="G4" s="16" t="s">
        <v>43</v>
      </c>
      <c r="H4" s="16" t="n">
        <v>50</v>
      </c>
      <c r="I4" s="16"/>
      <c r="J4" s="16"/>
      <c r="K4" s="19" t="s">
        <v>44</v>
      </c>
      <c r="L4" s="17" t="s">
        <v>11</v>
      </c>
      <c r="M4" s="16" t="s">
        <v>44</v>
      </c>
      <c r="N4" s="16"/>
      <c r="O4" s="16"/>
      <c r="P4" s="16" t="n">
        <v>50</v>
      </c>
      <c r="Q4" s="17" t="s">
        <v>41</v>
      </c>
      <c r="R4" s="18" t="n">
        <v>0</v>
      </c>
      <c r="S4" s="17" t="s">
        <v>45</v>
      </c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</row>
    <row r="5" customFormat="false" ht="11.85" hidden="false" customHeight="true" outlineLevel="0" collapsed="false">
      <c r="A5" s="16" t="s">
        <v>38</v>
      </c>
      <c r="B5" s="16" t="s">
        <v>39</v>
      </c>
      <c r="C5" s="17" t="s">
        <v>46</v>
      </c>
      <c r="D5" s="18" t="n">
        <v>0</v>
      </c>
      <c r="E5" s="17" t="s">
        <v>41</v>
      </c>
      <c r="F5" s="17" t="s">
        <v>47</v>
      </c>
      <c r="G5" s="16" t="s">
        <v>43</v>
      </c>
      <c r="H5" s="16" t="n">
        <v>50</v>
      </c>
      <c r="I5" s="16"/>
      <c r="J5" s="16"/>
      <c r="K5" s="19" t="s">
        <v>44</v>
      </c>
      <c r="L5" s="17" t="s">
        <v>11</v>
      </c>
      <c r="M5" s="16" t="s">
        <v>44</v>
      </c>
      <c r="N5" s="16"/>
      <c r="O5" s="16"/>
      <c r="P5" s="16" t="n">
        <v>50</v>
      </c>
      <c r="Q5" s="17" t="s">
        <v>41</v>
      </c>
      <c r="R5" s="18" t="n">
        <v>0</v>
      </c>
      <c r="S5" s="17" t="s">
        <v>48</v>
      </c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</row>
    <row r="6" customFormat="false" ht="11.85" hidden="false" customHeight="true" outlineLevel="0" collapsed="false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1" t="s">
        <v>11</v>
      </c>
      <c r="M6" s="22"/>
      <c r="N6" s="23"/>
      <c r="O6" s="24"/>
      <c r="P6" s="25"/>
      <c r="Q6" s="26"/>
      <c r="R6" s="27"/>
      <c r="S6" s="28"/>
      <c r="T6" s="29"/>
      <c r="U6" s="20"/>
      <c r="V6" s="23"/>
      <c r="W6" s="22" t="s">
        <v>49</v>
      </c>
      <c r="Y6" s="30"/>
      <c r="AA6" s="30"/>
      <c r="AB6" s="30"/>
      <c r="AC6" s="31"/>
      <c r="AD6" s="31"/>
      <c r="AE6" s="31"/>
      <c r="AF6" s="31"/>
      <c r="AG6" s="31"/>
      <c r="AH6" s="31"/>
    </row>
    <row r="7" customFormat="false" ht="11.85" hidden="false" customHeight="true" outlineLevel="0" collapsed="false">
      <c r="A7" s="32" t="s">
        <v>38</v>
      </c>
      <c r="B7" s="32" t="s">
        <v>39</v>
      </c>
      <c r="C7" s="28" t="s">
        <v>50</v>
      </c>
      <c r="D7" s="33" t="n">
        <v>0</v>
      </c>
      <c r="E7" s="28" t="s">
        <v>51</v>
      </c>
      <c r="F7" s="28" t="s">
        <v>42</v>
      </c>
      <c r="G7" s="32" t="s">
        <v>43</v>
      </c>
      <c r="H7" s="34" t="n">
        <v>4</v>
      </c>
      <c r="I7" s="35" t="s">
        <v>52</v>
      </c>
      <c r="J7" s="23"/>
      <c r="K7" s="35" t="s">
        <v>53</v>
      </c>
      <c r="L7" s="21" t="s">
        <v>11</v>
      </c>
      <c r="M7" s="22"/>
      <c r="N7" s="23"/>
      <c r="O7" s="36"/>
      <c r="P7" s="37"/>
      <c r="Q7" s="26"/>
      <c r="R7" s="27"/>
      <c r="S7" s="28"/>
      <c r="T7" s="29"/>
      <c r="U7" s="38"/>
      <c r="V7" s="23"/>
      <c r="W7" s="22" t="s">
        <v>49</v>
      </c>
      <c r="Y7" s="39"/>
      <c r="AB7" s="40"/>
      <c r="AC7" s="40"/>
      <c r="AD7" s="40"/>
      <c r="AE7" s="40"/>
      <c r="AF7" s="40"/>
      <c r="AG7" s="40"/>
      <c r="AH7" s="40"/>
    </row>
    <row r="8" customFormat="false" ht="11.85" hidden="false" customHeight="true" outlineLevel="0" collapsed="false">
      <c r="A8" s="32" t="s">
        <v>38</v>
      </c>
      <c r="B8" s="32" t="s">
        <v>39</v>
      </c>
      <c r="C8" s="28" t="s">
        <v>50</v>
      </c>
      <c r="D8" s="33" t="n">
        <v>0</v>
      </c>
      <c r="E8" s="28" t="s">
        <v>51</v>
      </c>
      <c r="F8" s="28" t="s">
        <v>47</v>
      </c>
      <c r="G8" s="32" t="s">
        <v>43</v>
      </c>
      <c r="H8" s="34" t="n">
        <v>4</v>
      </c>
      <c r="I8" s="35" t="s">
        <v>54</v>
      </c>
      <c r="J8" s="23"/>
      <c r="K8" s="35" t="s">
        <v>53</v>
      </c>
      <c r="L8" s="21" t="s">
        <v>11</v>
      </c>
      <c r="M8" s="22"/>
      <c r="N8" s="41"/>
      <c r="O8" s="42"/>
      <c r="P8" s="43"/>
      <c r="Q8" s="26"/>
      <c r="R8" s="27"/>
      <c r="S8" s="28"/>
      <c r="T8" s="29"/>
      <c r="U8" s="38"/>
      <c r="V8" s="23"/>
    </row>
    <row r="9" customFormat="false" ht="11.85" hidden="false" customHeight="true" outlineLevel="0" collapsed="false">
      <c r="A9" s="44"/>
      <c r="B9" s="44"/>
      <c r="C9" s="45"/>
      <c r="D9" s="46"/>
      <c r="E9" s="45"/>
      <c r="F9" s="45"/>
      <c r="G9" s="44"/>
      <c r="H9" s="47"/>
      <c r="I9" s="48"/>
      <c r="J9" s="49"/>
      <c r="K9" s="50"/>
      <c r="L9" s="51"/>
      <c r="M9" s="52"/>
      <c r="N9" s="49"/>
      <c r="O9" s="53"/>
      <c r="P9" s="54"/>
      <c r="Q9" s="55"/>
      <c r="R9" s="56"/>
      <c r="S9" s="57"/>
      <c r="T9" s="58"/>
      <c r="U9" s="48"/>
      <c r="V9" s="49"/>
      <c r="W9" s="52"/>
      <c r="Y9" s="59"/>
      <c r="AB9" s="60"/>
      <c r="AC9" s="60"/>
      <c r="AD9" s="60"/>
      <c r="AE9" s="60"/>
      <c r="AF9" s="60"/>
      <c r="AG9" s="60"/>
      <c r="AH9" s="60"/>
    </row>
    <row r="10" customFormat="false" ht="10.5" hidden="false" customHeight="true" outlineLevel="0" collapsed="false">
      <c r="B10" s="61" t="s">
        <v>55</v>
      </c>
      <c r="E10" s="62"/>
      <c r="F10" s="63"/>
      <c r="G10" s="63"/>
      <c r="H10" s="63"/>
    </row>
    <row r="11" customFormat="false" ht="11.85" hidden="false" customHeight="true" outlineLevel="0" collapsed="false">
      <c r="A11" s="1" t="s">
        <v>38</v>
      </c>
      <c r="B11" s="1" t="s">
        <v>39</v>
      </c>
      <c r="C11" s="64" t="s">
        <v>50</v>
      </c>
      <c r="D11" s="65" t="n">
        <v>0</v>
      </c>
      <c r="E11" s="64" t="s">
        <v>51</v>
      </c>
      <c r="F11" s="64" t="s">
        <v>42</v>
      </c>
      <c r="G11" s="1" t="s">
        <v>43</v>
      </c>
      <c r="H11" s="66" t="n">
        <v>0</v>
      </c>
      <c r="I11" s="5" t="s">
        <v>52</v>
      </c>
      <c r="J11" s="67"/>
      <c r="K11" s="5" t="s">
        <v>53</v>
      </c>
      <c r="L11" s="68" t="s">
        <v>11</v>
      </c>
      <c r="M11" s="69" t="s">
        <v>44</v>
      </c>
      <c r="O11" s="70" t="s">
        <v>56</v>
      </c>
      <c r="P11" s="71" t="n">
        <v>0</v>
      </c>
      <c r="Q11" s="72"/>
      <c r="R11" s="73" t="n">
        <v>0</v>
      </c>
      <c r="S11" s="72"/>
      <c r="T11" s="74"/>
      <c r="V11" s="67" t="s">
        <v>57</v>
      </c>
    </row>
    <row r="12" customFormat="false" ht="11.85" hidden="false" customHeight="true" outlineLevel="0" collapsed="false">
      <c r="A12" s="1" t="s">
        <v>38</v>
      </c>
      <c r="B12" s="1" t="s">
        <v>39</v>
      </c>
      <c r="C12" s="64" t="s">
        <v>50</v>
      </c>
      <c r="D12" s="65" t="n">
        <v>0</v>
      </c>
      <c r="E12" s="64" t="s">
        <v>51</v>
      </c>
      <c r="F12" s="64" t="s">
        <v>47</v>
      </c>
      <c r="G12" s="1" t="s">
        <v>43</v>
      </c>
      <c r="H12" s="75" t="n">
        <v>1</v>
      </c>
      <c r="I12" s="5" t="s">
        <v>54</v>
      </c>
      <c r="J12" s="76" t="s">
        <v>9</v>
      </c>
      <c r="K12" s="5" t="s">
        <v>53</v>
      </c>
      <c r="L12" s="68" t="s">
        <v>11</v>
      </c>
      <c r="M12" s="69" t="s">
        <v>44</v>
      </c>
      <c r="N12" s="76" t="s">
        <v>9</v>
      </c>
      <c r="O12" s="77" t="s">
        <v>56</v>
      </c>
      <c r="P12" s="78" t="n">
        <v>1</v>
      </c>
      <c r="Q12" s="79" t="s">
        <v>231</v>
      </c>
      <c r="R12" s="73" t="n">
        <v>0</v>
      </c>
      <c r="S12" s="72" t="s">
        <v>232</v>
      </c>
      <c r="T12" s="210" t="s">
        <v>233</v>
      </c>
      <c r="U12" s="81"/>
      <c r="V12" s="67" t="s">
        <v>57</v>
      </c>
    </row>
    <row r="14" customFormat="false" ht="11.85" hidden="false" customHeight="true" outlineLevel="0" collapsed="false">
      <c r="A14" s="63"/>
      <c r="B14" s="63"/>
      <c r="C14" s="63"/>
      <c r="D14" s="63"/>
      <c r="E14" s="63"/>
      <c r="F14" s="63"/>
      <c r="G14" s="63"/>
      <c r="H14" s="82" t="n">
        <f aca="false">SUM(H10:H13)</f>
        <v>1</v>
      </c>
      <c r="I14" s="63"/>
      <c r="J14" s="63"/>
      <c r="K14" s="63"/>
      <c r="L14" s="68"/>
      <c r="M14" s="69" t="n">
        <f aca="false">H14-P14</f>
        <v>0</v>
      </c>
      <c r="N14" s="67"/>
      <c r="O14" s="83"/>
      <c r="P14" s="82" t="n">
        <f aca="false">SUM(P10:P13)</f>
        <v>1</v>
      </c>
      <c r="Q14" s="84"/>
      <c r="R14" s="85"/>
      <c r="S14" s="64"/>
      <c r="T14" s="86"/>
      <c r="U14" s="63"/>
      <c r="V14" s="63"/>
    </row>
    <row r="15" customFormat="false" ht="11.85" hidden="false" customHeight="true" outlineLevel="0" collapsed="false">
      <c r="A15" s="87"/>
      <c r="B15" s="88" t="s">
        <v>60</v>
      </c>
      <c r="C15" s="89"/>
      <c r="D15" s="89"/>
      <c r="E15" s="89"/>
      <c r="F15" s="89"/>
      <c r="G15" s="89"/>
      <c r="H15" s="89"/>
      <c r="I15" s="89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</row>
    <row r="16" customFormat="false" ht="11.85" hidden="false" customHeight="true" outlineLevel="0" collapsed="false">
      <c r="A16" s="90"/>
      <c r="B16" s="91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</row>
    <row r="17" customFormat="false" ht="11.85" hidden="false" customHeight="true" outlineLevel="0" collapsed="false">
      <c r="B17" s="92" t="s">
        <v>61</v>
      </c>
      <c r="C17" s="93" t="s">
        <v>62</v>
      </c>
    </row>
    <row r="18" customFormat="false" ht="11.85" hidden="true" customHeight="true" outlineLevel="0" collapsed="false">
      <c r="A18" s="32" t="s">
        <v>38</v>
      </c>
      <c r="B18" s="32" t="s">
        <v>63</v>
      </c>
      <c r="C18" s="94"/>
      <c r="D18" s="33" t="n">
        <v>0</v>
      </c>
      <c r="E18" s="26" t="s">
        <v>64</v>
      </c>
      <c r="F18" s="28" t="s">
        <v>42</v>
      </c>
      <c r="G18" s="32" t="s">
        <v>43</v>
      </c>
      <c r="H18" s="95" t="n">
        <v>0</v>
      </c>
      <c r="I18" s="96" t="s">
        <v>65</v>
      </c>
      <c r="J18" s="97"/>
      <c r="K18" s="98" t="s">
        <v>44</v>
      </c>
      <c r="L18" s="99" t="s">
        <v>66</v>
      </c>
      <c r="M18" s="37"/>
      <c r="N18" s="32"/>
      <c r="O18" s="100"/>
      <c r="P18" s="37"/>
      <c r="Q18" s="28"/>
      <c r="R18" s="33"/>
      <c r="S18" s="101"/>
      <c r="T18" s="28"/>
      <c r="U18" s="97"/>
      <c r="V18" s="97"/>
      <c r="Y18" s="100"/>
      <c r="Z18" s="102"/>
      <c r="AA18" s="103"/>
    </row>
    <row r="19" customFormat="false" ht="11.85" hidden="true" customHeight="true" outlineLevel="0" collapsed="false">
      <c r="A19" s="32" t="s">
        <v>38</v>
      </c>
      <c r="B19" s="32" t="s">
        <v>63</v>
      </c>
      <c r="C19" s="94"/>
      <c r="D19" s="33" t="n">
        <v>0</v>
      </c>
      <c r="E19" s="26" t="s">
        <v>64</v>
      </c>
      <c r="F19" s="28" t="s">
        <v>42</v>
      </c>
      <c r="G19" s="32" t="s">
        <v>43</v>
      </c>
      <c r="H19" s="95" t="n">
        <v>0</v>
      </c>
      <c r="I19" s="96" t="s">
        <v>65</v>
      </c>
      <c r="J19" s="97"/>
      <c r="K19" s="98" t="s">
        <v>44</v>
      </c>
      <c r="L19" s="99" t="s">
        <v>67</v>
      </c>
      <c r="M19" s="37"/>
      <c r="N19" s="32"/>
      <c r="O19" s="100"/>
      <c r="P19" s="37"/>
      <c r="Q19" s="28"/>
      <c r="R19" s="33"/>
      <c r="S19" s="101"/>
      <c r="T19" s="28"/>
      <c r="U19" s="97"/>
      <c r="V19" s="97"/>
      <c r="Y19" s="100"/>
      <c r="Z19" s="102"/>
      <c r="AA19" s="103"/>
    </row>
    <row r="20" customFormat="false" ht="11.85" hidden="true" customHeight="true" outlineLevel="0" collapsed="false">
      <c r="A20" s="32" t="s">
        <v>38</v>
      </c>
      <c r="B20" s="32" t="s">
        <v>63</v>
      </c>
      <c r="C20" s="94"/>
      <c r="D20" s="33" t="n">
        <v>0</v>
      </c>
      <c r="E20" s="26" t="s">
        <v>64</v>
      </c>
      <c r="F20" s="28" t="s">
        <v>42</v>
      </c>
      <c r="G20" s="32" t="s">
        <v>43</v>
      </c>
      <c r="H20" s="95" t="n">
        <v>0</v>
      </c>
      <c r="I20" s="104" t="s">
        <v>68</v>
      </c>
      <c r="J20" s="97"/>
      <c r="K20" s="98" t="s">
        <v>44</v>
      </c>
      <c r="L20" s="99" t="s">
        <v>69</v>
      </c>
      <c r="M20" s="37"/>
      <c r="N20" s="32"/>
      <c r="O20" s="100"/>
      <c r="P20" s="37"/>
      <c r="Q20" s="28"/>
      <c r="R20" s="33"/>
      <c r="S20" s="101"/>
      <c r="T20" s="28"/>
      <c r="U20" s="97"/>
      <c r="V20" s="97"/>
      <c r="Y20" s="100"/>
      <c r="Z20" s="102"/>
      <c r="AA20" s="103"/>
    </row>
    <row r="21" customFormat="false" ht="11.85" hidden="true" customHeight="true" outlineLevel="0" collapsed="false">
      <c r="A21" s="32" t="s">
        <v>38</v>
      </c>
      <c r="B21" s="32" t="s">
        <v>63</v>
      </c>
      <c r="C21" s="94"/>
      <c r="D21" s="33" t="n">
        <v>0</v>
      </c>
      <c r="E21" s="26" t="s">
        <v>64</v>
      </c>
      <c r="F21" s="28" t="s">
        <v>42</v>
      </c>
      <c r="G21" s="32" t="s">
        <v>43</v>
      </c>
      <c r="H21" s="95" t="n">
        <v>0</v>
      </c>
      <c r="I21" s="104" t="s">
        <v>68</v>
      </c>
      <c r="J21" s="97"/>
      <c r="K21" s="98" t="s">
        <v>44</v>
      </c>
      <c r="L21" s="99" t="s">
        <v>70</v>
      </c>
      <c r="M21" s="37"/>
      <c r="N21" s="32"/>
      <c r="O21" s="100"/>
      <c r="P21" s="37"/>
      <c r="Q21" s="28"/>
      <c r="R21" s="33"/>
      <c r="S21" s="101"/>
      <c r="T21" s="28"/>
      <c r="U21" s="97"/>
      <c r="V21" s="97"/>
      <c r="Y21" s="100"/>
      <c r="Z21" s="102"/>
      <c r="AA21" s="103"/>
    </row>
    <row r="22" customFormat="false" ht="11.85" hidden="true" customHeight="true" outlineLevel="0" collapsed="false">
      <c r="A22" s="105" t="s">
        <v>38</v>
      </c>
      <c r="B22" s="105" t="s">
        <v>63</v>
      </c>
      <c r="C22" s="106"/>
      <c r="D22" s="107" t="n">
        <v>0</v>
      </c>
      <c r="E22" s="108" t="s">
        <v>64</v>
      </c>
      <c r="F22" s="109" t="s">
        <v>42</v>
      </c>
      <c r="G22" s="105" t="s">
        <v>43</v>
      </c>
      <c r="H22" s="110" t="n">
        <v>0</v>
      </c>
      <c r="I22" s="111" t="s">
        <v>71</v>
      </c>
      <c r="J22" s="112"/>
      <c r="K22" s="113" t="s">
        <v>44</v>
      </c>
      <c r="L22" s="109" t="s">
        <v>11</v>
      </c>
      <c r="M22" s="114"/>
      <c r="N22" s="105"/>
      <c r="O22" s="115"/>
      <c r="P22" s="114"/>
      <c r="Q22" s="109"/>
      <c r="R22" s="107"/>
      <c r="S22" s="116"/>
      <c r="T22" s="109"/>
      <c r="U22" s="112"/>
      <c r="V22" s="112"/>
      <c r="Y22" s="115"/>
      <c r="Z22" s="117"/>
      <c r="AA22" s="118"/>
    </row>
    <row r="23" customFormat="false" ht="11.85" hidden="false" customHeight="true" outlineLevel="0" collapsed="false">
      <c r="A23" s="119"/>
      <c r="B23" s="67"/>
      <c r="C23" s="93" t="s">
        <v>62</v>
      </c>
      <c r="D23" s="120"/>
      <c r="E23" s="121"/>
      <c r="F23" s="122"/>
      <c r="G23" s="119"/>
      <c r="H23" s="123"/>
      <c r="I23" s="124"/>
      <c r="J23" s="67"/>
      <c r="K23" s="125"/>
      <c r="L23" s="122"/>
      <c r="M23" s="126"/>
      <c r="N23" s="119"/>
      <c r="O23" s="69"/>
      <c r="P23" s="126"/>
      <c r="Q23" s="122"/>
      <c r="R23" s="120"/>
      <c r="S23" s="127"/>
      <c r="T23" s="122"/>
      <c r="U23" s="67"/>
      <c r="V23" s="67"/>
      <c r="Y23" s="69"/>
      <c r="Z23" s="128"/>
      <c r="AA23" s="129"/>
    </row>
    <row r="24" customFormat="false" ht="11.85" hidden="true" customHeight="true" outlineLevel="0" collapsed="false">
      <c r="A24" s="16" t="s">
        <v>72</v>
      </c>
      <c r="B24" s="16" t="s">
        <v>63</v>
      </c>
      <c r="C24" s="17" t="s">
        <v>73</v>
      </c>
      <c r="D24" s="18" t="n">
        <v>35.5</v>
      </c>
      <c r="E24" s="17" t="s">
        <v>74</v>
      </c>
      <c r="F24" s="17" t="s">
        <v>42</v>
      </c>
      <c r="G24" s="16" t="s">
        <v>43</v>
      </c>
      <c r="H24" s="16" t="n">
        <v>25</v>
      </c>
      <c r="I24" s="16"/>
      <c r="J24" s="130"/>
      <c r="K24" s="19" t="s">
        <v>75</v>
      </c>
      <c r="L24" s="17" t="s">
        <v>11</v>
      </c>
      <c r="M24" s="16" t="s">
        <v>75</v>
      </c>
      <c r="N24" s="130"/>
      <c r="O24" s="16"/>
      <c r="P24" s="16" t="n">
        <v>25</v>
      </c>
      <c r="Q24" s="17" t="s">
        <v>41</v>
      </c>
      <c r="R24" s="18" t="n">
        <v>173</v>
      </c>
      <c r="S24" s="17" t="s">
        <v>76</v>
      </c>
      <c r="T24" s="43" t="s">
        <v>77</v>
      </c>
      <c r="U24" s="16"/>
      <c r="V24" s="16"/>
      <c r="AJ24" s="32" t="s">
        <v>63</v>
      </c>
    </row>
    <row r="25" customFormat="false" ht="11.85" hidden="true" customHeight="true" outlineLevel="0" collapsed="false">
      <c r="A25" s="16" t="s">
        <v>72</v>
      </c>
      <c r="B25" s="16" t="s">
        <v>63</v>
      </c>
      <c r="C25" s="17" t="s">
        <v>73</v>
      </c>
      <c r="D25" s="18" t="n">
        <v>35.5</v>
      </c>
      <c r="E25" s="17" t="s">
        <v>74</v>
      </c>
      <c r="F25" s="17" t="s">
        <v>42</v>
      </c>
      <c r="G25" s="16" t="s">
        <v>43</v>
      </c>
      <c r="H25" s="16" t="n">
        <v>25</v>
      </c>
      <c r="I25" s="16"/>
      <c r="J25" s="130"/>
      <c r="K25" s="19" t="s">
        <v>75</v>
      </c>
      <c r="L25" s="17" t="s">
        <v>11</v>
      </c>
      <c r="M25" s="16" t="s">
        <v>75</v>
      </c>
      <c r="N25" s="130"/>
      <c r="O25" s="16"/>
      <c r="P25" s="16" t="n">
        <v>25</v>
      </c>
      <c r="Q25" s="17" t="s">
        <v>41</v>
      </c>
      <c r="R25" s="18" t="n">
        <v>37.25</v>
      </c>
      <c r="S25" s="17" t="s">
        <v>78</v>
      </c>
      <c r="T25" s="43" t="s">
        <v>77</v>
      </c>
      <c r="U25" s="16"/>
      <c r="V25" s="16"/>
      <c r="AJ25" s="32" t="s">
        <v>63</v>
      </c>
    </row>
    <row r="26" customFormat="false" ht="11.85" hidden="true" customHeight="true" outlineLevel="0" collapsed="false">
      <c r="A26" s="16" t="s">
        <v>72</v>
      </c>
      <c r="B26" s="16" t="s">
        <v>63</v>
      </c>
      <c r="C26" s="17" t="s">
        <v>73</v>
      </c>
      <c r="D26" s="18" t="n">
        <v>35.5</v>
      </c>
      <c r="E26" s="17" t="s">
        <v>74</v>
      </c>
      <c r="F26" s="17" t="s">
        <v>42</v>
      </c>
      <c r="G26" s="16" t="s">
        <v>43</v>
      </c>
      <c r="H26" s="16" t="n">
        <v>25</v>
      </c>
      <c r="I26" s="16"/>
      <c r="J26" s="130"/>
      <c r="K26" s="19" t="s">
        <v>75</v>
      </c>
      <c r="L26" s="17" t="s">
        <v>11</v>
      </c>
      <c r="M26" s="16" t="s">
        <v>75</v>
      </c>
      <c r="N26" s="130"/>
      <c r="O26" s="16"/>
      <c r="P26" s="16" t="n">
        <v>25</v>
      </c>
      <c r="Q26" s="17" t="s">
        <v>74</v>
      </c>
      <c r="R26" s="18" t="n">
        <v>35.5</v>
      </c>
      <c r="S26" s="17" t="s">
        <v>79</v>
      </c>
      <c r="T26" s="43" t="s">
        <v>77</v>
      </c>
      <c r="U26" s="16"/>
      <c r="V26" s="16"/>
      <c r="AJ26" s="32" t="s">
        <v>63</v>
      </c>
    </row>
    <row r="27" customFormat="false" ht="11.85" hidden="true" customHeight="true" outlineLevel="0" collapsed="false">
      <c r="A27" s="16" t="s">
        <v>72</v>
      </c>
      <c r="B27" s="16" t="s">
        <v>63</v>
      </c>
      <c r="C27" s="17" t="s">
        <v>80</v>
      </c>
      <c r="D27" s="18" t="n">
        <v>92.75</v>
      </c>
      <c r="E27" s="17" t="s">
        <v>41</v>
      </c>
      <c r="F27" s="17" t="s">
        <v>42</v>
      </c>
      <c r="G27" s="16" t="s">
        <v>43</v>
      </c>
      <c r="H27" s="16" t="n">
        <v>25</v>
      </c>
      <c r="I27" s="16"/>
      <c r="J27" s="130"/>
      <c r="K27" s="19" t="s">
        <v>75</v>
      </c>
      <c r="L27" s="17" t="s">
        <v>11</v>
      </c>
      <c r="M27" s="16" t="s">
        <v>75</v>
      </c>
      <c r="N27" s="130"/>
      <c r="O27" s="16"/>
      <c r="P27" s="16" t="n">
        <v>25</v>
      </c>
      <c r="Q27" s="17" t="s">
        <v>41</v>
      </c>
      <c r="R27" s="18" t="n">
        <v>305</v>
      </c>
      <c r="S27" s="17" t="s">
        <v>81</v>
      </c>
      <c r="T27" s="43" t="s">
        <v>77</v>
      </c>
      <c r="U27" s="16"/>
      <c r="V27" s="16"/>
    </row>
    <row r="28" customFormat="false" ht="11.85" hidden="true" customHeight="true" outlineLevel="0" collapsed="false">
      <c r="A28" s="32"/>
      <c r="B28" s="32"/>
      <c r="C28" s="28"/>
      <c r="D28" s="33"/>
      <c r="E28" s="28"/>
      <c r="F28" s="28"/>
      <c r="G28" s="32"/>
      <c r="H28" s="32"/>
      <c r="I28" s="32"/>
      <c r="J28" s="131"/>
      <c r="K28" s="35"/>
      <c r="L28" s="17" t="s">
        <v>11</v>
      </c>
      <c r="M28" s="16" t="s">
        <v>75</v>
      </c>
      <c r="N28" s="130"/>
      <c r="O28" s="16"/>
      <c r="P28" s="16" t="n">
        <v>25</v>
      </c>
      <c r="Q28" s="17" t="s">
        <v>74</v>
      </c>
      <c r="R28" s="18" t="n">
        <v>35.5</v>
      </c>
      <c r="S28" s="17" t="s">
        <v>79</v>
      </c>
      <c r="T28" s="43" t="s">
        <v>77</v>
      </c>
      <c r="U28" s="16"/>
      <c r="V28" s="16"/>
    </row>
    <row r="29" customFormat="false" ht="11.85" hidden="true" customHeight="true" outlineLevel="0" collapsed="false">
      <c r="A29" s="16"/>
      <c r="B29" s="16"/>
      <c r="C29" s="17"/>
      <c r="D29" s="18"/>
      <c r="E29" s="17"/>
      <c r="F29" s="17"/>
      <c r="G29" s="16"/>
      <c r="H29" s="16"/>
      <c r="I29" s="19"/>
      <c r="J29" s="130"/>
      <c r="K29" s="19"/>
      <c r="L29" s="17" t="s">
        <v>11</v>
      </c>
      <c r="M29" s="16" t="s">
        <v>75</v>
      </c>
      <c r="N29" s="130"/>
      <c r="O29" s="16" t="s">
        <v>82</v>
      </c>
      <c r="P29" s="16" t="n">
        <v>25</v>
      </c>
      <c r="Q29" s="17" t="s">
        <v>74</v>
      </c>
      <c r="R29" s="18" t="n">
        <v>35</v>
      </c>
      <c r="S29" s="17" t="s">
        <v>83</v>
      </c>
      <c r="T29" s="43" t="s">
        <v>77</v>
      </c>
      <c r="U29" s="16"/>
      <c r="V29" s="16"/>
    </row>
    <row r="30" customFormat="false" ht="11.85" hidden="true" customHeight="true" outlineLevel="0" collapsed="false">
      <c r="A30" s="32"/>
      <c r="B30" s="32"/>
      <c r="C30" s="28"/>
      <c r="D30" s="33"/>
      <c r="E30" s="28"/>
      <c r="F30" s="28"/>
      <c r="G30" s="32"/>
      <c r="H30" s="32"/>
      <c r="I30" s="32"/>
      <c r="J30" s="32"/>
      <c r="K30" s="35"/>
      <c r="L30" s="17" t="s">
        <v>11</v>
      </c>
      <c r="M30" s="16" t="s">
        <v>75</v>
      </c>
      <c r="N30" s="130"/>
      <c r="O30" s="16"/>
      <c r="P30" s="16" t="n">
        <v>25</v>
      </c>
      <c r="Q30" s="17" t="s">
        <v>74</v>
      </c>
      <c r="R30" s="18" t="n">
        <v>35</v>
      </c>
      <c r="S30" s="17" t="s">
        <v>83</v>
      </c>
      <c r="T30" s="43" t="s">
        <v>77</v>
      </c>
      <c r="U30" s="16"/>
      <c r="V30" s="16"/>
      <c r="AJ30" s="32" t="s">
        <v>63</v>
      </c>
    </row>
    <row r="31" customFormat="false" ht="11.85" hidden="true" customHeight="true" outlineLevel="0" collapsed="false">
      <c r="A31" s="132"/>
      <c r="B31" s="132"/>
      <c r="C31" s="133"/>
      <c r="D31" s="134"/>
      <c r="E31" s="133"/>
      <c r="F31" s="133"/>
      <c r="G31" s="132"/>
      <c r="H31" s="132" t="n">
        <f aca="false">SUM(H24:H30)</f>
        <v>100</v>
      </c>
      <c r="I31" s="132"/>
      <c r="J31" s="135"/>
      <c r="K31" s="136"/>
      <c r="L31" s="133"/>
      <c r="M31" s="132" t="n">
        <f aca="false">H31-P31</f>
        <v>-75</v>
      </c>
      <c r="N31" s="135"/>
      <c r="O31" s="132"/>
      <c r="P31" s="132" t="n">
        <f aca="false">SUM(P24:P30)</f>
        <v>175</v>
      </c>
      <c r="Q31" s="133"/>
      <c r="R31" s="134"/>
      <c r="S31" s="133"/>
      <c r="T31" s="132"/>
      <c r="U31" s="132"/>
      <c r="V31" s="132"/>
    </row>
    <row r="32" customFormat="false" ht="11.85" hidden="true" customHeight="true" outlineLevel="0" collapsed="false">
      <c r="A32" s="16" t="s">
        <v>72</v>
      </c>
      <c r="B32" s="16" t="s">
        <v>63</v>
      </c>
      <c r="C32" s="17" t="s">
        <v>84</v>
      </c>
      <c r="D32" s="18" t="n">
        <v>36.65</v>
      </c>
      <c r="E32" s="17" t="s">
        <v>41</v>
      </c>
      <c r="F32" s="17" t="s">
        <v>42</v>
      </c>
      <c r="G32" s="16" t="s">
        <v>43</v>
      </c>
      <c r="H32" s="16" t="n">
        <v>25</v>
      </c>
      <c r="I32" s="16"/>
      <c r="J32" s="130"/>
      <c r="K32" s="19" t="s">
        <v>85</v>
      </c>
      <c r="L32" s="17" t="s">
        <v>11</v>
      </c>
      <c r="M32" s="16" t="s">
        <v>85</v>
      </c>
      <c r="N32" s="130"/>
      <c r="O32" s="16"/>
      <c r="P32" s="16" t="n">
        <v>25</v>
      </c>
      <c r="Q32" s="17" t="s">
        <v>41</v>
      </c>
      <c r="R32" s="18" t="n">
        <v>59</v>
      </c>
      <c r="S32" s="17" t="s">
        <v>86</v>
      </c>
      <c r="T32" s="43" t="s">
        <v>77</v>
      </c>
      <c r="U32" s="16"/>
      <c r="V32" s="16"/>
    </row>
    <row r="33" customFormat="false" ht="11.85" hidden="true" customHeight="true" outlineLevel="0" collapsed="false">
      <c r="A33" s="16" t="s">
        <v>72</v>
      </c>
      <c r="B33" s="16" t="s">
        <v>63</v>
      </c>
      <c r="C33" s="17" t="s">
        <v>87</v>
      </c>
      <c r="D33" s="18" t="n">
        <v>38</v>
      </c>
      <c r="E33" s="17" t="s">
        <v>41</v>
      </c>
      <c r="F33" s="17" t="s">
        <v>42</v>
      </c>
      <c r="G33" s="16" t="s">
        <v>43</v>
      </c>
      <c r="H33" s="16" t="n">
        <v>25</v>
      </c>
      <c r="I33" s="16"/>
      <c r="J33" s="130"/>
      <c r="K33" s="19" t="s">
        <v>85</v>
      </c>
      <c r="L33" s="17" t="s">
        <v>11</v>
      </c>
      <c r="M33" s="16" t="s">
        <v>85</v>
      </c>
      <c r="N33" s="130"/>
      <c r="O33" s="16"/>
      <c r="P33" s="16" t="n">
        <v>25</v>
      </c>
      <c r="Q33" s="17" t="s">
        <v>41</v>
      </c>
      <c r="R33" s="18" t="n">
        <v>67</v>
      </c>
      <c r="S33" s="17" t="s">
        <v>88</v>
      </c>
      <c r="T33" s="43" t="s">
        <v>77</v>
      </c>
      <c r="U33" s="16"/>
      <c r="V33" s="16"/>
    </row>
    <row r="34" customFormat="false" ht="11.85" hidden="true" customHeight="true" outlineLevel="0" collapsed="false">
      <c r="A34" s="16" t="s">
        <v>72</v>
      </c>
      <c r="B34" s="16" t="s">
        <v>63</v>
      </c>
      <c r="C34" s="17" t="s">
        <v>89</v>
      </c>
      <c r="D34" s="18" t="n">
        <v>41.5</v>
      </c>
      <c r="E34" s="17" t="s">
        <v>41</v>
      </c>
      <c r="F34" s="17" t="s">
        <v>42</v>
      </c>
      <c r="G34" s="16" t="s">
        <v>43</v>
      </c>
      <c r="H34" s="16" t="n">
        <v>25</v>
      </c>
      <c r="I34" s="16"/>
      <c r="J34" s="130"/>
      <c r="K34" s="19" t="s">
        <v>85</v>
      </c>
      <c r="L34" s="17" t="s">
        <v>11</v>
      </c>
      <c r="M34" s="16" t="s">
        <v>85</v>
      </c>
      <c r="N34" s="130"/>
      <c r="O34" s="16"/>
      <c r="P34" s="16" t="n">
        <v>25</v>
      </c>
      <c r="Q34" s="17" t="s">
        <v>41</v>
      </c>
      <c r="R34" s="18" t="n">
        <v>67</v>
      </c>
      <c r="S34" s="17" t="s">
        <v>90</v>
      </c>
      <c r="T34" s="43" t="s">
        <v>77</v>
      </c>
      <c r="U34" s="16"/>
      <c r="V34" s="16"/>
    </row>
    <row r="35" customFormat="false" ht="11.85" hidden="true" customHeight="true" outlineLevel="0" collapsed="false">
      <c r="A35" s="16" t="s">
        <v>72</v>
      </c>
      <c r="B35" s="16" t="s">
        <v>63</v>
      </c>
      <c r="C35" s="17" t="s">
        <v>91</v>
      </c>
      <c r="D35" s="18" t="n">
        <v>157.5</v>
      </c>
      <c r="E35" s="17" t="s">
        <v>41</v>
      </c>
      <c r="F35" s="17" t="s">
        <v>42</v>
      </c>
      <c r="G35" s="16" t="s">
        <v>43</v>
      </c>
      <c r="H35" s="16" t="n">
        <v>25</v>
      </c>
      <c r="I35" s="19"/>
      <c r="J35" s="130"/>
      <c r="K35" s="19" t="s">
        <v>85</v>
      </c>
      <c r="L35" s="17" t="s">
        <v>11</v>
      </c>
      <c r="M35" s="32"/>
      <c r="N35" s="32"/>
      <c r="O35" s="32"/>
      <c r="P35" s="32"/>
      <c r="Q35" s="32"/>
      <c r="R35" s="32"/>
      <c r="S35" s="32"/>
      <c r="T35" s="43" t="s">
        <v>77</v>
      </c>
      <c r="U35" s="32"/>
      <c r="V35" s="16"/>
    </row>
    <row r="36" customFormat="false" ht="11.85" hidden="true" customHeight="true" outlineLevel="0" collapsed="false">
      <c r="A36" s="16" t="s">
        <v>72</v>
      </c>
      <c r="B36" s="16" t="s">
        <v>63</v>
      </c>
      <c r="C36" s="17" t="s">
        <v>92</v>
      </c>
      <c r="D36" s="18" t="n">
        <v>226</v>
      </c>
      <c r="E36" s="17" t="s">
        <v>41</v>
      </c>
      <c r="F36" s="17" t="s">
        <v>42</v>
      </c>
      <c r="G36" s="16" t="s">
        <v>43</v>
      </c>
      <c r="H36" s="16" t="n">
        <v>25</v>
      </c>
      <c r="I36" s="16"/>
      <c r="J36" s="130"/>
      <c r="K36" s="19" t="s">
        <v>85</v>
      </c>
      <c r="L36" s="17" t="s">
        <v>11</v>
      </c>
      <c r="M36" s="32"/>
      <c r="N36" s="32"/>
      <c r="O36" s="32"/>
      <c r="P36" s="32"/>
      <c r="Q36" s="32"/>
      <c r="R36" s="32"/>
      <c r="S36" s="32"/>
      <c r="T36" s="43" t="s">
        <v>77</v>
      </c>
      <c r="U36" s="32"/>
      <c r="V36" s="16"/>
      <c r="W36" s="16"/>
    </row>
    <row r="37" customFormat="false" ht="11.85" hidden="true" customHeight="true" outlineLevel="0" collapsed="false">
      <c r="A37" s="16" t="s">
        <v>72</v>
      </c>
      <c r="B37" s="16" t="s">
        <v>63</v>
      </c>
      <c r="C37" s="17" t="s">
        <v>93</v>
      </c>
      <c r="D37" s="18" t="n">
        <v>235</v>
      </c>
      <c r="E37" s="17" t="s">
        <v>41</v>
      </c>
      <c r="F37" s="17" t="s">
        <v>42</v>
      </c>
      <c r="G37" s="16" t="s">
        <v>43</v>
      </c>
      <c r="H37" s="16" t="n">
        <v>25</v>
      </c>
      <c r="I37" s="16"/>
      <c r="J37" s="130"/>
      <c r="K37" s="19" t="s">
        <v>85</v>
      </c>
      <c r="L37" s="17" t="s">
        <v>11</v>
      </c>
      <c r="M37" s="32"/>
      <c r="N37" s="32"/>
      <c r="O37" s="32"/>
      <c r="P37" s="32"/>
      <c r="Q37" s="32"/>
      <c r="R37" s="32"/>
      <c r="S37" s="32"/>
      <c r="T37" s="43" t="s">
        <v>77</v>
      </c>
      <c r="U37" s="32"/>
      <c r="V37" s="16"/>
    </row>
    <row r="38" customFormat="false" ht="11.85" hidden="true" customHeight="true" outlineLevel="0" collapsed="false">
      <c r="A38" s="16" t="s">
        <v>72</v>
      </c>
      <c r="B38" s="16" t="s">
        <v>63</v>
      </c>
      <c r="C38" s="17" t="s">
        <v>94</v>
      </c>
      <c r="D38" s="18" t="n">
        <v>305</v>
      </c>
      <c r="E38" s="17" t="s">
        <v>41</v>
      </c>
      <c r="F38" s="17" t="s">
        <v>42</v>
      </c>
      <c r="G38" s="16" t="s">
        <v>43</v>
      </c>
      <c r="H38" s="16" t="n">
        <v>25</v>
      </c>
      <c r="I38" s="16"/>
      <c r="J38" s="130"/>
      <c r="K38" s="19" t="s">
        <v>85</v>
      </c>
      <c r="L38" s="17" t="s">
        <v>11</v>
      </c>
      <c r="M38" s="32"/>
      <c r="N38" s="131"/>
      <c r="O38" s="32"/>
      <c r="P38" s="32"/>
      <c r="Q38" s="28"/>
      <c r="R38" s="33"/>
      <c r="S38" s="28"/>
      <c r="T38" s="43" t="s">
        <v>77</v>
      </c>
      <c r="U38" s="32"/>
      <c r="V38" s="16"/>
    </row>
    <row r="39" customFormat="false" ht="11.85" hidden="true" customHeight="true" outlineLevel="0" collapsed="false">
      <c r="A39" s="16" t="s">
        <v>72</v>
      </c>
      <c r="B39" s="16" t="s">
        <v>63</v>
      </c>
      <c r="C39" s="17" t="s">
        <v>94</v>
      </c>
      <c r="D39" s="18" t="n">
        <v>305</v>
      </c>
      <c r="E39" s="17" t="s">
        <v>41</v>
      </c>
      <c r="F39" s="17" t="s">
        <v>42</v>
      </c>
      <c r="G39" s="16" t="s">
        <v>43</v>
      </c>
      <c r="H39" s="16" t="n">
        <v>25</v>
      </c>
      <c r="I39" s="19"/>
      <c r="J39" s="130"/>
      <c r="K39" s="19" t="s">
        <v>85</v>
      </c>
      <c r="L39" s="17" t="s">
        <v>11</v>
      </c>
      <c r="M39" s="32"/>
      <c r="N39" s="131"/>
      <c r="O39" s="32"/>
      <c r="P39" s="32"/>
      <c r="Q39" s="28"/>
      <c r="R39" s="33"/>
      <c r="S39" s="28"/>
      <c r="T39" s="43" t="s">
        <v>77</v>
      </c>
      <c r="U39" s="32"/>
      <c r="V39" s="16"/>
    </row>
    <row r="40" customFormat="false" ht="11.85" hidden="true" customHeight="true" outlineLevel="0" collapsed="false">
      <c r="A40" s="132"/>
      <c r="B40" s="132"/>
      <c r="C40" s="133"/>
      <c r="D40" s="134"/>
      <c r="E40" s="133"/>
      <c r="F40" s="133"/>
      <c r="G40" s="132"/>
      <c r="H40" s="132" t="n">
        <f aca="false">SUM(H32:H39)</f>
        <v>200</v>
      </c>
      <c r="I40" s="136"/>
      <c r="J40" s="135"/>
      <c r="K40" s="136"/>
      <c r="L40" s="133"/>
      <c r="M40" s="132" t="n">
        <f aca="false">H40-P40</f>
        <v>125</v>
      </c>
      <c r="N40" s="135"/>
      <c r="O40" s="132"/>
      <c r="P40" s="132" t="n">
        <f aca="false">SUM(P32:P39)</f>
        <v>75</v>
      </c>
      <c r="Q40" s="133"/>
      <c r="R40" s="134"/>
      <c r="S40" s="133"/>
      <c r="T40" s="132"/>
      <c r="U40" s="132"/>
      <c r="V40" s="132"/>
    </row>
    <row r="41" customFormat="false" ht="11.85" hidden="true" customHeight="true" outlineLevel="0" collapsed="false">
      <c r="A41" s="16" t="s">
        <v>72</v>
      </c>
      <c r="B41" s="16" t="s">
        <v>63</v>
      </c>
      <c r="C41" s="17" t="s">
        <v>95</v>
      </c>
      <c r="D41" s="18" t="n">
        <v>120</v>
      </c>
      <c r="E41" s="17" t="s">
        <v>41</v>
      </c>
      <c r="F41" s="17" t="s">
        <v>42</v>
      </c>
      <c r="G41" s="16" t="s">
        <v>43</v>
      </c>
      <c r="H41" s="16" t="n">
        <v>25</v>
      </c>
      <c r="I41" s="19" t="s">
        <v>96</v>
      </c>
      <c r="J41" s="130"/>
      <c r="K41" s="19" t="s">
        <v>97</v>
      </c>
      <c r="L41" s="17" t="s">
        <v>11</v>
      </c>
      <c r="M41" s="32"/>
      <c r="N41" s="32"/>
      <c r="O41" s="32"/>
      <c r="P41" s="32"/>
      <c r="Q41" s="32"/>
      <c r="R41" s="32"/>
      <c r="S41" s="32"/>
      <c r="T41" s="43" t="s">
        <v>77</v>
      </c>
      <c r="U41" s="32"/>
      <c r="V41" s="16"/>
    </row>
    <row r="42" customFormat="false" ht="11.85" hidden="true" customHeight="true" outlineLevel="0" collapsed="false">
      <c r="A42" s="16" t="s">
        <v>72</v>
      </c>
      <c r="B42" s="16" t="s">
        <v>63</v>
      </c>
      <c r="C42" s="17" t="s">
        <v>98</v>
      </c>
      <c r="D42" s="18" t="n">
        <v>68</v>
      </c>
      <c r="E42" s="17" t="s">
        <v>74</v>
      </c>
      <c r="F42" s="17" t="s">
        <v>42</v>
      </c>
      <c r="G42" s="16" t="s">
        <v>43</v>
      </c>
      <c r="H42" s="16" t="n">
        <v>25</v>
      </c>
      <c r="I42" s="16"/>
      <c r="J42" s="130"/>
      <c r="K42" s="19" t="s">
        <v>97</v>
      </c>
      <c r="L42" s="17" t="s">
        <v>11</v>
      </c>
      <c r="M42" s="16" t="s">
        <v>97</v>
      </c>
      <c r="N42" s="130"/>
      <c r="O42" s="16"/>
      <c r="P42" s="16" t="n">
        <v>25</v>
      </c>
      <c r="Q42" s="17" t="s">
        <v>41</v>
      </c>
      <c r="R42" s="18" t="n">
        <v>35</v>
      </c>
      <c r="S42" s="17" t="s">
        <v>99</v>
      </c>
      <c r="T42" s="43" t="s">
        <v>77</v>
      </c>
      <c r="U42" s="16"/>
      <c r="V42" s="16"/>
    </row>
    <row r="43" customFormat="false" ht="11.85" hidden="true" customHeight="true" outlineLevel="0" collapsed="false">
      <c r="A43" s="16" t="s">
        <v>72</v>
      </c>
      <c r="B43" s="16" t="s">
        <v>63</v>
      </c>
      <c r="C43" s="17" t="s">
        <v>98</v>
      </c>
      <c r="D43" s="18" t="n">
        <v>68</v>
      </c>
      <c r="E43" s="17" t="s">
        <v>74</v>
      </c>
      <c r="F43" s="17" t="s">
        <v>42</v>
      </c>
      <c r="G43" s="16" t="s">
        <v>43</v>
      </c>
      <c r="H43" s="16" t="n">
        <v>25</v>
      </c>
      <c r="I43" s="16"/>
      <c r="J43" s="130"/>
      <c r="K43" s="19" t="s">
        <v>97</v>
      </c>
      <c r="L43" s="17" t="s">
        <v>11</v>
      </c>
      <c r="M43" s="16" t="s">
        <v>97</v>
      </c>
      <c r="N43" s="130"/>
      <c r="O43" s="16"/>
      <c r="P43" s="16" t="n">
        <v>25</v>
      </c>
      <c r="Q43" s="17" t="s">
        <v>41</v>
      </c>
      <c r="R43" s="18" t="n">
        <v>35</v>
      </c>
      <c r="S43" s="17" t="s">
        <v>99</v>
      </c>
      <c r="T43" s="43" t="s">
        <v>77</v>
      </c>
      <c r="U43" s="16"/>
      <c r="V43" s="16"/>
    </row>
    <row r="44" customFormat="false" ht="11.85" hidden="true" customHeight="true" outlineLevel="0" collapsed="false">
      <c r="A44" s="132"/>
      <c r="B44" s="132"/>
      <c r="C44" s="133"/>
      <c r="D44" s="134"/>
      <c r="E44" s="133"/>
      <c r="F44" s="133"/>
      <c r="G44" s="132"/>
      <c r="H44" s="132" t="n">
        <f aca="false">SUM(H41:H43)</f>
        <v>75</v>
      </c>
      <c r="I44" s="132"/>
      <c r="J44" s="135"/>
      <c r="K44" s="136"/>
      <c r="L44" s="133"/>
      <c r="M44" s="132" t="n">
        <f aca="false">H44-P44</f>
        <v>25</v>
      </c>
      <c r="N44" s="135"/>
      <c r="O44" s="132"/>
      <c r="P44" s="132" t="n">
        <f aca="false">SUM(P41:P43)</f>
        <v>50</v>
      </c>
      <c r="Q44" s="133"/>
      <c r="R44" s="134"/>
      <c r="S44" s="133"/>
      <c r="T44" s="132"/>
      <c r="U44" s="132"/>
      <c r="V44" s="132"/>
    </row>
    <row r="45" customFormat="false" ht="11.85" hidden="true" customHeight="true" outlineLevel="0" collapsed="false">
      <c r="A45" s="16" t="s">
        <v>72</v>
      </c>
      <c r="B45" s="16" t="s">
        <v>63</v>
      </c>
      <c r="C45" s="17" t="s">
        <v>100</v>
      </c>
      <c r="D45" s="18" t="n">
        <v>39.78</v>
      </c>
      <c r="E45" s="17" t="s">
        <v>101</v>
      </c>
      <c r="F45" s="17" t="s">
        <v>42</v>
      </c>
      <c r="G45" s="16" t="s">
        <v>43</v>
      </c>
      <c r="H45" s="16" t="n">
        <v>25</v>
      </c>
      <c r="I45" s="16"/>
      <c r="J45" s="130"/>
      <c r="K45" s="19" t="s">
        <v>96</v>
      </c>
      <c r="L45" s="17" t="s">
        <v>11</v>
      </c>
      <c r="M45" s="16" t="s">
        <v>96</v>
      </c>
      <c r="N45" s="130"/>
      <c r="O45" s="16"/>
      <c r="P45" s="16" t="n">
        <v>25</v>
      </c>
      <c r="Q45" s="17" t="s">
        <v>74</v>
      </c>
      <c r="R45" s="18" t="n">
        <v>31.2</v>
      </c>
      <c r="S45" s="17" t="s">
        <v>102</v>
      </c>
      <c r="T45" s="43" t="s">
        <v>77</v>
      </c>
      <c r="U45" s="16"/>
      <c r="V45" s="16"/>
    </row>
    <row r="46" customFormat="false" ht="11.85" hidden="true" customHeight="true" outlineLevel="0" collapsed="false">
      <c r="A46" s="16" t="s">
        <v>72</v>
      </c>
      <c r="B46" s="16" t="s">
        <v>63</v>
      </c>
      <c r="C46" s="17" t="s">
        <v>103</v>
      </c>
      <c r="D46" s="18" t="n">
        <v>32.5</v>
      </c>
      <c r="E46" s="17" t="s">
        <v>74</v>
      </c>
      <c r="F46" s="17" t="s">
        <v>42</v>
      </c>
      <c r="G46" s="16" t="s">
        <v>43</v>
      </c>
      <c r="H46" s="16" t="n">
        <v>25</v>
      </c>
      <c r="I46" s="16"/>
      <c r="J46" s="130"/>
      <c r="K46" s="19" t="s">
        <v>96</v>
      </c>
      <c r="L46" s="17" t="s">
        <v>11</v>
      </c>
      <c r="M46" s="16" t="s">
        <v>96</v>
      </c>
      <c r="N46" s="130"/>
      <c r="O46" s="16"/>
      <c r="P46" s="16" t="n">
        <v>25</v>
      </c>
      <c r="Q46" s="17" t="s">
        <v>41</v>
      </c>
      <c r="R46" s="18" t="n">
        <v>174.5</v>
      </c>
      <c r="S46" s="17" t="s">
        <v>104</v>
      </c>
      <c r="T46" s="43" t="s">
        <v>77</v>
      </c>
      <c r="U46" s="16"/>
      <c r="V46" s="16"/>
    </row>
    <row r="47" customFormat="false" ht="11.85" hidden="true" customHeight="true" outlineLevel="0" collapsed="false">
      <c r="A47" s="16" t="s">
        <v>72</v>
      </c>
      <c r="B47" s="16" t="s">
        <v>63</v>
      </c>
      <c r="C47" s="17" t="s">
        <v>103</v>
      </c>
      <c r="D47" s="18" t="n">
        <v>32.5</v>
      </c>
      <c r="E47" s="17" t="s">
        <v>74</v>
      </c>
      <c r="F47" s="17" t="s">
        <v>42</v>
      </c>
      <c r="G47" s="16" t="s">
        <v>43</v>
      </c>
      <c r="H47" s="16" t="n">
        <v>25</v>
      </c>
      <c r="I47" s="16"/>
      <c r="J47" s="130"/>
      <c r="K47" s="19" t="s">
        <v>96</v>
      </c>
      <c r="L47" s="17" t="s">
        <v>11</v>
      </c>
      <c r="M47" s="16" t="s">
        <v>96</v>
      </c>
      <c r="N47" s="130"/>
      <c r="O47" s="16"/>
      <c r="P47" s="16" t="n">
        <v>25</v>
      </c>
      <c r="Q47" s="17" t="s">
        <v>41</v>
      </c>
      <c r="R47" s="18" t="n">
        <v>73.5</v>
      </c>
      <c r="S47" s="17" t="s">
        <v>105</v>
      </c>
      <c r="T47" s="43" t="s">
        <v>77</v>
      </c>
      <c r="U47" s="16"/>
      <c r="V47" s="16"/>
    </row>
    <row r="48" customFormat="false" ht="11.85" hidden="true" customHeight="true" outlineLevel="0" collapsed="false">
      <c r="A48" s="16" t="s">
        <v>72</v>
      </c>
      <c r="B48" s="16" t="s">
        <v>63</v>
      </c>
      <c r="C48" s="17" t="s">
        <v>106</v>
      </c>
      <c r="D48" s="18" t="n">
        <v>25</v>
      </c>
      <c r="E48" s="17" t="s">
        <v>41</v>
      </c>
      <c r="F48" s="17" t="s">
        <v>42</v>
      </c>
      <c r="G48" s="16" t="s">
        <v>43</v>
      </c>
      <c r="H48" s="16" t="n">
        <v>25</v>
      </c>
      <c r="I48" s="16"/>
      <c r="J48" s="130"/>
      <c r="K48" s="19" t="s">
        <v>96</v>
      </c>
      <c r="L48" s="17" t="s">
        <v>11</v>
      </c>
      <c r="M48" s="16" t="s">
        <v>96</v>
      </c>
      <c r="N48" s="130"/>
      <c r="O48" s="16"/>
      <c r="P48" s="16" t="n">
        <v>25</v>
      </c>
      <c r="Q48" s="17" t="s">
        <v>41</v>
      </c>
      <c r="R48" s="18" t="n">
        <v>63</v>
      </c>
      <c r="S48" s="17" t="s">
        <v>107</v>
      </c>
      <c r="T48" s="43" t="s">
        <v>77</v>
      </c>
      <c r="U48" s="16"/>
      <c r="V48" s="16"/>
    </row>
    <row r="49" customFormat="false" ht="11.85" hidden="true" customHeight="true" outlineLevel="0" collapsed="false">
      <c r="A49" s="16" t="s">
        <v>72</v>
      </c>
      <c r="B49" s="16" t="s">
        <v>63</v>
      </c>
      <c r="C49" s="17" t="s">
        <v>106</v>
      </c>
      <c r="D49" s="18" t="n">
        <v>25</v>
      </c>
      <c r="E49" s="17" t="s">
        <v>41</v>
      </c>
      <c r="F49" s="17" t="s">
        <v>42</v>
      </c>
      <c r="G49" s="16" t="s">
        <v>43</v>
      </c>
      <c r="H49" s="16" t="n">
        <v>25</v>
      </c>
      <c r="I49" s="16"/>
      <c r="J49" s="130"/>
      <c r="K49" s="19" t="s">
        <v>96</v>
      </c>
      <c r="L49" s="17" t="s">
        <v>11</v>
      </c>
      <c r="M49" s="16" t="s">
        <v>96</v>
      </c>
      <c r="N49" s="130"/>
      <c r="O49" s="16"/>
      <c r="P49" s="16" t="n">
        <v>25</v>
      </c>
      <c r="Q49" s="17" t="s">
        <v>41</v>
      </c>
      <c r="R49" s="18" t="n">
        <v>63</v>
      </c>
      <c r="S49" s="17" t="s">
        <v>107</v>
      </c>
      <c r="T49" s="43" t="s">
        <v>77</v>
      </c>
      <c r="U49" s="16"/>
      <c r="V49" s="16"/>
      <c r="AJ49" s="16" t="s">
        <v>63</v>
      </c>
    </row>
    <row r="50" customFormat="false" ht="11.85" hidden="true" customHeight="true" outlineLevel="0" collapsed="false">
      <c r="A50" s="16" t="s">
        <v>72</v>
      </c>
      <c r="B50" s="16" t="s">
        <v>63</v>
      </c>
      <c r="C50" s="17" t="s">
        <v>106</v>
      </c>
      <c r="D50" s="18" t="n">
        <v>25</v>
      </c>
      <c r="E50" s="17" t="s">
        <v>41</v>
      </c>
      <c r="F50" s="17" t="s">
        <v>42</v>
      </c>
      <c r="G50" s="16" t="s">
        <v>43</v>
      </c>
      <c r="H50" s="16" t="n">
        <v>25</v>
      </c>
      <c r="I50" s="16"/>
      <c r="J50" s="130"/>
      <c r="K50" s="19" t="s">
        <v>96</v>
      </c>
      <c r="L50" s="17" t="s">
        <v>11</v>
      </c>
      <c r="M50" s="16" t="s">
        <v>96</v>
      </c>
      <c r="N50" s="130"/>
      <c r="O50" s="16"/>
      <c r="P50" s="16" t="n">
        <v>25</v>
      </c>
      <c r="Q50" s="17" t="s">
        <v>41</v>
      </c>
      <c r="R50" s="18" t="n">
        <v>63</v>
      </c>
      <c r="S50" s="17" t="s">
        <v>107</v>
      </c>
      <c r="T50" s="43" t="s">
        <v>77</v>
      </c>
      <c r="U50" s="16"/>
      <c r="V50" s="16"/>
      <c r="AJ50" s="16" t="s">
        <v>63</v>
      </c>
    </row>
    <row r="51" customFormat="false" ht="12" hidden="true" customHeight="true" outlineLevel="0" collapsed="false">
      <c r="A51" s="16" t="s">
        <v>72</v>
      </c>
      <c r="B51" s="16" t="s">
        <v>63</v>
      </c>
      <c r="C51" s="17" t="s">
        <v>106</v>
      </c>
      <c r="D51" s="18" t="n">
        <v>25</v>
      </c>
      <c r="E51" s="17" t="s">
        <v>41</v>
      </c>
      <c r="F51" s="17" t="s">
        <v>42</v>
      </c>
      <c r="G51" s="16" t="s">
        <v>43</v>
      </c>
      <c r="H51" s="16" t="n">
        <v>25</v>
      </c>
      <c r="I51" s="16"/>
      <c r="J51" s="130"/>
      <c r="K51" s="19" t="s">
        <v>96</v>
      </c>
      <c r="L51" s="17" t="s">
        <v>11</v>
      </c>
      <c r="M51" s="16" t="s">
        <v>96</v>
      </c>
      <c r="N51" s="130"/>
      <c r="O51" s="16"/>
      <c r="P51" s="16" t="n">
        <v>25</v>
      </c>
      <c r="Q51" s="17" t="s">
        <v>41</v>
      </c>
      <c r="R51" s="18" t="n">
        <v>60</v>
      </c>
      <c r="S51" s="17" t="s">
        <v>108</v>
      </c>
      <c r="T51" s="43" t="s">
        <v>77</v>
      </c>
      <c r="U51" s="16"/>
      <c r="V51" s="16"/>
      <c r="AJ51" s="16" t="s">
        <v>63</v>
      </c>
    </row>
    <row r="52" customFormat="false" ht="11.85" hidden="true" customHeight="true" outlineLevel="0" collapsed="false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7" t="s">
        <v>11</v>
      </c>
      <c r="M52" s="16" t="s">
        <v>96</v>
      </c>
      <c r="N52" s="130"/>
      <c r="O52" s="16"/>
      <c r="P52" s="16" t="n">
        <v>25</v>
      </c>
      <c r="Q52" s="17" t="s">
        <v>41</v>
      </c>
      <c r="R52" s="18" t="n">
        <v>60</v>
      </c>
      <c r="S52" s="17" t="s">
        <v>109</v>
      </c>
      <c r="T52" s="43" t="s">
        <v>77</v>
      </c>
      <c r="U52" s="16"/>
      <c r="V52" s="16"/>
      <c r="AJ52" s="16" t="s">
        <v>63</v>
      </c>
    </row>
    <row r="53" customFormat="false" ht="11.85" hidden="true" customHeight="true" outlineLevel="0" collapsed="false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17" t="s">
        <v>11</v>
      </c>
      <c r="M53" s="16" t="s">
        <v>96</v>
      </c>
      <c r="N53" s="130"/>
      <c r="O53" s="16"/>
      <c r="P53" s="16" t="n">
        <v>25</v>
      </c>
      <c r="Q53" s="17" t="s">
        <v>74</v>
      </c>
      <c r="R53" s="18" t="n">
        <v>31.2</v>
      </c>
      <c r="S53" s="17" t="s">
        <v>102</v>
      </c>
      <c r="T53" s="43" t="s">
        <v>77</v>
      </c>
      <c r="U53" s="16"/>
      <c r="V53" s="16"/>
    </row>
    <row r="54" customFormat="false" ht="11.85" hidden="true" customHeight="true" outlineLevel="0" collapsed="false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17" t="s">
        <v>11</v>
      </c>
      <c r="M54" s="16" t="s">
        <v>96</v>
      </c>
      <c r="N54" s="130"/>
      <c r="O54" s="16"/>
      <c r="P54" s="16" t="n">
        <v>25</v>
      </c>
      <c r="Q54" s="17" t="s">
        <v>41</v>
      </c>
      <c r="R54" s="18" t="n">
        <v>60</v>
      </c>
      <c r="S54" s="17" t="s">
        <v>109</v>
      </c>
      <c r="T54" s="43" t="s">
        <v>77</v>
      </c>
      <c r="U54" s="16"/>
      <c r="V54" s="16"/>
    </row>
    <row r="55" customFormat="false" ht="11.85" hidden="true" customHeight="true" outlineLevel="0" collapsed="false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17" t="s">
        <v>11</v>
      </c>
      <c r="M55" s="16" t="s">
        <v>96</v>
      </c>
      <c r="N55" s="130"/>
      <c r="O55" s="16"/>
      <c r="P55" s="16" t="n">
        <v>25</v>
      </c>
      <c r="Q55" s="17" t="s">
        <v>74</v>
      </c>
      <c r="R55" s="18" t="n">
        <v>35.9</v>
      </c>
      <c r="S55" s="17" t="s">
        <v>110</v>
      </c>
      <c r="T55" s="43" t="s">
        <v>77</v>
      </c>
      <c r="U55" s="16"/>
      <c r="V55" s="16"/>
    </row>
    <row r="56" customFormat="false" ht="11.85" hidden="true" customHeight="true" outlineLevel="0" collapsed="false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17" t="s">
        <v>11</v>
      </c>
      <c r="M56" s="16" t="s">
        <v>96</v>
      </c>
      <c r="N56" s="130"/>
      <c r="O56" s="16"/>
      <c r="P56" s="16" t="n">
        <v>25</v>
      </c>
      <c r="Q56" s="17" t="s">
        <v>74</v>
      </c>
      <c r="R56" s="18" t="n">
        <v>35.9</v>
      </c>
      <c r="S56" s="17" t="s">
        <v>110</v>
      </c>
      <c r="T56" s="43" t="s">
        <v>77</v>
      </c>
      <c r="U56" s="16"/>
      <c r="V56" s="16"/>
    </row>
    <row r="57" customFormat="false" ht="11.85" hidden="true" customHeight="true" outlineLevel="0" collapsed="false">
      <c r="A57" s="132"/>
      <c r="B57" s="132"/>
      <c r="C57" s="132"/>
      <c r="D57" s="132"/>
      <c r="E57" s="132"/>
      <c r="F57" s="132"/>
      <c r="G57" s="132"/>
      <c r="H57" s="132" t="n">
        <f aca="false">SUM(H45:H56)</f>
        <v>175</v>
      </c>
      <c r="I57" s="132"/>
      <c r="J57" s="132"/>
      <c r="K57" s="132"/>
      <c r="L57" s="133"/>
      <c r="M57" s="132" t="n">
        <f aca="false">H57-P57</f>
        <v>-125</v>
      </c>
      <c r="N57" s="135"/>
      <c r="O57" s="132"/>
      <c r="P57" s="132" t="n">
        <f aca="false">SUM(P45:P56)</f>
        <v>300</v>
      </c>
      <c r="Q57" s="133"/>
      <c r="R57" s="134"/>
      <c r="S57" s="133"/>
      <c r="T57" s="132"/>
      <c r="U57" s="132"/>
      <c r="V57" s="132"/>
    </row>
    <row r="58" customFormat="false" ht="11.85" hidden="true" customHeight="true" outlineLevel="0" collapsed="false">
      <c r="A58" s="16"/>
      <c r="B58" s="16"/>
      <c r="C58" s="17"/>
      <c r="D58" s="18"/>
      <c r="E58" s="17"/>
      <c r="F58" s="17"/>
      <c r="G58" s="16"/>
      <c r="H58" s="16"/>
      <c r="I58" s="16"/>
      <c r="J58" s="130"/>
      <c r="K58" s="19"/>
      <c r="L58" s="17" t="s">
        <v>11</v>
      </c>
      <c r="M58" s="16" t="s">
        <v>111</v>
      </c>
      <c r="N58" s="130"/>
      <c r="O58" s="16"/>
      <c r="P58" s="16" t="n">
        <v>25</v>
      </c>
      <c r="Q58" s="17" t="s">
        <v>101</v>
      </c>
      <c r="R58" s="18" t="n">
        <v>41.5</v>
      </c>
      <c r="S58" s="17" t="s">
        <v>112</v>
      </c>
      <c r="T58" s="43" t="s">
        <v>77</v>
      </c>
      <c r="U58" s="16"/>
      <c r="V58" s="16"/>
    </row>
    <row r="59" customFormat="false" ht="11.85" hidden="true" customHeight="true" outlineLevel="0" collapsed="false">
      <c r="A59" s="132"/>
      <c r="B59" s="132"/>
      <c r="C59" s="133"/>
      <c r="D59" s="134"/>
      <c r="E59" s="133"/>
      <c r="F59" s="133"/>
      <c r="G59" s="132"/>
      <c r="H59" s="132"/>
      <c r="I59" s="132"/>
      <c r="J59" s="135"/>
      <c r="K59" s="136"/>
      <c r="L59" s="133"/>
      <c r="M59" s="132" t="n">
        <f aca="false">H59-P59</f>
        <v>-25</v>
      </c>
      <c r="N59" s="135"/>
      <c r="O59" s="132"/>
      <c r="P59" s="132" t="n">
        <f aca="false">SUM(P58)</f>
        <v>25</v>
      </c>
      <c r="Q59" s="133"/>
      <c r="R59" s="134"/>
      <c r="S59" s="133"/>
      <c r="T59" s="132"/>
      <c r="U59" s="132"/>
      <c r="V59" s="132"/>
    </row>
    <row r="60" customFormat="false" ht="11.85" hidden="true" customHeight="true" outlineLevel="0" collapsed="false">
      <c r="A60" s="16" t="s">
        <v>38</v>
      </c>
      <c r="B60" s="16" t="s">
        <v>63</v>
      </c>
      <c r="C60" s="17" t="s">
        <v>113</v>
      </c>
      <c r="D60" s="18" t="n">
        <v>29.03</v>
      </c>
      <c r="E60" s="17" t="s">
        <v>41</v>
      </c>
      <c r="F60" s="17" t="s">
        <v>42</v>
      </c>
      <c r="G60" s="16" t="s">
        <v>43</v>
      </c>
      <c r="H60" s="16" t="n">
        <v>25</v>
      </c>
      <c r="I60" s="19" t="s">
        <v>96</v>
      </c>
      <c r="J60" s="130"/>
      <c r="K60" s="19" t="s">
        <v>114</v>
      </c>
      <c r="L60" s="17" t="s">
        <v>11</v>
      </c>
      <c r="M60" s="32"/>
      <c r="N60" s="32"/>
      <c r="O60" s="32"/>
      <c r="P60" s="32"/>
      <c r="Q60" s="32"/>
      <c r="R60" s="32"/>
      <c r="S60" s="32"/>
      <c r="T60" s="43" t="s">
        <v>77</v>
      </c>
      <c r="U60" s="32"/>
      <c r="V60" s="16"/>
    </row>
    <row r="61" customFormat="false" ht="11.85" hidden="true" customHeight="true" outlineLevel="0" collapsed="false">
      <c r="A61" s="132"/>
      <c r="B61" s="132"/>
      <c r="C61" s="133"/>
      <c r="D61" s="134"/>
      <c r="E61" s="133"/>
      <c r="F61" s="133"/>
      <c r="G61" s="132"/>
      <c r="H61" s="132" t="n">
        <f aca="false">SUM(H60)</f>
        <v>25</v>
      </c>
      <c r="I61" s="136"/>
      <c r="J61" s="135"/>
      <c r="K61" s="136"/>
      <c r="L61" s="133"/>
      <c r="M61" s="132" t="n">
        <f aca="false">H61-P61</f>
        <v>25</v>
      </c>
      <c r="N61" s="132"/>
      <c r="O61" s="132"/>
      <c r="P61" s="132"/>
      <c r="Q61" s="132"/>
      <c r="R61" s="132"/>
      <c r="S61" s="132"/>
      <c r="T61" s="132"/>
      <c r="U61" s="132"/>
      <c r="V61" s="132"/>
    </row>
    <row r="62" customFormat="false" ht="11.25" hidden="true" customHeight="false" outlineLevel="0" collapsed="false">
      <c r="A62" s="137" t="s">
        <v>38</v>
      </c>
      <c r="B62" s="137" t="s">
        <v>63</v>
      </c>
      <c r="C62" s="138" t="s">
        <v>115</v>
      </c>
      <c r="D62" s="139" t="n">
        <v>35.5</v>
      </c>
      <c r="E62" s="138" t="s">
        <v>41</v>
      </c>
      <c r="F62" s="138" t="s">
        <v>42</v>
      </c>
      <c r="G62" s="137" t="s">
        <v>43</v>
      </c>
      <c r="H62" s="137" t="n">
        <v>25</v>
      </c>
      <c r="I62" s="140" t="s">
        <v>116</v>
      </c>
      <c r="J62" s="141"/>
      <c r="K62" s="140" t="s">
        <v>117</v>
      </c>
      <c r="L62" s="17" t="s">
        <v>11</v>
      </c>
      <c r="M62" s="142"/>
      <c r="N62" s="142"/>
      <c r="O62" s="142"/>
      <c r="P62" s="142"/>
      <c r="Q62" s="142"/>
      <c r="R62" s="142"/>
      <c r="S62" s="142"/>
      <c r="T62" s="43" t="s">
        <v>77</v>
      </c>
      <c r="U62" s="142"/>
      <c r="V62" s="16"/>
    </row>
    <row r="63" customFormat="false" ht="12" hidden="true" customHeight="false" outlineLevel="0" collapsed="false">
      <c r="A63" s="132"/>
      <c r="B63" s="132"/>
      <c r="C63" s="133"/>
      <c r="D63" s="134"/>
      <c r="E63" s="133"/>
      <c r="F63" s="133"/>
      <c r="G63" s="132"/>
      <c r="H63" s="132" t="n">
        <f aca="false">SUM(H62)</f>
        <v>25</v>
      </c>
      <c r="I63" s="136"/>
      <c r="J63" s="135"/>
      <c r="K63" s="136"/>
      <c r="L63" s="133"/>
      <c r="M63" s="132" t="n">
        <f aca="false">H63-P63</f>
        <v>25</v>
      </c>
      <c r="N63" s="132"/>
      <c r="O63" s="132"/>
      <c r="P63" s="132"/>
      <c r="Q63" s="132"/>
      <c r="R63" s="132"/>
      <c r="S63" s="132"/>
      <c r="T63" s="132"/>
      <c r="U63" s="132"/>
      <c r="V63" s="132"/>
    </row>
    <row r="64" customFormat="false" ht="11.85" hidden="true" customHeight="true" outlineLevel="0" collapsed="false">
      <c r="A64" s="16" t="s">
        <v>72</v>
      </c>
      <c r="B64" s="16" t="s">
        <v>63</v>
      </c>
      <c r="C64" s="17" t="s">
        <v>118</v>
      </c>
      <c r="D64" s="18" t="n">
        <v>66</v>
      </c>
      <c r="E64" s="17" t="s">
        <v>74</v>
      </c>
      <c r="F64" s="17" t="s">
        <v>42</v>
      </c>
      <c r="G64" s="16" t="s">
        <v>43</v>
      </c>
      <c r="H64" s="16" t="n">
        <v>25</v>
      </c>
      <c r="I64" s="16"/>
      <c r="J64" s="130"/>
      <c r="K64" s="19" t="s">
        <v>119</v>
      </c>
      <c r="L64" s="17" t="s">
        <v>11</v>
      </c>
      <c r="M64" s="16" t="s">
        <v>119</v>
      </c>
      <c r="N64" s="130"/>
      <c r="O64" s="16"/>
      <c r="P64" s="16" t="n">
        <v>25</v>
      </c>
      <c r="Q64" s="17" t="s">
        <v>74</v>
      </c>
      <c r="R64" s="18" t="n">
        <v>42.35</v>
      </c>
      <c r="S64" s="17" t="s">
        <v>120</v>
      </c>
      <c r="T64" s="43" t="s">
        <v>77</v>
      </c>
      <c r="U64" s="16"/>
      <c r="V64" s="16"/>
    </row>
    <row r="65" customFormat="false" ht="11.85" hidden="true" customHeight="true" outlineLevel="0" collapsed="false">
      <c r="A65" s="16" t="s">
        <v>72</v>
      </c>
      <c r="B65" s="16" t="s">
        <v>63</v>
      </c>
      <c r="C65" s="17" t="s">
        <v>121</v>
      </c>
      <c r="D65" s="18" t="n">
        <v>44.15</v>
      </c>
      <c r="E65" s="17" t="s">
        <v>74</v>
      </c>
      <c r="F65" s="17" t="s">
        <v>42</v>
      </c>
      <c r="G65" s="16" t="s">
        <v>43</v>
      </c>
      <c r="H65" s="16" t="n">
        <v>25</v>
      </c>
      <c r="I65" s="16"/>
      <c r="J65" s="130"/>
      <c r="K65" s="19" t="s">
        <v>119</v>
      </c>
      <c r="L65" s="17" t="s">
        <v>11</v>
      </c>
      <c r="M65" s="16" t="s">
        <v>119</v>
      </c>
      <c r="N65" s="130"/>
      <c r="O65" s="16"/>
      <c r="P65" s="16" t="n">
        <v>25</v>
      </c>
      <c r="Q65" s="17" t="s">
        <v>74</v>
      </c>
      <c r="R65" s="18" t="n">
        <v>40.35</v>
      </c>
      <c r="S65" s="17" t="s">
        <v>122</v>
      </c>
      <c r="T65" s="43" t="s">
        <v>77</v>
      </c>
      <c r="U65" s="16"/>
      <c r="V65" s="16"/>
    </row>
    <row r="66" customFormat="false" ht="11.85" hidden="true" customHeight="true" outlineLevel="0" collapsed="false">
      <c r="A66" s="16" t="s">
        <v>72</v>
      </c>
      <c r="B66" s="16" t="s">
        <v>63</v>
      </c>
      <c r="C66" s="17" t="s">
        <v>121</v>
      </c>
      <c r="D66" s="18" t="n">
        <v>44.15</v>
      </c>
      <c r="E66" s="17" t="s">
        <v>74</v>
      </c>
      <c r="F66" s="17" t="s">
        <v>42</v>
      </c>
      <c r="G66" s="16" t="s">
        <v>43</v>
      </c>
      <c r="H66" s="16" t="n">
        <v>25</v>
      </c>
      <c r="I66" s="16"/>
      <c r="J66" s="130"/>
      <c r="K66" s="19" t="s">
        <v>119</v>
      </c>
      <c r="L66" s="17" t="s">
        <v>11</v>
      </c>
      <c r="M66" s="16" t="s">
        <v>119</v>
      </c>
      <c r="N66" s="130"/>
      <c r="O66" s="16"/>
      <c r="P66" s="16" t="n">
        <v>25</v>
      </c>
      <c r="Q66" s="17" t="s">
        <v>74</v>
      </c>
      <c r="R66" s="18" t="n">
        <v>40.35</v>
      </c>
      <c r="S66" s="17" t="s">
        <v>122</v>
      </c>
      <c r="T66" s="43" t="s">
        <v>77</v>
      </c>
      <c r="U66" s="16"/>
      <c r="V66" s="16"/>
    </row>
    <row r="67" customFormat="false" ht="11.85" hidden="true" customHeight="true" outlineLevel="0" collapsed="false">
      <c r="A67" s="16" t="s">
        <v>72</v>
      </c>
      <c r="B67" s="16" t="s">
        <v>63</v>
      </c>
      <c r="C67" s="17" t="s">
        <v>123</v>
      </c>
      <c r="D67" s="18" t="n">
        <v>29.9</v>
      </c>
      <c r="E67" s="17" t="s">
        <v>74</v>
      </c>
      <c r="F67" s="17" t="s">
        <v>42</v>
      </c>
      <c r="G67" s="16" t="s">
        <v>43</v>
      </c>
      <c r="H67" s="16" t="n">
        <v>25</v>
      </c>
      <c r="I67" s="16"/>
      <c r="J67" s="130"/>
      <c r="K67" s="19" t="s">
        <v>119</v>
      </c>
      <c r="L67" s="17" t="s">
        <v>11</v>
      </c>
      <c r="M67" s="16" t="s">
        <v>119</v>
      </c>
      <c r="N67" s="130"/>
      <c r="O67" s="16"/>
      <c r="P67" s="16" t="n">
        <v>25</v>
      </c>
      <c r="Q67" s="17" t="s">
        <v>74</v>
      </c>
      <c r="R67" s="18" t="n">
        <v>38.1</v>
      </c>
      <c r="S67" s="17" t="s">
        <v>124</v>
      </c>
      <c r="T67" s="43" t="s">
        <v>77</v>
      </c>
      <c r="U67" s="16"/>
      <c r="V67" s="16"/>
      <c r="AJ67" s="16" t="s">
        <v>63</v>
      </c>
    </row>
    <row r="68" customFormat="false" ht="11.85" hidden="true" customHeight="true" outlineLevel="0" collapsed="false">
      <c r="A68" s="16" t="s">
        <v>72</v>
      </c>
      <c r="B68" s="16" t="s">
        <v>63</v>
      </c>
      <c r="C68" s="17" t="s">
        <v>123</v>
      </c>
      <c r="D68" s="18" t="n">
        <v>29.9</v>
      </c>
      <c r="E68" s="17" t="s">
        <v>74</v>
      </c>
      <c r="F68" s="17" t="s">
        <v>42</v>
      </c>
      <c r="G68" s="16" t="s">
        <v>43</v>
      </c>
      <c r="H68" s="16" t="n">
        <v>25</v>
      </c>
      <c r="I68" s="16"/>
      <c r="J68" s="130"/>
      <c r="K68" s="19" t="s">
        <v>119</v>
      </c>
      <c r="L68" s="17" t="s">
        <v>11</v>
      </c>
      <c r="M68" s="16" t="s">
        <v>119</v>
      </c>
      <c r="N68" s="130"/>
      <c r="O68" s="16"/>
      <c r="P68" s="16" t="n">
        <v>25</v>
      </c>
      <c r="Q68" s="17" t="s">
        <v>74</v>
      </c>
      <c r="R68" s="18" t="n">
        <v>38.1</v>
      </c>
      <c r="S68" s="17" t="s">
        <v>124</v>
      </c>
      <c r="T68" s="43" t="s">
        <v>77</v>
      </c>
      <c r="U68" s="16"/>
      <c r="V68" s="16"/>
      <c r="AJ68" s="16" t="s">
        <v>63</v>
      </c>
    </row>
    <row r="69" customFormat="false" ht="11.85" hidden="true" customHeight="true" outlineLevel="0" collapsed="false">
      <c r="A69" s="16" t="s">
        <v>72</v>
      </c>
      <c r="B69" s="16" t="s">
        <v>63</v>
      </c>
      <c r="C69" s="17" t="s">
        <v>125</v>
      </c>
      <c r="D69" s="18" t="n">
        <v>29.9</v>
      </c>
      <c r="E69" s="17" t="s">
        <v>74</v>
      </c>
      <c r="F69" s="17" t="s">
        <v>42</v>
      </c>
      <c r="G69" s="16" t="s">
        <v>43</v>
      </c>
      <c r="H69" s="16" t="n">
        <v>25</v>
      </c>
      <c r="I69" s="16"/>
      <c r="J69" s="130"/>
      <c r="K69" s="19" t="s">
        <v>119</v>
      </c>
      <c r="L69" s="17" t="s">
        <v>11</v>
      </c>
      <c r="M69" s="16" t="s">
        <v>119</v>
      </c>
      <c r="N69" s="130"/>
      <c r="O69" s="16"/>
      <c r="P69" s="16" t="n">
        <v>25</v>
      </c>
      <c r="Q69" s="17" t="s">
        <v>74</v>
      </c>
      <c r="R69" s="18" t="n">
        <v>32.3</v>
      </c>
      <c r="S69" s="17" t="s">
        <v>126</v>
      </c>
      <c r="T69" s="43" t="s">
        <v>77</v>
      </c>
      <c r="U69" s="16"/>
      <c r="V69" s="16"/>
      <c r="AJ69" s="16" t="s">
        <v>63</v>
      </c>
    </row>
    <row r="70" customFormat="false" ht="11.85" hidden="true" customHeight="true" outlineLevel="0" collapsed="false">
      <c r="A70" s="16" t="s">
        <v>72</v>
      </c>
      <c r="B70" s="16" t="s">
        <v>63</v>
      </c>
      <c r="C70" s="17" t="s">
        <v>125</v>
      </c>
      <c r="D70" s="18" t="n">
        <v>29.9</v>
      </c>
      <c r="E70" s="17" t="s">
        <v>74</v>
      </c>
      <c r="F70" s="17" t="s">
        <v>42</v>
      </c>
      <c r="G70" s="16" t="s">
        <v>43</v>
      </c>
      <c r="H70" s="16" t="n">
        <v>25</v>
      </c>
      <c r="I70" s="16"/>
      <c r="J70" s="130"/>
      <c r="K70" s="19" t="s">
        <v>119</v>
      </c>
      <c r="L70" s="17" t="s">
        <v>11</v>
      </c>
      <c r="M70" s="16" t="s">
        <v>119</v>
      </c>
      <c r="N70" s="130"/>
      <c r="O70" s="16"/>
      <c r="P70" s="16" t="n">
        <v>25</v>
      </c>
      <c r="Q70" s="17" t="s">
        <v>74</v>
      </c>
      <c r="R70" s="18" t="n">
        <v>32.3</v>
      </c>
      <c r="S70" s="17" t="s">
        <v>126</v>
      </c>
      <c r="T70" s="43" t="s">
        <v>77</v>
      </c>
      <c r="U70" s="16"/>
      <c r="V70" s="16"/>
      <c r="AJ70" s="16" t="s">
        <v>63</v>
      </c>
    </row>
    <row r="71" customFormat="false" ht="11.85" hidden="true" customHeight="true" outlineLevel="0" collapsed="false">
      <c r="A71" s="132"/>
      <c r="B71" s="132"/>
      <c r="C71" s="133"/>
      <c r="D71" s="134"/>
      <c r="E71" s="133"/>
      <c r="F71" s="133"/>
      <c r="G71" s="132"/>
      <c r="H71" s="132" t="n">
        <f aca="false">SUM(H64:H70)</f>
        <v>175</v>
      </c>
      <c r="I71" s="132"/>
      <c r="J71" s="135"/>
      <c r="K71" s="136"/>
      <c r="L71" s="133"/>
      <c r="M71" s="132" t="n">
        <f aca="false">H71-P71</f>
        <v>0</v>
      </c>
      <c r="N71" s="135"/>
      <c r="O71" s="132"/>
      <c r="P71" s="132" t="n">
        <f aca="false">SUM(P64:P70)</f>
        <v>175</v>
      </c>
      <c r="Q71" s="133"/>
      <c r="R71" s="134"/>
      <c r="S71" s="133"/>
      <c r="T71" s="132"/>
      <c r="U71" s="132"/>
      <c r="V71" s="132"/>
    </row>
    <row r="72" customFormat="false" ht="11.85" hidden="true" customHeight="true" outlineLevel="0" collapsed="false">
      <c r="A72" s="16" t="s">
        <v>72</v>
      </c>
      <c r="B72" s="16" t="s">
        <v>63</v>
      </c>
      <c r="C72" s="17" t="s">
        <v>127</v>
      </c>
      <c r="D72" s="18" t="n">
        <v>385</v>
      </c>
      <c r="E72" s="17" t="s">
        <v>41</v>
      </c>
      <c r="F72" s="17" t="s">
        <v>42</v>
      </c>
      <c r="G72" s="16" t="s">
        <v>43</v>
      </c>
      <c r="H72" s="16" t="n">
        <v>25</v>
      </c>
      <c r="I72" s="16"/>
      <c r="J72" s="130"/>
      <c r="K72" s="19" t="s">
        <v>128</v>
      </c>
      <c r="L72" s="17" t="s">
        <v>11</v>
      </c>
      <c r="M72" s="16" t="s">
        <v>128</v>
      </c>
      <c r="N72" s="130"/>
      <c r="O72" s="16"/>
      <c r="P72" s="16" t="n">
        <v>25</v>
      </c>
      <c r="Q72" s="17" t="s">
        <v>41</v>
      </c>
      <c r="R72" s="18" t="n">
        <v>45</v>
      </c>
      <c r="S72" s="17" t="s">
        <v>129</v>
      </c>
      <c r="T72" s="43" t="s">
        <v>77</v>
      </c>
      <c r="U72" s="16"/>
      <c r="V72" s="16"/>
    </row>
    <row r="73" customFormat="false" ht="11.85" hidden="true" customHeight="true" outlineLevel="0" collapsed="false">
      <c r="A73" s="132"/>
      <c r="B73" s="132"/>
      <c r="C73" s="133"/>
      <c r="D73" s="134"/>
      <c r="E73" s="133"/>
      <c r="F73" s="133"/>
      <c r="G73" s="132"/>
      <c r="H73" s="132" t="n">
        <f aca="false">SUM(H72)</f>
        <v>25</v>
      </c>
      <c r="I73" s="132"/>
      <c r="J73" s="135"/>
      <c r="K73" s="136"/>
      <c r="L73" s="133"/>
      <c r="M73" s="132" t="n">
        <f aca="false">H73-P73</f>
        <v>0</v>
      </c>
      <c r="N73" s="135"/>
      <c r="O73" s="132"/>
      <c r="P73" s="132" t="n">
        <f aca="false">SUM(P72)</f>
        <v>25</v>
      </c>
      <c r="Q73" s="133"/>
      <c r="R73" s="134"/>
      <c r="S73" s="133"/>
      <c r="T73" s="132"/>
      <c r="U73" s="132"/>
      <c r="V73" s="132"/>
    </row>
    <row r="74" customFormat="false" ht="11.85" hidden="true" customHeight="true" outlineLevel="0" collapsed="false">
      <c r="A74" s="142"/>
      <c r="B74" s="142"/>
      <c r="C74" s="142"/>
      <c r="D74" s="142"/>
      <c r="E74" s="142"/>
      <c r="F74" s="142"/>
      <c r="G74" s="142"/>
      <c r="H74" s="142"/>
      <c r="I74" s="142"/>
      <c r="J74" s="142"/>
      <c r="K74" s="142"/>
      <c r="L74" s="17" t="s">
        <v>11</v>
      </c>
      <c r="M74" s="16" t="s">
        <v>130</v>
      </c>
      <c r="N74" s="130"/>
      <c r="O74" s="16" t="s">
        <v>131</v>
      </c>
      <c r="P74" s="16" t="n">
        <v>25</v>
      </c>
      <c r="Q74" s="17" t="s">
        <v>41</v>
      </c>
      <c r="R74" s="18" t="n">
        <v>87.5</v>
      </c>
      <c r="S74" s="17" t="s">
        <v>132</v>
      </c>
      <c r="T74" s="43" t="s">
        <v>77</v>
      </c>
      <c r="U74" s="16"/>
      <c r="V74" s="16"/>
      <c r="W74" s="32"/>
      <c r="X74" s="32"/>
    </row>
    <row r="75" customFormat="false" ht="11.85" hidden="true" customHeight="true" outlineLevel="0" collapsed="false">
      <c r="A75" s="132"/>
      <c r="B75" s="132"/>
      <c r="C75" s="132"/>
      <c r="D75" s="132"/>
      <c r="E75" s="132"/>
      <c r="F75" s="132"/>
      <c r="G75" s="132"/>
      <c r="H75" s="132"/>
      <c r="I75" s="132"/>
      <c r="J75" s="132"/>
      <c r="K75" s="132"/>
      <c r="L75" s="132"/>
      <c r="M75" s="132" t="n">
        <f aca="false">H75-P75</f>
        <v>-25</v>
      </c>
      <c r="N75" s="132"/>
      <c r="O75" s="132"/>
      <c r="P75" s="132" t="n">
        <f aca="false">SUM(P74)</f>
        <v>25</v>
      </c>
      <c r="Q75" s="132"/>
      <c r="R75" s="132"/>
      <c r="S75" s="132"/>
      <c r="T75" s="132"/>
      <c r="U75" s="132"/>
      <c r="V75" s="132"/>
    </row>
    <row r="76" customFormat="false" ht="11.85" hidden="true" customHeight="true" outlineLevel="0" collapsed="false">
      <c r="A76" s="16" t="s">
        <v>38</v>
      </c>
      <c r="B76" s="16" t="s">
        <v>63</v>
      </c>
      <c r="C76" s="17" t="s">
        <v>133</v>
      </c>
      <c r="D76" s="18" t="n">
        <v>353</v>
      </c>
      <c r="E76" s="17" t="s">
        <v>41</v>
      </c>
      <c r="F76" s="17" t="s">
        <v>42</v>
      </c>
      <c r="G76" s="16" t="s">
        <v>43</v>
      </c>
      <c r="H76" s="16" t="n">
        <v>25</v>
      </c>
      <c r="I76" s="19"/>
      <c r="J76" s="130"/>
      <c r="K76" s="19" t="s">
        <v>134</v>
      </c>
      <c r="L76" s="143" t="s">
        <v>11</v>
      </c>
      <c r="M76" s="41"/>
      <c r="N76" s="41"/>
      <c r="O76" s="41"/>
      <c r="P76" s="41"/>
      <c r="Q76" s="41"/>
      <c r="R76" s="41"/>
      <c r="S76" s="41"/>
      <c r="T76" s="43" t="s">
        <v>77</v>
      </c>
      <c r="U76" s="41"/>
      <c r="V76" s="41"/>
      <c r="W76" s="137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</row>
    <row r="77" customFormat="false" ht="11.85" hidden="true" customHeight="true" outlineLevel="0" collapsed="false">
      <c r="A77" s="16" t="s">
        <v>38</v>
      </c>
      <c r="B77" s="16" t="s">
        <v>63</v>
      </c>
      <c r="C77" s="17" t="s">
        <v>135</v>
      </c>
      <c r="D77" s="18" t="n">
        <v>250</v>
      </c>
      <c r="E77" s="17" t="s">
        <v>41</v>
      </c>
      <c r="F77" s="17" t="s">
        <v>42</v>
      </c>
      <c r="G77" s="16" t="s">
        <v>43</v>
      </c>
      <c r="H77" s="16" t="n">
        <v>25</v>
      </c>
      <c r="I77" s="19"/>
      <c r="J77" s="130"/>
      <c r="K77" s="19" t="s">
        <v>134</v>
      </c>
      <c r="L77" s="143" t="s">
        <v>11</v>
      </c>
      <c r="M77" s="41"/>
      <c r="N77" s="41"/>
      <c r="O77" s="41"/>
      <c r="P77" s="41"/>
      <c r="Q77" s="41"/>
      <c r="R77" s="41"/>
      <c r="S77" s="41"/>
      <c r="T77" s="43" t="s">
        <v>77</v>
      </c>
      <c r="U77" s="41"/>
      <c r="V77" s="41"/>
      <c r="W77" s="137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</row>
    <row r="78" customFormat="false" ht="11.85" hidden="true" customHeight="true" outlineLevel="0" collapsed="false">
      <c r="A78" s="16" t="s">
        <v>38</v>
      </c>
      <c r="B78" s="16" t="s">
        <v>63</v>
      </c>
      <c r="C78" s="17" t="s">
        <v>136</v>
      </c>
      <c r="D78" s="18" t="n">
        <v>59</v>
      </c>
      <c r="E78" s="17" t="s">
        <v>41</v>
      </c>
      <c r="F78" s="17" t="s">
        <v>42</v>
      </c>
      <c r="G78" s="16" t="s">
        <v>43</v>
      </c>
      <c r="H78" s="16" t="n">
        <v>25</v>
      </c>
      <c r="I78" s="19"/>
      <c r="J78" s="130"/>
      <c r="K78" s="19" t="s">
        <v>134</v>
      </c>
      <c r="L78" s="143" t="s">
        <v>11</v>
      </c>
      <c r="M78" s="37"/>
      <c r="N78" s="144"/>
      <c r="O78" s="37"/>
      <c r="P78" s="145"/>
      <c r="Q78" s="146"/>
      <c r="R78" s="147"/>
      <c r="S78" s="146"/>
      <c r="T78" s="43" t="s">
        <v>77</v>
      </c>
      <c r="U78" s="148"/>
      <c r="V78" s="148"/>
      <c r="W78" s="137"/>
      <c r="X78" s="142"/>
      <c r="Y78" s="142"/>
      <c r="Z78" s="142"/>
      <c r="AA78" s="142"/>
      <c r="AB78" s="142"/>
      <c r="AC78" s="142"/>
      <c r="AD78" s="142"/>
      <c r="AE78" s="142"/>
      <c r="AF78" s="142"/>
      <c r="AG78" s="142"/>
      <c r="AH78" s="142"/>
      <c r="AI78" s="142"/>
      <c r="AJ78" s="142"/>
    </row>
    <row r="79" customFormat="false" ht="12" hidden="true" customHeight="true" outlineLevel="0" collapsed="false">
      <c r="A79" s="16" t="s">
        <v>72</v>
      </c>
      <c r="B79" s="16" t="s">
        <v>63</v>
      </c>
      <c r="C79" s="17" t="s">
        <v>137</v>
      </c>
      <c r="D79" s="18" t="n">
        <v>37.75</v>
      </c>
      <c r="E79" s="17" t="s">
        <v>41</v>
      </c>
      <c r="F79" s="17" t="s">
        <v>42</v>
      </c>
      <c r="G79" s="16" t="s">
        <v>43</v>
      </c>
      <c r="H79" s="16" t="n">
        <v>25</v>
      </c>
      <c r="I79" s="19" t="s">
        <v>138</v>
      </c>
      <c r="J79" s="130"/>
      <c r="K79" s="19" t="s">
        <v>134</v>
      </c>
      <c r="L79" s="28" t="s">
        <v>11</v>
      </c>
      <c r="M79" s="41"/>
      <c r="N79" s="41"/>
      <c r="O79" s="41"/>
      <c r="P79" s="41"/>
      <c r="Q79" s="41"/>
      <c r="R79" s="41"/>
      <c r="S79" s="41"/>
      <c r="T79" s="43" t="s">
        <v>77</v>
      </c>
      <c r="U79" s="41"/>
      <c r="V79" s="41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</row>
    <row r="80" customFormat="false" ht="12" hidden="true" customHeight="true" outlineLevel="0" collapsed="false">
      <c r="A80" s="132"/>
      <c r="B80" s="132"/>
      <c r="C80" s="133"/>
      <c r="D80" s="134"/>
      <c r="E80" s="133"/>
      <c r="F80" s="133"/>
      <c r="G80" s="132"/>
      <c r="H80" s="132" t="n">
        <f aca="false">SUM(H76:H79)</f>
        <v>100</v>
      </c>
      <c r="I80" s="136"/>
      <c r="J80" s="135"/>
      <c r="K80" s="136"/>
      <c r="L80" s="133"/>
      <c r="M80" s="149" t="n">
        <f aca="false">H80-P80</f>
        <v>100</v>
      </c>
      <c r="N80" s="149"/>
      <c r="O80" s="149"/>
      <c r="P80" s="149" t="n">
        <f aca="false">SUM(P76:P79)</f>
        <v>0</v>
      </c>
      <c r="Q80" s="149"/>
      <c r="R80" s="149"/>
      <c r="S80" s="149"/>
      <c r="T80" s="149"/>
      <c r="U80" s="149"/>
      <c r="V80" s="149"/>
      <c r="W80" s="132"/>
      <c r="X80" s="132"/>
      <c r="Y80" s="132"/>
      <c r="Z80" s="132"/>
      <c r="AA80" s="132"/>
      <c r="AB80" s="132"/>
      <c r="AC80" s="132"/>
      <c r="AD80" s="132"/>
      <c r="AE80" s="132"/>
      <c r="AF80" s="132"/>
      <c r="AG80" s="132"/>
      <c r="AH80" s="132"/>
      <c r="AI80" s="132"/>
      <c r="AJ80" s="132"/>
    </row>
    <row r="81" customFormat="false" ht="9.75" hidden="true" customHeight="true" outlineLevel="0" collapsed="false">
      <c r="A81" s="16" t="s">
        <v>72</v>
      </c>
      <c r="B81" s="16" t="s">
        <v>63</v>
      </c>
      <c r="C81" s="17" t="s">
        <v>139</v>
      </c>
      <c r="D81" s="18" t="n">
        <v>127.5</v>
      </c>
      <c r="E81" s="17" t="s">
        <v>41</v>
      </c>
      <c r="F81" s="17" t="s">
        <v>42</v>
      </c>
      <c r="G81" s="16" t="s">
        <v>43</v>
      </c>
      <c r="H81" s="16" t="n">
        <v>25</v>
      </c>
      <c r="I81" s="16"/>
      <c r="J81" s="130"/>
      <c r="K81" s="19" t="s">
        <v>138</v>
      </c>
      <c r="L81" s="17" t="s">
        <v>11</v>
      </c>
      <c r="M81" s="16" t="s">
        <v>138</v>
      </c>
      <c r="N81" s="130"/>
      <c r="O81" s="16"/>
      <c r="P81" s="16" t="n">
        <v>25</v>
      </c>
      <c r="Q81" s="17" t="s">
        <v>41</v>
      </c>
      <c r="R81" s="18" t="n">
        <v>43.75</v>
      </c>
      <c r="S81" s="17" t="s">
        <v>140</v>
      </c>
      <c r="T81" s="43" t="s">
        <v>77</v>
      </c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</row>
    <row r="82" customFormat="false" ht="11.85" hidden="true" customHeight="true" outlineLevel="0" collapsed="false">
      <c r="A82" s="16"/>
      <c r="B82" s="16"/>
      <c r="C82" s="17"/>
      <c r="D82" s="18"/>
      <c r="E82" s="17"/>
      <c r="F82" s="17"/>
      <c r="G82" s="16"/>
      <c r="H82" s="16"/>
      <c r="I82" s="19"/>
      <c r="J82" s="130"/>
      <c r="K82" s="19"/>
      <c r="L82" s="138" t="s">
        <v>11</v>
      </c>
      <c r="M82" s="16" t="s">
        <v>138</v>
      </c>
      <c r="N82" s="130"/>
      <c r="O82" s="16"/>
      <c r="P82" s="16" t="n">
        <v>25</v>
      </c>
      <c r="Q82" s="17" t="s">
        <v>41</v>
      </c>
      <c r="R82" s="18" t="n">
        <v>125</v>
      </c>
      <c r="S82" s="17" t="s">
        <v>141</v>
      </c>
      <c r="T82" s="43" t="s">
        <v>77</v>
      </c>
      <c r="U82" s="16"/>
      <c r="V82" s="16"/>
      <c r="W82" s="137"/>
      <c r="X82" s="137"/>
      <c r="Y82" s="137"/>
      <c r="Z82" s="137"/>
      <c r="AA82" s="137"/>
      <c r="AB82" s="137"/>
      <c r="AC82" s="137"/>
      <c r="AD82" s="137"/>
      <c r="AE82" s="137"/>
      <c r="AF82" s="137"/>
      <c r="AG82" s="137"/>
      <c r="AH82" s="137"/>
      <c r="AI82" s="137"/>
      <c r="AJ82" s="137"/>
    </row>
    <row r="83" customFormat="false" ht="12" hidden="true" customHeight="true" outlineLevel="0" collapsed="false">
      <c r="A83" s="132"/>
      <c r="B83" s="132"/>
      <c r="C83" s="133"/>
      <c r="D83" s="134"/>
      <c r="E83" s="133"/>
      <c r="F83" s="133"/>
      <c r="G83" s="132"/>
      <c r="H83" s="132" t="n">
        <f aca="false">SUM(H81:H82)</f>
        <v>25</v>
      </c>
      <c r="I83" s="136"/>
      <c r="J83" s="135"/>
      <c r="K83" s="136"/>
      <c r="L83" s="133"/>
      <c r="M83" s="149" t="n">
        <f aca="false">H83-P83</f>
        <v>-25</v>
      </c>
      <c r="N83" s="149"/>
      <c r="O83" s="149"/>
      <c r="P83" s="149" t="n">
        <f aca="false">SUM(P81:P82)</f>
        <v>50</v>
      </c>
      <c r="Q83" s="149"/>
      <c r="R83" s="149"/>
      <c r="S83" s="149"/>
      <c r="T83" s="149"/>
      <c r="U83" s="149"/>
      <c r="V83" s="149"/>
      <c r="W83" s="132"/>
      <c r="X83" s="132"/>
      <c r="Y83" s="132"/>
      <c r="Z83" s="132"/>
      <c r="AA83" s="132"/>
      <c r="AB83" s="132"/>
      <c r="AC83" s="132"/>
      <c r="AD83" s="132"/>
      <c r="AE83" s="132"/>
      <c r="AF83" s="132"/>
      <c r="AG83" s="132"/>
      <c r="AH83" s="132"/>
      <c r="AI83" s="132"/>
      <c r="AJ83" s="132"/>
    </row>
    <row r="84" customFormat="false" ht="11.85" hidden="true" customHeight="true" outlineLevel="0" collapsed="false">
      <c r="A84" s="16" t="s">
        <v>38</v>
      </c>
      <c r="B84" s="137" t="s">
        <v>63</v>
      </c>
      <c r="C84" s="138" t="s">
        <v>142</v>
      </c>
      <c r="D84" s="139" t="n">
        <v>38.6</v>
      </c>
      <c r="E84" s="138" t="s">
        <v>41</v>
      </c>
      <c r="F84" s="138" t="s">
        <v>42</v>
      </c>
      <c r="G84" s="137" t="s">
        <v>43</v>
      </c>
      <c r="H84" s="137" t="n">
        <v>25</v>
      </c>
      <c r="I84" s="19"/>
      <c r="J84" s="141"/>
      <c r="K84" s="140" t="s">
        <v>143</v>
      </c>
      <c r="L84" s="143" t="s">
        <v>11</v>
      </c>
      <c r="M84" s="150"/>
      <c r="N84" s="150"/>
      <c r="O84" s="150"/>
      <c r="P84" s="150"/>
      <c r="Q84" s="150"/>
      <c r="R84" s="150"/>
      <c r="S84" s="150"/>
      <c r="T84" s="150"/>
      <c r="U84" s="150"/>
      <c r="V84" s="150"/>
      <c r="W84" s="137"/>
      <c r="X84" s="142"/>
      <c r="Y84" s="142"/>
      <c r="Z84" s="142"/>
      <c r="AA84" s="142"/>
      <c r="AB84" s="142"/>
      <c r="AC84" s="142"/>
      <c r="AD84" s="142"/>
      <c r="AE84" s="142"/>
      <c r="AF84" s="142"/>
      <c r="AG84" s="142"/>
      <c r="AH84" s="142"/>
      <c r="AI84" s="142"/>
      <c r="AJ84" s="142"/>
    </row>
    <row r="85" customFormat="false" ht="11.85" hidden="true" customHeight="true" outlineLevel="0" collapsed="false">
      <c r="A85" s="132"/>
      <c r="B85" s="132"/>
      <c r="C85" s="133"/>
      <c r="D85" s="134"/>
      <c r="E85" s="133"/>
      <c r="F85" s="133"/>
      <c r="G85" s="132"/>
      <c r="H85" s="132" t="n">
        <f aca="false">SUM(H84)</f>
        <v>25</v>
      </c>
      <c r="I85" s="136"/>
      <c r="J85" s="135"/>
      <c r="K85" s="136"/>
      <c r="L85" s="133"/>
      <c r="M85" s="149" t="n">
        <f aca="false">H85-P85</f>
        <v>25</v>
      </c>
      <c r="N85" s="149"/>
      <c r="O85" s="149"/>
      <c r="P85" s="149"/>
      <c r="Q85" s="149"/>
      <c r="R85" s="149"/>
      <c r="S85" s="149"/>
      <c r="T85" s="149"/>
      <c r="U85" s="149"/>
      <c r="V85" s="149"/>
      <c r="W85" s="132"/>
      <c r="X85" s="132"/>
      <c r="Y85" s="132"/>
      <c r="Z85" s="132"/>
      <c r="AA85" s="132"/>
      <c r="AB85" s="132"/>
      <c r="AC85" s="132"/>
      <c r="AD85" s="132"/>
      <c r="AE85" s="132"/>
      <c r="AF85" s="132"/>
      <c r="AG85" s="132"/>
      <c r="AH85" s="132"/>
      <c r="AI85" s="132"/>
      <c r="AJ85" s="132"/>
    </row>
    <row r="86" customFormat="false" ht="11.85" hidden="true" customHeight="true" outlineLevel="0" collapsed="false">
      <c r="A86" s="32"/>
      <c r="B86" s="32"/>
      <c r="C86" s="28"/>
      <c r="D86" s="33"/>
      <c r="E86" s="28"/>
      <c r="F86" s="28"/>
      <c r="G86" s="32"/>
      <c r="H86" s="32"/>
      <c r="I86" s="98"/>
      <c r="J86" s="131"/>
      <c r="K86" s="35"/>
      <c r="L86" s="143"/>
      <c r="M86" s="37"/>
      <c r="N86" s="144"/>
      <c r="O86" s="37"/>
      <c r="P86" s="145"/>
      <c r="Q86" s="146"/>
      <c r="R86" s="147"/>
      <c r="S86" s="146"/>
      <c r="T86" s="151"/>
      <c r="U86" s="148"/>
      <c r="V86" s="148"/>
      <c r="W86" s="137"/>
      <c r="X86" s="142"/>
      <c r="Y86" s="142"/>
      <c r="Z86" s="142"/>
      <c r="AA86" s="142"/>
      <c r="AB86" s="142"/>
      <c r="AC86" s="142"/>
      <c r="AD86" s="142"/>
      <c r="AE86" s="142"/>
      <c r="AF86" s="142"/>
      <c r="AG86" s="142"/>
      <c r="AH86" s="142"/>
      <c r="AI86" s="142"/>
      <c r="AJ86" s="142"/>
    </row>
    <row r="87" customFormat="false" ht="11.85" hidden="true" customHeight="true" outlineLevel="0" collapsed="false">
      <c r="A87" s="32"/>
      <c r="B87" s="142"/>
      <c r="C87" s="143"/>
      <c r="D87" s="152"/>
      <c r="E87" s="143"/>
      <c r="F87" s="143"/>
      <c r="G87" s="142"/>
      <c r="H87" s="142"/>
      <c r="I87" s="98"/>
      <c r="J87" s="153"/>
      <c r="K87" s="154"/>
      <c r="L87" s="155" t="s">
        <v>11</v>
      </c>
      <c r="M87" s="16" t="s">
        <v>144</v>
      </c>
      <c r="N87" s="130"/>
      <c r="O87" s="16" t="s">
        <v>145</v>
      </c>
      <c r="P87" s="16" t="n">
        <v>25</v>
      </c>
      <c r="Q87" s="17" t="s">
        <v>41</v>
      </c>
      <c r="R87" s="18" t="n">
        <v>89</v>
      </c>
      <c r="S87" s="17" t="s">
        <v>146</v>
      </c>
      <c r="T87" s="43" t="s">
        <v>77</v>
      </c>
      <c r="U87" s="16"/>
      <c r="V87" s="16"/>
      <c r="W87" s="137"/>
      <c r="X87" s="142"/>
      <c r="Y87" s="142"/>
      <c r="Z87" s="142"/>
      <c r="AA87" s="142"/>
      <c r="AB87" s="142"/>
      <c r="AC87" s="142"/>
      <c r="AD87" s="142"/>
      <c r="AE87" s="142"/>
      <c r="AF87" s="142"/>
      <c r="AG87" s="142"/>
      <c r="AH87" s="142"/>
      <c r="AI87" s="142"/>
      <c r="AJ87" s="142"/>
    </row>
    <row r="88" customFormat="false" ht="11.85" hidden="true" customHeight="true" outlineLevel="0" collapsed="false">
      <c r="A88" s="32"/>
      <c r="B88" s="142"/>
      <c r="C88" s="143"/>
      <c r="D88" s="152"/>
      <c r="E88" s="143"/>
      <c r="F88" s="143"/>
      <c r="G88" s="142"/>
      <c r="H88" s="142"/>
      <c r="I88" s="98"/>
      <c r="J88" s="153"/>
      <c r="K88" s="154"/>
      <c r="L88" s="155"/>
      <c r="M88" s="16"/>
      <c r="N88" s="130"/>
      <c r="O88" s="16"/>
      <c r="P88" s="16"/>
      <c r="Q88" s="17"/>
      <c r="R88" s="18"/>
      <c r="S88" s="17"/>
      <c r="T88" s="43"/>
      <c r="U88" s="16"/>
      <c r="V88" s="16"/>
      <c r="W88" s="137"/>
      <c r="X88" s="142"/>
      <c r="Y88" s="142"/>
      <c r="Z88" s="142"/>
      <c r="AA88" s="142"/>
      <c r="AB88" s="142"/>
      <c r="AC88" s="142"/>
      <c r="AD88" s="142"/>
      <c r="AE88" s="142"/>
      <c r="AF88" s="142"/>
      <c r="AG88" s="142"/>
      <c r="AH88" s="142"/>
      <c r="AI88" s="142"/>
      <c r="AJ88" s="142"/>
    </row>
    <row r="89" customFormat="false" ht="11.85" hidden="true" customHeight="true" outlineLevel="0" collapsed="false">
      <c r="A89" s="132"/>
      <c r="B89" s="132"/>
      <c r="C89" s="133"/>
      <c r="D89" s="134"/>
      <c r="E89" s="133"/>
      <c r="F89" s="133"/>
      <c r="G89" s="132"/>
      <c r="H89" s="132"/>
      <c r="I89" s="136"/>
      <c r="J89" s="135"/>
      <c r="K89" s="136"/>
      <c r="L89" s="133"/>
      <c r="M89" s="132" t="n">
        <f aca="false">H89-P89</f>
        <v>-25</v>
      </c>
      <c r="N89" s="135"/>
      <c r="O89" s="132"/>
      <c r="P89" s="132" t="n">
        <f aca="false">SUM(P87:P88)</f>
        <v>25</v>
      </c>
      <c r="Q89" s="133"/>
      <c r="R89" s="134"/>
      <c r="S89" s="133"/>
      <c r="T89" s="132"/>
      <c r="U89" s="132"/>
      <c r="V89" s="132"/>
      <c r="W89" s="132"/>
      <c r="X89" s="132"/>
      <c r="Y89" s="132"/>
      <c r="Z89" s="132"/>
      <c r="AA89" s="132"/>
      <c r="AB89" s="132"/>
      <c r="AC89" s="132"/>
      <c r="AD89" s="132"/>
      <c r="AE89" s="132"/>
      <c r="AF89" s="132"/>
      <c r="AG89" s="132"/>
      <c r="AH89" s="132"/>
      <c r="AI89" s="132"/>
      <c r="AJ89" s="132"/>
    </row>
    <row r="90" customFormat="false" ht="11.85" hidden="true" customHeight="true" outlineLevel="0" collapsed="false">
      <c r="A90" s="16" t="s">
        <v>72</v>
      </c>
      <c r="B90" s="16" t="s">
        <v>63</v>
      </c>
      <c r="C90" s="17" t="s">
        <v>147</v>
      </c>
      <c r="D90" s="18" t="n">
        <v>145</v>
      </c>
      <c r="E90" s="17" t="s">
        <v>41</v>
      </c>
      <c r="F90" s="17" t="s">
        <v>42</v>
      </c>
      <c r="G90" s="16" t="s">
        <v>43</v>
      </c>
      <c r="H90" s="16" t="n">
        <v>25</v>
      </c>
      <c r="I90" s="16"/>
      <c r="J90" s="130"/>
      <c r="K90" s="19" t="s">
        <v>148</v>
      </c>
      <c r="L90" s="17" t="s">
        <v>11</v>
      </c>
      <c r="M90" s="16" t="s">
        <v>148</v>
      </c>
      <c r="N90" s="130"/>
      <c r="O90" s="16"/>
      <c r="P90" s="16" t="n">
        <v>25</v>
      </c>
      <c r="Q90" s="17" t="s">
        <v>41</v>
      </c>
      <c r="R90" s="18" t="n">
        <v>83.75</v>
      </c>
      <c r="S90" s="17" t="s">
        <v>149</v>
      </c>
      <c r="T90" s="43" t="s">
        <v>77</v>
      </c>
      <c r="U90" s="16"/>
      <c r="V90" s="16" t="s">
        <v>150</v>
      </c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</row>
    <row r="91" customFormat="false" ht="11.85" hidden="true" customHeight="true" outlineLevel="0" collapsed="false">
      <c r="A91" s="16" t="s">
        <v>72</v>
      </c>
      <c r="B91" s="16" t="s">
        <v>63</v>
      </c>
      <c r="C91" s="17" t="s">
        <v>151</v>
      </c>
      <c r="D91" s="18" t="n">
        <v>23.6</v>
      </c>
      <c r="E91" s="17" t="s">
        <v>41</v>
      </c>
      <c r="F91" s="17" t="s">
        <v>42</v>
      </c>
      <c r="G91" s="16" t="s">
        <v>43</v>
      </c>
      <c r="H91" s="16" t="n">
        <v>25</v>
      </c>
      <c r="I91" s="16"/>
      <c r="J91" s="130"/>
      <c r="K91" s="19" t="s">
        <v>148</v>
      </c>
      <c r="L91" s="17" t="s">
        <v>11</v>
      </c>
      <c r="M91" s="16" t="s">
        <v>148</v>
      </c>
      <c r="N91" s="130"/>
      <c r="O91" s="16"/>
      <c r="P91" s="16" t="n">
        <v>25</v>
      </c>
      <c r="Q91" s="17" t="s">
        <v>41</v>
      </c>
      <c r="R91" s="18" t="n">
        <v>96</v>
      </c>
      <c r="S91" s="17" t="s">
        <v>152</v>
      </c>
      <c r="T91" s="43" t="s">
        <v>77</v>
      </c>
      <c r="U91" s="16"/>
      <c r="V91" s="16" t="s">
        <v>150</v>
      </c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 t="s">
        <v>63</v>
      </c>
    </row>
    <row r="92" customFormat="false" ht="11.85" hidden="true" customHeight="true" outlineLevel="0" collapsed="false">
      <c r="A92" s="16" t="s">
        <v>72</v>
      </c>
      <c r="B92" s="16" t="s">
        <v>63</v>
      </c>
      <c r="C92" s="17" t="s">
        <v>151</v>
      </c>
      <c r="D92" s="18" t="n">
        <v>23.6</v>
      </c>
      <c r="E92" s="17" t="s">
        <v>41</v>
      </c>
      <c r="F92" s="17" t="s">
        <v>42</v>
      </c>
      <c r="G92" s="16" t="s">
        <v>43</v>
      </c>
      <c r="H92" s="16" t="n">
        <v>25</v>
      </c>
      <c r="I92" s="16"/>
      <c r="J92" s="130"/>
      <c r="K92" s="19" t="s">
        <v>148</v>
      </c>
      <c r="L92" s="17" t="s">
        <v>11</v>
      </c>
      <c r="M92" s="16"/>
      <c r="N92" s="130"/>
      <c r="O92" s="16"/>
      <c r="P92" s="16"/>
      <c r="Q92" s="17"/>
      <c r="R92" s="18"/>
      <c r="S92" s="17"/>
      <c r="T92" s="43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 t="s">
        <v>63</v>
      </c>
    </row>
    <row r="93" customFormat="false" ht="11.85" hidden="true" customHeight="true" outlineLevel="0" collapsed="false">
      <c r="A93" s="132"/>
      <c r="B93" s="132"/>
      <c r="C93" s="133"/>
      <c r="D93" s="134"/>
      <c r="E93" s="133"/>
      <c r="F93" s="133"/>
      <c r="G93" s="132"/>
      <c r="H93" s="132" t="n">
        <f aca="false">SUM(H90:H92)</f>
        <v>75</v>
      </c>
      <c r="I93" s="132"/>
      <c r="J93" s="135"/>
      <c r="K93" s="136"/>
      <c r="L93" s="133"/>
      <c r="M93" s="132" t="n">
        <f aca="false">H93-P93</f>
        <v>25</v>
      </c>
      <c r="N93" s="135"/>
      <c r="O93" s="132"/>
      <c r="P93" s="132" t="n">
        <f aca="false">SUM(P90:P92)</f>
        <v>50</v>
      </c>
      <c r="Q93" s="133"/>
      <c r="R93" s="134"/>
      <c r="S93" s="133"/>
      <c r="T93" s="132"/>
      <c r="U93" s="132"/>
      <c r="V93" s="132"/>
      <c r="W93" s="132"/>
      <c r="X93" s="132"/>
      <c r="Y93" s="132"/>
      <c r="Z93" s="132"/>
      <c r="AA93" s="132"/>
      <c r="AB93" s="132"/>
      <c r="AC93" s="132"/>
      <c r="AD93" s="132"/>
      <c r="AE93" s="132"/>
      <c r="AF93" s="132"/>
      <c r="AG93" s="132"/>
      <c r="AH93" s="132"/>
      <c r="AI93" s="132"/>
      <c r="AJ93" s="132"/>
    </row>
    <row r="94" customFormat="false" ht="11.85" hidden="true" customHeight="true" outlineLevel="0" collapsed="false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155" t="s">
        <v>11</v>
      </c>
      <c r="M94" s="16" t="s">
        <v>153</v>
      </c>
      <c r="N94" s="130"/>
      <c r="O94" s="16" t="s">
        <v>154</v>
      </c>
      <c r="P94" s="16" t="n">
        <v>25</v>
      </c>
      <c r="Q94" s="17" t="s">
        <v>41</v>
      </c>
      <c r="R94" s="18" t="n">
        <v>39.1</v>
      </c>
      <c r="S94" s="17" t="s">
        <v>155</v>
      </c>
      <c r="T94" s="43" t="s">
        <v>156</v>
      </c>
      <c r="U94" s="16"/>
      <c r="V94" s="16" t="s">
        <v>150</v>
      </c>
      <c r="W94" s="16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</row>
    <row r="95" customFormat="false" ht="11.85" hidden="true" customHeight="true" outlineLevel="0" collapsed="false">
      <c r="A95" s="149"/>
      <c r="B95" s="149"/>
      <c r="C95" s="149"/>
      <c r="D95" s="149"/>
      <c r="E95" s="149"/>
      <c r="F95" s="149"/>
      <c r="G95" s="149"/>
      <c r="H95" s="149"/>
      <c r="I95" s="149"/>
      <c r="J95" s="149"/>
      <c r="K95" s="149"/>
      <c r="L95" s="133"/>
      <c r="M95" s="132" t="n">
        <f aca="false">H95-P95</f>
        <v>-25</v>
      </c>
      <c r="N95" s="135"/>
      <c r="O95" s="132"/>
      <c r="P95" s="132" t="n">
        <f aca="false">SUM(P94)</f>
        <v>25</v>
      </c>
      <c r="Q95" s="133"/>
      <c r="R95" s="134"/>
      <c r="S95" s="133"/>
      <c r="T95" s="132"/>
      <c r="U95" s="132"/>
      <c r="V95" s="132"/>
      <c r="W95" s="132"/>
      <c r="X95" s="132"/>
      <c r="Y95" s="132"/>
      <c r="Z95" s="132"/>
      <c r="AA95" s="132"/>
      <c r="AB95" s="132"/>
      <c r="AC95" s="132"/>
      <c r="AD95" s="132"/>
      <c r="AE95" s="132"/>
      <c r="AF95" s="132"/>
      <c r="AG95" s="132"/>
      <c r="AH95" s="132"/>
      <c r="AI95" s="132"/>
      <c r="AJ95" s="132"/>
    </row>
    <row r="96" customFormat="false" ht="11.85" hidden="true" customHeight="true" outlineLevel="0" collapsed="false">
      <c r="A96" s="16" t="s">
        <v>72</v>
      </c>
      <c r="B96" s="16" t="s">
        <v>63</v>
      </c>
      <c r="C96" s="17" t="s">
        <v>157</v>
      </c>
      <c r="D96" s="18" t="n">
        <v>33.55</v>
      </c>
      <c r="E96" s="17" t="s">
        <v>41</v>
      </c>
      <c r="F96" s="17" t="s">
        <v>42</v>
      </c>
      <c r="G96" s="16" t="s">
        <v>43</v>
      </c>
      <c r="H96" s="16" t="n">
        <v>25</v>
      </c>
      <c r="I96" s="16"/>
      <c r="J96" s="130"/>
      <c r="K96" s="19" t="s">
        <v>158</v>
      </c>
      <c r="L96" s="17" t="s">
        <v>11</v>
      </c>
      <c r="M96" s="16" t="s">
        <v>158</v>
      </c>
      <c r="N96" s="130"/>
      <c r="O96" s="16"/>
      <c r="P96" s="16" t="n">
        <v>25</v>
      </c>
      <c r="Q96" s="17" t="s">
        <v>41</v>
      </c>
      <c r="R96" s="18" t="n">
        <v>29.75</v>
      </c>
      <c r="S96" s="17" t="s">
        <v>159</v>
      </c>
      <c r="T96" s="43" t="s">
        <v>160</v>
      </c>
      <c r="U96" s="16"/>
      <c r="V96" s="16" t="s">
        <v>150</v>
      </c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</row>
    <row r="97" customFormat="false" ht="11.85" hidden="true" customHeight="true" outlineLevel="0" collapsed="false">
      <c r="A97" s="16" t="s">
        <v>72</v>
      </c>
      <c r="B97" s="16" t="s">
        <v>63</v>
      </c>
      <c r="C97" s="17" t="s">
        <v>157</v>
      </c>
      <c r="D97" s="18" t="n">
        <v>33.55</v>
      </c>
      <c r="E97" s="17" t="s">
        <v>41</v>
      </c>
      <c r="F97" s="17" t="s">
        <v>42</v>
      </c>
      <c r="G97" s="16" t="s">
        <v>43</v>
      </c>
      <c r="H97" s="16" t="n">
        <v>25</v>
      </c>
      <c r="I97" s="16"/>
      <c r="J97" s="130"/>
      <c r="K97" s="19" t="s">
        <v>158</v>
      </c>
      <c r="L97" s="17" t="s">
        <v>11</v>
      </c>
      <c r="M97" s="16" t="s">
        <v>158</v>
      </c>
      <c r="N97" s="130"/>
      <c r="O97" s="16"/>
      <c r="P97" s="16" t="n">
        <v>25</v>
      </c>
      <c r="Q97" s="17" t="s">
        <v>41</v>
      </c>
      <c r="R97" s="18" t="n">
        <v>29.75</v>
      </c>
      <c r="S97" s="17" t="s">
        <v>159</v>
      </c>
      <c r="T97" s="43" t="s">
        <v>160</v>
      </c>
      <c r="U97" s="16"/>
      <c r="V97" s="16" t="s">
        <v>150</v>
      </c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</row>
    <row r="98" customFormat="false" ht="11.85" hidden="true" customHeight="true" outlineLevel="0" collapsed="false">
      <c r="A98" s="16" t="s">
        <v>72</v>
      </c>
      <c r="B98" s="16" t="s">
        <v>63</v>
      </c>
      <c r="C98" s="17" t="s">
        <v>161</v>
      </c>
      <c r="D98" s="18" t="n">
        <v>34.35</v>
      </c>
      <c r="E98" s="17" t="s">
        <v>41</v>
      </c>
      <c r="F98" s="17" t="s">
        <v>42</v>
      </c>
      <c r="G98" s="16" t="s">
        <v>43</v>
      </c>
      <c r="H98" s="16" t="n">
        <v>25</v>
      </c>
      <c r="I98" s="16"/>
      <c r="J98" s="130"/>
      <c r="K98" s="19" t="s">
        <v>158</v>
      </c>
      <c r="L98" s="17" t="s">
        <v>11</v>
      </c>
      <c r="M98" s="16" t="s">
        <v>158</v>
      </c>
      <c r="N98" s="130"/>
      <c r="O98" s="16"/>
      <c r="P98" s="16" t="n">
        <v>25</v>
      </c>
      <c r="Q98" s="17" t="s">
        <v>41</v>
      </c>
      <c r="R98" s="18" t="n">
        <v>30.7</v>
      </c>
      <c r="S98" s="17" t="s">
        <v>162</v>
      </c>
      <c r="T98" s="43" t="s">
        <v>160</v>
      </c>
      <c r="U98" s="16"/>
      <c r="V98" s="16" t="s">
        <v>150</v>
      </c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</row>
    <row r="99" customFormat="false" ht="11.85" hidden="true" customHeight="true" outlineLevel="0" collapsed="false">
      <c r="A99" s="16" t="s">
        <v>72</v>
      </c>
      <c r="B99" s="16" t="s">
        <v>63</v>
      </c>
      <c r="C99" s="17" t="s">
        <v>163</v>
      </c>
      <c r="D99" s="18" t="n">
        <v>34.45</v>
      </c>
      <c r="E99" s="17" t="s">
        <v>41</v>
      </c>
      <c r="F99" s="17" t="s">
        <v>42</v>
      </c>
      <c r="G99" s="16" t="s">
        <v>43</v>
      </c>
      <c r="H99" s="16" t="n">
        <v>25</v>
      </c>
      <c r="I99" s="16"/>
      <c r="J99" s="130"/>
      <c r="K99" s="19" t="s">
        <v>158</v>
      </c>
      <c r="L99" s="17" t="s">
        <v>11</v>
      </c>
      <c r="M99" s="16" t="s">
        <v>158</v>
      </c>
      <c r="N99" s="130"/>
      <c r="O99" s="16"/>
      <c r="P99" s="16" t="n">
        <v>25</v>
      </c>
      <c r="Q99" s="17" t="s">
        <v>74</v>
      </c>
      <c r="R99" s="18" t="n">
        <v>35.5</v>
      </c>
      <c r="S99" s="17" t="s">
        <v>164</v>
      </c>
      <c r="T99" s="43" t="s">
        <v>160</v>
      </c>
      <c r="U99" s="16"/>
      <c r="V99" s="16" t="s">
        <v>150</v>
      </c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</row>
    <row r="100" customFormat="false" ht="11.85" hidden="true" customHeight="true" outlineLevel="0" collapsed="false">
      <c r="A100" s="16" t="s">
        <v>72</v>
      </c>
      <c r="B100" s="16" t="s">
        <v>63</v>
      </c>
      <c r="C100" s="17" t="s">
        <v>163</v>
      </c>
      <c r="D100" s="18" t="n">
        <v>34.45</v>
      </c>
      <c r="E100" s="17" t="s">
        <v>41</v>
      </c>
      <c r="F100" s="17" t="s">
        <v>42</v>
      </c>
      <c r="G100" s="16" t="s">
        <v>43</v>
      </c>
      <c r="H100" s="16" t="n">
        <v>25</v>
      </c>
      <c r="I100" s="16"/>
      <c r="J100" s="130"/>
      <c r="K100" s="19" t="s">
        <v>158</v>
      </c>
      <c r="L100" s="17" t="s">
        <v>11</v>
      </c>
      <c r="M100" s="16" t="s">
        <v>158</v>
      </c>
      <c r="N100" s="130"/>
      <c r="O100" s="16"/>
      <c r="P100" s="16" t="n">
        <v>25</v>
      </c>
      <c r="Q100" s="17" t="s">
        <v>74</v>
      </c>
      <c r="R100" s="18" t="n">
        <v>35.5</v>
      </c>
      <c r="S100" s="17" t="s">
        <v>164</v>
      </c>
      <c r="T100" s="43" t="s">
        <v>160</v>
      </c>
      <c r="U100" s="16"/>
      <c r="V100" s="16" t="s">
        <v>150</v>
      </c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</row>
    <row r="101" customFormat="false" ht="11.85" hidden="true" customHeight="true" outlineLevel="0" collapsed="false">
      <c r="A101" s="16" t="s">
        <v>72</v>
      </c>
      <c r="B101" s="16" t="s">
        <v>63</v>
      </c>
      <c r="C101" s="17" t="s">
        <v>165</v>
      </c>
      <c r="D101" s="18" t="n">
        <v>36.25</v>
      </c>
      <c r="E101" s="17" t="s">
        <v>41</v>
      </c>
      <c r="F101" s="17" t="s">
        <v>42</v>
      </c>
      <c r="G101" s="16" t="s">
        <v>43</v>
      </c>
      <c r="H101" s="16" t="n">
        <v>25</v>
      </c>
      <c r="I101" s="16"/>
      <c r="J101" s="130"/>
      <c r="K101" s="19" t="s">
        <v>158</v>
      </c>
      <c r="L101" s="17" t="s">
        <v>11</v>
      </c>
      <c r="M101" s="16" t="s">
        <v>158</v>
      </c>
      <c r="N101" s="130"/>
      <c r="O101" s="16"/>
      <c r="P101" s="16" t="n">
        <v>25</v>
      </c>
      <c r="Q101" s="17" t="s">
        <v>41</v>
      </c>
      <c r="R101" s="18" t="n">
        <v>30.7</v>
      </c>
      <c r="S101" s="17" t="s">
        <v>166</v>
      </c>
      <c r="T101" s="43" t="s">
        <v>160</v>
      </c>
      <c r="U101" s="16"/>
      <c r="V101" s="16" t="s">
        <v>150</v>
      </c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</row>
    <row r="102" customFormat="false" ht="11.85" hidden="true" customHeight="true" outlineLevel="0" collapsed="false">
      <c r="A102" s="16" t="s">
        <v>72</v>
      </c>
      <c r="B102" s="16" t="s">
        <v>63</v>
      </c>
      <c r="C102" s="17" t="s">
        <v>167</v>
      </c>
      <c r="D102" s="18" t="n">
        <v>39.75</v>
      </c>
      <c r="E102" s="17" t="s">
        <v>101</v>
      </c>
      <c r="F102" s="17" t="s">
        <v>42</v>
      </c>
      <c r="G102" s="16" t="s">
        <v>43</v>
      </c>
      <c r="H102" s="16" t="n">
        <v>25</v>
      </c>
      <c r="I102" s="16"/>
      <c r="J102" s="130"/>
      <c r="K102" s="19" t="s">
        <v>158</v>
      </c>
      <c r="L102" s="17" t="s">
        <v>11</v>
      </c>
      <c r="M102" s="16" t="s">
        <v>158</v>
      </c>
      <c r="N102" s="130"/>
      <c r="O102" s="16"/>
      <c r="P102" s="16" t="n">
        <v>25</v>
      </c>
      <c r="Q102" s="17" t="s">
        <v>101</v>
      </c>
      <c r="R102" s="18" t="n">
        <v>33.6</v>
      </c>
      <c r="S102" s="17" t="s">
        <v>168</v>
      </c>
      <c r="T102" s="43" t="s">
        <v>160</v>
      </c>
      <c r="U102" s="16"/>
      <c r="V102" s="16" t="s">
        <v>150</v>
      </c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</row>
    <row r="103" customFormat="false" ht="11.85" hidden="true" customHeight="true" outlineLevel="0" collapsed="false">
      <c r="A103" s="16" t="s">
        <v>72</v>
      </c>
      <c r="B103" s="16" t="s">
        <v>63</v>
      </c>
      <c r="C103" s="17" t="s">
        <v>167</v>
      </c>
      <c r="D103" s="18" t="n">
        <v>39.75</v>
      </c>
      <c r="E103" s="17" t="s">
        <v>101</v>
      </c>
      <c r="F103" s="17" t="s">
        <v>42</v>
      </c>
      <c r="G103" s="16" t="s">
        <v>43</v>
      </c>
      <c r="H103" s="16" t="n">
        <v>25</v>
      </c>
      <c r="I103" s="16"/>
      <c r="J103" s="130"/>
      <c r="K103" s="19" t="s">
        <v>158</v>
      </c>
      <c r="L103" s="17" t="s">
        <v>11</v>
      </c>
      <c r="M103" s="16" t="s">
        <v>158</v>
      </c>
      <c r="N103" s="130"/>
      <c r="O103" s="16"/>
      <c r="P103" s="16" t="n">
        <v>25</v>
      </c>
      <c r="Q103" s="17" t="s">
        <v>101</v>
      </c>
      <c r="R103" s="18" t="n">
        <v>33.6</v>
      </c>
      <c r="S103" s="17" t="s">
        <v>168</v>
      </c>
      <c r="T103" s="43" t="s">
        <v>160</v>
      </c>
      <c r="U103" s="16"/>
      <c r="V103" s="16" t="s">
        <v>150</v>
      </c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</row>
    <row r="104" customFormat="false" ht="11.85" hidden="true" customHeight="true" outlineLevel="0" collapsed="false">
      <c r="A104" s="16" t="s">
        <v>72</v>
      </c>
      <c r="B104" s="16" t="s">
        <v>63</v>
      </c>
      <c r="C104" s="17" t="s">
        <v>169</v>
      </c>
      <c r="D104" s="18" t="n">
        <v>40.6</v>
      </c>
      <c r="E104" s="17" t="s">
        <v>101</v>
      </c>
      <c r="F104" s="17" t="s">
        <v>42</v>
      </c>
      <c r="G104" s="16" t="s">
        <v>43</v>
      </c>
      <c r="H104" s="16" t="n">
        <v>25</v>
      </c>
      <c r="I104" s="16"/>
      <c r="J104" s="130"/>
      <c r="K104" s="19" t="s">
        <v>158</v>
      </c>
      <c r="L104" s="17" t="s">
        <v>11</v>
      </c>
      <c r="M104" s="16" t="s">
        <v>158</v>
      </c>
      <c r="N104" s="130"/>
      <c r="O104" s="16"/>
      <c r="P104" s="16" t="n">
        <v>25</v>
      </c>
      <c r="Q104" s="17" t="s">
        <v>101</v>
      </c>
      <c r="R104" s="18" t="n">
        <v>33.35</v>
      </c>
      <c r="S104" s="17" t="s">
        <v>170</v>
      </c>
      <c r="T104" s="43" t="s">
        <v>160</v>
      </c>
      <c r="U104" s="16"/>
      <c r="V104" s="16" t="s">
        <v>150</v>
      </c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</row>
    <row r="105" customFormat="false" ht="11.85" hidden="true" customHeight="true" outlineLevel="0" collapsed="false">
      <c r="A105" s="16" t="s">
        <v>72</v>
      </c>
      <c r="B105" s="16" t="s">
        <v>63</v>
      </c>
      <c r="C105" s="17" t="s">
        <v>171</v>
      </c>
      <c r="D105" s="18" t="n">
        <v>310</v>
      </c>
      <c r="E105" s="17" t="s">
        <v>41</v>
      </c>
      <c r="F105" s="17" t="s">
        <v>42</v>
      </c>
      <c r="G105" s="16" t="s">
        <v>43</v>
      </c>
      <c r="H105" s="16" t="n">
        <v>25</v>
      </c>
      <c r="I105" s="16"/>
      <c r="J105" s="130"/>
      <c r="K105" s="19" t="s">
        <v>158</v>
      </c>
      <c r="L105" s="17" t="s">
        <v>11</v>
      </c>
      <c r="M105" s="16" t="s">
        <v>158</v>
      </c>
      <c r="N105" s="130"/>
      <c r="O105" s="16"/>
      <c r="P105" s="16" t="n">
        <v>25</v>
      </c>
      <c r="Q105" s="17" t="s">
        <v>41</v>
      </c>
      <c r="R105" s="18" t="n">
        <v>33.35</v>
      </c>
      <c r="S105" s="17" t="s">
        <v>172</v>
      </c>
      <c r="T105" s="43" t="s">
        <v>160</v>
      </c>
      <c r="U105" s="16"/>
      <c r="V105" s="16" t="s">
        <v>150</v>
      </c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</row>
    <row r="106" customFormat="false" ht="11.85" hidden="true" customHeight="true" outlineLevel="0" collapsed="false">
      <c r="A106" s="16" t="s">
        <v>72</v>
      </c>
      <c r="B106" s="16" t="s">
        <v>63</v>
      </c>
      <c r="C106" s="17" t="s">
        <v>173</v>
      </c>
      <c r="D106" s="18" t="n">
        <v>310</v>
      </c>
      <c r="E106" s="17" t="s">
        <v>41</v>
      </c>
      <c r="F106" s="17" t="s">
        <v>42</v>
      </c>
      <c r="G106" s="16" t="s">
        <v>43</v>
      </c>
      <c r="H106" s="16" t="n">
        <v>25</v>
      </c>
      <c r="I106" s="16"/>
      <c r="J106" s="130"/>
      <c r="K106" s="19" t="s">
        <v>158</v>
      </c>
      <c r="L106" s="17" t="s">
        <v>11</v>
      </c>
      <c r="M106" s="16" t="s">
        <v>158</v>
      </c>
      <c r="N106" s="130"/>
      <c r="O106" s="16"/>
      <c r="P106" s="16" t="n">
        <v>25</v>
      </c>
      <c r="Q106" s="17" t="s">
        <v>41</v>
      </c>
      <c r="R106" s="18" t="n">
        <v>32.7</v>
      </c>
      <c r="S106" s="17" t="s">
        <v>174</v>
      </c>
      <c r="T106" s="43" t="s">
        <v>160</v>
      </c>
      <c r="U106" s="16"/>
      <c r="V106" s="16" t="s">
        <v>150</v>
      </c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</row>
    <row r="107" customFormat="false" ht="11.85" hidden="true" customHeight="true" outlineLevel="0" collapsed="false">
      <c r="A107" s="16" t="s">
        <v>72</v>
      </c>
      <c r="B107" s="16" t="s">
        <v>63</v>
      </c>
      <c r="C107" s="17" t="s">
        <v>175</v>
      </c>
      <c r="D107" s="18" t="n">
        <v>24.2</v>
      </c>
      <c r="E107" s="17" t="s">
        <v>41</v>
      </c>
      <c r="F107" s="17" t="s">
        <v>42</v>
      </c>
      <c r="G107" s="16" t="s">
        <v>43</v>
      </c>
      <c r="H107" s="16" t="n">
        <v>25</v>
      </c>
      <c r="I107" s="19"/>
      <c r="J107" s="130"/>
      <c r="K107" s="19" t="s">
        <v>158</v>
      </c>
      <c r="L107" s="17" t="s">
        <v>11</v>
      </c>
      <c r="M107" s="16" t="s">
        <v>158</v>
      </c>
      <c r="N107" s="130"/>
      <c r="O107" s="16"/>
      <c r="P107" s="16" t="n">
        <v>25</v>
      </c>
      <c r="Q107" s="17" t="s">
        <v>41</v>
      </c>
      <c r="R107" s="18" t="n">
        <v>80</v>
      </c>
      <c r="S107" s="17" t="s">
        <v>176</v>
      </c>
      <c r="T107" s="43" t="s">
        <v>160</v>
      </c>
      <c r="U107" s="16"/>
      <c r="V107" s="16" t="s">
        <v>150</v>
      </c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 t="s">
        <v>63</v>
      </c>
    </row>
    <row r="108" customFormat="false" ht="11.85" hidden="true" customHeight="true" outlineLevel="0" collapsed="false">
      <c r="A108" s="149"/>
      <c r="B108" s="149"/>
      <c r="C108" s="149"/>
      <c r="D108" s="149"/>
      <c r="E108" s="149"/>
      <c r="F108" s="149"/>
      <c r="G108" s="149"/>
      <c r="H108" s="149" t="n">
        <f aca="false">SUM(H96:H107)</f>
        <v>300</v>
      </c>
      <c r="I108" s="149"/>
      <c r="J108" s="149"/>
      <c r="K108" s="149"/>
      <c r="L108" s="133"/>
      <c r="M108" s="132" t="n">
        <f aca="false">H108-P108</f>
        <v>0</v>
      </c>
      <c r="N108" s="135"/>
      <c r="O108" s="132"/>
      <c r="P108" s="132" t="n">
        <f aca="false">SUM(P96:P107)</f>
        <v>300</v>
      </c>
      <c r="Q108" s="133"/>
      <c r="R108" s="134"/>
      <c r="S108" s="133"/>
      <c r="T108" s="132"/>
      <c r="U108" s="132"/>
      <c r="V108" s="132"/>
      <c r="W108" s="132"/>
      <c r="X108" s="132"/>
      <c r="Y108" s="132"/>
      <c r="Z108" s="132"/>
      <c r="AA108" s="132"/>
      <c r="AB108" s="132"/>
      <c r="AC108" s="132"/>
      <c r="AD108" s="132"/>
      <c r="AE108" s="132"/>
      <c r="AF108" s="132"/>
      <c r="AG108" s="132"/>
      <c r="AH108" s="132"/>
      <c r="AI108" s="132"/>
      <c r="AJ108" s="132"/>
    </row>
    <row r="109" customFormat="false" ht="11.85" hidden="false" customHeight="true" outlineLevel="0" collapsed="false">
      <c r="A109" s="156"/>
      <c r="B109" s="156"/>
      <c r="C109" s="156"/>
      <c r="D109" s="156"/>
      <c r="E109" s="156"/>
      <c r="F109" s="156"/>
      <c r="G109" s="156"/>
      <c r="H109" s="156"/>
      <c r="I109" s="156"/>
      <c r="J109" s="156"/>
      <c r="K109" s="156"/>
      <c r="L109" s="157" t="s">
        <v>11</v>
      </c>
      <c r="M109" s="158" t="s">
        <v>148</v>
      </c>
      <c r="N109" s="159"/>
      <c r="O109" s="158" t="s">
        <v>177</v>
      </c>
      <c r="P109" s="158" t="n">
        <v>25</v>
      </c>
      <c r="Q109" s="160" t="s">
        <v>41</v>
      </c>
      <c r="R109" s="161" t="n">
        <v>24.73</v>
      </c>
      <c r="S109" s="160" t="s">
        <v>178</v>
      </c>
      <c r="T109" s="162" t="s">
        <v>156</v>
      </c>
      <c r="U109" s="158"/>
      <c r="V109" s="158" t="s">
        <v>150</v>
      </c>
      <c r="W109" s="163"/>
      <c r="X109" s="163"/>
      <c r="Y109" s="163"/>
      <c r="Z109" s="163"/>
      <c r="AA109" s="163"/>
      <c r="AB109" s="163"/>
      <c r="AC109" s="163"/>
      <c r="AD109" s="163"/>
      <c r="AE109" s="163"/>
      <c r="AF109" s="163"/>
      <c r="AG109" s="163"/>
      <c r="AH109" s="163"/>
      <c r="AI109" s="163"/>
      <c r="AJ109" s="163"/>
    </row>
    <row r="110" customFormat="false" ht="11.85" hidden="false" customHeight="true" outlineLevel="0" collapsed="false">
      <c r="A110" s="164"/>
      <c r="B110" s="164"/>
      <c r="C110" s="157"/>
      <c r="D110" s="73"/>
      <c r="E110" s="157"/>
      <c r="F110" s="157"/>
      <c r="G110" s="164"/>
      <c r="H110" s="164"/>
      <c r="I110" s="164"/>
      <c r="J110" s="76"/>
      <c r="K110" s="165"/>
      <c r="L110" s="157" t="s">
        <v>11</v>
      </c>
      <c r="M110" s="158" t="s">
        <v>148</v>
      </c>
      <c r="N110" s="159"/>
      <c r="O110" s="158"/>
      <c r="P110" s="158" t="n">
        <v>25</v>
      </c>
      <c r="Q110" s="160" t="s">
        <v>41</v>
      </c>
      <c r="R110" s="161" t="n">
        <v>24.73</v>
      </c>
      <c r="S110" s="160" t="s">
        <v>178</v>
      </c>
      <c r="T110" s="162" t="s">
        <v>156</v>
      </c>
      <c r="U110" s="158"/>
      <c r="V110" s="158" t="s">
        <v>150</v>
      </c>
      <c r="W110" s="164"/>
      <c r="X110" s="164"/>
      <c r="Y110" s="164"/>
      <c r="Z110" s="164"/>
      <c r="AA110" s="164"/>
      <c r="AB110" s="164"/>
      <c r="AC110" s="164"/>
      <c r="AD110" s="164"/>
      <c r="AE110" s="164"/>
      <c r="AF110" s="164"/>
      <c r="AG110" s="164"/>
      <c r="AH110" s="164"/>
      <c r="AI110" s="164"/>
      <c r="AJ110" s="164" t="s">
        <v>63</v>
      </c>
    </row>
    <row r="111" customFormat="false" ht="11.85" hidden="false" customHeight="true" outlineLevel="0" collapsed="false">
      <c r="A111" s="164"/>
      <c r="B111" s="164"/>
      <c r="C111" s="157"/>
      <c r="D111" s="73"/>
      <c r="E111" s="157"/>
      <c r="F111" s="157"/>
      <c r="G111" s="164"/>
      <c r="H111" s="164"/>
      <c r="I111" s="164"/>
      <c r="J111" s="76"/>
      <c r="K111" s="165"/>
      <c r="L111" s="157" t="s">
        <v>11</v>
      </c>
      <c r="M111" s="158" t="s">
        <v>148</v>
      </c>
      <c r="N111" s="159"/>
      <c r="O111" s="158"/>
      <c r="P111" s="158" t="n">
        <v>25</v>
      </c>
      <c r="Q111" s="160" t="s">
        <v>41</v>
      </c>
      <c r="R111" s="161" t="n">
        <v>24.73</v>
      </c>
      <c r="S111" s="160" t="s">
        <v>178</v>
      </c>
      <c r="T111" s="162" t="s">
        <v>156</v>
      </c>
      <c r="U111" s="158"/>
      <c r="V111" s="158" t="s">
        <v>150</v>
      </c>
      <c r="W111" s="164"/>
      <c r="X111" s="164"/>
      <c r="Y111" s="164"/>
      <c r="Z111" s="164"/>
      <c r="AA111" s="164"/>
      <c r="AB111" s="164"/>
      <c r="AC111" s="164"/>
      <c r="AD111" s="164"/>
      <c r="AE111" s="164"/>
      <c r="AF111" s="164"/>
      <c r="AG111" s="164"/>
      <c r="AH111" s="164"/>
      <c r="AI111" s="164"/>
      <c r="AJ111" s="164" t="s">
        <v>63</v>
      </c>
    </row>
    <row r="112" customFormat="false" ht="11.85" hidden="false" customHeight="true" outlineLevel="0" collapsed="false">
      <c r="A112" s="164"/>
      <c r="B112" s="164"/>
      <c r="C112" s="157"/>
      <c r="D112" s="73"/>
      <c r="E112" s="157"/>
      <c r="F112" s="157"/>
      <c r="G112" s="164"/>
      <c r="H112" s="164"/>
      <c r="I112" s="164"/>
      <c r="J112" s="76"/>
      <c r="K112" s="165"/>
      <c r="L112" s="157" t="s">
        <v>11</v>
      </c>
      <c r="M112" s="158" t="s">
        <v>148</v>
      </c>
      <c r="N112" s="159"/>
      <c r="O112" s="158"/>
      <c r="P112" s="158" t="n">
        <v>25</v>
      </c>
      <c r="Q112" s="160" t="s">
        <v>41</v>
      </c>
      <c r="R112" s="161" t="n">
        <v>24.73</v>
      </c>
      <c r="S112" s="160" t="s">
        <v>178</v>
      </c>
      <c r="T112" s="162" t="s">
        <v>156</v>
      </c>
      <c r="U112" s="158"/>
      <c r="V112" s="158" t="s">
        <v>150</v>
      </c>
      <c r="W112" s="164"/>
      <c r="X112" s="164"/>
      <c r="Y112" s="164"/>
      <c r="Z112" s="164"/>
      <c r="AA112" s="164"/>
      <c r="AB112" s="164"/>
      <c r="AC112" s="164"/>
      <c r="AD112" s="164"/>
      <c r="AE112" s="164"/>
      <c r="AF112" s="164"/>
      <c r="AG112" s="164"/>
      <c r="AH112" s="164"/>
      <c r="AI112" s="164"/>
      <c r="AJ112" s="164" t="s">
        <v>63</v>
      </c>
    </row>
    <row r="113" customFormat="false" ht="11.85" hidden="false" customHeight="true" outlineLevel="0" collapsed="false">
      <c r="A113" s="164"/>
      <c r="B113" s="164"/>
      <c r="C113" s="157"/>
      <c r="D113" s="73"/>
      <c r="E113" s="157"/>
      <c r="F113" s="157"/>
      <c r="G113" s="164"/>
      <c r="H113" s="164"/>
      <c r="I113" s="166"/>
      <c r="J113" s="76"/>
      <c r="K113" s="165"/>
      <c r="L113" s="157" t="s">
        <v>11</v>
      </c>
      <c r="M113" s="158" t="s">
        <v>148</v>
      </c>
      <c r="N113" s="159"/>
      <c r="O113" s="158"/>
      <c r="P113" s="158" t="n">
        <v>25</v>
      </c>
      <c r="Q113" s="160" t="s">
        <v>41</v>
      </c>
      <c r="R113" s="161" t="n">
        <v>24.73</v>
      </c>
      <c r="S113" s="160" t="s">
        <v>178</v>
      </c>
      <c r="T113" s="162" t="s">
        <v>156</v>
      </c>
      <c r="U113" s="158"/>
      <c r="V113" s="158" t="s">
        <v>150</v>
      </c>
      <c r="W113" s="164"/>
      <c r="X113" s="164"/>
      <c r="Y113" s="164"/>
      <c r="Z113" s="164"/>
      <c r="AA113" s="164"/>
      <c r="AB113" s="164"/>
      <c r="AC113" s="164"/>
      <c r="AD113" s="164"/>
      <c r="AE113" s="164"/>
      <c r="AF113" s="164"/>
      <c r="AG113" s="164"/>
      <c r="AH113" s="164"/>
      <c r="AI113" s="164"/>
      <c r="AJ113" s="164" t="s">
        <v>63</v>
      </c>
    </row>
    <row r="114" customFormat="false" ht="11.85" hidden="false" customHeight="true" outlineLevel="0" collapsed="false">
      <c r="A114" s="164"/>
      <c r="B114" s="164"/>
      <c r="C114" s="157"/>
      <c r="D114" s="73"/>
      <c r="E114" s="157"/>
      <c r="F114" s="157"/>
      <c r="G114" s="164"/>
      <c r="H114" s="164"/>
      <c r="I114" s="164"/>
      <c r="J114" s="76"/>
      <c r="K114" s="165"/>
      <c r="L114" s="157" t="s">
        <v>11</v>
      </c>
      <c r="M114" s="158" t="s">
        <v>148</v>
      </c>
      <c r="N114" s="159"/>
      <c r="O114" s="158"/>
      <c r="P114" s="158" t="n">
        <v>25</v>
      </c>
      <c r="Q114" s="160" t="s">
        <v>41</v>
      </c>
      <c r="R114" s="161" t="n">
        <v>24.73</v>
      </c>
      <c r="S114" s="160" t="s">
        <v>178</v>
      </c>
      <c r="T114" s="162" t="s">
        <v>156</v>
      </c>
      <c r="U114" s="158"/>
      <c r="V114" s="158" t="s">
        <v>150</v>
      </c>
      <c r="W114" s="164"/>
      <c r="X114" s="164"/>
      <c r="Y114" s="164"/>
      <c r="Z114" s="164"/>
      <c r="AA114" s="164"/>
      <c r="AB114" s="164"/>
      <c r="AC114" s="164"/>
      <c r="AD114" s="164"/>
      <c r="AE114" s="164"/>
      <c r="AF114" s="164"/>
      <c r="AG114" s="164"/>
      <c r="AH114" s="164"/>
      <c r="AI114" s="164"/>
      <c r="AJ114" s="164" t="s">
        <v>63</v>
      </c>
    </row>
    <row r="115" customFormat="false" ht="11.85" hidden="false" customHeight="true" outlineLevel="0" collapsed="false">
      <c r="A115" s="164"/>
      <c r="B115" s="164"/>
      <c r="C115" s="157"/>
      <c r="D115" s="73"/>
      <c r="E115" s="157"/>
      <c r="F115" s="157"/>
      <c r="G115" s="164"/>
      <c r="H115" s="164"/>
      <c r="I115" s="164"/>
      <c r="J115" s="76"/>
      <c r="K115" s="165"/>
      <c r="L115" s="157" t="s">
        <v>11</v>
      </c>
      <c r="M115" s="158" t="s">
        <v>148</v>
      </c>
      <c r="N115" s="159"/>
      <c r="O115" s="158"/>
      <c r="P115" s="158" t="n">
        <v>25</v>
      </c>
      <c r="Q115" s="160" t="s">
        <v>41</v>
      </c>
      <c r="R115" s="161" t="n">
        <v>24.73</v>
      </c>
      <c r="S115" s="160" t="s">
        <v>178</v>
      </c>
      <c r="T115" s="162" t="s">
        <v>156</v>
      </c>
      <c r="U115" s="158"/>
      <c r="V115" s="158" t="s">
        <v>150</v>
      </c>
      <c r="W115" s="164"/>
      <c r="X115" s="164"/>
      <c r="Y115" s="164"/>
      <c r="Z115" s="164"/>
      <c r="AA115" s="164"/>
      <c r="AB115" s="164"/>
      <c r="AC115" s="164"/>
      <c r="AD115" s="164"/>
      <c r="AE115" s="164"/>
      <c r="AF115" s="164"/>
      <c r="AG115" s="164"/>
      <c r="AH115" s="164"/>
      <c r="AI115" s="164"/>
      <c r="AJ115" s="164" t="s">
        <v>63</v>
      </c>
    </row>
    <row r="116" customFormat="false" ht="11.85" hidden="false" customHeight="true" outlineLevel="0" collapsed="false">
      <c r="A116" s="164"/>
      <c r="B116" s="164"/>
      <c r="C116" s="157"/>
      <c r="D116" s="73"/>
      <c r="E116" s="157"/>
      <c r="F116" s="157"/>
      <c r="G116" s="164"/>
      <c r="H116" s="164"/>
      <c r="I116" s="165"/>
      <c r="J116" s="76"/>
      <c r="K116" s="165"/>
      <c r="L116" s="167" t="s">
        <v>11</v>
      </c>
      <c r="M116" s="168" t="s">
        <v>179</v>
      </c>
      <c r="N116" s="169"/>
      <c r="O116" s="158"/>
      <c r="P116" s="168" t="n">
        <v>25</v>
      </c>
      <c r="Q116" s="170" t="s">
        <v>101</v>
      </c>
      <c r="R116" s="171" t="n">
        <v>47.15</v>
      </c>
      <c r="S116" s="170" t="s">
        <v>180</v>
      </c>
      <c r="T116" s="162" t="s">
        <v>156</v>
      </c>
      <c r="U116" s="168"/>
      <c r="V116" s="158" t="s">
        <v>150</v>
      </c>
      <c r="W116" s="172"/>
      <c r="X116" s="172"/>
      <c r="Y116" s="172"/>
      <c r="Z116" s="172"/>
      <c r="AA116" s="172"/>
      <c r="AB116" s="172"/>
      <c r="AC116" s="172"/>
      <c r="AD116" s="172"/>
      <c r="AE116" s="172"/>
      <c r="AF116" s="172"/>
      <c r="AG116" s="172"/>
      <c r="AH116" s="172"/>
      <c r="AI116" s="172"/>
      <c r="AJ116" s="172"/>
    </row>
    <row r="117" customFormat="false" ht="11.85" hidden="false" customHeight="true" outlineLevel="0" collapsed="false">
      <c r="A117" s="166"/>
      <c r="B117" s="166"/>
      <c r="C117" s="166"/>
      <c r="D117" s="166"/>
      <c r="E117" s="166"/>
      <c r="F117" s="166"/>
      <c r="G117" s="166"/>
      <c r="H117" s="166"/>
      <c r="I117" s="166"/>
      <c r="J117" s="166"/>
      <c r="K117" s="166"/>
      <c r="L117" s="157" t="s">
        <v>11</v>
      </c>
      <c r="M117" s="168" t="s">
        <v>179</v>
      </c>
      <c r="N117" s="169"/>
      <c r="O117" s="158"/>
      <c r="P117" s="168" t="n">
        <v>25</v>
      </c>
      <c r="Q117" s="170" t="s">
        <v>101</v>
      </c>
      <c r="R117" s="171" t="n">
        <v>47.15</v>
      </c>
      <c r="S117" s="170" t="s">
        <v>180</v>
      </c>
      <c r="T117" s="162" t="s">
        <v>156</v>
      </c>
      <c r="U117" s="168"/>
      <c r="V117" s="158" t="s">
        <v>150</v>
      </c>
      <c r="W117" s="172"/>
      <c r="X117" s="164"/>
      <c r="Y117" s="164"/>
      <c r="Z117" s="164"/>
      <c r="AA117" s="164"/>
      <c r="AB117" s="164"/>
      <c r="AC117" s="164"/>
      <c r="AD117" s="164"/>
      <c r="AE117" s="164"/>
      <c r="AF117" s="164"/>
      <c r="AG117" s="164"/>
      <c r="AH117" s="164"/>
      <c r="AI117" s="164"/>
      <c r="AJ117" s="164"/>
    </row>
    <row r="118" customFormat="false" ht="11.85" hidden="false" customHeight="true" outlineLevel="0" collapsed="false">
      <c r="A118" s="172"/>
      <c r="B118" s="172"/>
      <c r="C118" s="167"/>
      <c r="D118" s="176"/>
      <c r="E118" s="167"/>
      <c r="F118" s="167"/>
      <c r="G118" s="172"/>
      <c r="H118" s="172"/>
      <c r="I118" s="177"/>
      <c r="J118" s="178"/>
      <c r="K118" s="177"/>
      <c r="L118" s="167" t="s">
        <v>11</v>
      </c>
      <c r="M118" s="168" t="s">
        <v>184</v>
      </c>
      <c r="N118" s="169"/>
      <c r="O118" s="168"/>
      <c r="P118" s="168" t="n">
        <v>25</v>
      </c>
      <c r="Q118" s="170" t="s">
        <v>41</v>
      </c>
      <c r="R118" s="171" t="n">
        <v>311</v>
      </c>
      <c r="S118" s="170" t="s">
        <v>185</v>
      </c>
      <c r="T118" s="162" t="s">
        <v>156</v>
      </c>
      <c r="U118" s="168"/>
      <c r="V118" s="168" t="s">
        <v>150</v>
      </c>
      <c r="W118" s="172"/>
      <c r="X118" s="172"/>
      <c r="Y118" s="172"/>
      <c r="Z118" s="172"/>
      <c r="AA118" s="172"/>
      <c r="AB118" s="172"/>
      <c r="AC118" s="172"/>
      <c r="AD118" s="172"/>
      <c r="AE118" s="172"/>
      <c r="AF118" s="172"/>
      <c r="AG118" s="172"/>
      <c r="AH118" s="172"/>
      <c r="AI118" s="172"/>
      <c r="AJ118" s="172"/>
    </row>
    <row r="119" customFormat="false" ht="11.85" hidden="false" customHeight="true" outlineLevel="0" collapsed="false">
      <c r="A119" s="164"/>
      <c r="B119" s="164"/>
      <c r="C119" s="157"/>
      <c r="D119" s="73"/>
      <c r="E119" s="157"/>
      <c r="F119" s="157"/>
      <c r="G119" s="164"/>
      <c r="H119" s="173"/>
      <c r="I119" s="165"/>
      <c r="J119" s="174"/>
      <c r="K119" s="165"/>
      <c r="L119" s="167" t="s">
        <v>11</v>
      </c>
      <c r="M119" s="158" t="s">
        <v>148</v>
      </c>
      <c r="N119" s="159"/>
      <c r="O119" s="158" t="s">
        <v>234</v>
      </c>
      <c r="P119" s="162" t="n">
        <v>1</v>
      </c>
      <c r="Q119" s="160" t="s">
        <v>41</v>
      </c>
      <c r="R119" s="161" t="n">
        <v>24.73</v>
      </c>
      <c r="S119" s="160" t="s">
        <v>178</v>
      </c>
      <c r="T119" s="162" t="s">
        <v>156</v>
      </c>
      <c r="U119" s="158"/>
      <c r="V119" s="158" t="s">
        <v>57</v>
      </c>
      <c r="W119" s="164"/>
      <c r="X119" s="164"/>
      <c r="Y119" s="172"/>
      <c r="Z119" s="172"/>
      <c r="AA119" s="172"/>
      <c r="AB119" s="172"/>
      <c r="AC119" s="172"/>
      <c r="AD119" s="172"/>
      <c r="AE119" s="172"/>
      <c r="AF119" s="172"/>
      <c r="AG119" s="172"/>
      <c r="AH119" s="172"/>
      <c r="AI119" s="172"/>
      <c r="AJ119" s="172"/>
    </row>
    <row r="120" customFormat="false" ht="11.85" hidden="false" customHeight="true" outlineLevel="0" collapsed="false">
      <c r="A120" s="164"/>
      <c r="B120" s="164"/>
      <c r="C120" s="157"/>
      <c r="D120" s="73"/>
      <c r="E120" s="157"/>
      <c r="F120" s="157"/>
      <c r="G120" s="164"/>
      <c r="H120" s="173"/>
      <c r="I120" s="165"/>
      <c r="J120" s="174"/>
      <c r="K120" s="165"/>
      <c r="L120" s="167"/>
      <c r="M120" s="164"/>
      <c r="N120" s="76"/>
      <c r="O120" s="164"/>
      <c r="P120" s="173"/>
      <c r="Q120" s="157"/>
      <c r="R120" s="73"/>
      <c r="S120" s="157"/>
      <c r="T120" s="173"/>
      <c r="U120" s="164"/>
      <c r="V120" s="164"/>
      <c r="W120" s="164"/>
      <c r="X120" s="164"/>
      <c r="Y120" s="172"/>
      <c r="Z120" s="172"/>
      <c r="AA120" s="172"/>
      <c r="AB120" s="172"/>
      <c r="AC120" s="172"/>
      <c r="AD120" s="172"/>
      <c r="AE120" s="172"/>
      <c r="AF120" s="172"/>
      <c r="AG120" s="172"/>
      <c r="AH120" s="172"/>
      <c r="AI120" s="172"/>
      <c r="AJ120" s="172"/>
    </row>
    <row r="121" customFormat="false" ht="18" hidden="false" customHeight="true" outlineLevel="0" collapsed="false">
      <c r="A121" s="180"/>
      <c r="B121" s="180"/>
      <c r="C121" s="181"/>
      <c r="D121" s="180"/>
      <c r="E121" s="180"/>
      <c r="F121" s="180"/>
      <c r="G121" s="180"/>
      <c r="H121" s="180" t="n">
        <f aca="false">SUM(H120)</f>
        <v>0</v>
      </c>
      <c r="I121" s="180"/>
      <c r="J121" s="180"/>
      <c r="K121" s="180"/>
      <c r="L121" s="180"/>
      <c r="M121" s="180" t="n">
        <f aca="false">H121-P121</f>
        <v>-251</v>
      </c>
      <c r="N121" s="180"/>
      <c r="O121" s="180"/>
      <c r="P121" s="180" t="n">
        <f aca="false">SUM(P109:P120)</f>
        <v>251</v>
      </c>
      <c r="Q121" s="180"/>
      <c r="R121" s="180"/>
      <c r="S121" s="180"/>
      <c r="T121" s="180"/>
      <c r="U121" s="180"/>
      <c r="V121" s="180"/>
    </row>
    <row r="122" customFormat="false" ht="11.85" hidden="false" customHeight="true" outlineLevel="0" collapsed="false">
      <c r="B122" s="182" t="s">
        <v>186</v>
      </c>
      <c r="C122" s="93" t="s">
        <v>62</v>
      </c>
    </row>
    <row r="123" customFormat="false" ht="11.85" hidden="true" customHeight="true" outlineLevel="0" collapsed="false">
      <c r="A123" s="32" t="s">
        <v>38</v>
      </c>
      <c r="B123" s="32" t="s">
        <v>63</v>
      </c>
      <c r="C123" s="94"/>
      <c r="D123" s="33" t="n">
        <v>0</v>
      </c>
      <c r="E123" s="26" t="s">
        <v>187</v>
      </c>
      <c r="F123" s="99" t="s">
        <v>47</v>
      </c>
      <c r="G123" s="32" t="s">
        <v>43</v>
      </c>
      <c r="H123" s="95" t="n">
        <v>0</v>
      </c>
      <c r="I123" s="96" t="s">
        <v>65</v>
      </c>
      <c r="J123" s="97"/>
      <c r="K123" s="98" t="s">
        <v>44</v>
      </c>
      <c r="L123" s="99" t="s">
        <v>66</v>
      </c>
      <c r="M123" s="37"/>
      <c r="N123" s="32"/>
      <c r="O123" s="100"/>
      <c r="P123" s="37"/>
      <c r="Q123" s="28"/>
      <c r="R123" s="33"/>
      <c r="S123" s="101"/>
      <c r="T123" s="28"/>
      <c r="U123" s="97"/>
      <c r="V123" s="97"/>
      <c r="Y123" s="100"/>
      <c r="Z123" s="102"/>
      <c r="AA123" s="103"/>
    </row>
    <row r="124" customFormat="false" ht="11.85" hidden="true" customHeight="true" outlineLevel="0" collapsed="false">
      <c r="A124" s="32" t="s">
        <v>38</v>
      </c>
      <c r="B124" s="32" t="s">
        <v>63</v>
      </c>
      <c r="C124" s="94"/>
      <c r="D124" s="33" t="n">
        <v>0</v>
      </c>
      <c r="E124" s="26" t="s">
        <v>187</v>
      </c>
      <c r="F124" s="99" t="s">
        <v>47</v>
      </c>
      <c r="G124" s="32" t="s">
        <v>43</v>
      </c>
      <c r="H124" s="95" t="n">
        <v>0</v>
      </c>
      <c r="I124" s="96" t="s">
        <v>65</v>
      </c>
      <c r="J124" s="97"/>
      <c r="K124" s="98" t="s">
        <v>44</v>
      </c>
      <c r="L124" s="99" t="s">
        <v>67</v>
      </c>
      <c r="M124" s="37"/>
      <c r="N124" s="32"/>
      <c r="O124" s="100"/>
      <c r="P124" s="37"/>
      <c r="Q124" s="28"/>
      <c r="R124" s="33"/>
      <c r="S124" s="101"/>
      <c r="T124" s="28"/>
      <c r="U124" s="97"/>
      <c r="V124" s="97"/>
      <c r="Y124" s="100"/>
      <c r="Z124" s="102"/>
      <c r="AA124" s="103"/>
    </row>
    <row r="125" customFormat="false" ht="11.85" hidden="true" customHeight="true" outlineLevel="0" collapsed="false">
      <c r="A125" s="32" t="s">
        <v>38</v>
      </c>
      <c r="B125" s="32" t="s">
        <v>63</v>
      </c>
      <c r="C125" s="94"/>
      <c r="D125" s="33" t="n">
        <v>0</v>
      </c>
      <c r="E125" s="26" t="s">
        <v>187</v>
      </c>
      <c r="F125" s="99" t="s">
        <v>47</v>
      </c>
      <c r="G125" s="32" t="s">
        <v>43</v>
      </c>
      <c r="H125" s="95" t="n">
        <v>0</v>
      </c>
      <c r="I125" s="104" t="s">
        <v>68</v>
      </c>
      <c r="J125" s="97"/>
      <c r="K125" s="98" t="s">
        <v>44</v>
      </c>
      <c r="L125" s="99" t="s">
        <v>69</v>
      </c>
      <c r="M125" s="37"/>
      <c r="N125" s="32"/>
      <c r="O125" s="100"/>
      <c r="P125" s="37"/>
      <c r="Q125" s="28"/>
      <c r="R125" s="33"/>
      <c r="S125" s="101"/>
      <c r="T125" s="28"/>
      <c r="U125" s="97"/>
      <c r="V125" s="97"/>
      <c r="Y125" s="100"/>
      <c r="Z125" s="102"/>
      <c r="AA125" s="103"/>
    </row>
    <row r="126" customFormat="false" ht="11.85" hidden="true" customHeight="true" outlineLevel="0" collapsed="false">
      <c r="A126" s="32" t="s">
        <v>38</v>
      </c>
      <c r="B126" s="32" t="s">
        <v>63</v>
      </c>
      <c r="C126" s="94"/>
      <c r="D126" s="33" t="n">
        <v>0</v>
      </c>
      <c r="E126" s="26" t="s">
        <v>187</v>
      </c>
      <c r="F126" s="99" t="s">
        <v>47</v>
      </c>
      <c r="G126" s="32" t="s">
        <v>43</v>
      </c>
      <c r="H126" s="95" t="n">
        <v>0</v>
      </c>
      <c r="I126" s="104" t="s">
        <v>68</v>
      </c>
      <c r="J126" s="97"/>
      <c r="K126" s="98" t="s">
        <v>44</v>
      </c>
      <c r="L126" s="99" t="s">
        <v>70</v>
      </c>
      <c r="M126" s="37"/>
      <c r="N126" s="32"/>
      <c r="O126" s="100"/>
      <c r="P126" s="37"/>
      <c r="Q126" s="28"/>
      <c r="R126" s="33"/>
      <c r="S126" s="101"/>
      <c r="T126" s="28"/>
      <c r="U126" s="97"/>
      <c r="V126" s="97"/>
      <c r="Y126" s="100"/>
      <c r="Z126" s="102"/>
      <c r="AA126" s="103"/>
    </row>
    <row r="127" customFormat="false" ht="11.85" hidden="true" customHeight="true" outlineLevel="0" collapsed="false">
      <c r="A127" s="32" t="s">
        <v>38</v>
      </c>
      <c r="B127" s="32" t="s">
        <v>63</v>
      </c>
      <c r="C127" s="94"/>
      <c r="D127" s="33" t="n">
        <v>0</v>
      </c>
      <c r="E127" s="26" t="s">
        <v>187</v>
      </c>
      <c r="F127" s="99" t="s">
        <v>47</v>
      </c>
      <c r="G127" s="32" t="s">
        <v>43</v>
      </c>
      <c r="H127" s="183" t="n">
        <v>0</v>
      </c>
      <c r="I127" s="184" t="s">
        <v>71</v>
      </c>
      <c r="J127" s="23"/>
      <c r="K127" s="25" t="s">
        <v>44</v>
      </c>
      <c r="L127" s="143" t="s">
        <v>11</v>
      </c>
      <c r="M127" s="185"/>
      <c r="N127" s="142"/>
      <c r="O127" s="22"/>
      <c r="P127" s="185"/>
      <c r="Q127" s="143"/>
      <c r="R127" s="152"/>
      <c r="S127" s="186"/>
      <c r="T127" s="143"/>
      <c r="U127" s="23"/>
      <c r="V127" s="23"/>
      <c r="Y127" s="22"/>
      <c r="Z127" s="187"/>
      <c r="AA127" s="103"/>
    </row>
    <row r="128" customFormat="false" ht="13.5" hidden="false" customHeight="true" outlineLevel="0" collapsed="false">
      <c r="A128" s="67"/>
      <c r="B128" s="67"/>
      <c r="C128" s="93" t="s">
        <v>62</v>
      </c>
      <c r="D128" s="67"/>
      <c r="E128" s="67"/>
      <c r="F128" s="67"/>
      <c r="G128" s="67"/>
      <c r="H128" s="67"/>
      <c r="I128" s="67"/>
      <c r="J128" s="67"/>
      <c r="K128" s="67"/>
      <c r="L128" s="68"/>
      <c r="M128" s="67"/>
      <c r="N128" s="67"/>
      <c r="O128" s="129"/>
      <c r="P128" s="188"/>
      <c r="Q128" s="189"/>
      <c r="R128" s="190"/>
      <c r="S128" s="191"/>
      <c r="T128" s="189"/>
      <c r="U128" s="67"/>
      <c r="V128" s="67"/>
      <c r="Y128" s="129"/>
      <c r="AC128" s="192"/>
    </row>
    <row r="129" customFormat="false" ht="11.85" hidden="true" customHeight="true" outlineLevel="0" collapsed="false">
      <c r="A129" s="16"/>
      <c r="B129" s="16" t="s">
        <v>63</v>
      </c>
      <c r="C129" s="94" t="s">
        <v>188</v>
      </c>
      <c r="D129" s="18" t="n">
        <v>19</v>
      </c>
      <c r="E129" s="17" t="s">
        <v>41</v>
      </c>
      <c r="F129" s="17" t="s">
        <v>47</v>
      </c>
      <c r="G129" s="16" t="s">
        <v>43</v>
      </c>
      <c r="H129" s="16" t="n">
        <v>25</v>
      </c>
      <c r="I129" s="19"/>
      <c r="J129" s="16"/>
      <c r="K129" s="19" t="s">
        <v>75</v>
      </c>
      <c r="L129" s="17" t="s">
        <v>11</v>
      </c>
      <c r="M129" s="193"/>
      <c r="N129" s="193"/>
      <c r="O129" s="193"/>
      <c r="P129" s="193"/>
      <c r="Q129" s="193"/>
      <c r="R129" s="193"/>
      <c r="S129" s="193"/>
      <c r="T129" s="43" t="s">
        <v>77</v>
      </c>
      <c r="U129" s="193"/>
      <c r="V129" s="16" t="s">
        <v>150</v>
      </c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</row>
    <row r="130" customFormat="false" ht="11.85" hidden="true" customHeight="true" outlineLevel="0" collapsed="false">
      <c r="A130" s="132"/>
      <c r="B130" s="132"/>
      <c r="C130" s="106"/>
      <c r="D130" s="134"/>
      <c r="E130" s="133"/>
      <c r="F130" s="133"/>
      <c r="G130" s="132"/>
      <c r="H130" s="132" t="n">
        <f aca="false">SUM(H129)</f>
        <v>25</v>
      </c>
      <c r="I130" s="136"/>
      <c r="J130" s="132"/>
      <c r="K130" s="136"/>
      <c r="L130" s="133"/>
      <c r="M130" s="149" t="n">
        <f aca="false">H130-P130</f>
        <v>25</v>
      </c>
      <c r="N130" s="149"/>
      <c r="O130" s="149"/>
      <c r="P130" s="149"/>
      <c r="Q130" s="149"/>
      <c r="R130" s="149"/>
      <c r="S130" s="149"/>
      <c r="T130" s="132"/>
      <c r="U130" s="149"/>
      <c r="V130" s="132"/>
      <c r="W130" s="132"/>
      <c r="X130" s="132"/>
      <c r="Y130" s="132"/>
      <c r="Z130" s="132"/>
      <c r="AA130" s="132"/>
      <c r="AB130" s="132"/>
      <c r="AC130" s="132"/>
      <c r="AD130" s="132"/>
      <c r="AE130" s="132"/>
      <c r="AF130" s="132"/>
      <c r="AG130" s="132"/>
      <c r="AH130" s="132"/>
      <c r="AI130" s="132"/>
      <c r="AJ130" s="132"/>
    </row>
    <row r="131" customFormat="false" ht="11.85" hidden="true" customHeight="true" outlineLevel="0" collapsed="false">
      <c r="A131" s="43"/>
      <c r="B131" s="16" t="s">
        <v>63</v>
      </c>
      <c r="C131" s="94" t="s">
        <v>106</v>
      </c>
      <c r="D131" s="18" t="n">
        <v>25</v>
      </c>
      <c r="E131" s="17" t="s">
        <v>41</v>
      </c>
      <c r="F131" s="17" t="s">
        <v>47</v>
      </c>
      <c r="G131" s="16" t="s">
        <v>43</v>
      </c>
      <c r="H131" s="16" t="n">
        <v>25</v>
      </c>
      <c r="I131" s="19"/>
      <c r="J131" s="16"/>
      <c r="K131" s="19" t="s">
        <v>96</v>
      </c>
      <c r="L131" s="17" t="s">
        <v>11</v>
      </c>
      <c r="M131" s="16" t="s">
        <v>96</v>
      </c>
      <c r="N131" s="16"/>
      <c r="O131" s="16"/>
      <c r="P131" s="16" t="n">
        <v>25</v>
      </c>
      <c r="Q131" s="17" t="s">
        <v>189</v>
      </c>
      <c r="R131" s="18" t="n">
        <v>26</v>
      </c>
      <c r="S131" s="17" t="s">
        <v>190</v>
      </c>
      <c r="T131" s="43" t="s">
        <v>77</v>
      </c>
      <c r="U131" s="16"/>
      <c r="V131" s="16" t="s">
        <v>150</v>
      </c>
    </row>
    <row r="132" customFormat="false" ht="11.85" hidden="true" customHeight="true" outlineLevel="0" collapsed="false">
      <c r="A132" s="16"/>
      <c r="B132" s="16" t="s">
        <v>63</v>
      </c>
      <c r="C132" s="94" t="s">
        <v>106</v>
      </c>
      <c r="D132" s="18" t="n">
        <v>25</v>
      </c>
      <c r="E132" s="17" t="s">
        <v>41</v>
      </c>
      <c r="F132" s="17" t="s">
        <v>47</v>
      </c>
      <c r="G132" s="16" t="s">
        <v>43</v>
      </c>
      <c r="H132" s="16" t="n">
        <v>25</v>
      </c>
      <c r="I132" s="19"/>
      <c r="J132" s="16"/>
      <c r="K132" s="19" t="s">
        <v>96</v>
      </c>
      <c r="L132" s="17" t="s">
        <v>11</v>
      </c>
      <c r="M132" s="16"/>
      <c r="N132" s="130"/>
      <c r="O132" s="16"/>
      <c r="P132" s="16"/>
      <c r="Q132" s="17"/>
      <c r="R132" s="18"/>
      <c r="S132" s="17"/>
      <c r="T132" s="43" t="s">
        <v>77</v>
      </c>
      <c r="U132" s="16"/>
      <c r="V132" s="16" t="s">
        <v>150</v>
      </c>
    </row>
    <row r="133" customFormat="false" ht="11.85" hidden="true" customHeight="true" outlineLevel="0" collapsed="false">
      <c r="A133" s="16"/>
      <c r="B133" s="16" t="s">
        <v>63</v>
      </c>
      <c r="C133" s="94" t="s">
        <v>106</v>
      </c>
      <c r="D133" s="18" t="n">
        <v>25</v>
      </c>
      <c r="E133" s="17" t="s">
        <v>41</v>
      </c>
      <c r="F133" s="17" t="s">
        <v>47</v>
      </c>
      <c r="G133" s="16" t="s">
        <v>43</v>
      </c>
      <c r="H133" s="16" t="n">
        <v>25</v>
      </c>
      <c r="I133" s="19"/>
      <c r="J133" s="16"/>
      <c r="K133" s="19" t="s">
        <v>96</v>
      </c>
      <c r="L133" s="17" t="s">
        <v>11</v>
      </c>
      <c r="M133" s="16"/>
      <c r="N133" s="16"/>
      <c r="O133" s="16"/>
      <c r="P133" s="16"/>
      <c r="Q133" s="16"/>
      <c r="R133" s="16"/>
      <c r="S133" s="16"/>
      <c r="T133" s="43" t="s">
        <v>77</v>
      </c>
      <c r="U133" s="16"/>
      <c r="V133" s="16" t="s">
        <v>150</v>
      </c>
    </row>
    <row r="134" customFormat="false" ht="11.85" hidden="true" customHeight="true" outlineLevel="0" collapsed="false">
      <c r="A134" s="16"/>
      <c r="B134" s="16" t="s">
        <v>63</v>
      </c>
      <c r="C134" s="94" t="s">
        <v>106</v>
      </c>
      <c r="D134" s="18" t="n">
        <v>25</v>
      </c>
      <c r="E134" s="17" t="s">
        <v>41</v>
      </c>
      <c r="F134" s="17" t="s">
        <v>47</v>
      </c>
      <c r="G134" s="16" t="s">
        <v>43</v>
      </c>
      <c r="H134" s="16" t="n">
        <v>25</v>
      </c>
      <c r="I134" s="19"/>
      <c r="J134" s="16"/>
      <c r="K134" s="19" t="s">
        <v>96</v>
      </c>
      <c r="L134" s="17" t="s">
        <v>11</v>
      </c>
      <c r="M134" s="16"/>
      <c r="N134" s="16"/>
      <c r="O134" s="16"/>
      <c r="P134" s="16"/>
      <c r="Q134" s="16"/>
      <c r="R134" s="16"/>
      <c r="S134" s="16"/>
      <c r="T134" s="43" t="s">
        <v>77</v>
      </c>
      <c r="U134" s="16"/>
      <c r="V134" s="16" t="s">
        <v>150</v>
      </c>
    </row>
    <row r="135" customFormat="false" ht="11.85" hidden="true" customHeight="true" outlineLevel="0" collapsed="false">
      <c r="A135" s="132"/>
      <c r="B135" s="132"/>
      <c r="C135" s="106"/>
      <c r="D135" s="134"/>
      <c r="E135" s="133"/>
      <c r="F135" s="133"/>
      <c r="G135" s="132"/>
      <c r="H135" s="132" t="n">
        <f aca="false">SUM(H131:H134)</f>
        <v>100</v>
      </c>
      <c r="I135" s="136"/>
      <c r="J135" s="132"/>
      <c r="K135" s="136"/>
      <c r="L135" s="133"/>
      <c r="M135" s="132" t="n">
        <f aca="false">H135-P135</f>
        <v>75</v>
      </c>
      <c r="N135" s="132"/>
      <c r="O135" s="132"/>
      <c r="P135" s="132" t="n">
        <f aca="false">SUM(P131:P134)</f>
        <v>25</v>
      </c>
      <c r="Q135" s="132"/>
      <c r="R135" s="132"/>
      <c r="S135" s="132"/>
      <c r="T135" s="132"/>
      <c r="U135" s="132"/>
      <c r="V135" s="132"/>
    </row>
    <row r="136" customFormat="false" ht="11.85" hidden="true" customHeight="true" outlineLevel="0" collapsed="false">
      <c r="A136" s="16"/>
      <c r="B136" s="16" t="s">
        <v>63</v>
      </c>
      <c r="C136" s="94" t="s">
        <v>191</v>
      </c>
      <c r="D136" s="18" t="n">
        <v>277.5</v>
      </c>
      <c r="E136" s="17" t="s">
        <v>41</v>
      </c>
      <c r="F136" s="17" t="s">
        <v>47</v>
      </c>
      <c r="G136" s="16" t="s">
        <v>43</v>
      </c>
      <c r="H136" s="16" t="n">
        <v>25</v>
      </c>
      <c r="I136" s="16"/>
      <c r="J136" s="130"/>
      <c r="K136" s="19" t="s">
        <v>128</v>
      </c>
      <c r="L136" s="17" t="s">
        <v>11</v>
      </c>
      <c r="M136" s="16" t="s">
        <v>128</v>
      </c>
      <c r="N136" s="130"/>
      <c r="O136" s="16"/>
      <c r="P136" s="16" t="n">
        <v>25</v>
      </c>
      <c r="Q136" s="17" t="s">
        <v>41</v>
      </c>
      <c r="R136" s="18" t="n">
        <v>60.75</v>
      </c>
      <c r="S136" s="17" t="s">
        <v>192</v>
      </c>
      <c r="T136" s="194" t="s">
        <v>77</v>
      </c>
      <c r="U136" s="16"/>
      <c r="V136" s="16" t="s">
        <v>150</v>
      </c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</row>
    <row r="137" customFormat="false" ht="11.85" hidden="true" customHeight="true" outlineLevel="0" collapsed="false">
      <c r="A137" s="137"/>
      <c r="B137" s="137" t="s">
        <v>63</v>
      </c>
      <c r="C137" s="195" t="s">
        <v>191</v>
      </c>
      <c r="D137" s="139" t="n">
        <v>277.5</v>
      </c>
      <c r="E137" s="138" t="s">
        <v>41</v>
      </c>
      <c r="F137" s="138" t="s">
        <v>47</v>
      </c>
      <c r="G137" s="137" t="s">
        <v>43</v>
      </c>
      <c r="H137" s="137" t="n">
        <v>25</v>
      </c>
      <c r="I137" s="140"/>
      <c r="J137" s="141"/>
      <c r="K137" s="140" t="s">
        <v>128</v>
      </c>
      <c r="L137" s="138" t="s">
        <v>11</v>
      </c>
      <c r="M137" s="137"/>
      <c r="N137" s="137"/>
      <c r="O137" s="137"/>
      <c r="P137" s="137"/>
      <c r="Q137" s="137"/>
      <c r="R137" s="137"/>
      <c r="S137" s="137"/>
      <c r="T137" s="194" t="s">
        <v>77</v>
      </c>
      <c r="U137" s="137"/>
      <c r="V137" s="137" t="s">
        <v>150</v>
      </c>
    </row>
    <row r="138" customFormat="false" ht="11.85" hidden="true" customHeight="true" outlineLevel="0" collapsed="false">
      <c r="A138" s="137"/>
      <c r="B138" s="137" t="s">
        <v>63</v>
      </c>
      <c r="C138" s="195" t="s">
        <v>191</v>
      </c>
      <c r="D138" s="139" t="n">
        <v>277.5</v>
      </c>
      <c r="E138" s="138" t="s">
        <v>41</v>
      </c>
      <c r="F138" s="138" t="s">
        <v>47</v>
      </c>
      <c r="G138" s="137" t="s">
        <v>43</v>
      </c>
      <c r="H138" s="137" t="n">
        <v>25</v>
      </c>
      <c r="I138" s="140"/>
      <c r="J138" s="141"/>
      <c r="K138" s="140" t="s">
        <v>128</v>
      </c>
      <c r="L138" s="138" t="s">
        <v>11</v>
      </c>
      <c r="M138" s="137"/>
      <c r="N138" s="137"/>
      <c r="O138" s="137"/>
      <c r="P138" s="137"/>
      <c r="Q138" s="137"/>
      <c r="R138" s="137"/>
      <c r="S138" s="137"/>
      <c r="T138" s="194" t="s">
        <v>77</v>
      </c>
      <c r="U138" s="137"/>
      <c r="V138" s="137" t="s">
        <v>150</v>
      </c>
    </row>
    <row r="139" customFormat="false" ht="11.85" hidden="true" customHeight="true" outlineLevel="0" collapsed="false">
      <c r="A139" s="132"/>
      <c r="B139" s="132"/>
      <c r="C139" s="106"/>
      <c r="D139" s="134"/>
      <c r="E139" s="133"/>
      <c r="F139" s="133"/>
      <c r="G139" s="132"/>
      <c r="H139" s="132" t="n">
        <f aca="false">SUM(H136:H138)</f>
        <v>75</v>
      </c>
      <c r="I139" s="136"/>
      <c r="J139" s="135"/>
      <c r="K139" s="136"/>
      <c r="L139" s="133"/>
      <c r="M139" s="132" t="n">
        <f aca="false">H139-P139</f>
        <v>50</v>
      </c>
      <c r="N139" s="132"/>
      <c r="O139" s="132"/>
      <c r="P139" s="132" t="n">
        <f aca="false">SUM(P136:P138)</f>
        <v>25</v>
      </c>
      <c r="Q139" s="132"/>
      <c r="R139" s="132"/>
      <c r="S139" s="132"/>
      <c r="T139" s="132"/>
      <c r="U139" s="132"/>
      <c r="V139" s="132"/>
    </row>
    <row r="140" customFormat="false" ht="11.85" hidden="true" customHeight="true" outlineLevel="0" collapsed="false">
      <c r="A140" s="193"/>
      <c r="B140" s="193"/>
      <c r="C140" s="196"/>
      <c r="D140" s="193"/>
      <c r="E140" s="193"/>
      <c r="F140" s="193"/>
      <c r="G140" s="193"/>
      <c r="H140" s="193"/>
      <c r="I140" s="193"/>
      <c r="J140" s="193"/>
      <c r="K140" s="193"/>
      <c r="L140" s="17" t="s">
        <v>11</v>
      </c>
      <c r="M140" s="16" t="s">
        <v>111</v>
      </c>
      <c r="N140" s="130"/>
      <c r="O140" s="16"/>
      <c r="P140" s="16" t="n">
        <v>25</v>
      </c>
      <c r="Q140" s="17" t="s">
        <v>41</v>
      </c>
      <c r="R140" s="18" t="n">
        <v>60.75</v>
      </c>
      <c r="S140" s="17" t="s">
        <v>193</v>
      </c>
      <c r="T140" s="43" t="s">
        <v>77</v>
      </c>
      <c r="U140" s="16"/>
      <c r="V140" s="16" t="s">
        <v>150</v>
      </c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</row>
    <row r="141" customFormat="false" ht="11.85" hidden="true" customHeight="true" outlineLevel="0" collapsed="false">
      <c r="A141" s="193"/>
      <c r="B141" s="193"/>
      <c r="C141" s="196"/>
      <c r="D141" s="193"/>
      <c r="E141" s="193"/>
      <c r="F141" s="193"/>
      <c r="G141" s="193"/>
      <c r="H141" s="193"/>
      <c r="I141" s="193"/>
      <c r="J141" s="193"/>
      <c r="K141" s="193"/>
      <c r="L141" s="17" t="s">
        <v>11</v>
      </c>
      <c r="M141" s="16" t="s">
        <v>111</v>
      </c>
      <c r="N141" s="130"/>
      <c r="O141" s="16"/>
      <c r="P141" s="16" t="n">
        <v>25</v>
      </c>
      <c r="Q141" s="17" t="s">
        <v>41</v>
      </c>
      <c r="R141" s="18" t="n">
        <v>61</v>
      </c>
      <c r="S141" s="17" t="s">
        <v>194</v>
      </c>
      <c r="T141" s="43" t="s">
        <v>77</v>
      </c>
      <c r="U141" s="16"/>
      <c r="V141" s="16" t="s">
        <v>150</v>
      </c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</row>
    <row r="142" customFormat="false" ht="11.85" hidden="true" customHeight="true" outlineLevel="0" collapsed="false">
      <c r="A142" s="197"/>
      <c r="B142" s="197"/>
      <c r="C142" s="198"/>
      <c r="D142" s="197"/>
      <c r="E142" s="197"/>
      <c r="F142" s="197"/>
      <c r="G142" s="197"/>
      <c r="H142" s="197"/>
      <c r="I142" s="197"/>
      <c r="J142" s="197"/>
      <c r="K142" s="197"/>
      <c r="L142" s="138" t="s">
        <v>11</v>
      </c>
      <c r="M142" s="137" t="s">
        <v>111</v>
      </c>
      <c r="N142" s="141"/>
      <c r="O142" s="137"/>
      <c r="P142" s="137" t="n">
        <v>25</v>
      </c>
      <c r="Q142" s="138" t="s">
        <v>41</v>
      </c>
      <c r="R142" s="139" t="n">
        <v>61</v>
      </c>
      <c r="S142" s="138" t="s">
        <v>195</v>
      </c>
      <c r="T142" s="194" t="s">
        <v>77</v>
      </c>
      <c r="U142" s="137"/>
      <c r="V142" s="137" t="s">
        <v>150</v>
      </c>
      <c r="W142" s="137"/>
      <c r="X142" s="137"/>
      <c r="Y142" s="137"/>
      <c r="Z142" s="137"/>
      <c r="AA142" s="137"/>
      <c r="AB142" s="137"/>
      <c r="AC142" s="137"/>
      <c r="AD142" s="137"/>
      <c r="AE142" s="137"/>
      <c r="AF142" s="137"/>
      <c r="AG142" s="137"/>
      <c r="AH142" s="137"/>
      <c r="AI142" s="137"/>
      <c r="AJ142" s="137"/>
    </row>
    <row r="143" customFormat="false" ht="11.85" hidden="true" customHeight="true" outlineLevel="0" collapsed="false">
      <c r="A143" s="149"/>
      <c r="B143" s="149"/>
      <c r="C143" s="199"/>
      <c r="D143" s="149"/>
      <c r="E143" s="149"/>
      <c r="F143" s="149"/>
      <c r="G143" s="149"/>
      <c r="H143" s="149"/>
      <c r="I143" s="149"/>
      <c r="J143" s="149"/>
      <c r="K143" s="149"/>
      <c r="L143" s="133"/>
      <c r="M143" s="132" t="n">
        <f aca="false">H143-P143</f>
        <v>-75</v>
      </c>
      <c r="N143" s="135"/>
      <c r="O143" s="132"/>
      <c r="P143" s="132" t="n">
        <f aca="false">SUM(P140:P142)</f>
        <v>75</v>
      </c>
      <c r="Q143" s="133"/>
      <c r="R143" s="134"/>
      <c r="S143" s="133"/>
      <c r="T143" s="132"/>
      <c r="U143" s="132"/>
      <c r="V143" s="132"/>
      <c r="W143" s="132"/>
      <c r="X143" s="132"/>
      <c r="Y143" s="132"/>
      <c r="Z143" s="132"/>
      <c r="AA143" s="132"/>
      <c r="AB143" s="132"/>
      <c r="AC143" s="132"/>
      <c r="AD143" s="132"/>
      <c r="AE143" s="132"/>
      <c r="AF143" s="132"/>
      <c r="AG143" s="132"/>
      <c r="AH143" s="132"/>
      <c r="AI143" s="132"/>
      <c r="AJ143" s="132"/>
    </row>
    <row r="144" customFormat="false" ht="11.85" hidden="true" customHeight="true" outlineLevel="0" collapsed="false">
      <c r="A144" s="16"/>
      <c r="B144" s="16" t="s">
        <v>63</v>
      </c>
      <c r="C144" s="94" t="s">
        <v>196</v>
      </c>
      <c r="D144" s="18" t="n">
        <v>42.5</v>
      </c>
      <c r="E144" s="17" t="s">
        <v>74</v>
      </c>
      <c r="F144" s="17" t="s">
        <v>47</v>
      </c>
      <c r="G144" s="16" t="s">
        <v>43</v>
      </c>
      <c r="H144" s="16" t="n">
        <v>25</v>
      </c>
      <c r="I144" s="19"/>
      <c r="J144" s="16"/>
      <c r="K144" s="19" t="s">
        <v>97</v>
      </c>
      <c r="L144" s="17" t="s">
        <v>11</v>
      </c>
      <c r="M144" s="193"/>
      <c r="N144" s="193"/>
      <c r="O144" s="193"/>
      <c r="P144" s="193"/>
      <c r="Q144" s="193"/>
      <c r="R144" s="193"/>
      <c r="S144" s="193"/>
      <c r="T144" s="43" t="s">
        <v>77</v>
      </c>
      <c r="U144" s="193"/>
      <c r="V144" s="16" t="s">
        <v>150</v>
      </c>
    </row>
    <row r="145" customFormat="false" ht="11.85" hidden="true" customHeight="true" outlineLevel="0" collapsed="false">
      <c r="A145" s="132"/>
      <c r="B145" s="132"/>
      <c r="C145" s="106"/>
      <c r="D145" s="134"/>
      <c r="E145" s="133"/>
      <c r="F145" s="133"/>
      <c r="G145" s="132"/>
      <c r="H145" s="132" t="n">
        <f aca="false">SUM(H144)</f>
        <v>25</v>
      </c>
      <c r="I145" s="136"/>
      <c r="J145" s="132"/>
      <c r="K145" s="136"/>
      <c r="L145" s="133"/>
      <c r="M145" s="149" t="n">
        <f aca="false">H145-P145</f>
        <v>25</v>
      </c>
      <c r="N145" s="149"/>
      <c r="O145" s="149"/>
      <c r="P145" s="149"/>
      <c r="Q145" s="149"/>
      <c r="R145" s="149"/>
      <c r="S145" s="149"/>
      <c r="T145" s="132"/>
      <c r="U145" s="149"/>
      <c r="V145" s="132"/>
    </row>
    <row r="146" customFormat="false" ht="11.85" hidden="true" customHeight="true" outlineLevel="0" collapsed="false">
      <c r="A146" s="16" t="s">
        <v>38</v>
      </c>
      <c r="B146" s="16" t="s">
        <v>63</v>
      </c>
      <c r="C146" s="94" t="s">
        <v>197</v>
      </c>
      <c r="D146" s="18" t="n">
        <v>26.35</v>
      </c>
      <c r="E146" s="17" t="s">
        <v>41</v>
      </c>
      <c r="F146" s="17" t="s">
        <v>47</v>
      </c>
      <c r="G146" s="16" t="s">
        <v>43</v>
      </c>
      <c r="H146" s="16" t="n">
        <v>25</v>
      </c>
      <c r="I146" s="19"/>
      <c r="J146" s="130"/>
      <c r="K146" s="19" t="s">
        <v>143</v>
      </c>
      <c r="L146" s="138" t="s">
        <v>11</v>
      </c>
      <c r="M146" s="16"/>
      <c r="N146" s="16"/>
      <c r="O146" s="16"/>
      <c r="P146" s="16"/>
      <c r="Q146" s="16"/>
      <c r="R146" s="16"/>
      <c r="S146" s="16"/>
      <c r="T146" s="43" t="s">
        <v>77</v>
      </c>
      <c r="U146" s="193"/>
      <c r="V146" s="16" t="s">
        <v>150</v>
      </c>
    </row>
    <row r="147" customFormat="false" ht="11.85" hidden="true" customHeight="true" outlineLevel="0" collapsed="false">
      <c r="A147" s="16" t="s">
        <v>72</v>
      </c>
      <c r="B147" s="16" t="s">
        <v>63</v>
      </c>
      <c r="C147" s="94" t="s">
        <v>197</v>
      </c>
      <c r="D147" s="18" t="n">
        <v>26.35</v>
      </c>
      <c r="E147" s="17" t="s">
        <v>41</v>
      </c>
      <c r="F147" s="17" t="s">
        <v>47</v>
      </c>
      <c r="G147" s="16" t="s">
        <v>43</v>
      </c>
      <c r="H147" s="16" t="n">
        <v>25</v>
      </c>
      <c r="I147" s="19" t="s">
        <v>198</v>
      </c>
      <c r="J147" s="130"/>
      <c r="K147" s="19" t="s">
        <v>143</v>
      </c>
      <c r="L147" s="138" t="s">
        <v>11</v>
      </c>
      <c r="M147" s="16"/>
      <c r="N147" s="16"/>
      <c r="O147" s="16"/>
      <c r="P147" s="16"/>
      <c r="Q147" s="17"/>
      <c r="R147" s="18"/>
      <c r="S147" s="17"/>
      <c r="T147" s="43" t="s">
        <v>77</v>
      </c>
      <c r="U147" s="193"/>
      <c r="V147" s="16" t="s">
        <v>150</v>
      </c>
    </row>
    <row r="148" customFormat="false" ht="11.85" hidden="true" customHeight="true" outlineLevel="0" collapsed="false">
      <c r="A148" s="16" t="s">
        <v>72</v>
      </c>
      <c r="B148" s="16" t="s">
        <v>63</v>
      </c>
      <c r="C148" s="94" t="s">
        <v>197</v>
      </c>
      <c r="D148" s="18" t="n">
        <v>26.35</v>
      </c>
      <c r="E148" s="17" t="s">
        <v>41</v>
      </c>
      <c r="F148" s="17" t="s">
        <v>47</v>
      </c>
      <c r="G148" s="16" t="s">
        <v>43</v>
      </c>
      <c r="H148" s="16" t="n">
        <v>25</v>
      </c>
      <c r="I148" s="19" t="s">
        <v>198</v>
      </c>
      <c r="J148" s="130"/>
      <c r="K148" s="19" t="s">
        <v>143</v>
      </c>
      <c r="L148" s="138" t="s">
        <v>11</v>
      </c>
      <c r="M148" s="16"/>
      <c r="N148" s="16"/>
      <c r="O148" s="16"/>
      <c r="P148" s="16"/>
      <c r="Q148" s="17"/>
      <c r="R148" s="18"/>
      <c r="S148" s="17"/>
      <c r="T148" s="43" t="s">
        <v>77</v>
      </c>
      <c r="U148" s="193"/>
      <c r="V148" s="16" t="s">
        <v>150</v>
      </c>
    </row>
    <row r="149" customFormat="false" ht="11.85" hidden="true" customHeight="true" outlineLevel="0" collapsed="false">
      <c r="A149" s="16" t="s">
        <v>72</v>
      </c>
      <c r="B149" s="16" t="s">
        <v>63</v>
      </c>
      <c r="C149" s="94" t="s">
        <v>197</v>
      </c>
      <c r="D149" s="18" t="n">
        <v>26.35</v>
      </c>
      <c r="E149" s="17" t="s">
        <v>41</v>
      </c>
      <c r="F149" s="17" t="s">
        <v>47</v>
      </c>
      <c r="G149" s="16" t="s">
        <v>43</v>
      </c>
      <c r="H149" s="16" t="n">
        <v>25</v>
      </c>
      <c r="I149" s="19" t="s">
        <v>199</v>
      </c>
      <c r="J149" s="130"/>
      <c r="K149" s="19" t="s">
        <v>143</v>
      </c>
      <c r="L149" s="138" t="s">
        <v>11</v>
      </c>
      <c r="M149" s="193"/>
      <c r="N149" s="193"/>
      <c r="O149" s="193"/>
      <c r="P149" s="193"/>
      <c r="Q149" s="193"/>
      <c r="R149" s="193"/>
      <c r="S149" s="193"/>
      <c r="T149" s="43" t="s">
        <v>77</v>
      </c>
      <c r="U149" s="193"/>
      <c r="V149" s="16" t="s">
        <v>150</v>
      </c>
    </row>
    <row r="150" customFormat="false" ht="11.85" hidden="true" customHeight="true" outlineLevel="0" collapsed="false">
      <c r="A150" s="16" t="s">
        <v>72</v>
      </c>
      <c r="B150" s="16" t="s">
        <v>63</v>
      </c>
      <c r="C150" s="94" t="s">
        <v>197</v>
      </c>
      <c r="D150" s="18" t="n">
        <v>26.35</v>
      </c>
      <c r="E150" s="17" t="s">
        <v>41</v>
      </c>
      <c r="F150" s="17" t="s">
        <v>47</v>
      </c>
      <c r="G150" s="16" t="s">
        <v>43</v>
      </c>
      <c r="H150" s="16" t="n">
        <v>25</v>
      </c>
      <c r="I150" s="19" t="s">
        <v>199</v>
      </c>
      <c r="J150" s="130"/>
      <c r="K150" s="19" t="s">
        <v>143</v>
      </c>
      <c r="L150" s="138" t="s">
        <v>11</v>
      </c>
      <c r="M150" s="193"/>
      <c r="N150" s="193"/>
      <c r="O150" s="193"/>
      <c r="P150" s="193"/>
      <c r="Q150" s="193"/>
      <c r="R150" s="193"/>
      <c r="S150" s="193"/>
      <c r="T150" s="43" t="s">
        <v>77</v>
      </c>
      <c r="U150" s="193"/>
      <c r="V150" s="16" t="s">
        <v>150</v>
      </c>
    </row>
    <row r="151" customFormat="false" ht="11.85" hidden="true" customHeight="true" outlineLevel="0" collapsed="false">
      <c r="A151" s="132"/>
      <c r="B151" s="132"/>
      <c r="C151" s="106"/>
      <c r="D151" s="134"/>
      <c r="E151" s="133"/>
      <c r="F151" s="133"/>
      <c r="G151" s="132"/>
      <c r="H151" s="132" t="n">
        <f aca="false">SUM(H146:H150)</f>
        <v>125</v>
      </c>
      <c r="I151" s="136"/>
      <c r="J151" s="135"/>
      <c r="K151" s="136"/>
      <c r="L151" s="133"/>
      <c r="M151" s="149" t="n">
        <f aca="false">H151-P151</f>
        <v>125</v>
      </c>
      <c r="N151" s="149"/>
      <c r="O151" s="149"/>
      <c r="P151" s="149"/>
      <c r="Q151" s="149"/>
      <c r="R151" s="149"/>
      <c r="S151" s="149"/>
      <c r="T151" s="149"/>
      <c r="U151" s="149"/>
      <c r="V151" s="149"/>
    </row>
    <row r="152" customFormat="false" ht="11.85" hidden="true" customHeight="true" outlineLevel="0" collapsed="false">
      <c r="A152" s="16" t="s">
        <v>38</v>
      </c>
      <c r="B152" s="16" t="s">
        <v>63</v>
      </c>
      <c r="C152" s="94" t="s">
        <v>200</v>
      </c>
      <c r="D152" s="18" t="n">
        <v>67</v>
      </c>
      <c r="E152" s="17" t="s">
        <v>41</v>
      </c>
      <c r="F152" s="17" t="s">
        <v>47</v>
      </c>
      <c r="G152" s="16" t="s">
        <v>43</v>
      </c>
      <c r="H152" s="16" t="n">
        <v>25</v>
      </c>
      <c r="I152" s="19"/>
      <c r="J152" s="130"/>
      <c r="K152" s="19" t="s">
        <v>201</v>
      </c>
      <c r="L152" s="138" t="s">
        <v>11</v>
      </c>
      <c r="M152" s="16"/>
      <c r="N152" s="16"/>
      <c r="O152" s="16"/>
      <c r="P152" s="16"/>
      <c r="Q152" s="16"/>
      <c r="R152" s="16"/>
      <c r="S152" s="16"/>
      <c r="T152" s="43" t="s">
        <v>77</v>
      </c>
      <c r="U152" s="193"/>
      <c r="V152" s="16" t="s">
        <v>150</v>
      </c>
    </row>
    <row r="153" customFormat="false" ht="11.85" hidden="true" customHeight="true" outlineLevel="0" collapsed="false">
      <c r="A153" s="132"/>
      <c r="B153" s="132"/>
      <c r="C153" s="106"/>
      <c r="D153" s="134"/>
      <c r="E153" s="133"/>
      <c r="F153" s="133"/>
      <c r="G153" s="132"/>
      <c r="H153" s="132" t="n">
        <f aca="false">SUM(H152)</f>
        <v>25</v>
      </c>
      <c r="I153" s="136"/>
      <c r="J153" s="135"/>
      <c r="K153" s="136"/>
      <c r="L153" s="133"/>
      <c r="M153" s="132" t="n">
        <f aca="false">H153-P153</f>
        <v>25</v>
      </c>
      <c r="N153" s="132"/>
      <c r="O153" s="132"/>
      <c r="P153" s="132"/>
      <c r="Q153" s="132"/>
      <c r="R153" s="132"/>
      <c r="S153" s="132"/>
      <c r="T153" s="132"/>
      <c r="U153" s="149"/>
      <c r="V153" s="132"/>
    </row>
    <row r="154" customFormat="false" ht="11.85" hidden="true" customHeight="true" outlineLevel="0" collapsed="false">
      <c r="A154" s="16" t="s">
        <v>72</v>
      </c>
      <c r="B154" s="16" t="s">
        <v>63</v>
      </c>
      <c r="C154" s="17" t="s">
        <v>202</v>
      </c>
      <c r="D154" s="18" t="n">
        <v>19</v>
      </c>
      <c r="E154" s="17" t="s">
        <v>41</v>
      </c>
      <c r="F154" s="17" t="s">
        <v>47</v>
      </c>
      <c r="G154" s="16" t="s">
        <v>43</v>
      </c>
      <c r="H154" s="16" t="n">
        <v>25</v>
      </c>
      <c r="I154" s="16"/>
      <c r="J154" s="16"/>
      <c r="K154" s="19" t="s">
        <v>158</v>
      </c>
      <c r="L154" s="17" t="s">
        <v>11</v>
      </c>
      <c r="M154" s="16" t="s">
        <v>158</v>
      </c>
      <c r="N154" s="16"/>
      <c r="O154" s="16"/>
      <c r="P154" s="16" t="n">
        <v>25</v>
      </c>
      <c r="Q154" s="17" t="s">
        <v>41</v>
      </c>
      <c r="R154" s="18" t="n">
        <v>24.7</v>
      </c>
      <c r="S154" s="17" t="s">
        <v>203</v>
      </c>
      <c r="T154" s="43" t="s">
        <v>160</v>
      </c>
      <c r="U154" s="16"/>
      <c r="V154" s="16" t="s">
        <v>150</v>
      </c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</row>
    <row r="155" customFormat="false" ht="11.85" hidden="true" customHeight="true" outlineLevel="0" collapsed="false">
      <c r="A155" s="16" t="s">
        <v>38</v>
      </c>
      <c r="B155" s="16" t="s">
        <v>63</v>
      </c>
      <c r="C155" s="17" t="s">
        <v>204</v>
      </c>
      <c r="D155" s="18" t="n">
        <v>19.45</v>
      </c>
      <c r="E155" s="17" t="s">
        <v>41</v>
      </c>
      <c r="F155" s="17" t="s">
        <v>47</v>
      </c>
      <c r="G155" s="16" t="s">
        <v>43</v>
      </c>
      <c r="H155" s="16" t="n">
        <v>25</v>
      </c>
      <c r="I155" s="19"/>
      <c r="J155" s="16"/>
      <c r="K155" s="19" t="s">
        <v>158</v>
      </c>
      <c r="L155" s="17" t="s">
        <v>11</v>
      </c>
      <c r="M155" s="32"/>
      <c r="N155" s="32"/>
      <c r="O155" s="32"/>
      <c r="P155" s="32"/>
      <c r="Q155" s="32"/>
      <c r="R155" s="32"/>
      <c r="S155" s="32"/>
      <c r="T155" s="32"/>
      <c r="U155" s="32"/>
      <c r="V155" s="32"/>
    </row>
    <row r="156" customFormat="false" ht="11.85" hidden="true" customHeight="true" outlineLevel="0" collapsed="false">
      <c r="A156" s="16" t="s">
        <v>38</v>
      </c>
      <c r="B156" s="16" t="s">
        <v>63</v>
      </c>
      <c r="C156" s="17" t="s">
        <v>175</v>
      </c>
      <c r="D156" s="18" t="n">
        <v>24.2</v>
      </c>
      <c r="E156" s="17" t="s">
        <v>41</v>
      </c>
      <c r="F156" s="17" t="s">
        <v>47</v>
      </c>
      <c r="G156" s="16" t="s">
        <v>43</v>
      </c>
      <c r="H156" s="16" t="n">
        <v>25</v>
      </c>
      <c r="I156" s="19"/>
      <c r="J156" s="16"/>
      <c r="K156" s="19" t="s">
        <v>158</v>
      </c>
      <c r="L156" s="17" t="s">
        <v>11</v>
      </c>
      <c r="M156" s="41"/>
      <c r="N156" s="41"/>
      <c r="O156" s="41"/>
      <c r="P156" s="41"/>
      <c r="Q156" s="41"/>
      <c r="R156" s="41"/>
      <c r="S156" s="41"/>
      <c r="T156" s="41"/>
      <c r="U156" s="41"/>
      <c r="V156" s="41"/>
    </row>
    <row r="157" customFormat="false" ht="11.85" hidden="true" customHeight="true" outlineLevel="0" collapsed="false">
      <c r="A157" s="16" t="s">
        <v>72</v>
      </c>
      <c r="B157" s="16" t="s">
        <v>63</v>
      </c>
      <c r="C157" s="17" t="s">
        <v>204</v>
      </c>
      <c r="D157" s="18" t="n">
        <v>19.45</v>
      </c>
      <c r="E157" s="17" t="s">
        <v>41</v>
      </c>
      <c r="F157" s="17" t="s">
        <v>47</v>
      </c>
      <c r="G157" s="16" t="s">
        <v>43</v>
      </c>
      <c r="H157" s="16" t="n">
        <v>25</v>
      </c>
      <c r="I157" s="16"/>
      <c r="J157" s="16"/>
      <c r="K157" s="19" t="s">
        <v>158</v>
      </c>
      <c r="L157" s="17" t="s">
        <v>11</v>
      </c>
      <c r="M157" s="16" t="s">
        <v>158</v>
      </c>
      <c r="N157" s="16"/>
      <c r="O157" s="16"/>
      <c r="P157" s="16" t="n">
        <v>25</v>
      </c>
      <c r="Q157" s="17" t="s">
        <v>41</v>
      </c>
      <c r="R157" s="18" t="n">
        <v>64</v>
      </c>
      <c r="S157" s="17" t="s">
        <v>205</v>
      </c>
      <c r="T157" s="43" t="s">
        <v>160</v>
      </c>
      <c r="U157" s="16"/>
      <c r="V157" s="16" t="s">
        <v>150</v>
      </c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</row>
    <row r="158" customFormat="false" ht="11.85" hidden="true" customHeight="true" outlineLevel="0" collapsed="false">
      <c r="A158" s="132"/>
      <c r="B158" s="132"/>
      <c r="C158" s="200"/>
      <c r="D158" s="134"/>
      <c r="E158" s="133"/>
      <c r="F158" s="133"/>
      <c r="G158" s="132"/>
      <c r="H158" s="132" t="n">
        <f aca="false">SUM(H154:H157)</f>
        <v>100</v>
      </c>
      <c r="I158" s="136"/>
      <c r="J158" s="135"/>
      <c r="K158" s="136"/>
      <c r="L158" s="133"/>
      <c r="M158" s="132" t="n">
        <f aca="false">H158-P158</f>
        <v>50</v>
      </c>
      <c r="N158" s="132"/>
      <c r="O158" s="132"/>
      <c r="P158" s="132" t="n">
        <f aca="false">SUM(P154:P157)</f>
        <v>50</v>
      </c>
      <c r="Q158" s="133"/>
      <c r="R158" s="134"/>
      <c r="S158" s="133"/>
      <c r="T158" s="132"/>
      <c r="U158" s="132"/>
      <c r="V158" s="132"/>
    </row>
    <row r="159" customFormat="false" ht="11.85" hidden="false" customHeight="true" outlineLevel="0" collapsed="false">
      <c r="A159" s="201"/>
      <c r="B159" s="201"/>
      <c r="C159" s="202" t="s">
        <v>62</v>
      </c>
      <c r="D159" s="201"/>
      <c r="E159" s="201"/>
      <c r="F159" s="201"/>
      <c r="G159" s="201"/>
      <c r="H159" s="201"/>
      <c r="I159" s="201"/>
      <c r="J159" s="201"/>
      <c r="K159" s="201"/>
      <c r="L159" s="203"/>
      <c r="M159" s="201"/>
      <c r="N159" s="201"/>
      <c r="O159" s="201"/>
      <c r="P159" s="201"/>
      <c r="Q159" s="201"/>
      <c r="R159" s="201"/>
      <c r="S159" s="201"/>
      <c r="T159" s="201"/>
      <c r="U159" s="201"/>
      <c r="V159" s="201"/>
    </row>
    <row r="160" customFormat="false" ht="12" hidden="false" customHeight="true" outlineLevel="0" collapsed="false">
      <c r="A160" s="63"/>
      <c r="B160" s="63"/>
      <c r="C160" s="63"/>
      <c r="D160" s="63"/>
      <c r="E160" s="63"/>
      <c r="F160" s="63"/>
      <c r="G160" s="63"/>
      <c r="H160" s="63"/>
      <c r="I160" s="63"/>
      <c r="J160" s="63"/>
      <c r="K160" s="63"/>
      <c r="L160" s="64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</row>
    <row r="161" customFormat="false" ht="12" hidden="false" customHeight="true" outlineLevel="0" collapsed="false">
      <c r="A161" s="166"/>
      <c r="B161" s="166"/>
      <c r="C161" s="166"/>
      <c r="D161" s="166"/>
      <c r="E161" s="166"/>
      <c r="F161" s="166"/>
      <c r="G161" s="166"/>
      <c r="H161" s="166"/>
      <c r="I161" s="166"/>
      <c r="J161" s="166"/>
      <c r="K161" s="166"/>
      <c r="L161" s="167" t="s">
        <v>11</v>
      </c>
      <c r="M161" s="158" t="s">
        <v>206</v>
      </c>
      <c r="N161" s="159"/>
      <c r="O161" s="158" t="s">
        <v>207</v>
      </c>
      <c r="P161" s="158" t="n">
        <v>25</v>
      </c>
      <c r="Q161" s="160" t="s">
        <v>41</v>
      </c>
      <c r="R161" s="161" t="n">
        <v>42.75</v>
      </c>
      <c r="S161" s="160" t="s">
        <v>208</v>
      </c>
      <c r="T161" s="162" t="s">
        <v>156</v>
      </c>
      <c r="U161" s="158"/>
      <c r="V161" s="158" t="s">
        <v>57</v>
      </c>
      <c r="W161" s="204"/>
    </row>
    <row r="162" customFormat="false" ht="12" hidden="false" customHeight="true" outlineLevel="0" collapsed="false">
      <c r="A162" s="164"/>
      <c r="B162" s="164"/>
      <c r="C162" s="157"/>
      <c r="D162" s="73"/>
      <c r="E162" s="157"/>
      <c r="F162" s="157"/>
      <c r="G162" s="164"/>
      <c r="H162" s="164"/>
      <c r="I162" s="165"/>
      <c r="J162" s="76"/>
      <c r="K162" s="165"/>
      <c r="L162" s="167" t="s">
        <v>11</v>
      </c>
      <c r="M162" s="158" t="s">
        <v>206</v>
      </c>
      <c r="N162" s="159"/>
      <c r="O162" s="158" t="s">
        <v>209</v>
      </c>
      <c r="P162" s="158" t="n">
        <v>25</v>
      </c>
      <c r="Q162" s="160" t="s">
        <v>41</v>
      </c>
      <c r="R162" s="161" t="n">
        <v>27.25</v>
      </c>
      <c r="S162" s="160" t="s">
        <v>210</v>
      </c>
      <c r="T162" s="162" t="s">
        <v>156</v>
      </c>
      <c r="U162" s="158"/>
      <c r="V162" s="158" t="s">
        <v>150</v>
      </c>
      <c r="W162" s="158"/>
    </row>
    <row r="163" customFormat="false" ht="12" hidden="false" customHeight="true" outlineLevel="0" collapsed="false">
      <c r="A163" s="164"/>
      <c r="B163" s="164"/>
      <c r="C163" s="164"/>
      <c r="D163" s="164"/>
      <c r="E163" s="164"/>
      <c r="F163" s="164"/>
      <c r="G163" s="164"/>
      <c r="H163" s="164"/>
      <c r="I163" s="164"/>
      <c r="J163" s="164"/>
      <c r="K163" s="164"/>
      <c r="L163" s="167" t="s">
        <v>11</v>
      </c>
      <c r="M163" s="158" t="s">
        <v>206</v>
      </c>
      <c r="N163" s="159"/>
      <c r="O163" s="158" t="s">
        <v>211</v>
      </c>
      <c r="P163" s="158" t="n">
        <v>25</v>
      </c>
      <c r="Q163" s="160" t="s">
        <v>41</v>
      </c>
      <c r="R163" s="161" t="n">
        <v>43</v>
      </c>
      <c r="S163" s="160" t="s">
        <v>212</v>
      </c>
      <c r="T163" s="162" t="s">
        <v>156</v>
      </c>
      <c r="U163" s="158"/>
      <c r="V163" s="158" t="s">
        <v>150</v>
      </c>
      <c r="W163" s="158"/>
    </row>
    <row r="164" customFormat="false" ht="12" hidden="false" customHeight="true" outlineLevel="0" collapsed="false">
      <c r="A164" s="164"/>
      <c r="B164" s="164"/>
      <c r="C164" s="164"/>
      <c r="D164" s="164"/>
      <c r="E164" s="164"/>
      <c r="F164" s="164"/>
      <c r="G164" s="164"/>
      <c r="H164" s="164"/>
      <c r="I164" s="164"/>
      <c r="J164" s="164"/>
      <c r="K164" s="164"/>
      <c r="L164" s="167" t="s">
        <v>11</v>
      </c>
      <c r="M164" s="158" t="s">
        <v>206</v>
      </c>
      <c r="N164" s="159"/>
      <c r="O164" s="158" t="s">
        <v>211</v>
      </c>
      <c r="P164" s="158" t="n">
        <v>25</v>
      </c>
      <c r="Q164" s="160" t="s">
        <v>41</v>
      </c>
      <c r="R164" s="161" t="n">
        <v>43</v>
      </c>
      <c r="S164" s="160" t="s">
        <v>212</v>
      </c>
      <c r="T164" s="162" t="s">
        <v>156</v>
      </c>
      <c r="U164" s="158"/>
      <c r="V164" s="158" t="s">
        <v>150</v>
      </c>
      <c r="W164" s="158"/>
    </row>
    <row r="165" customFormat="false" ht="12" hidden="false" customHeight="true" outlineLevel="0" collapsed="false">
      <c r="A165" s="164"/>
      <c r="B165" s="164"/>
      <c r="C165" s="157"/>
      <c r="D165" s="73"/>
      <c r="E165" s="157"/>
      <c r="F165" s="157"/>
      <c r="G165" s="164"/>
      <c r="H165" s="164"/>
      <c r="I165" s="165"/>
      <c r="J165" s="76"/>
      <c r="K165" s="165"/>
      <c r="L165" s="167" t="s">
        <v>11</v>
      </c>
      <c r="M165" s="158" t="s">
        <v>148</v>
      </c>
      <c r="N165" s="158"/>
      <c r="O165" s="158"/>
      <c r="P165" s="158" t="n">
        <v>25</v>
      </c>
      <c r="Q165" s="160" t="s">
        <v>41</v>
      </c>
      <c r="R165" s="161" t="n">
        <v>24.73</v>
      </c>
      <c r="S165" s="160" t="s">
        <v>178</v>
      </c>
      <c r="T165" s="162" t="s">
        <v>156</v>
      </c>
      <c r="U165" s="158"/>
      <c r="V165" s="158" t="s">
        <v>150</v>
      </c>
      <c r="W165" s="158"/>
    </row>
    <row r="166" customFormat="false" ht="12" hidden="false" customHeight="true" outlineLevel="0" collapsed="false">
      <c r="A166" s="164"/>
      <c r="B166" s="164"/>
      <c r="C166" s="157"/>
      <c r="D166" s="73"/>
      <c r="E166" s="157"/>
      <c r="F166" s="157"/>
      <c r="G166" s="164"/>
      <c r="H166" s="164"/>
      <c r="I166" s="165"/>
      <c r="J166" s="76"/>
      <c r="K166" s="165"/>
      <c r="L166" s="167" t="s">
        <v>11</v>
      </c>
      <c r="M166" s="168" t="s">
        <v>148</v>
      </c>
      <c r="N166" s="168"/>
      <c r="O166" s="168"/>
      <c r="P166" s="168" t="n">
        <v>25</v>
      </c>
      <c r="Q166" s="170" t="s">
        <v>41</v>
      </c>
      <c r="R166" s="171" t="n">
        <v>24.73</v>
      </c>
      <c r="S166" s="170" t="s">
        <v>178</v>
      </c>
      <c r="T166" s="162" t="s">
        <v>156</v>
      </c>
      <c r="U166" s="168"/>
      <c r="V166" s="158" t="s">
        <v>150</v>
      </c>
      <c r="W166" s="158"/>
    </row>
    <row r="167" customFormat="false" ht="12" hidden="false" customHeight="true" outlineLevel="0" collapsed="false">
      <c r="A167" s="164"/>
      <c r="B167" s="164"/>
      <c r="C167" s="157"/>
      <c r="D167" s="73"/>
      <c r="E167" s="157"/>
      <c r="F167" s="157"/>
      <c r="G167" s="164"/>
      <c r="H167" s="164"/>
      <c r="I167" s="165"/>
      <c r="J167" s="76"/>
      <c r="K167" s="165"/>
      <c r="L167" s="167" t="s">
        <v>11</v>
      </c>
      <c r="M167" s="168" t="s">
        <v>148</v>
      </c>
      <c r="N167" s="168"/>
      <c r="O167" s="168"/>
      <c r="P167" s="168" t="n">
        <v>25</v>
      </c>
      <c r="Q167" s="170" t="s">
        <v>41</v>
      </c>
      <c r="R167" s="171" t="n">
        <v>24.73</v>
      </c>
      <c r="S167" s="170" t="s">
        <v>178</v>
      </c>
      <c r="T167" s="162" t="s">
        <v>156</v>
      </c>
      <c r="U167" s="168"/>
      <c r="V167" s="158" t="s">
        <v>150</v>
      </c>
      <c r="W167" s="158"/>
    </row>
    <row r="168" customFormat="false" ht="12" hidden="false" customHeight="true" outlineLevel="0" collapsed="false">
      <c r="A168" s="164"/>
      <c r="B168" s="164"/>
      <c r="C168" s="157"/>
      <c r="D168" s="73"/>
      <c r="E168" s="157"/>
      <c r="F168" s="157"/>
      <c r="G168" s="164"/>
      <c r="H168" s="164"/>
      <c r="I168" s="165"/>
      <c r="J168" s="76"/>
      <c r="K168" s="165"/>
      <c r="L168" s="167" t="s">
        <v>11</v>
      </c>
      <c r="M168" s="158" t="s">
        <v>148</v>
      </c>
      <c r="N168" s="158"/>
      <c r="O168" s="158"/>
      <c r="P168" s="158" t="n">
        <v>25</v>
      </c>
      <c r="Q168" s="160" t="s">
        <v>41</v>
      </c>
      <c r="R168" s="161" t="n">
        <v>24.73</v>
      </c>
      <c r="S168" s="160" t="s">
        <v>178</v>
      </c>
      <c r="T168" s="162" t="s">
        <v>156</v>
      </c>
      <c r="U168" s="158"/>
      <c r="V168" s="158" t="s">
        <v>150</v>
      </c>
      <c r="W168" s="158"/>
    </row>
    <row r="169" customFormat="false" ht="12" hidden="false" customHeight="true" outlineLevel="0" collapsed="false">
      <c r="A169" s="164"/>
      <c r="B169" s="164"/>
      <c r="C169" s="157"/>
      <c r="D169" s="73"/>
      <c r="E169" s="157"/>
      <c r="F169" s="157"/>
      <c r="G169" s="164"/>
      <c r="H169" s="164"/>
      <c r="I169" s="165"/>
      <c r="J169" s="76"/>
      <c r="K169" s="165"/>
      <c r="L169" s="167" t="s">
        <v>11</v>
      </c>
      <c r="M169" s="158" t="s">
        <v>148</v>
      </c>
      <c r="N169" s="158"/>
      <c r="O169" s="158"/>
      <c r="P169" s="158" t="n">
        <v>25</v>
      </c>
      <c r="Q169" s="160" t="s">
        <v>41</v>
      </c>
      <c r="R169" s="161" t="n">
        <v>24.73</v>
      </c>
      <c r="S169" s="160" t="s">
        <v>178</v>
      </c>
      <c r="T169" s="162" t="s">
        <v>156</v>
      </c>
      <c r="U169" s="158"/>
      <c r="V169" s="158" t="s">
        <v>150</v>
      </c>
      <c r="W169" s="158"/>
    </row>
    <row r="170" customFormat="false" ht="12" hidden="false" customHeight="true" outlineLevel="0" collapsed="false">
      <c r="A170" s="164"/>
      <c r="B170" s="164"/>
      <c r="C170" s="164"/>
      <c r="D170" s="164"/>
      <c r="E170" s="164"/>
      <c r="F170" s="164"/>
      <c r="G170" s="164"/>
      <c r="H170" s="164"/>
      <c r="I170" s="164"/>
      <c r="J170" s="164"/>
      <c r="K170" s="164"/>
      <c r="L170" s="167" t="s">
        <v>11</v>
      </c>
      <c r="M170" s="158" t="s">
        <v>148</v>
      </c>
      <c r="N170" s="158"/>
      <c r="O170" s="158"/>
      <c r="P170" s="158" t="n">
        <v>25</v>
      </c>
      <c r="Q170" s="160" t="s">
        <v>41</v>
      </c>
      <c r="R170" s="161" t="n">
        <v>24.73</v>
      </c>
      <c r="S170" s="160" t="s">
        <v>178</v>
      </c>
      <c r="T170" s="162" t="s">
        <v>156</v>
      </c>
      <c r="U170" s="158"/>
      <c r="V170" s="158" t="s">
        <v>150</v>
      </c>
      <c r="W170" s="158"/>
    </row>
    <row r="171" customFormat="false" ht="12" hidden="false" customHeight="true" outlineLevel="0" collapsed="false">
      <c r="A171" s="172"/>
      <c r="B171" s="172"/>
      <c r="C171" s="172"/>
      <c r="D171" s="172"/>
      <c r="E171" s="172"/>
      <c r="F171" s="172"/>
      <c r="G171" s="172"/>
      <c r="H171" s="172"/>
      <c r="I171" s="172"/>
      <c r="J171" s="172"/>
      <c r="K171" s="172"/>
      <c r="L171" s="167" t="s">
        <v>11</v>
      </c>
      <c r="M171" s="168" t="s">
        <v>148</v>
      </c>
      <c r="N171" s="168"/>
      <c r="O171" s="168"/>
      <c r="P171" s="168" t="n">
        <v>25</v>
      </c>
      <c r="Q171" s="170" t="s">
        <v>41</v>
      </c>
      <c r="R171" s="171" t="n">
        <v>24.73</v>
      </c>
      <c r="S171" s="170" t="s">
        <v>178</v>
      </c>
      <c r="T171" s="162" t="s">
        <v>156</v>
      </c>
      <c r="U171" s="168"/>
      <c r="V171" s="168" t="s">
        <v>150</v>
      </c>
      <c r="W171" s="168"/>
    </row>
    <row r="172" customFormat="false" ht="12" hidden="false" customHeight="true" outlineLevel="0" collapsed="false">
      <c r="A172" s="164"/>
      <c r="B172" s="164"/>
      <c r="C172" s="157"/>
      <c r="D172" s="73"/>
      <c r="E172" s="157"/>
      <c r="F172" s="157"/>
      <c r="G172" s="164"/>
      <c r="H172" s="173"/>
      <c r="I172" s="165"/>
      <c r="J172" s="174"/>
      <c r="K172" s="165"/>
      <c r="L172" s="167" t="s">
        <v>11</v>
      </c>
      <c r="M172" s="158" t="s">
        <v>148</v>
      </c>
      <c r="N172" s="158"/>
      <c r="O172" s="158" t="s">
        <v>234</v>
      </c>
      <c r="P172" s="162" t="n">
        <v>1</v>
      </c>
      <c r="Q172" s="160" t="s">
        <v>41</v>
      </c>
      <c r="R172" s="161" t="n">
        <v>24.73</v>
      </c>
      <c r="S172" s="160" t="s">
        <v>178</v>
      </c>
      <c r="T172" s="162" t="s">
        <v>156</v>
      </c>
      <c r="U172" s="158"/>
      <c r="V172" s="158" t="s">
        <v>57</v>
      </c>
      <c r="W172" s="158"/>
    </row>
    <row r="173" customFormat="false" ht="12" hidden="false" customHeight="true" outlineLevel="0" collapsed="false">
      <c r="A173" s="164"/>
      <c r="B173" s="164"/>
      <c r="C173" s="157"/>
      <c r="D173" s="73"/>
      <c r="E173" s="157"/>
      <c r="F173" s="157"/>
      <c r="G173" s="164"/>
      <c r="H173" s="173"/>
      <c r="I173" s="165"/>
      <c r="J173" s="174"/>
      <c r="K173" s="165"/>
      <c r="L173" s="167"/>
      <c r="M173" s="164"/>
      <c r="N173" s="164"/>
      <c r="O173" s="164"/>
      <c r="P173" s="173"/>
      <c r="Q173" s="157"/>
      <c r="R173" s="73"/>
      <c r="S173" s="157"/>
      <c r="T173" s="173"/>
      <c r="U173" s="164"/>
      <c r="V173" s="164"/>
    </row>
    <row r="174" customFormat="false" ht="12" hidden="false" customHeight="true" outlineLevel="0" collapsed="false">
      <c r="A174" s="1" t="s">
        <v>38</v>
      </c>
      <c r="B174" s="1" t="s">
        <v>63</v>
      </c>
      <c r="C174" s="64" t="s">
        <v>213</v>
      </c>
      <c r="D174" s="65" t="n">
        <v>225</v>
      </c>
      <c r="E174" s="64" t="s">
        <v>41</v>
      </c>
      <c r="F174" s="64" t="s">
        <v>47</v>
      </c>
      <c r="G174" s="1" t="s">
        <v>43</v>
      </c>
      <c r="H174" s="78" t="n">
        <v>50</v>
      </c>
      <c r="I174" s="205" t="s">
        <v>235</v>
      </c>
      <c r="J174" s="6" t="s">
        <v>9</v>
      </c>
      <c r="K174" s="5" t="s">
        <v>215</v>
      </c>
      <c r="L174" s="167" t="s">
        <v>11</v>
      </c>
      <c r="M174" s="164" t="s">
        <v>179</v>
      </c>
      <c r="N174" s="76" t="s">
        <v>9</v>
      </c>
      <c r="O174" s="82" t="s">
        <v>216</v>
      </c>
      <c r="P174" s="78" t="n">
        <v>50</v>
      </c>
      <c r="Q174" s="157" t="s">
        <v>101</v>
      </c>
      <c r="R174" s="73" t="n">
        <v>47.15</v>
      </c>
      <c r="S174" s="157" t="s">
        <v>180</v>
      </c>
      <c r="T174" s="210" t="s">
        <v>236</v>
      </c>
      <c r="U174" s="82" t="s">
        <v>218</v>
      </c>
      <c r="V174" s="164" t="s">
        <v>57</v>
      </c>
    </row>
    <row r="175" customFormat="false" ht="12" hidden="false" customHeight="true" outlineLevel="0" collapsed="false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64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customFormat="false" ht="23.25" hidden="false" customHeight="true" outlineLevel="0" collapsed="false">
      <c r="A176" s="180"/>
      <c r="B176" s="180"/>
      <c r="C176" s="180"/>
      <c r="D176" s="180"/>
      <c r="E176" s="180"/>
      <c r="F176" s="180"/>
      <c r="G176" s="180"/>
      <c r="H176" s="180" t="n">
        <f aca="false">SUM(H174:H175)</f>
        <v>50</v>
      </c>
      <c r="I176" s="180"/>
      <c r="J176" s="180"/>
      <c r="K176" s="180"/>
      <c r="L176" s="180"/>
      <c r="M176" s="180" t="n">
        <f aca="false">H176-P176</f>
        <v>0</v>
      </c>
      <c r="N176" s="180"/>
      <c r="O176" s="180"/>
      <c r="P176" s="180" t="n">
        <f aca="false">SUM(P174:P175)</f>
        <v>50</v>
      </c>
      <c r="Q176" s="180"/>
      <c r="R176" s="180"/>
      <c r="S176" s="180"/>
      <c r="T176" s="180"/>
      <c r="U176" s="180"/>
      <c r="V176" s="180"/>
    </row>
    <row r="177" customFormat="false" ht="11.85" hidden="false" customHeight="true" outlineLevel="0" collapsed="false">
      <c r="A177" s="41"/>
      <c r="B177" s="206" t="s">
        <v>222</v>
      </c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</row>
    <row r="178" customFormat="false" ht="11.85" hidden="false" customHeight="true" outlineLevel="0" collapsed="false">
      <c r="A178" s="32"/>
      <c r="B178" s="32" t="s">
        <v>223</v>
      </c>
      <c r="C178" s="28" t="s">
        <v>224</v>
      </c>
      <c r="D178" s="33" t="n">
        <v>200</v>
      </c>
      <c r="E178" s="28" t="s">
        <v>41</v>
      </c>
      <c r="F178" s="28" t="s">
        <v>42</v>
      </c>
      <c r="G178" s="32" t="s">
        <v>43</v>
      </c>
      <c r="H178" s="32" t="n">
        <v>25</v>
      </c>
      <c r="I178" s="32"/>
      <c r="J178" s="32"/>
      <c r="K178" s="35" t="s">
        <v>225</v>
      </c>
      <c r="L178" s="28" t="s">
        <v>11</v>
      </c>
      <c r="M178" s="32"/>
      <c r="N178" s="32"/>
      <c r="O178" s="32"/>
      <c r="P178" s="32"/>
      <c r="Q178" s="28"/>
      <c r="R178" s="33"/>
      <c r="S178" s="28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</row>
    <row r="179" customFormat="false" ht="11.85" hidden="false" customHeight="true" outlineLevel="0" collapsed="false">
      <c r="A179" s="32"/>
      <c r="B179" s="32" t="s">
        <v>223</v>
      </c>
      <c r="C179" s="28" t="s">
        <v>226</v>
      </c>
      <c r="D179" s="33" t="n">
        <v>180</v>
      </c>
      <c r="E179" s="28" t="s">
        <v>41</v>
      </c>
      <c r="F179" s="28" t="s">
        <v>47</v>
      </c>
      <c r="G179" s="32" t="s">
        <v>43</v>
      </c>
      <c r="H179" s="32" t="n">
        <v>25</v>
      </c>
      <c r="I179" s="32"/>
      <c r="J179" s="32"/>
      <c r="K179" s="35" t="s">
        <v>225</v>
      </c>
      <c r="L179" s="28" t="s">
        <v>11</v>
      </c>
      <c r="M179" s="32"/>
      <c r="N179" s="32"/>
      <c r="O179" s="32"/>
      <c r="P179" s="32"/>
      <c r="Q179" s="28"/>
      <c r="R179" s="33"/>
      <c r="S179" s="28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</row>
    <row r="180" customFormat="false" ht="11.85" hidden="false" customHeight="true" outlineLevel="0" collapsed="false">
      <c r="A180" s="207"/>
      <c r="B180" s="207"/>
      <c r="C180" s="207"/>
      <c r="D180" s="207"/>
      <c r="E180" s="207"/>
      <c r="F180" s="207"/>
      <c r="G180" s="207"/>
      <c r="H180" s="207"/>
      <c r="I180" s="207"/>
      <c r="J180" s="207"/>
      <c r="K180" s="207"/>
      <c r="L180" s="207"/>
      <c r="M180" s="207"/>
      <c r="N180" s="207"/>
      <c r="O180" s="207"/>
      <c r="P180" s="207"/>
      <c r="Q180" s="207"/>
      <c r="R180" s="207"/>
      <c r="S180" s="207"/>
      <c r="T180" s="207"/>
      <c r="U180" s="207"/>
      <c r="V180" s="207"/>
    </row>
    <row r="181" customFormat="false" ht="12.75" hidden="false" customHeight="false" outlineLevel="0" collapsed="false">
      <c r="A181" s="41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</row>
    <row r="182" customFormat="false" ht="11.85" hidden="false" customHeight="true" outlineLevel="0" collapsed="false">
      <c r="A182" s="208" t="s">
        <v>227</v>
      </c>
      <c r="B182" s="32" t="s">
        <v>63</v>
      </c>
      <c r="C182" s="28" t="s">
        <v>228</v>
      </c>
      <c r="D182" s="33" t="n">
        <v>26</v>
      </c>
      <c r="E182" s="28" t="s">
        <v>189</v>
      </c>
      <c r="F182" s="28" t="s">
        <v>47</v>
      </c>
      <c r="G182" s="32" t="s">
        <v>43</v>
      </c>
      <c r="H182" s="32" t="n">
        <v>25</v>
      </c>
      <c r="I182" s="32"/>
      <c r="J182" s="208"/>
      <c r="K182" s="35" t="s">
        <v>229</v>
      </c>
      <c r="L182" s="28" t="s">
        <v>11</v>
      </c>
      <c r="M182" s="32" t="s">
        <v>229</v>
      </c>
      <c r="N182" s="209"/>
      <c r="O182" s="32"/>
      <c r="P182" s="32" t="n">
        <v>25</v>
      </c>
      <c r="Q182" s="28" t="s">
        <v>41</v>
      </c>
      <c r="R182" s="33" t="n">
        <v>27.5</v>
      </c>
      <c r="S182" s="28" t="s">
        <v>230</v>
      </c>
      <c r="T182" s="208" t="s">
        <v>160</v>
      </c>
      <c r="U182" s="32"/>
      <c r="V182" s="32" t="s">
        <v>150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4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18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F194" activeCellId="0" sqref="F19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4.7"/>
    <col collapsed="false" customWidth="true" hidden="false" outlineLevel="0" max="5" min="5" style="0" width="10.85"/>
    <col collapsed="false" customWidth="true" hidden="false" outlineLevel="0" max="6" min="6" style="0" width="5.71"/>
    <col collapsed="false" customWidth="true" hidden="false" outlineLevel="0" max="7" min="7" style="0" width="4.14"/>
    <col collapsed="false" customWidth="true" hidden="false" outlineLevel="0" max="8" min="8" style="0" width="6.41"/>
    <col collapsed="false" customWidth="true" hidden="false" outlineLevel="0" max="9" min="9" style="0" width="18.7"/>
    <col collapsed="false" customWidth="true" hidden="false" outlineLevel="0" max="10" min="10" style="0" width="2.28"/>
    <col collapsed="false" customWidth="true" hidden="false" outlineLevel="0" max="11" min="11" style="0" width="11.85"/>
    <col collapsed="false" customWidth="true" hidden="false" outlineLevel="0" max="12" min="12" style="0" width="3.28"/>
    <col collapsed="false" customWidth="true" hidden="false" outlineLevel="0" max="13" min="13" style="0" width="11.42"/>
    <col collapsed="false" customWidth="true" hidden="false" outlineLevel="0" max="14" min="14" style="0" width="2.13"/>
    <col collapsed="false" customWidth="true" hidden="false" outlineLevel="0" max="15" min="15" style="0" width="10.28"/>
    <col collapsed="false" customWidth="true" hidden="false" outlineLevel="0" max="16" min="16" style="0" width="6.13"/>
    <col collapsed="false" customWidth="true" hidden="false" outlineLevel="0" max="20" min="20" style="0" width="7.14"/>
    <col collapsed="false" customWidth="true" hidden="false" outlineLevel="0" max="21" min="21" style="0" width="5.71"/>
    <col collapsed="false" customWidth="true" hidden="false" outlineLevel="0" max="22" min="22" style="0" width="6.41"/>
  </cols>
  <sheetData>
    <row r="1" customFormat="false" ht="15" hidden="false" customHeight="true" outlineLevel="0" collapsed="false">
      <c r="A1" s="1"/>
      <c r="B1" s="2" t="n">
        <v>37235</v>
      </c>
      <c r="C1" s="3"/>
      <c r="D1" s="4"/>
      <c r="E1" s="1"/>
      <c r="F1" s="1"/>
      <c r="G1" s="5"/>
      <c r="H1" s="1"/>
      <c r="I1" s="1"/>
      <c r="J1" s="6"/>
      <c r="K1" s="6"/>
      <c r="L1" s="5"/>
      <c r="M1" s="1"/>
      <c r="N1" s="7"/>
      <c r="O1" s="6"/>
      <c r="P1" s="8"/>
      <c r="Q1" s="9"/>
      <c r="R1" s="9"/>
      <c r="S1" s="3"/>
      <c r="T1" s="10"/>
      <c r="U1" s="4"/>
      <c r="V1" s="1"/>
    </row>
    <row r="2" customFormat="false" ht="12.75" hidden="false" customHeight="false" outlineLevel="0" collapsed="false">
      <c r="A2" s="11" t="s">
        <v>0</v>
      </c>
      <c r="B2" s="11" t="s">
        <v>1</v>
      </c>
      <c r="C2" s="12" t="s">
        <v>2</v>
      </c>
      <c r="D2" s="13" t="s">
        <v>3</v>
      </c>
      <c r="E2" s="12" t="s">
        <v>4</v>
      </c>
      <c r="F2" s="12" t="s">
        <v>5</v>
      </c>
      <c r="G2" s="11" t="s">
        <v>6</v>
      </c>
      <c r="H2" s="14" t="s">
        <v>7</v>
      </c>
      <c r="I2" s="11" t="s">
        <v>8</v>
      </c>
      <c r="J2" s="11" t="s">
        <v>9</v>
      </c>
      <c r="K2" s="11" t="s">
        <v>10</v>
      </c>
      <c r="L2" s="12" t="s">
        <v>11</v>
      </c>
      <c r="M2" s="11" t="s">
        <v>12</v>
      </c>
      <c r="N2" s="11" t="s">
        <v>9</v>
      </c>
      <c r="O2" s="11" t="s">
        <v>13</v>
      </c>
      <c r="P2" s="14" t="s">
        <v>7</v>
      </c>
      <c r="Q2" s="12" t="s">
        <v>14</v>
      </c>
      <c r="R2" s="13" t="s">
        <v>15</v>
      </c>
      <c r="S2" s="12" t="s">
        <v>16</v>
      </c>
      <c r="T2" s="11" t="s">
        <v>17</v>
      </c>
      <c r="U2" s="11" t="s">
        <v>18</v>
      </c>
      <c r="V2" s="11" t="s">
        <v>19</v>
      </c>
      <c r="W2" s="11" t="s">
        <v>20</v>
      </c>
      <c r="X2" s="11" t="s">
        <v>21</v>
      </c>
      <c r="Y2" s="11" t="s">
        <v>22</v>
      </c>
      <c r="Z2" s="11" t="s">
        <v>23</v>
      </c>
      <c r="AA2" s="11" t="s">
        <v>24</v>
      </c>
      <c r="AB2" s="11" t="s">
        <v>25</v>
      </c>
      <c r="AC2" s="11" t="s">
        <v>26</v>
      </c>
      <c r="AD2" s="11" t="s">
        <v>27</v>
      </c>
      <c r="AE2" s="11" t="s">
        <v>28</v>
      </c>
      <c r="AF2" s="11" t="s">
        <v>29</v>
      </c>
      <c r="AG2" s="11" t="s">
        <v>30</v>
      </c>
      <c r="AH2" s="11" t="s">
        <v>31</v>
      </c>
      <c r="AI2" s="11" t="s">
        <v>32</v>
      </c>
      <c r="AJ2" s="11" t="s">
        <v>33</v>
      </c>
      <c r="AK2" s="11"/>
      <c r="AL2" s="11" t="s">
        <v>34</v>
      </c>
      <c r="AM2" s="11"/>
      <c r="AN2" s="11" t="s">
        <v>35</v>
      </c>
      <c r="AO2" s="11" t="s">
        <v>36</v>
      </c>
    </row>
    <row r="3" customFormat="false" ht="11.85" hidden="false" customHeight="true" outlineLevel="0" collapsed="false">
      <c r="B3" s="15" t="s">
        <v>37</v>
      </c>
    </row>
    <row r="4" customFormat="false" ht="11.85" hidden="false" customHeight="true" outlineLevel="0" collapsed="false">
      <c r="A4" s="16" t="s">
        <v>38</v>
      </c>
      <c r="B4" s="16" t="s">
        <v>39</v>
      </c>
      <c r="C4" s="17" t="s">
        <v>40</v>
      </c>
      <c r="D4" s="18" t="n">
        <v>0</v>
      </c>
      <c r="E4" s="17" t="s">
        <v>41</v>
      </c>
      <c r="F4" s="17" t="s">
        <v>42</v>
      </c>
      <c r="G4" s="16" t="s">
        <v>43</v>
      </c>
      <c r="H4" s="16" t="n">
        <v>50</v>
      </c>
      <c r="I4" s="16"/>
      <c r="J4" s="16"/>
      <c r="K4" s="19" t="s">
        <v>44</v>
      </c>
      <c r="L4" s="17" t="s">
        <v>11</v>
      </c>
      <c r="M4" s="16" t="s">
        <v>44</v>
      </c>
      <c r="N4" s="16"/>
      <c r="O4" s="16"/>
      <c r="P4" s="16" t="n">
        <v>50</v>
      </c>
      <c r="Q4" s="17" t="s">
        <v>41</v>
      </c>
      <c r="R4" s="18" t="n">
        <v>0</v>
      </c>
      <c r="S4" s="17" t="s">
        <v>45</v>
      </c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</row>
    <row r="5" customFormat="false" ht="11.85" hidden="false" customHeight="true" outlineLevel="0" collapsed="false">
      <c r="A5" s="16" t="s">
        <v>38</v>
      </c>
      <c r="B5" s="16" t="s">
        <v>39</v>
      </c>
      <c r="C5" s="17" t="s">
        <v>46</v>
      </c>
      <c r="D5" s="18" t="n">
        <v>0</v>
      </c>
      <c r="E5" s="17" t="s">
        <v>41</v>
      </c>
      <c r="F5" s="17" t="s">
        <v>47</v>
      </c>
      <c r="G5" s="16" t="s">
        <v>43</v>
      </c>
      <c r="H5" s="16" t="n">
        <v>50</v>
      </c>
      <c r="I5" s="16"/>
      <c r="J5" s="16"/>
      <c r="K5" s="19" t="s">
        <v>44</v>
      </c>
      <c r="L5" s="17" t="s">
        <v>11</v>
      </c>
      <c r="M5" s="16" t="s">
        <v>44</v>
      </c>
      <c r="N5" s="16"/>
      <c r="O5" s="16"/>
      <c r="P5" s="16" t="n">
        <v>50</v>
      </c>
      <c r="Q5" s="17" t="s">
        <v>41</v>
      </c>
      <c r="R5" s="18" t="n">
        <v>0</v>
      </c>
      <c r="S5" s="17" t="s">
        <v>48</v>
      </c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</row>
    <row r="6" customFormat="false" ht="11.85" hidden="false" customHeight="true" outlineLevel="0" collapsed="false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1" t="s">
        <v>11</v>
      </c>
      <c r="M6" s="22"/>
      <c r="N6" s="23"/>
      <c r="O6" s="24"/>
      <c r="P6" s="25"/>
      <c r="Q6" s="26"/>
      <c r="R6" s="27"/>
      <c r="S6" s="28"/>
      <c r="T6" s="29"/>
      <c r="U6" s="20"/>
      <c r="V6" s="23"/>
      <c r="W6" s="22" t="s">
        <v>49</v>
      </c>
      <c r="Y6" s="30"/>
      <c r="AA6" s="30"/>
      <c r="AB6" s="30"/>
      <c r="AC6" s="31"/>
      <c r="AD6" s="31"/>
      <c r="AE6" s="31"/>
      <c r="AF6" s="31"/>
      <c r="AG6" s="31"/>
      <c r="AH6" s="31"/>
    </row>
    <row r="7" customFormat="false" ht="11.85" hidden="false" customHeight="true" outlineLevel="0" collapsed="false">
      <c r="A7" s="32" t="s">
        <v>38</v>
      </c>
      <c r="B7" s="32" t="s">
        <v>39</v>
      </c>
      <c r="C7" s="28" t="s">
        <v>50</v>
      </c>
      <c r="D7" s="33" t="n">
        <v>0</v>
      </c>
      <c r="E7" s="28" t="s">
        <v>51</v>
      </c>
      <c r="F7" s="28" t="s">
        <v>42</v>
      </c>
      <c r="G7" s="32" t="s">
        <v>43</v>
      </c>
      <c r="H7" s="34" t="n">
        <v>4</v>
      </c>
      <c r="I7" s="35" t="s">
        <v>52</v>
      </c>
      <c r="J7" s="23"/>
      <c r="K7" s="35" t="s">
        <v>53</v>
      </c>
      <c r="L7" s="21" t="s">
        <v>11</v>
      </c>
      <c r="M7" s="22"/>
      <c r="N7" s="23"/>
      <c r="O7" s="36"/>
      <c r="P7" s="37"/>
      <c r="Q7" s="26"/>
      <c r="R7" s="27"/>
      <c r="S7" s="28"/>
      <c r="T7" s="29"/>
      <c r="U7" s="38"/>
      <c r="V7" s="23"/>
      <c r="W7" s="22" t="s">
        <v>49</v>
      </c>
      <c r="Y7" s="39"/>
      <c r="AB7" s="40"/>
      <c r="AC7" s="40"/>
      <c r="AD7" s="40"/>
      <c r="AE7" s="40"/>
      <c r="AF7" s="40"/>
      <c r="AG7" s="40"/>
      <c r="AH7" s="40"/>
    </row>
    <row r="8" customFormat="false" ht="11.85" hidden="false" customHeight="true" outlineLevel="0" collapsed="false">
      <c r="A8" s="32" t="s">
        <v>38</v>
      </c>
      <c r="B8" s="32" t="s">
        <v>39</v>
      </c>
      <c r="C8" s="28" t="s">
        <v>50</v>
      </c>
      <c r="D8" s="33" t="n">
        <v>0</v>
      </c>
      <c r="E8" s="28" t="s">
        <v>51</v>
      </c>
      <c r="F8" s="28" t="s">
        <v>47</v>
      </c>
      <c r="G8" s="32" t="s">
        <v>43</v>
      </c>
      <c r="H8" s="34" t="n">
        <v>4</v>
      </c>
      <c r="I8" s="35" t="s">
        <v>54</v>
      </c>
      <c r="J8" s="23"/>
      <c r="K8" s="35" t="s">
        <v>53</v>
      </c>
      <c r="L8" s="21" t="s">
        <v>11</v>
      </c>
      <c r="M8" s="22"/>
      <c r="N8" s="41"/>
      <c r="O8" s="42"/>
      <c r="P8" s="43"/>
      <c r="Q8" s="26"/>
      <c r="R8" s="27"/>
      <c r="S8" s="28"/>
      <c r="T8" s="29"/>
      <c r="U8" s="38"/>
      <c r="V8" s="23"/>
    </row>
    <row r="9" customFormat="false" ht="11.85" hidden="false" customHeight="true" outlineLevel="0" collapsed="false">
      <c r="A9" s="44"/>
      <c r="B9" s="44"/>
      <c r="C9" s="45"/>
      <c r="D9" s="46"/>
      <c r="E9" s="45"/>
      <c r="F9" s="45"/>
      <c r="G9" s="44"/>
      <c r="H9" s="47"/>
      <c r="I9" s="48"/>
      <c r="J9" s="49"/>
      <c r="K9" s="50"/>
      <c r="L9" s="51"/>
      <c r="M9" s="52"/>
      <c r="N9" s="49"/>
      <c r="O9" s="53"/>
      <c r="P9" s="54"/>
      <c r="Q9" s="55"/>
      <c r="R9" s="56"/>
      <c r="S9" s="57"/>
      <c r="T9" s="58"/>
      <c r="U9" s="48"/>
      <c r="V9" s="49"/>
      <c r="W9" s="52"/>
      <c r="Y9" s="59"/>
      <c r="AB9" s="60"/>
      <c r="AC9" s="60"/>
      <c r="AD9" s="60"/>
      <c r="AE9" s="60"/>
      <c r="AF9" s="60"/>
      <c r="AG9" s="60"/>
      <c r="AH9" s="60"/>
    </row>
    <row r="10" customFormat="false" ht="10.5" hidden="false" customHeight="true" outlineLevel="0" collapsed="false">
      <c r="B10" s="61" t="s">
        <v>55</v>
      </c>
      <c r="E10" s="62"/>
      <c r="F10" s="63"/>
      <c r="G10" s="63"/>
      <c r="H10" s="63"/>
    </row>
    <row r="11" customFormat="false" ht="11.85" hidden="false" customHeight="true" outlineLevel="0" collapsed="false">
      <c r="A11" s="1" t="s">
        <v>38</v>
      </c>
      <c r="B11" s="1" t="s">
        <v>39</v>
      </c>
      <c r="C11" s="64" t="s">
        <v>50</v>
      </c>
      <c r="D11" s="65" t="n">
        <v>0</v>
      </c>
      <c r="E11" s="64" t="s">
        <v>51</v>
      </c>
      <c r="F11" s="64" t="s">
        <v>42</v>
      </c>
      <c r="G11" s="1" t="s">
        <v>43</v>
      </c>
      <c r="H11" s="66" t="n">
        <v>0</v>
      </c>
      <c r="I11" s="5" t="s">
        <v>52</v>
      </c>
      <c r="J11" s="67"/>
      <c r="K11" s="5" t="s">
        <v>53</v>
      </c>
      <c r="L11" s="68" t="s">
        <v>11</v>
      </c>
      <c r="M11" s="69" t="s">
        <v>44</v>
      </c>
      <c r="O11" s="70" t="s">
        <v>56</v>
      </c>
      <c r="P11" s="71" t="n">
        <v>0</v>
      </c>
      <c r="Q11" s="72"/>
      <c r="R11" s="211"/>
      <c r="S11" s="72"/>
      <c r="T11" s="74"/>
      <c r="V11" s="67" t="s">
        <v>57</v>
      </c>
    </row>
    <row r="12" customFormat="false" ht="11.85" hidden="false" customHeight="true" outlineLevel="0" collapsed="false">
      <c r="A12" s="1" t="s">
        <v>38</v>
      </c>
      <c r="B12" s="1" t="s">
        <v>39</v>
      </c>
      <c r="C12" s="64" t="s">
        <v>50</v>
      </c>
      <c r="D12" s="65" t="n">
        <v>0</v>
      </c>
      <c r="E12" s="64" t="s">
        <v>51</v>
      </c>
      <c r="F12" s="64" t="s">
        <v>47</v>
      </c>
      <c r="G12" s="1" t="s">
        <v>43</v>
      </c>
      <c r="H12" s="66" t="n">
        <v>0</v>
      </c>
      <c r="I12" s="5" t="s">
        <v>54</v>
      </c>
      <c r="J12" s="67"/>
      <c r="K12" s="5" t="s">
        <v>53</v>
      </c>
      <c r="L12" s="68" t="s">
        <v>11</v>
      </c>
      <c r="M12" s="69" t="s">
        <v>44</v>
      </c>
      <c r="O12" s="70" t="s">
        <v>56</v>
      </c>
      <c r="P12" s="71" t="n">
        <v>0</v>
      </c>
      <c r="Q12" s="72"/>
      <c r="R12" s="211"/>
      <c r="S12" s="72"/>
      <c r="T12" s="212"/>
      <c r="U12" s="81"/>
      <c r="V12" s="67" t="s">
        <v>57</v>
      </c>
    </row>
    <row r="14" customFormat="false" ht="11.85" hidden="false" customHeight="true" outlineLevel="0" collapsed="false">
      <c r="A14" s="63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8"/>
      <c r="M14" s="69"/>
      <c r="N14" s="67"/>
      <c r="O14" s="83"/>
      <c r="P14" s="82"/>
      <c r="Q14" s="84"/>
      <c r="R14" s="85"/>
      <c r="S14" s="64"/>
      <c r="T14" s="86"/>
      <c r="U14" s="63"/>
      <c r="V14" s="63"/>
    </row>
    <row r="15" customFormat="false" ht="11.85" hidden="false" customHeight="true" outlineLevel="0" collapsed="false">
      <c r="A15" s="87"/>
      <c r="B15" s="88" t="s">
        <v>60</v>
      </c>
      <c r="C15" s="89"/>
      <c r="D15" s="89"/>
      <c r="E15" s="89"/>
      <c r="F15" s="89"/>
      <c r="G15" s="89"/>
      <c r="H15" s="89"/>
      <c r="I15" s="89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</row>
    <row r="16" customFormat="false" ht="11.85" hidden="false" customHeight="true" outlineLevel="0" collapsed="false">
      <c r="A16" s="90"/>
      <c r="B16" s="91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</row>
    <row r="17" customFormat="false" ht="11.85" hidden="false" customHeight="true" outlineLevel="0" collapsed="false">
      <c r="B17" s="92" t="s">
        <v>61</v>
      </c>
      <c r="C17" s="93" t="s">
        <v>62</v>
      </c>
    </row>
    <row r="18" customFormat="false" ht="11.85" hidden="true" customHeight="true" outlineLevel="0" collapsed="false">
      <c r="A18" s="32" t="s">
        <v>38</v>
      </c>
      <c r="B18" s="32" t="s">
        <v>63</v>
      </c>
      <c r="C18" s="94"/>
      <c r="D18" s="33" t="n">
        <v>0</v>
      </c>
      <c r="E18" s="26" t="s">
        <v>64</v>
      </c>
      <c r="F18" s="28" t="s">
        <v>42</v>
      </c>
      <c r="G18" s="32" t="s">
        <v>43</v>
      </c>
      <c r="H18" s="95" t="n">
        <v>0</v>
      </c>
      <c r="I18" s="96" t="s">
        <v>65</v>
      </c>
      <c r="J18" s="97"/>
      <c r="K18" s="98" t="s">
        <v>44</v>
      </c>
      <c r="L18" s="99" t="s">
        <v>66</v>
      </c>
      <c r="M18" s="37"/>
      <c r="N18" s="32"/>
      <c r="O18" s="100"/>
      <c r="P18" s="37"/>
      <c r="Q18" s="28"/>
      <c r="R18" s="33"/>
      <c r="S18" s="101"/>
      <c r="T18" s="28"/>
      <c r="U18" s="97"/>
      <c r="V18" s="97"/>
      <c r="Y18" s="100"/>
      <c r="Z18" s="102"/>
      <c r="AA18" s="103"/>
    </row>
    <row r="19" customFormat="false" ht="11.85" hidden="true" customHeight="true" outlineLevel="0" collapsed="false">
      <c r="A19" s="32" t="s">
        <v>38</v>
      </c>
      <c r="B19" s="32" t="s">
        <v>63</v>
      </c>
      <c r="C19" s="94"/>
      <c r="D19" s="33" t="n">
        <v>0</v>
      </c>
      <c r="E19" s="26" t="s">
        <v>64</v>
      </c>
      <c r="F19" s="28" t="s">
        <v>42</v>
      </c>
      <c r="G19" s="32" t="s">
        <v>43</v>
      </c>
      <c r="H19" s="95" t="n">
        <v>0</v>
      </c>
      <c r="I19" s="96" t="s">
        <v>65</v>
      </c>
      <c r="J19" s="97"/>
      <c r="K19" s="98" t="s">
        <v>44</v>
      </c>
      <c r="L19" s="99" t="s">
        <v>67</v>
      </c>
      <c r="M19" s="37"/>
      <c r="N19" s="32"/>
      <c r="O19" s="100"/>
      <c r="P19" s="37"/>
      <c r="Q19" s="28"/>
      <c r="R19" s="33"/>
      <c r="S19" s="101"/>
      <c r="T19" s="28"/>
      <c r="U19" s="97"/>
      <c r="V19" s="97"/>
      <c r="Y19" s="100"/>
      <c r="Z19" s="102"/>
      <c r="AA19" s="103"/>
    </row>
    <row r="20" customFormat="false" ht="11.85" hidden="true" customHeight="true" outlineLevel="0" collapsed="false">
      <c r="A20" s="32" t="s">
        <v>38</v>
      </c>
      <c r="B20" s="32" t="s">
        <v>63</v>
      </c>
      <c r="C20" s="94"/>
      <c r="D20" s="33" t="n">
        <v>0</v>
      </c>
      <c r="E20" s="26" t="s">
        <v>64</v>
      </c>
      <c r="F20" s="28" t="s">
        <v>42</v>
      </c>
      <c r="G20" s="32" t="s">
        <v>43</v>
      </c>
      <c r="H20" s="95" t="n">
        <v>0</v>
      </c>
      <c r="I20" s="104" t="s">
        <v>68</v>
      </c>
      <c r="J20" s="97"/>
      <c r="K20" s="98" t="s">
        <v>44</v>
      </c>
      <c r="L20" s="99" t="s">
        <v>69</v>
      </c>
      <c r="M20" s="37"/>
      <c r="N20" s="32"/>
      <c r="O20" s="100"/>
      <c r="P20" s="37"/>
      <c r="Q20" s="28"/>
      <c r="R20" s="33"/>
      <c r="S20" s="101"/>
      <c r="T20" s="28"/>
      <c r="U20" s="97"/>
      <c r="V20" s="97"/>
      <c r="Y20" s="100"/>
      <c r="Z20" s="102"/>
      <c r="AA20" s="103"/>
    </row>
    <row r="21" customFormat="false" ht="11.85" hidden="true" customHeight="true" outlineLevel="0" collapsed="false">
      <c r="A21" s="32" t="s">
        <v>38</v>
      </c>
      <c r="B21" s="32" t="s">
        <v>63</v>
      </c>
      <c r="C21" s="94"/>
      <c r="D21" s="33" t="n">
        <v>0</v>
      </c>
      <c r="E21" s="26" t="s">
        <v>64</v>
      </c>
      <c r="F21" s="28" t="s">
        <v>42</v>
      </c>
      <c r="G21" s="32" t="s">
        <v>43</v>
      </c>
      <c r="H21" s="95" t="n">
        <v>0</v>
      </c>
      <c r="I21" s="104" t="s">
        <v>68</v>
      </c>
      <c r="J21" s="97"/>
      <c r="K21" s="98" t="s">
        <v>44</v>
      </c>
      <c r="L21" s="99" t="s">
        <v>70</v>
      </c>
      <c r="M21" s="37"/>
      <c r="N21" s="32"/>
      <c r="O21" s="100"/>
      <c r="P21" s="37"/>
      <c r="Q21" s="28"/>
      <c r="R21" s="33"/>
      <c r="S21" s="101"/>
      <c r="T21" s="28"/>
      <c r="U21" s="97"/>
      <c r="V21" s="97"/>
      <c r="Y21" s="100"/>
      <c r="Z21" s="102"/>
      <c r="AA21" s="103"/>
    </row>
    <row r="22" customFormat="false" ht="11.85" hidden="true" customHeight="true" outlineLevel="0" collapsed="false">
      <c r="A22" s="105" t="s">
        <v>38</v>
      </c>
      <c r="B22" s="105" t="s">
        <v>63</v>
      </c>
      <c r="C22" s="106"/>
      <c r="D22" s="107" t="n">
        <v>0</v>
      </c>
      <c r="E22" s="108" t="s">
        <v>64</v>
      </c>
      <c r="F22" s="109" t="s">
        <v>42</v>
      </c>
      <c r="G22" s="105" t="s">
        <v>43</v>
      </c>
      <c r="H22" s="110" t="n">
        <v>0</v>
      </c>
      <c r="I22" s="111" t="s">
        <v>71</v>
      </c>
      <c r="J22" s="112"/>
      <c r="K22" s="113" t="s">
        <v>44</v>
      </c>
      <c r="L22" s="109" t="s">
        <v>11</v>
      </c>
      <c r="M22" s="114"/>
      <c r="N22" s="105"/>
      <c r="O22" s="115"/>
      <c r="P22" s="114"/>
      <c r="Q22" s="109"/>
      <c r="R22" s="107"/>
      <c r="S22" s="116"/>
      <c r="T22" s="109"/>
      <c r="U22" s="112"/>
      <c r="V22" s="112"/>
      <c r="Y22" s="115"/>
      <c r="Z22" s="117"/>
      <c r="AA22" s="118"/>
    </row>
    <row r="23" customFormat="false" ht="11.85" hidden="false" customHeight="true" outlineLevel="0" collapsed="false">
      <c r="A23" s="119"/>
      <c r="B23" s="67"/>
      <c r="C23" s="93" t="s">
        <v>62</v>
      </c>
      <c r="D23" s="120"/>
      <c r="E23" s="121"/>
      <c r="F23" s="122"/>
      <c r="G23" s="119"/>
      <c r="H23" s="123"/>
      <c r="I23" s="124"/>
      <c r="J23" s="67"/>
      <c r="K23" s="125"/>
      <c r="L23" s="122"/>
      <c r="M23" s="126"/>
      <c r="N23" s="119"/>
      <c r="O23" s="69"/>
      <c r="P23" s="126"/>
      <c r="Q23" s="122"/>
      <c r="R23" s="120"/>
      <c r="S23" s="127"/>
      <c r="T23" s="122"/>
      <c r="U23" s="67"/>
      <c r="V23" s="67"/>
      <c r="Y23" s="69"/>
      <c r="Z23" s="128"/>
      <c r="AA23" s="129"/>
    </row>
    <row r="24" customFormat="false" ht="11.85" hidden="true" customHeight="true" outlineLevel="0" collapsed="false">
      <c r="A24" s="16" t="s">
        <v>72</v>
      </c>
      <c r="B24" s="16" t="s">
        <v>63</v>
      </c>
      <c r="C24" s="17" t="s">
        <v>73</v>
      </c>
      <c r="D24" s="18" t="n">
        <v>35.5</v>
      </c>
      <c r="E24" s="17" t="s">
        <v>74</v>
      </c>
      <c r="F24" s="17" t="s">
        <v>42</v>
      </c>
      <c r="G24" s="16" t="s">
        <v>43</v>
      </c>
      <c r="H24" s="16" t="n">
        <v>25</v>
      </c>
      <c r="I24" s="16"/>
      <c r="J24" s="130"/>
      <c r="K24" s="19" t="s">
        <v>75</v>
      </c>
      <c r="L24" s="17" t="s">
        <v>11</v>
      </c>
      <c r="M24" s="16" t="s">
        <v>75</v>
      </c>
      <c r="N24" s="130"/>
      <c r="O24" s="16"/>
      <c r="P24" s="16" t="n">
        <v>25</v>
      </c>
      <c r="Q24" s="17" t="s">
        <v>41</v>
      </c>
      <c r="R24" s="18" t="n">
        <v>173</v>
      </c>
      <c r="S24" s="17" t="s">
        <v>76</v>
      </c>
      <c r="T24" s="43" t="s">
        <v>77</v>
      </c>
      <c r="U24" s="16"/>
      <c r="V24" s="16"/>
      <c r="AJ24" s="32" t="s">
        <v>63</v>
      </c>
    </row>
    <row r="25" customFormat="false" ht="11.85" hidden="true" customHeight="true" outlineLevel="0" collapsed="false">
      <c r="A25" s="16" t="s">
        <v>72</v>
      </c>
      <c r="B25" s="16" t="s">
        <v>63</v>
      </c>
      <c r="C25" s="17" t="s">
        <v>73</v>
      </c>
      <c r="D25" s="18" t="n">
        <v>35.5</v>
      </c>
      <c r="E25" s="17" t="s">
        <v>74</v>
      </c>
      <c r="F25" s="17" t="s">
        <v>42</v>
      </c>
      <c r="G25" s="16" t="s">
        <v>43</v>
      </c>
      <c r="H25" s="16" t="n">
        <v>25</v>
      </c>
      <c r="I25" s="16"/>
      <c r="J25" s="130"/>
      <c r="K25" s="19" t="s">
        <v>75</v>
      </c>
      <c r="L25" s="17" t="s">
        <v>11</v>
      </c>
      <c r="M25" s="16" t="s">
        <v>75</v>
      </c>
      <c r="N25" s="130"/>
      <c r="O25" s="16"/>
      <c r="P25" s="16" t="n">
        <v>25</v>
      </c>
      <c r="Q25" s="17" t="s">
        <v>41</v>
      </c>
      <c r="R25" s="18" t="n">
        <v>37.25</v>
      </c>
      <c r="S25" s="17" t="s">
        <v>78</v>
      </c>
      <c r="T25" s="43" t="s">
        <v>77</v>
      </c>
      <c r="U25" s="16"/>
      <c r="V25" s="16"/>
      <c r="AJ25" s="32" t="s">
        <v>63</v>
      </c>
    </row>
    <row r="26" customFormat="false" ht="11.85" hidden="true" customHeight="true" outlineLevel="0" collapsed="false">
      <c r="A26" s="16" t="s">
        <v>72</v>
      </c>
      <c r="B26" s="16" t="s">
        <v>63</v>
      </c>
      <c r="C26" s="17" t="s">
        <v>73</v>
      </c>
      <c r="D26" s="18" t="n">
        <v>35.5</v>
      </c>
      <c r="E26" s="17" t="s">
        <v>74</v>
      </c>
      <c r="F26" s="17" t="s">
        <v>42</v>
      </c>
      <c r="G26" s="16" t="s">
        <v>43</v>
      </c>
      <c r="H26" s="16" t="n">
        <v>25</v>
      </c>
      <c r="I26" s="16"/>
      <c r="J26" s="130"/>
      <c r="K26" s="19" t="s">
        <v>75</v>
      </c>
      <c r="L26" s="17" t="s">
        <v>11</v>
      </c>
      <c r="M26" s="16" t="s">
        <v>75</v>
      </c>
      <c r="N26" s="130"/>
      <c r="O26" s="16"/>
      <c r="P26" s="16" t="n">
        <v>25</v>
      </c>
      <c r="Q26" s="17" t="s">
        <v>74</v>
      </c>
      <c r="R26" s="18" t="n">
        <v>35.5</v>
      </c>
      <c r="S26" s="17" t="s">
        <v>79</v>
      </c>
      <c r="T26" s="43" t="s">
        <v>77</v>
      </c>
      <c r="U26" s="16"/>
      <c r="V26" s="16"/>
      <c r="AJ26" s="32" t="s">
        <v>63</v>
      </c>
    </row>
    <row r="27" customFormat="false" ht="11.85" hidden="true" customHeight="true" outlineLevel="0" collapsed="false">
      <c r="A27" s="16" t="s">
        <v>72</v>
      </c>
      <c r="B27" s="16" t="s">
        <v>63</v>
      </c>
      <c r="C27" s="17" t="s">
        <v>80</v>
      </c>
      <c r="D27" s="18" t="n">
        <v>92.75</v>
      </c>
      <c r="E27" s="17" t="s">
        <v>41</v>
      </c>
      <c r="F27" s="17" t="s">
        <v>42</v>
      </c>
      <c r="G27" s="16" t="s">
        <v>43</v>
      </c>
      <c r="H27" s="16" t="n">
        <v>25</v>
      </c>
      <c r="I27" s="16"/>
      <c r="J27" s="130"/>
      <c r="K27" s="19" t="s">
        <v>75</v>
      </c>
      <c r="L27" s="17" t="s">
        <v>11</v>
      </c>
      <c r="M27" s="16" t="s">
        <v>75</v>
      </c>
      <c r="N27" s="130"/>
      <c r="O27" s="16"/>
      <c r="P27" s="16" t="n">
        <v>25</v>
      </c>
      <c r="Q27" s="17" t="s">
        <v>41</v>
      </c>
      <c r="R27" s="18" t="n">
        <v>305</v>
      </c>
      <c r="S27" s="17" t="s">
        <v>81</v>
      </c>
      <c r="T27" s="43" t="s">
        <v>77</v>
      </c>
      <c r="U27" s="16"/>
      <c r="V27" s="16"/>
    </row>
    <row r="28" customFormat="false" ht="11.85" hidden="true" customHeight="true" outlineLevel="0" collapsed="false">
      <c r="A28" s="32"/>
      <c r="B28" s="32"/>
      <c r="C28" s="28"/>
      <c r="D28" s="33"/>
      <c r="E28" s="28"/>
      <c r="F28" s="28"/>
      <c r="G28" s="32"/>
      <c r="H28" s="32"/>
      <c r="I28" s="32"/>
      <c r="J28" s="131"/>
      <c r="K28" s="35"/>
      <c r="L28" s="17" t="s">
        <v>11</v>
      </c>
      <c r="M28" s="16" t="s">
        <v>75</v>
      </c>
      <c r="N28" s="130"/>
      <c r="O28" s="16"/>
      <c r="P28" s="16" t="n">
        <v>25</v>
      </c>
      <c r="Q28" s="17" t="s">
        <v>74</v>
      </c>
      <c r="R28" s="18" t="n">
        <v>35.5</v>
      </c>
      <c r="S28" s="17" t="s">
        <v>79</v>
      </c>
      <c r="T28" s="43" t="s">
        <v>77</v>
      </c>
      <c r="U28" s="16"/>
      <c r="V28" s="16"/>
    </row>
    <row r="29" customFormat="false" ht="11.85" hidden="true" customHeight="true" outlineLevel="0" collapsed="false">
      <c r="A29" s="16"/>
      <c r="B29" s="16"/>
      <c r="C29" s="17"/>
      <c r="D29" s="18"/>
      <c r="E29" s="17"/>
      <c r="F29" s="17"/>
      <c r="G29" s="16"/>
      <c r="H29" s="16"/>
      <c r="I29" s="19"/>
      <c r="J29" s="130"/>
      <c r="K29" s="19"/>
      <c r="L29" s="17" t="s">
        <v>11</v>
      </c>
      <c r="M29" s="16" t="s">
        <v>75</v>
      </c>
      <c r="N29" s="130"/>
      <c r="O29" s="16" t="s">
        <v>82</v>
      </c>
      <c r="P29" s="16" t="n">
        <v>25</v>
      </c>
      <c r="Q29" s="17" t="s">
        <v>74</v>
      </c>
      <c r="R29" s="18" t="n">
        <v>35</v>
      </c>
      <c r="S29" s="17" t="s">
        <v>83</v>
      </c>
      <c r="T29" s="43" t="s">
        <v>77</v>
      </c>
      <c r="U29" s="16"/>
      <c r="V29" s="16"/>
    </row>
    <row r="30" customFormat="false" ht="11.85" hidden="true" customHeight="true" outlineLevel="0" collapsed="false">
      <c r="A30" s="32"/>
      <c r="B30" s="32"/>
      <c r="C30" s="28"/>
      <c r="D30" s="33"/>
      <c r="E30" s="28"/>
      <c r="F30" s="28"/>
      <c r="G30" s="32"/>
      <c r="H30" s="32"/>
      <c r="I30" s="32"/>
      <c r="J30" s="32"/>
      <c r="K30" s="35"/>
      <c r="L30" s="17" t="s">
        <v>11</v>
      </c>
      <c r="M30" s="16" t="s">
        <v>75</v>
      </c>
      <c r="N30" s="130"/>
      <c r="O30" s="16"/>
      <c r="P30" s="16" t="n">
        <v>25</v>
      </c>
      <c r="Q30" s="17" t="s">
        <v>74</v>
      </c>
      <c r="R30" s="18" t="n">
        <v>35</v>
      </c>
      <c r="S30" s="17" t="s">
        <v>83</v>
      </c>
      <c r="T30" s="43" t="s">
        <v>77</v>
      </c>
      <c r="U30" s="16"/>
      <c r="V30" s="16"/>
      <c r="AJ30" s="32" t="s">
        <v>63</v>
      </c>
    </row>
    <row r="31" customFormat="false" ht="11.85" hidden="true" customHeight="true" outlineLevel="0" collapsed="false">
      <c r="A31" s="132"/>
      <c r="B31" s="132"/>
      <c r="C31" s="133"/>
      <c r="D31" s="134"/>
      <c r="E31" s="133"/>
      <c r="F31" s="133"/>
      <c r="G31" s="132"/>
      <c r="H31" s="132" t="n">
        <f aca="false">SUM(H24:H30)</f>
        <v>100</v>
      </c>
      <c r="I31" s="132"/>
      <c r="J31" s="135"/>
      <c r="K31" s="136"/>
      <c r="L31" s="133"/>
      <c r="M31" s="132" t="n">
        <f aca="false">H31-P31</f>
        <v>-75</v>
      </c>
      <c r="N31" s="135"/>
      <c r="O31" s="132"/>
      <c r="P31" s="132" t="n">
        <f aca="false">SUM(P24:P30)</f>
        <v>175</v>
      </c>
      <c r="Q31" s="133"/>
      <c r="R31" s="134"/>
      <c r="S31" s="133"/>
      <c r="T31" s="132"/>
      <c r="U31" s="132"/>
      <c r="V31" s="132"/>
    </row>
    <row r="32" customFormat="false" ht="11.85" hidden="true" customHeight="true" outlineLevel="0" collapsed="false">
      <c r="A32" s="16" t="s">
        <v>72</v>
      </c>
      <c r="B32" s="16" t="s">
        <v>63</v>
      </c>
      <c r="C32" s="17" t="s">
        <v>84</v>
      </c>
      <c r="D32" s="18" t="n">
        <v>36.65</v>
      </c>
      <c r="E32" s="17" t="s">
        <v>41</v>
      </c>
      <c r="F32" s="17" t="s">
        <v>42</v>
      </c>
      <c r="G32" s="16" t="s">
        <v>43</v>
      </c>
      <c r="H32" s="16" t="n">
        <v>25</v>
      </c>
      <c r="I32" s="16"/>
      <c r="J32" s="130"/>
      <c r="K32" s="19" t="s">
        <v>85</v>
      </c>
      <c r="L32" s="17" t="s">
        <v>11</v>
      </c>
      <c r="M32" s="16" t="s">
        <v>85</v>
      </c>
      <c r="N32" s="130"/>
      <c r="O32" s="16"/>
      <c r="P32" s="16" t="n">
        <v>25</v>
      </c>
      <c r="Q32" s="17" t="s">
        <v>41</v>
      </c>
      <c r="R32" s="18" t="n">
        <v>59</v>
      </c>
      <c r="S32" s="17" t="s">
        <v>86</v>
      </c>
      <c r="T32" s="43" t="s">
        <v>77</v>
      </c>
      <c r="U32" s="16"/>
      <c r="V32" s="16"/>
    </row>
    <row r="33" customFormat="false" ht="11.85" hidden="true" customHeight="true" outlineLevel="0" collapsed="false">
      <c r="A33" s="16" t="s">
        <v>72</v>
      </c>
      <c r="B33" s="16" t="s">
        <v>63</v>
      </c>
      <c r="C33" s="17" t="s">
        <v>87</v>
      </c>
      <c r="D33" s="18" t="n">
        <v>38</v>
      </c>
      <c r="E33" s="17" t="s">
        <v>41</v>
      </c>
      <c r="F33" s="17" t="s">
        <v>42</v>
      </c>
      <c r="G33" s="16" t="s">
        <v>43</v>
      </c>
      <c r="H33" s="16" t="n">
        <v>25</v>
      </c>
      <c r="I33" s="16"/>
      <c r="J33" s="130"/>
      <c r="K33" s="19" t="s">
        <v>85</v>
      </c>
      <c r="L33" s="17" t="s">
        <v>11</v>
      </c>
      <c r="M33" s="16" t="s">
        <v>85</v>
      </c>
      <c r="N33" s="130"/>
      <c r="O33" s="16"/>
      <c r="P33" s="16" t="n">
        <v>25</v>
      </c>
      <c r="Q33" s="17" t="s">
        <v>41</v>
      </c>
      <c r="R33" s="18" t="n">
        <v>67</v>
      </c>
      <c r="S33" s="17" t="s">
        <v>88</v>
      </c>
      <c r="T33" s="43" t="s">
        <v>77</v>
      </c>
      <c r="U33" s="16"/>
      <c r="V33" s="16"/>
    </row>
    <row r="34" customFormat="false" ht="11.85" hidden="true" customHeight="true" outlineLevel="0" collapsed="false">
      <c r="A34" s="16" t="s">
        <v>72</v>
      </c>
      <c r="B34" s="16" t="s">
        <v>63</v>
      </c>
      <c r="C34" s="17" t="s">
        <v>89</v>
      </c>
      <c r="D34" s="18" t="n">
        <v>41.5</v>
      </c>
      <c r="E34" s="17" t="s">
        <v>41</v>
      </c>
      <c r="F34" s="17" t="s">
        <v>42</v>
      </c>
      <c r="G34" s="16" t="s">
        <v>43</v>
      </c>
      <c r="H34" s="16" t="n">
        <v>25</v>
      </c>
      <c r="I34" s="16"/>
      <c r="J34" s="130"/>
      <c r="K34" s="19" t="s">
        <v>85</v>
      </c>
      <c r="L34" s="17" t="s">
        <v>11</v>
      </c>
      <c r="M34" s="16" t="s">
        <v>85</v>
      </c>
      <c r="N34" s="130"/>
      <c r="O34" s="16"/>
      <c r="P34" s="16" t="n">
        <v>25</v>
      </c>
      <c r="Q34" s="17" t="s">
        <v>41</v>
      </c>
      <c r="R34" s="18" t="n">
        <v>67</v>
      </c>
      <c r="S34" s="17" t="s">
        <v>90</v>
      </c>
      <c r="T34" s="43" t="s">
        <v>77</v>
      </c>
      <c r="U34" s="16"/>
      <c r="V34" s="16"/>
    </row>
    <row r="35" customFormat="false" ht="11.85" hidden="true" customHeight="true" outlineLevel="0" collapsed="false">
      <c r="A35" s="16" t="s">
        <v>72</v>
      </c>
      <c r="B35" s="16" t="s">
        <v>63</v>
      </c>
      <c r="C35" s="17" t="s">
        <v>91</v>
      </c>
      <c r="D35" s="18" t="n">
        <v>157.5</v>
      </c>
      <c r="E35" s="17" t="s">
        <v>41</v>
      </c>
      <c r="F35" s="17" t="s">
        <v>42</v>
      </c>
      <c r="G35" s="16" t="s">
        <v>43</v>
      </c>
      <c r="H35" s="16" t="n">
        <v>25</v>
      </c>
      <c r="I35" s="19"/>
      <c r="J35" s="130"/>
      <c r="K35" s="19" t="s">
        <v>85</v>
      </c>
      <c r="L35" s="17" t="s">
        <v>11</v>
      </c>
      <c r="M35" s="32"/>
      <c r="N35" s="32"/>
      <c r="O35" s="32"/>
      <c r="P35" s="32"/>
      <c r="Q35" s="32"/>
      <c r="R35" s="32"/>
      <c r="S35" s="32"/>
      <c r="T35" s="43" t="s">
        <v>77</v>
      </c>
      <c r="U35" s="32"/>
      <c r="V35" s="16"/>
    </row>
    <row r="36" customFormat="false" ht="11.85" hidden="true" customHeight="true" outlineLevel="0" collapsed="false">
      <c r="A36" s="16" t="s">
        <v>72</v>
      </c>
      <c r="B36" s="16" t="s">
        <v>63</v>
      </c>
      <c r="C36" s="17" t="s">
        <v>92</v>
      </c>
      <c r="D36" s="18" t="n">
        <v>226</v>
      </c>
      <c r="E36" s="17" t="s">
        <v>41</v>
      </c>
      <c r="F36" s="17" t="s">
        <v>42</v>
      </c>
      <c r="G36" s="16" t="s">
        <v>43</v>
      </c>
      <c r="H36" s="16" t="n">
        <v>25</v>
      </c>
      <c r="I36" s="16"/>
      <c r="J36" s="130"/>
      <c r="K36" s="19" t="s">
        <v>85</v>
      </c>
      <c r="L36" s="17" t="s">
        <v>11</v>
      </c>
      <c r="M36" s="32"/>
      <c r="N36" s="32"/>
      <c r="O36" s="32"/>
      <c r="P36" s="32"/>
      <c r="Q36" s="32"/>
      <c r="R36" s="32"/>
      <c r="S36" s="32"/>
      <c r="T36" s="43" t="s">
        <v>77</v>
      </c>
      <c r="U36" s="32"/>
      <c r="V36" s="16"/>
      <c r="W36" s="16"/>
    </row>
    <row r="37" customFormat="false" ht="11.85" hidden="true" customHeight="true" outlineLevel="0" collapsed="false">
      <c r="A37" s="16" t="s">
        <v>72</v>
      </c>
      <c r="B37" s="16" t="s">
        <v>63</v>
      </c>
      <c r="C37" s="17" t="s">
        <v>93</v>
      </c>
      <c r="D37" s="18" t="n">
        <v>235</v>
      </c>
      <c r="E37" s="17" t="s">
        <v>41</v>
      </c>
      <c r="F37" s="17" t="s">
        <v>42</v>
      </c>
      <c r="G37" s="16" t="s">
        <v>43</v>
      </c>
      <c r="H37" s="16" t="n">
        <v>25</v>
      </c>
      <c r="I37" s="16"/>
      <c r="J37" s="130"/>
      <c r="K37" s="19" t="s">
        <v>85</v>
      </c>
      <c r="L37" s="17" t="s">
        <v>11</v>
      </c>
      <c r="M37" s="32"/>
      <c r="N37" s="32"/>
      <c r="O37" s="32"/>
      <c r="P37" s="32"/>
      <c r="Q37" s="32"/>
      <c r="R37" s="32"/>
      <c r="S37" s="32"/>
      <c r="T37" s="43" t="s">
        <v>77</v>
      </c>
      <c r="U37" s="32"/>
      <c r="V37" s="16"/>
    </row>
    <row r="38" customFormat="false" ht="11.85" hidden="true" customHeight="true" outlineLevel="0" collapsed="false">
      <c r="A38" s="16" t="s">
        <v>72</v>
      </c>
      <c r="B38" s="16" t="s">
        <v>63</v>
      </c>
      <c r="C38" s="17" t="s">
        <v>94</v>
      </c>
      <c r="D38" s="18" t="n">
        <v>305</v>
      </c>
      <c r="E38" s="17" t="s">
        <v>41</v>
      </c>
      <c r="F38" s="17" t="s">
        <v>42</v>
      </c>
      <c r="G38" s="16" t="s">
        <v>43</v>
      </c>
      <c r="H38" s="16" t="n">
        <v>25</v>
      </c>
      <c r="I38" s="16"/>
      <c r="J38" s="130"/>
      <c r="K38" s="19" t="s">
        <v>85</v>
      </c>
      <c r="L38" s="17" t="s">
        <v>11</v>
      </c>
      <c r="M38" s="32"/>
      <c r="N38" s="131"/>
      <c r="O38" s="32"/>
      <c r="P38" s="32"/>
      <c r="Q38" s="28"/>
      <c r="R38" s="33"/>
      <c r="S38" s="28"/>
      <c r="T38" s="43" t="s">
        <v>77</v>
      </c>
      <c r="U38" s="32"/>
      <c r="V38" s="16"/>
    </row>
    <row r="39" customFormat="false" ht="11.85" hidden="true" customHeight="true" outlineLevel="0" collapsed="false">
      <c r="A39" s="16" t="s">
        <v>72</v>
      </c>
      <c r="B39" s="16" t="s">
        <v>63</v>
      </c>
      <c r="C39" s="17" t="s">
        <v>94</v>
      </c>
      <c r="D39" s="18" t="n">
        <v>305</v>
      </c>
      <c r="E39" s="17" t="s">
        <v>41</v>
      </c>
      <c r="F39" s="17" t="s">
        <v>42</v>
      </c>
      <c r="G39" s="16" t="s">
        <v>43</v>
      </c>
      <c r="H39" s="16" t="n">
        <v>25</v>
      </c>
      <c r="I39" s="19"/>
      <c r="J39" s="130"/>
      <c r="K39" s="19" t="s">
        <v>85</v>
      </c>
      <c r="L39" s="17" t="s">
        <v>11</v>
      </c>
      <c r="M39" s="32"/>
      <c r="N39" s="131"/>
      <c r="O39" s="32"/>
      <c r="P39" s="32"/>
      <c r="Q39" s="28"/>
      <c r="R39" s="33"/>
      <c r="S39" s="28"/>
      <c r="T39" s="43" t="s">
        <v>77</v>
      </c>
      <c r="U39" s="32"/>
      <c r="V39" s="16"/>
    </row>
    <row r="40" customFormat="false" ht="11.85" hidden="true" customHeight="true" outlineLevel="0" collapsed="false">
      <c r="A40" s="132"/>
      <c r="B40" s="132"/>
      <c r="C40" s="133"/>
      <c r="D40" s="134"/>
      <c r="E40" s="133"/>
      <c r="F40" s="133"/>
      <c r="G40" s="132"/>
      <c r="H40" s="132" t="n">
        <f aca="false">SUM(H32:H39)</f>
        <v>200</v>
      </c>
      <c r="I40" s="136"/>
      <c r="J40" s="135"/>
      <c r="K40" s="136"/>
      <c r="L40" s="133"/>
      <c r="M40" s="132" t="n">
        <f aca="false">H40-P40</f>
        <v>125</v>
      </c>
      <c r="N40" s="135"/>
      <c r="O40" s="132"/>
      <c r="P40" s="132" t="n">
        <f aca="false">SUM(P32:P39)</f>
        <v>75</v>
      </c>
      <c r="Q40" s="133"/>
      <c r="R40" s="134"/>
      <c r="S40" s="133"/>
      <c r="T40" s="132"/>
      <c r="U40" s="132"/>
      <c r="V40" s="132"/>
    </row>
    <row r="41" customFormat="false" ht="11.85" hidden="true" customHeight="true" outlineLevel="0" collapsed="false">
      <c r="A41" s="16" t="s">
        <v>72</v>
      </c>
      <c r="B41" s="16" t="s">
        <v>63</v>
      </c>
      <c r="C41" s="17" t="s">
        <v>95</v>
      </c>
      <c r="D41" s="18" t="n">
        <v>120</v>
      </c>
      <c r="E41" s="17" t="s">
        <v>41</v>
      </c>
      <c r="F41" s="17" t="s">
        <v>42</v>
      </c>
      <c r="G41" s="16" t="s">
        <v>43</v>
      </c>
      <c r="H41" s="16" t="n">
        <v>25</v>
      </c>
      <c r="I41" s="19" t="s">
        <v>96</v>
      </c>
      <c r="J41" s="130"/>
      <c r="K41" s="19" t="s">
        <v>97</v>
      </c>
      <c r="L41" s="17" t="s">
        <v>11</v>
      </c>
      <c r="M41" s="32"/>
      <c r="N41" s="32"/>
      <c r="O41" s="32"/>
      <c r="P41" s="32"/>
      <c r="Q41" s="32"/>
      <c r="R41" s="32"/>
      <c r="S41" s="32"/>
      <c r="T41" s="43" t="s">
        <v>77</v>
      </c>
      <c r="U41" s="32"/>
      <c r="V41" s="16"/>
    </row>
    <row r="42" customFormat="false" ht="11.85" hidden="true" customHeight="true" outlineLevel="0" collapsed="false">
      <c r="A42" s="16" t="s">
        <v>72</v>
      </c>
      <c r="B42" s="16" t="s">
        <v>63</v>
      </c>
      <c r="C42" s="17" t="s">
        <v>98</v>
      </c>
      <c r="D42" s="18" t="n">
        <v>68</v>
      </c>
      <c r="E42" s="17" t="s">
        <v>74</v>
      </c>
      <c r="F42" s="17" t="s">
        <v>42</v>
      </c>
      <c r="G42" s="16" t="s">
        <v>43</v>
      </c>
      <c r="H42" s="16" t="n">
        <v>25</v>
      </c>
      <c r="I42" s="16"/>
      <c r="J42" s="130"/>
      <c r="K42" s="19" t="s">
        <v>97</v>
      </c>
      <c r="L42" s="17" t="s">
        <v>11</v>
      </c>
      <c r="M42" s="16" t="s">
        <v>97</v>
      </c>
      <c r="N42" s="130"/>
      <c r="O42" s="16"/>
      <c r="P42" s="16" t="n">
        <v>25</v>
      </c>
      <c r="Q42" s="17" t="s">
        <v>41</v>
      </c>
      <c r="R42" s="18" t="n">
        <v>35</v>
      </c>
      <c r="S42" s="17" t="s">
        <v>99</v>
      </c>
      <c r="T42" s="43" t="s">
        <v>77</v>
      </c>
      <c r="U42" s="16"/>
      <c r="V42" s="16"/>
    </row>
    <row r="43" customFormat="false" ht="11.85" hidden="true" customHeight="true" outlineLevel="0" collapsed="false">
      <c r="A43" s="16" t="s">
        <v>72</v>
      </c>
      <c r="B43" s="16" t="s">
        <v>63</v>
      </c>
      <c r="C43" s="17" t="s">
        <v>98</v>
      </c>
      <c r="D43" s="18" t="n">
        <v>68</v>
      </c>
      <c r="E43" s="17" t="s">
        <v>74</v>
      </c>
      <c r="F43" s="17" t="s">
        <v>42</v>
      </c>
      <c r="G43" s="16" t="s">
        <v>43</v>
      </c>
      <c r="H43" s="16" t="n">
        <v>25</v>
      </c>
      <c r="I43" s="16"/>
      <c r="J43" s="130"/>
      <c r="K43" s="19" t="s">
        <v>97</v>
      </c>
      <c r="L43" s="17" t="s">
        <v>11</v>
      </c>
      <c r="M43" s="16" t="s">
        <v>97</v>
      </c>
      <c r="N43" s="130"/>
      <c r="O43" s="16"/>
      <c r="P43" s="16" t="n">
        <v>25</v>
      </c>
      <c r="Q43" s="17" t="s">
        <v>41</v>
      </c>
      <c r="R43" s="18" t="n">
        <v>35</v>
      </c>
      <c r="S43" s="17" t="s">
        <v>99</v>
      </c>
      <c r="T43" s="43" t="s">
        <v>77</v>
      </c>
      <c r="U43" s="16"/>
      <c r="V43" s="16"/>
    </row>
    <row r="44" customFormat="false" ht="11.85" hidden="true" customHeight="true" outlineLevel="0" collapsed="false">
      <c r="A44" s="132"/>
      <c r="B44" s="132"/>
      <c r="C44" s="133"/>
      <c r="D44" s="134"/>
      <c r="E44" s="133"/>
      <c r="F44" s="133"/>
      <c r="G44" s="132"/>
      <c r="H44" s="132" t="n">
        <f aca="false">SUM(H41:H43)</f>
        <v>75</v>
      </c>
      <c r="I44" s="132"/>
      <c r="J44" s="135"/>
      <c r="K44" s="136"/>
      <c r="L44" s="133"/>
      <c r="M44" s="132" t="n">
        <f aca="false">H44-P44</f>
        <v>25</v>
      </c>
      <c r="N44" s="135"/>
      <c r="O44" s="132"/>
      <c r="P44" s="132" t="n">
        <f aca="false">SUM(P41:P43)</f>
        <v>50</v>
      </c>
      <c r="Q44" s="133"/>
      <c r="R44" s="134"/>
      <c r="S44" s="133"/>
      <c r="T44" s="132"/>
      <c r="U44" s="132"/>
      <c r="V44" s="132"/>
    </row>
    <row r="45" customFormat="false" ht="11.85" hidden="true" customHeight="true" outlineLevel="0" collapsed="false">
      <c r="A45" s="16" t="s">
        <v>72</v>
      </c>
      <c r="B45" s="16" t="s">
        <v>63</v>
      </c>
      <c r="C45" s="17" t="s">
        <v>100</v>
      </c>
      <c r="D45" s="18" t="n">
        <v>39.78</v>
      </c>
      <c r="E45" s="17" t="s">
        <v>101</v>
      </c>
      <c r="F45" s="17" t="s">
        <v>42</v>
      </c>
      <c r="G45" s="16" t="s">
        <v>43</v>
      </c>
      <c r="H45" s="16" t="n">
        <v>25</v>
      </c>
      <c r="I45" s="16"/>
      <c r="J45" s="130"/>
      <c r="K45" s="19" t="s">
        <v>96</v>
      </c>
      <c r="L45" s="17" t="s">
        <v>11</v>
      </c>
      <c r="M45" s="16" t="s">
        <v>96</v>
      </c>
      <c r="N45" s="130"/>
      <c r="O45" s="16"/>
      <c r="P45" s="16" t="n">
        <v>25</v>
      </c>
      <c r="Q45" s="17" t="s">
        <v>74</v>
      </c>
      <c r="R45" s="18" t="n">
        <v>31.2</v>
      </c>
      <c r="S45" s="17" t="s">
        <v>102</v>
      </c>
      <c r="T45" s="43" t="s">
        <v>77</v>
      </c>
      <c r="U45" s="16"/>
      <c r="V45" s="16"/>
    </row>
    <row r="46" customFormat="false" ht="11.85" hidden="true" customHeight="true" outlineLevel="0" collapsed="false">
      <c r="A46" s="16" t="s">
        <v>72</v>
      </c>
      <c r="B46" s="16" t="s">
        <v>63</v>
      </c>
      <c r="C46" s="17" t="s">
        <v>103</v>
      </c>
      <c r="D46" s="18" t="n">
        <v>32.5</v>
      </c>
      <c r="E46" s="17" t="s">
        <v>74</v>
      </c>
      <c r="F46" s="17" t="s">
        <v>42</v>
      </c>
      <c r="G46" s="16" t="s">
        <v>43</v>
      </c>
      <c r="H46" s="16" t="n">
        <v>25</v>
      </c>
      <c r="I46" s="16"/>
      <c r="J46" s="130"/>
      <c r="K46" s="19" t="s">
        <v>96</v>
      </c>
      <c r="L46" s="17" t="s">
        <v>11</v>
      </c>
      <c r="M46" s="16" t="s">
        <v>96</v>
      </c>
      <c r="N46" s="130"/>
      <c r="O46" s="16"/>
      <c r="P46" s="16" t="n">
        <v>25</v>
      </c>
      <c r="Q46" s="17" t="s">
        <v>41</v>
      </c>
      <c r="R46" s="18" t="n">
        <v>174.5</v>
      </c>
      <c r="S46" s="17" t="s">
        <v>104</v>
      </c>
      <c r="T46" s="43" t="s">
        <v>77</v>
      </c>
      <c r="U46" s="16"/>
      <c r="V46" s="16"/>
    </row>
    <row r="47" customFormat="false" ht="11.85" hidden="true" customHeight="true" outlineLevel="0" collapsed="false">
      <c r="A47" s="16" t="s">
        <v>72</v>
      </c>
      <c r="B47" s="16" t="s">
        <v>63</v>
      </c>
      <c r="C47" s="17" t="s">
        <v>103</v>
      </c>
      <c r="D47" s="18" t="n">
        <v>32.5</v>
      </c>
      <c r="E47" s="17" t="s">
        <v>74</v>
      </c>
      <c r="F47" s="17" t="s">
        <v>42</v>
      </c>
      <c r="G47" s="16" t="s">
        <v>43</v>
      </c>
      <c r="H47" s="16" t="n">
        <v>25</v>
      </c>
      <c r="I47" s="16"/>
      <c r="J47" s="130"/>
      <c r="K47" s="19" t="s">
        <v>96</v>
      </c>
      <c r="L47" s="17" t="s">
        <v>11</v>
      </c>
      <c r="M47" s="16" t="s">
        <v>96</v>
      </c>
      <c r="N47" s="130"/>
      <c r="O47" s="16"/>
      <c r="P47" s="16" t="n">
        <v>25</v>
      </c>
      <c r="Q47" s="17" t="s">
        <v>41</v>
      </c>
      <c r="R47" s="18" t="n">
        <v>73.5</v>
      </c>
      <c r="S47" s="17" t="s">
        <v>105</v>
      </c>
      <c r="T47" s="43" t="s">
        <v>77</v>
      </c>
      <c r="U47" s="16"/>
      <c r="V47" s="16"/>
    </row>
    <row r="48" customFormat="false" ht="11.85" hidden="true" customHeight="true" outlineLevel="0" collapsed="false">
      <c r="A48" s="16" t="s">
        <v>72</v>
      </c>
      <c r="B48" s="16" t="s">
        <v>63</v>
      </c>
      <c r="C48" s="17" t="s">
        <v>106</v>
      </c>
      <c r="D48" s="18" t="n">
        <v>25</v>
      </c>
      <c r="E48" s="17" t="s">
        <v>41</v>
      </c>
      <c r="F48" s="17" t="s">
        <v>42</v>
      </c>
      <c r="G48" s="16" t="s">
        <v>43</v>
      </c>
      <c r="H48" s="16" t="n">
        <v>25</v>
      </c>
      <c r="I48" s="16"/>
      <c r="J48" s="130"/>
      <c r="K48" s="19" t="s">
        <v>96</v>
      </c>
      <c r="L48" s="17" t="s">
        <v>11</v>
      </c>
      <c r="M48" s="16" t="s">
        <v>96</v>
      </c>
      <c r="N48" s="130"/>
      <c r="O48" s="16"/>
      <c r="P48" s="16" t="n">
        <v>25</v>
      </c>
      <c r="Q48" s="17" t="s">
        <v>41</v>
      </c>
      <c r="R48" s="18" t="n">
        <v>63</v>
      </c>
      <c r="S48" s="17" t="s">
        <v>107</v>
      </c>
      <c r="T48" s="43" t="s">
        <v>77</v>
      </c>
      <c r="U48" s="16"/>
      <c r="V48" s="16"/>
    </row>
    <row r="49" customFormat="false" ht="11.85" hidden="true" customHeight="true" outlineLevel="0" collapsed="false">
      <c r="A49" s="16" t="s">
        <v>72</v>
      </c>
      <c r="B49" s="16" t="s">
        <v>63</v>
      </c>
      <c r="C49" s="17" t="s">
        <v>106</v>
      </c>
      <c r="D49" s="18" t="n">
        <v>25</v>
      </c>
      <c r="E49" s="17" t="s">
        <v>41</v>
      </c>
      <c r="F49" s="17" t="s">
        <v>42</v>
      </c>
      <c r="G49" s="16" t="s">
        <v>43</v>
      </c>
      <c r="H49" s="16" t="n">
        <v>25</v>
      </c>
      <c r="I49" s="16"/>
      <c r="J49" s="130"/>
      <c r="K49" s="19" t="s">
        <v>96</v>
      </c>
      <c r="L49" s="17" t="s">
        <v>11</v>
      </c>
      <c r="M49" s="16" t="s">
        <v>96</v>
      </c>
      <c r="N49" s="130"/>
      <c r="O49" s="16"/>
      <c r="P49" s="16" t="n">
        <v>25</v>
      </c>
      <c r="Q49" s="17" t="s">
        <v>41</v>
      </c>
      <c r="R49" s="18" t="n">
        <v>63</v>
      </c>
      <c r="S49" s="17" t="s">
        <v>107</v>
      </c>
      <c r="T49" s="43" t="s">
        <v>77</v>
      </c>
      <c r="U49" s="16"/>
      <c r="V49" s="16"/>
      <c r="AJ49" s="16" t="s">
        <v>63</v>
      </c>
    </row>
    <row r="50" customFormat="false" ht="11.85" hidden="true" customHeight="true" outlineLevel="0" collapsed="false">
      <c r="A50" s="16" t="s">
        <v>72</v>
      </c>
      <c r="B50" s="16" t="s">
        <v>63</v>
      </c>
      <c r="C50" s="17" t="s">
        <v>106</v>
      </c>
      <c r="D50" s="18" t="n">
        <v>25</v>
      </c>
      <c r="E50" s="17" t="s">
        <v>41</v>
      </c>
      <c r="F50" s="17" t="s">
        <v>42</v>
      </c>
      <c r="G50" s="16" t="s">
        <v>43</v>
      </c>
      <c r="H50" s="16" t="n">
        <v>25</v>
      </c>
      <c r="I50" s="16"/>
      <c r="J50" s="130"/>
      <c r="K50" s="19" t="s">
        <v>96</v>
      </c>
      <c r="L50" s="17" t="s">
        <v>11</v>
      </c>
      <c r="M50" s="16" t="s">
        <v>96</v>
      </c>
      <c r="N50" s="130"/>
      <c r="O50" s="16"/>
      <c r="P50" s="16" t="n">
        <v>25</v>
      </c>
      <c r="Q50" s="17" t="s">
        <v>41</v>
      </c>
      <c r="R50" s="18" t="n">
        <v>63</v>
      </c>
      <c r="S50" s="17" t="s">
        <v>107</v>
      </c>
      <c r="T50" s="43" t="s">
        <v>77</v>
      </c>
      <c r="U50" s="16"/>
      <c r="V50" s="16"/>
      <c r="AJ50" s="16" t="s">
        <v>63</v>
      </c>
    </row>
    <row r="51" customFormat="false" ht="12" hidden="true" customHeight="true" outlineLevel="0" collapsed="false">
      <c r="A51" s="16" t="s">
        <v>72</v>
      </c>
      <c r="B51" s="16" t="s">
        <v>63</v>
      </c>
      <c r="C51" s="17" t="s">
        <v>106</v>
      </c>
      <c r="D51" s="18" t="n">
        <v>25</v>
      </c>
      <c r="E51" s="17" t="s">
        <v>41</v>
      </c>
      <c r="F51" s="17" t="s">
        <v>42</v>
      </c>
      <c r="G51" s="16" t="s">
        <v>43</v>
      </c>
      <c r="H51" s="16" t="n">
        <v>25</v>
      </c>
      <c r="I51" s="16"/>
      <c r="J51" s="130"/>
      <c r="K51" s="19" t="s">
        <v>96</v>
      </c>
      <c r="L51" s="17" t="s">
        <v>11</v>
      </c>
      <c r="M51" s="16" t="s">
        <v>96</v>
      </c>
      <c r="N51" s="130"/>
      <c r="O51" s="16"/>
      <c r="P51" s="16" t="n">
        <v>25</v>
      </c>
      <c r="Q51" s="17" t="s">
        <v>41</v>
      </c>
      <c r="R51" s="18" t="n">
        <v>60</v>
      </c>
      <c r="S51" s="17" t="s">
        <v>108</v>
      </c>
      <c r="T51" s="43" t="s">
        <v>77</v>
      </c>
      <c r="U51" s="16"/>
      <c r="V51" s="16"/>
      <c r="AJ51" s="16" t="s">
        <v>63</v>
      </c>
    </row>
    <row r="52" customFormat="false" ht="11.85" hidden="true" customHeight="true" outlineLevel="0" collapsed="false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7" t="s">
        <v>11</v>
      </c>
      <c r="M52" s="16" t="s">
        <v>96</v>
      </c>
      <c r="N52" s="130"/>
      <c r="O52" s="16"/>
      <c r="P52" s="16" t="n">
        <v>25</v>
      </c>
      <c r="Q52" s="17" t="s">
        <v>41</v>
      </c>
      <c r="R52" s="18" t="n">
        <v>60</v>
      </c>
      <c r="S52" s="17" t="s">
        <v>109</v>
      </c>
      <c r="T52" s="43" t="s">
        <v>77</v>
      </c>
      <c r="U52" s="16"/>
      <c r="V52" s="16"/>
      <c r="AJ52" s="16" t="s">
        <v>63</v>
      </c>
    </row>
    <row r="53" customFormat="false" ht="11.85" hidden="true" customHeight="true" outlineLevel="0" collapsed="false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17" t="s">
        <v>11</v>
      </c>
      <c r="M53" s="16" t="s">
        <v>96</v>
      </c>
      <c r="N53" s="130"/>
      <c r="O53" s="16"/>
      <c r="P53" s="16" t="n">
        <v>25</v>
      </c>
      <c r="Q53" s="17" t="s">
        <v>74</v>
      </c>
      <c r="R53" s="18" t="n">
        <v>31.2</v>
      </c>
      <c r="S53" s="17" t="s">
        <v>102</v>
      </c>
      <c r="T53" s="43" t="s">
        <v>77</v>
      </c>
      <c r="U53" s="16"/>
      <c r="V53" s="16"/>
    </row>
    <row r="54" customFormat="false" ht="11.85" hidden="true" customHeight="true" outlineLevel="0" collapsed="false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17" t="s">
        <v>11</v>
      </c>
      <c r="M54" s="16" t="s">
        <v>96</v>
      </c>
      <c r="N54" s="130"/>
      <c r="O54" s="16"/>
      <c r="P54" s="16" t="n">
        <v>25</v>
      </c>
      <c r="Q54" s="17" t="s">
        <v>41</v>
      </c>
      <c r="R54" s="18" t="n">
        <v>60</v>
      </c>
      <c r="S54" s="17" t="s">
        <v>109</v>
      </c>
      <c r="T54" s="43" t="s">
        <v>77</v>
      </c>
      <c r="U54" s="16"/>
      <c r="V54" s="16"/>
    </row>
    <row r="55" customFormat="false" ht="11.85" hidden="true" customHeight="true" outlineLevel="0" collapsed="false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17" t="s">
        <v>11</v>
      </c>
      <c r="M55" s="16" t="s">
        <v>96</v>
      </c>
      <c r="N55" s="130"/>
      <c r="O55" s="16"/>
      <c r="P55" s="16" t="n">
        <v>25</v>
      </c>
      <c r="Q55" s="17" t="s">
        <v>74</v>
      </c>
      <c r="R55" s="18" t="n">
        <v>35.9</v>
      </c>
      <c r="S55" s="17" t="s">
        <v>110</v>
      </c>
      <c r="T55" s="43" t="s">
        <v>77</v>
      </c>
      <c r="U55" s="16"/>
      <c r="V55" s="16"/>
    </row>
    <row r="56" customFormat="false" ht="11.85" hidden="true" customHeight="true" outlineLevel="0" collapsed="false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17" t="s">
        <v>11</v>
      </c>
      <c r="M56" s="16" t="s">
        <v>96</v>
      </c>
      <c r="N56" s="130"/>
      <c r="O56" s="16"/>
      <c r="P56" s="16" t="n">
        <v>25</v>
      </c>
      <c r="Q56" s="17" t="s">
        <v>74</v>
      </c>
      <c r="R56" s="18" t="n">
        <v>35.9</v>
      </c>
      <c r="S56" s="17" t="s">
        <v>110</v>
      </c>
      <c r="T56" s="43" t="s">
        <v>77</v>
      </c>
      <c r="U56" s="16"/>
      <c r="V56" s="16"/>
    </row>
    <row r="57" customFormat="false" ht="11.85" hidden="true" customHeight="true" outlineLevel="0" collapsed="false">
      <c r="A57" s="132"/>
      <c r="B57" s="132"/>
      <c r="C57" s="132"/>
      <c r="D57" s="132"/>
      <c r="E57" s="132"/>
      <c r="F57" s="132"/>
      <c r="G57" s="132"/>
      <c r="H57" s="132" t="n">
        <f aca="false">SUM(H45:H56)</f>
        <v>175</v>
      </c>
      <c r="I57" s="132"/>
      <c r="J57" s="132"/>
      <c r="K57" s="132"/>
      <c r="L57" s="133"/>
      <c r="M57" s="132" t="n">
        <f aca="false">H57-P57</f>
        <v>-125</v>
      </c>
      <c r="N57" s="135"/>
      <c r="O57" s="132"/>
      <c r="P57" s="132" t="n">
        <f aca="false">SUM(P45:P56)</f>
        <v>300</v>
      </c>
      <c r="Q57" s="133"/>
      <c r="R57" s="134"/>
      <c r="S57" s="133"/>
      <c r="T57" s="132"/>
      <c r="U57" s="132"/>
      <c r="V57" s="132"/>
    </row>
    <row r="58" customFormat="false" ht="11.85" hidden="true" customHeight="true" outlineLevel="0" collapsed="false">
      <c r="A58" s="16"/>
      <c r="B58" s="16"/>
      <c r="C58" s="17"/>
      <c r="D58" s="18"/>
      <c r="E58" s="17"/>
      <c r="F58" s="17"/>
      <c r="G58" s="16"/>
      <c r="H58" s="16"/>
      <c r="I58" s="16"/>
      <c r="J58" s="130"/>
      <c r="K58" s="19"/>
      <c r="L58" s="17" t="s">
        <v>11</v>
      </c>
      <c r="M58" s="16" t="s">
        <v>111</v>
      </c>
      <c r="N58" s="130"/>
      <c r="O58" s="16"/>
      <c r="P58" s="16" t="n">
        <v>25</v>
      </c>
      <c r="Q58" s="17" t="s">
        <v>101</v>
      </c>
      <c r="R58" s="18" t="n">
        <v>41.5</v>
      </c>
      <c r="S58" s="17" t="s">
        <v>112</v>
      </c>
      <c r="T58" s="43" t="s">
        <v>77</v>
      </c>
      <c r="U58" s="16"/>
      <c r="V58" s="16"/>
    </row>
    <row r="59" customFormat="false" ht="11.85" hidden="true" customHeight="true" outlineLevel="0" collapsed="false">
      <c r="A59" s="132"/>
      <c r="B59" s="132"/>
      <c r="C59" s="133"/>
      <c r="D59" s="134"/>
      <c r="E59" s="133"/>
      <c r="F59" s="133"/>
      <c r="G59" s="132"/>
      <c r="H59" s="132"/>
      <c r="I59" s="132"/>
      <c r="J59" s="135"/>
      <c r="K59" s="136"/>
      <c r="L59" s="133"/>
      <c r="M59" s="132" t="n">
        <f aca="false">H59-P59</f>
        <v>-25</v>
      </c>
      <c r="N59" s="135"/>
      <c r="O59" s="132"/>
      <c r="P59" s="132" t="n">
        <f aca="false">SUM(P58)</f>
        <v>25</v>
      </c>
      <c r="Q59" s="133"/>
      <c r="R59" s="134"/>
      <c r="S59" s="133"/>
      <c r="T59" s="132"/>
      <c r="U59" s="132"/>
      <c r="V59" s="132"/>
    </row>
    <row r="60" customFormat="false" ht="11.85" hidden="true" customHeight="true" outlineLevel="0" collapsed="false">
      <c r="A60" s="16" t="s">
        <v>38</v>
      </c>
      <c r="B60" s="16" t="s">
        <v>63</v>
      </c>
      <c r="C60" s="17" t="s">
        <v>113</v>
      </c>
      <c r="D60" s="18" t="n">
        <v>29.03</v>
      </c>
      <c r="E60" s="17" t="s">
        <v>41</v>
      </c>
      <c r="F60" s="17" t="s">
        <v>42</v>
      </c>
      <c r="G60" s="16" t="s">
        <v>43</v>
      </c>
      <c r="H60" s="16" t="n">
        <v>25</v>
      </c>
      <c r="I60" s="19" t="s">
        <v>96</v>
      </c>
      <c r="J60" s="130"/>
      <c r="K60" s="19" t="s">
        <v>114</v>
      </c>
      <c r="L60" s="17" t="s">
        <v>11</v>
      </c>
      <c r="M60" s="32"/>
      <c r="N60" s="32"/>
      <c r="O60" s="32"/>
      <c r="P60" s="32"/>
      <c r="Q60" s="32"/>
      <c r="R60" s="32"/>
      <c r="S60" s="32"/>
      <c r="T60" s="43" t="s">
        <v>77</v>
      </c>
      <c r="U60" s="32"/>
      <c r="V60" s="16"/>
    </row>
    <row r="61" customFormat="false" ht="11.85" hidden="true" customHeight="true" outlineLevel="0" collapsed="false">
      <c r="A61" s="132"/>
      <c r="B61" s="132"/>
      <c r="C61" s="133"/>
      <c r="D61" s="134"/>
      <c r="E61" s="133"/>
      <c r="F61" s="133"/>
      <c r="G61" s="132"/>
      <c r="H61" s="132" t="n">
        <f aca="false">SUM(H60)</f>
        <v>25</v>
      </c>
      <c r="I61" s="136"/>
      <c r="J61" s="135"/>
      <c r="K61" s="136"/>
      <c r="L61" s="133"/>
      <c r="M61" s="132" t="n">
        <f aca="false">H61-P61</f>
        <v>25</v>
      </c>
      <c r="N61" s="132"/>
      <c r="O61" s="132"/>
      <c r="P61" s="132"/>
      <c r="Q61" s="132"/>
      <c r="R61" s="132"/>
      <c r="S61" s="132"/>
      <c r="T61" s="132"/>
      <c r="U61" s="132"/>
      <c r="V61" s="132"/>
    </row>
    <row r="62" customFormat="false" ht="11.25" hidden="true" customHeight="false" outlineLevel="0" collapsed="false">
      <c r="A62" s="137" t="s">
        <v>38</v>
      </c>
      <c r="B62" s="137" t="s">
        <v>63</v>
      </c>
      <c r="C62" s="138" t="s">
        <v>115</v>
      </c>
      <c r="D62" s="139" t="n">
        <v>35.5</v>
      </c>
      <c r="E62" s="138" t="s">
        <v>41</v>
      </c>
      <c r="F62" s="138" t="s">
        <v>42</v>
      </c>
      <c r="G62" s="137" t="s">
        <v>43</v>
      </c>
      <c r="H62" s="137" t="n">
        <v>25</v>
      </c>
      <c r="I62" s="140" t="s">
        <v>116</v>
      </c>
      <c r="J62" s="141"/>
      <c r="K62" s="140" t="s">
        <v>117</v>
      </c>
      <c r="L62" s="17" t="s">
        <v>11</v>
      </c>
      <c r="M62" s="142"/>
      <c r="N62" s="142"/>
      <c r="O62" s="142"/>
      <c r="P62" s="142"/>
      <c r="Q62" s="142"/>
      <c r="R62" s="142"/>
      <c r="S62" s="142"/>
      <c r="T62" s="43" t="s">
        <v>77</v>
      </c>
      <c r="U62" s="142"/>
      <c r="V62" s="16"/>
    </row>
    <row r="63" customFormat="false" ht="12" hidden="true" customHeight="false" outlineLevel="0" collapsed="false">
      <c r="A63" s="132"/>
      <c r="B63" s="132"/>
      <c r="C63" s="133"/>
      <c r="D63" s="134"/>
      <c r="E63" s="133"/>
      <c r="F63" s="133"/>
      <c r="G63" s="132"/>
      <c r="H63" s="132" t="n">
        <f aca="false">SUM(H62)</f>
        <v>25</v>
      </c>
      <c r="I63" s="136"/>
      <c r="J63" s="135"/>
      <c r="K63" s="136"/>
      <c r="L63" s="133"/>
      <c r="M63" s="132" t="n">
        <f aca="false">H63-P63</f>
        <v>25</v>
      </c>
      <c r="N63" s="132"/>
      <c r="O63" s="132"/>
      <c r="P63" s="132"/>
      <c r="Q63" s="132"/>
      <c r="R63" s="132"/>
      <c r="S63" s="132"/>
      <c r="T63" s="132"/>
      <c r="U63" s="132"/>
      <c r="V63" s="132"/>
    </row>
    <row r="64" customFormat="false" ht="11.85" hidden="true" customHeight="true" outlineLevel="0" collapsed="false">
      <c r="A64" s="16" t="s">
        <v>72</v>
      </c>
      <c r="B64" s="16" t="s">
        <v>63</v>
      </c>
      <c r="C64" s="17" t="s">
        <v>118</v>
      </c>
      <c r="D64" s="18" t="n">
        <v>66</v>
      </c>
      <c r="E64" s="17" t="s">
        <v>74</v>
      </c>
      <c r="F64" s="17" t="s">
        <v>42</v>
      </c>
      <c r="G64" s="16" t="s">
        <v>43</v>
      </c>
      <c r="H64" s="16" t="n">
        <v>25</v>
      </c>
      <c r="I64" s="16"/>
      <c r="J64" s="130"/>
      <c r="K64" s="19" t="s">
        <v>119</v>
      </c>
      <c r="L64" s="17" t="s">
        <v>11</v>
      </c>
      <c r="M64" s="16" t="s">
        <v>119</v>
      </c>
      <c r="N64" s="130"/>
      <c r="O64" s="16"/>
      <c r="P64" s="16" t="n">
        <v>25</v>
      </c>
      <c r="Q64" s="17" t="s">
        <v>74</v>
      </c>
      <c r="R64" s="18" t="n">
        <v>42.35</v>
      </c>
      <c r="S64" s="17" t="s">
        <v>120</v>
      </c>
      <c r="T64" s="43" t="s">
        <v>77</v>
      </c>
      <c r="U64" s="16"/>
      <c r="V64" s="16"/>
    </row>
    <row r="65" customFormat="false" ht="11.85" hidden="true" customHeight="true" outlineLevel="0" collapsed="false">
      <c r="A65" s="16" t="s">
        <v>72</v>
      </c>
      <c r="B65" s="16" t="s">
        <v>63</v>
      </c>
      <c r="C65" s="17" t="s">
        <v>121</v>
      </c>
      <c r="D65" s="18" t="n">
        <v>44.15</v>
      </c>
      <c r="E65" s="17" t="s">
        <v>74</v>
      </c>
      <c r="F65" s="17" t="s">
        <v>42</v>
      </c>
      <c r="G65" s="16" t="s">
        <v>43</v>
      </c>
      <c r="H65" s="16" t="n">
        <v>25</v>
      </c>
      <c r="I65" s="16"/>
      <c r="J65" s="130"/>
      <c r="K65" s="19" t="s">
        <v>119</v>
      </c>
      <c r="L65" s="17" t="s">
        <v>11</v>
      </c>
      <c r="M65" s="16" t="s">
        <v>119</v>
      </c>
      <c r="N65" s="130"/>
      <c r="O65" s="16"/>
      <c r="P65" s="16" t="n">
        <v>25</v>
      </c>
      <c r="Q65" s="17" t="s">
        <v>74</v>
      </c>
      <c r="R65" s="18" t="n">
        <v>40.35</v>
      </c>
      <c r="S65" s="17" t="s">
        <v>122</v>
      </c>
      <c r="T65" s="43" t="s">
        <v>77</v>
      </c>
      <c r="U65" s="16"/>
      <c r="V65" s="16"/>
    </row>
    <row r="66" customFormat="false" ht="11.85" hidden="true" customHeight="true" outlineLevel="0" collapsed="false">
      <c r="A66" s="16" t="s">
        <v>72</v>
      </c>
      <c r="B66" s="16" t="s">
        <v>63</v>
      </c>
      <c r="C66" s="17" t="s">
        <v>121</v>
      </c>
      <c r="D66" s="18" t="n">
        <v>44.15</v>
      </c>
      <c r="E66" s="17" t="s">
        <v>74</v>
      </c>
      <c r="F66" s="17" t="s">
        <v>42</v>
      </c>
      <c r="G66" s="16" t="s">
        <v>43</v>
      </c>
      <c r="H66" s="16" t="n">
        <v>25</v>
      </c>
      <c r="I66" s="16"/>
      <c r="J66" s="130"/>
      <c r="K66" s="19" t="s">
        <v>119</v>
      </c>
      <c r="L66" s="17" t="s">
        <v>11</v>
      </c>
      <c r="M66" s="16" t="s">
        <v>119</v>
      </c>
      <c r="N66" s="130"/>
      <c r="O66" s="16"/>
      <c r="P66" s="16" t="n">
        <v>25</v>
      </c>
      <c r="Q66" s="17" t="s">
        <v>74</v>
      </c>
      <c r="R66" s="18" t="n">
        <v>40.35</v>
      </c>
      <c r="S66" s="17" t="s">
        <v>122</v>
      </c>
      <c r="T66" s="43" t="s">
        <v>77</v>
      </c>
      <c r="U66" s="16"/>
      <c r="V66" s="16"/>
    </row>
    <row r="67" customFormat="false" ht="11.85" hidden="true" customHeight="true" outlineLevel="0" collapsed="false">
      <c r="A67" s="16" t="s">
        <v>72</v>
      </c>
      <c r="B67" s="16" t="s">
        <v>63</v>
      </c>
      <c r="C67" s="17" t="s">
        <v>123</v>
      </c>
      <c r="D67" s="18" t="n">
        <v>29.9</v>
      </c>
      <c r="E67" s="17" t="s">
        <v>74</v>
      </c>
      <c r="F67" s="17" t="s">
        <v>42</v>
      </c>
      <c r="G67" s="16" t="s">
        <v>43</v>
      </c>
      <c r="H67" s="16" t="n">
        <v>25</v>
      </c>
      <c r="I67" s="16"/>
      <c r="J67" s="130"/>
      <c r="K67" s="19" t="s">
        <v>119</v>
      </c>
      <c r="L67" s="17" t="s">
        <v>11</v>
      </c>
      <c r="M67" s="16" t="s">
        <v>119</v>
      </c>
      <c r="N67" s="130"/>
      <c r="O67" s="16"/>
      <c r="P67" s="16" t="n">
        <v>25</v>
      </c>
      <c r="Q67" s="17" t="s">
        <v>74</v>
      </c>
      <c r="R67" s="18" t="n">
        <v>38.1</v>
      </c>
      <c r="S67" s="17" t="s">
        <v>124</v>
      </c>
      <c r="T67" s="43" t="s">
        <v>77</v>
      </c>
      <c r="U67" s="16"/>
      <c r="V67" s="16"/>
      <c r="AJ67" s="16" t="s">
        <v>63</v>
      </c>
    </row>
    <row r="68" customFormat="false" ht="11.85" hidden="true" customHeight="true" outlineLevel="0" collapsed="false">
      <c r="A68" s="16" t="s">
        <v>72</v>
      </c>
      <c r="B68" s="16" t="s">
        <v>63</v>
      </c>
      <c r="C68" s="17" t="s">
        <v>123</v>
      </c>
      <c r="D68" s="18" t="n">
        <v>29.9</v>
      </c>
      <c r="E68" s="17" t="s">
        <v>74</v>
      </c>
      <c r="F68" s="17" t="s">
        <v>42</v>
      </c>
      <c r="G68" s="16" t="s">
        <v>43</v>
      </c>
      <c r="H68" s="16" t="n">
        <v>25</v>
      </c>
      <c r="I68" s="16"/>
      <c r="J68" s="130"/>
      <c r="K68" s="19" t="s">
        <v>119</v>
      </c>
      <c r="L68" s="17" t="s">
        <v>11</v>
      </c>
      <c r="M68" s="16" t="s">
        <v>119</v>
      </c>
      <c r="N68" s="130"/>
      <c r="O68" s="16"/>
      <c r="P68" s="16" t="n">
        <v>25</v>
      </c>
      <c r="Q68" s="17" t="s">
        <v>74</v>
      </c>
      <c r="R68" s="18" t="n">
        <v>38.1</v>
      </c>
      <c r="S68" s="17" t="s">
        <v>124</v>
      </c>
      <c r="T68" s="43" t="s">
        <v>77</v>
      </c>
      <c r="U68" s="16"/>
      <c r="V68" s="16"/>
      <c r="AJ68" s="16" t="s">
        <v>63</v>
      </c>
    </row>
    <row r="69" customFormat="false" ht="11.85" hidden="true" customHeight="true" outlineLevel="0" collapsed="false">
      <c r="A69" s="16" t="s">
        <v>72</v>
      </c>
      <c r="B69" s="16" t="s">
        <v>63</v>
      </c>
      <c r="C69" s="17" t="s">
        <v>125</v>
      </c>
      <c r="D69" s="18" t="n">
        <v>29.9</v>
      </c>
      <c r="E69" s="17" t="s">
        <v>74</v>
      </c>
      <c r="F69" s="17" t="s">
        <v>42</v>
      </c>
      <c r="G69" s="16" t="s">
        <v>43</v>
      </c>
      <c r="H69" s="16" t="n">
        <v>25</v>
      </c>
      <c r="I69" s="16"/>
      <c r="J69" s="130"/>
      <c r="K69" s="19" t="s">
        <v>119</v>
      </c>
      <c r="L69" s="17" t="s">
        <v>11</v>
      </c>
      <c r="M69" s="16" t="s">
        <v>119</v>
      </c>
      <c r="N69" s="130"/>
      <c r="O69" s="16"/>
      <c r="P69" s="16" t="n">
        <v>25</v>
      </c>
      <c r="Q69" s="17" t="s">
        <v>74</v>
      </c>
      <c r="R69" s="18" t="n">
        <v>32.3</v>
      </c>
      <c r="S69" s="17" t="s">
        <v>126</v>
      </c>
      <c r="T69" s="43" t="s">
        <v>77</v>
      </c>
      <c r="U69" s="16"/>
      <c r="V69" s="16"/>
      <c r="AJ69" s="16" t="s">
        <v>63</v>
      </c>
    </row>
    <row r="70" customFormat="false" ht="11.85" hidden="true" customHeight="true" outlineLevel="0" collapsed="false">
      <c r="A70" s="16" t="s">
        <v>72</v>
      </c>
      <c r="B70" s="16" t="s">
        <v>63</v>
      </c>
      <c r="C70" s="17" t="s">
        <v>125</v>
      </c>
      <c r="D70" s="18" t="n">
        <v>29.9</v>
      </c>
      <c r="E70" s="17" t="s">
        <v>74</v>
      </c>
      <c r="F70" s="17" t="s">
        <v>42</v>
      </c>
      <c r="G70" s="16" t="s">
        <v>43</v>
      </c>
      <c r="H70" s="16" t="n">
        <v>25</v>
      </c>
      <c r="I70" s="16"/>
      <c r="J70" s="130"/>
      <c r="K70" s="19" t="s">
        <v>119</v>
      </c>
      <c r="L70" s="17" t="s">
        <v>11</v>
      </c>
      <c r="M70" s="16" t="s">
        <v>119</v>
      </c>
      <c r="N70" s="130"/>
      <c r="O70" s="16"/>
      <c r="P70" s="16" t="n">
        <v>25</v>
      </c>
      <c r="Q70" s="17" t="s">
        <v>74</v>
      </c>
      <c r="R70" s="18" t="n">
        <v>32.3</v>
      </c>
      <c r="S70" s="17" t="s">
        <v>126</v>
      </c>
      <c r="T70" s="43" t="s">
        <v>77</v>
      </c>
      <c r="U70" s="16"/>
      <c r="V70" s="16"/>
      <c r="AJ70" s="16" t="s">
        <v>63</v>
      </c>
    </row>
    <row r="71" customFormat="false" ht="11.85" hidden="true" customHeight="true" outlineLevel="0" collapsed="false">
      <c r="A71" s="132"/>
      <c r="B71" s="132"/>
      <c r="C71" s="133"/>
      <c r="D71" s="134"/>
      <c r="E71" s="133"/>
      <c r="F71" s="133"/>
      <c r="G71" s="132"/>
      <c r="H71" s="132" t="n">
        <f aca="false">SUM(H64:H70)</f>
        <v>175</v>
      </c>
      <c r="I71" s="132"/>
      <c r="J71" s="135"/>
      <c r="K71" s="136"/>
      <c r="L71" s="133"/>
      <c r="M71" s="132" t="n">
        <f aca="false">H71-P71</f>
        <v>0</v>
      </c>
      <c r="N71" s="135"/>
      <c r="O71" s="132"/>
      <c r="P71" s="132" t="n">
        <f aca="false">SUM(P64:P70)</f>
        <v>175</v>
      </c>
      <c r="Q71" s="133"/>
      <c r="R71" s="134"/>
      <c r="S71" s="133"/>
      <c r="T71" s="132"/>
      <c r="U71" s="132"/>
      <c r="V71" s="132"/>
    </row>
    <row r="72" customFormat="false" ht="11.85" hidden="true" customHeight="true" outlineLevel="0" collapsed="false">
      <c r="A72" s="16" t="s">
        <v>72</v>
      </c>
      <c r="B72" s="16" t="s">
        <v>63</v>
      </c>
      <c r="C72" s="17" t="s">
        <v>127</v>
      </c>
      <c r="D72" s="18" t="n">
        <v>385</v>
      </c>
      <c r="E72" s="17" t="s">
        <v>41</v>
      </c>
      <c r="F72" s="17" t="s">
        <v>42</v>
      </c>
      <c r="G72" s="16" t="s">
        <v>43</v>
      </c>
      <c r="H72" s="16" t="n">
        <v>25</v>
      </c>
      <c r="I72" s="16"/>
      <c r="J72" s="130"/>
      <c r="K72" s="19" t="s">
        <v>128</v>
      </c>
      <c r="L72" s="17" t="s">
        <v>11</v>
      </c>
      <c r="M72" s="16" t="s">
        <v>128</v>
      </c>
      <c r="N72" s="130"/>
      <c r="O72" s="16"/>
      <c r="P72" s="16" t="n">
        <v>25</v>
      </c>
      <c r="Q72" s="17" t="s">
        <v>41</v>
      </c>
      <c r="R72" s="18" t="n">
        <v>45</v>
      </c>
      <c r="S72" s="17" t="s">
        <v>129</v>
      </c>
      <c r="T72" s="43" t="s">
        <v>77</v>
      </c>
      <c r="U72" s="16"/>
      <c r="V72" s="16"/>
    </row>
    <row r="73" customFormat="false" ht="11.85" hidden="true" customHeight="true" outlineLevel="0" collapsed="false">
      <c r="A73" s="132"/>
      <c r="B73" s="132"/>
      <c r="C73" s="133"/>
      <c r="D73" s="134"/>
      <c r="E73" s="133"/>
      <c r="F73" s="133"/>
      <c r="G73" s="132"/>
      <c r="H73" s="132" t="n">
        <f aca="false">SUM(H72)</f>
        <v>25</v>
      </c>
      <c r="I73" s="132"/>
      <c r="J73" s="135"/>
      <c r="K73" s="136"/>
      <c r="L73" s="133"/>
      <c r="M73" s="132" t="n">
        <f aca="false">H73-P73</f>
        <v>0</v>
      </c>
      <c r="N73" s="135"/>
      <c r="O73" s="132"/>
      <c r="P73" s="132" t="n">
        <f aca="false">SUM(P72)</f>
        <v>25</v>
      </c>
      <c r="Q73" s="133"/>
      <c r="R73" s="134"/>
      <c r="S73" s="133"/>
      <c r="T73" s="132"/>
      <c r="U73" s="132"/>
      <c r="V73" s="132"/>
    </row>
    <row r="74" customFormat="false" ht="11.85" hidden="true" customHeight="true" outlineLevel="0" collapsed="false">
      <c r="A74" s="142"/>
      <c r="B74" s="142"/>
      <c r="C74" s="142"/>
      <c r="D74" s="142"/>
      <c r="E74" s="142"/>
      <c r="F74" s="142"/>
      <c r="G74" s="142"/>
      <c r="H74" s="142"/>
      <c r="I74" s="142"/>
      <c r="J74" s="142"/>
      <c r="K74" s="142"/>
      <c r="L74" s="17" t="s">
        <v>11</v>
      </c>
      <c r="M74" s="16" t="s">
        <v>130</v>
      </c>
      <c r="N74" s="130"/>
      <c r="O74" s="16" t="s">
        <v>131</v>
      </c>
      <c r="P74" s="16" t="n">
        <v>25</v>
      </c>
      <c r="Q74" s="17" t="s">
        <v>41</v>
      </c>
      <c r="R74" s="18" t="n">
        <v>87.5</v>
      </c>
      <c r="S74" s="17" t="s">
        <v>132</v>
      </c>
      <c r="T74" s="43" t="s">
        <v>77</v>
      </c>
      <c r="U74" s="16"/>
      <c r="V74" s="16"/>
      <c r="W74" s="32"/>
      <c r="X74" s="32"/>
    </row>
    <row r="75" customFormat="false" ht="11.85" hidden="true" customHeight="true" outlineLevel="0" collapsed="false">
      <c r="A75" s="132"/>
      <c r="B75" s="132"/>
      <c r="C75" s="132"/>
      <c r="D75" s="132"/>
      <c r="E75" s="132"/>
      <c r="F75" s="132"/>
      <c r="G75" s="132"/>
      <c r="H75" s="132"/>
      <c r="I75" s="132"/>
      <c r="J75" s="132"/>
      <c r="K75" s="132"/>
      <c r="L75" s="132"/>
      <c r="M75" s="132" t="n">
        <f aca="false">H75-P75</f>
        <v>-25</v>
      </c>
      <c r="N75" s="132"/>
      <c r="O75" s="132"/>
      <c r="P75" s="132" t="n">
        <f aca="false">SUM(P74)</f>
        <v>25</v>
      </c>
      <c r="Q75" s="132"/>
      <c r="R75" s="132"/>
      <c r="S75" s="132"/>
      <c r="T75" s="132"/>
      <c r="U75" s="132"/>
      <c r="V75" s="132"/>
    </row>
    <row r="76" customFormat="false" ht="11.85" hidden="true" customHeight="true" outlineLevel="0" collapsed="false">
      <c r="A76" s="16" t="s">
        <v>38</v>
      </c>
      <c r="B76" s="16" t="s">
        <v>63</v>
      </c>
      <c r="C76" s="17" t="s">
        <v>133</v>
      </c>
      <c r="D76" s="18" t="n">
        <v>353</v>
      </c>
      <c r="E76" s="17" t="s">
        <v>41</v>
      </c>
      <c r="F76" s="17" t="s">
        <v>42</v>
      </c>
      <c r="G76" s="16" t="s">
        <v>43</v>
      </c>
      <c r="H76" s="16" t="n">
        <v>25</v>
      </c>
      <c r="I76" s="19"/>
      <c r="J76" s="130"/>
      <c r="K76" s="19" t="s">
        <v>134</v>
      </c>
      <c r="L76" s="143" t="s">
        <v>11</v>
      </c>
      <c r="M76" s="41"/>
      <c r="N76" s="41"/>
      <c r="O76" s="41"/>
      <c r="P76" s="41"/>
      <c r="Q76" s="41"/>
      <c r="R76" s="41"/>
      <c r="S76" s="41"/>
      <c r="T76" s="43" t="s">
        <v>77</v>
      </c>
      <c r="U76" s="41"/>
      <c r="V76" s="41"/>
      <c r="W76" s="137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</row>
    <row r="77" customFormat="false" ht="11.85" hidden="true" customHeight="true" outlineLevel="0" collapsed="false">
      <c r="A77" s="16" t="s">
        <v>38</v>
      </c>
      <c r="B77" s="16" t="s">
        <v>63</v>
      </c>
      <c r="C77" s="17" t="s">
        <v>135</v>
      </c>
      <c r="D77" s="18" t="n">
        <v>250</v>
      </c>
      <c r="E77" s="17" t="s">
        <v>41</v>
      </c>
      <c r="F77" s="17" t="s">
        <v>42</v>
      </c>
      <c r="G77" s="16" t="s">
        <v>43</v>
      </c>
      <c r="H77" s="16" t="n">
        <v>25</v>
      </c>
      <c r="I77" s="19"/>
      <c r="J77" s="130"/>
      <c r="K77" s="19" t="s">
        <v>134</v>
      </c>
      <c r="L77" s="143" t="s">
        <v>11</v>
      </c>
      <c r="M77" s="41"/>
      <c r="N77" s="41"/>
      <c r="O77" s="41"/>
      <c r="P77" s="41"/>
      <c r="Q77" s="41"/>
      <c r="R77" s="41"/>
      <c r="S77" s="41"/>
      <c r="T77" s="43" t="s">
        <v>77</v>
      </c>
      <c r="U77" s="41"/>
      <c r="V77" s="41"/>
      <c r="W77" s="137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</row>
    <row r="78" customFormat="false" ht="11.85" hidden="true" customHeight="true" outlineLevel="0" collapsed="false">
      <c r="A78" s="16" t="s">
        <v>38</v>
      </c>
      <c r="B78" s="16" t="s">
        <v>63</v>
      </c>
      <c r="C78" s="17" t="s">
        <v>136</v>
      </c>
      <c r="D78" s="18" t="n">
        <v>59</v>
      </c>
      <c r="E78" s="17" t="s">
        <v>41</v>
      </c>
      <c r="F78" s="17" t="s">
        <v>42</v>
      </c>
      <c r="G78" s="16" t="s">
        <v>43</v>
      </c>
      <c r="H78" s="16" t="n">
        <v>25</v>
      </c>
      <c r="I78" s="19"/>
      <c r="J78" s="130"/>
      <c r="K78" s="19" t="s">
        <v>134</v>
      </c>
      <c r="L78" s="143" t="s">
        <v>11</v>
      </c>
      <c r="M78" s="37"/>
      <c r="N78" s="144"/>
      <c r="O78" s="37"/>
      <c r="P78" s="145"/>
      <c r="Q78" s="146"/>
      <c r="R78" s="147"/>
      <c r="S78" s="146"/>
      <c r="T78" s="43" t="s">
        <v>77</v>
      </c>
      <c r="U78" s="148"/>
      <c r="V78" s="148"/>
      <c r="W78" s="137"/>
      <c r="X78" s="142"/>
      <c r="Y78" s="142"/>
      <c r="Z78" s="142"/>
      <c r="AA78" s="142"/>
      <c r="AB78" s="142"/>
      <c r="AC78" s="142"/>
      <c r="AD78" s="142"/>
      <c r="AE78" s="142"/>
      <c r="AF78" s="142"/>
      <c r="AG78" s="142"/>
      <c r="AH78" s="142"/>
      <c r="AI78" s="142"/>
      <c r="AJ78" s="142"/>
    </row>
    <row r="79" customFormat="false" ht="12" hidden="true" customHeight="true" outlineLevel="0" collapsed="false">
      <c r="A79" s="16" t="s">
        <v>72</v>
      </c>
      <c r="B79" s="16" t="s">
        <v>63</v>
      </c>
      <c r="C79" s="17" t="s">
        <v>137</v>
      </c>
      <c r="D79" s="18" t="n">
        <v>37.75</v>
      </c>
      <c r="E79" s="17" t="s">
        <v>41</v>
      </c>
      <c r="F79" s="17" t="s">
        <v>42</v>
      </c>
      <c r="G79" s="16" t="s">
        <v>43</v>
      </c>
      <c r="H79" s="16" t="n">
        <v>25</v>
      </c>
      <c r="I79" s="19" t="s">
        <v>138</v>
      </c>
      <c r="J79" s="130"/>
      <c r="K79" s="19" t="s">
        <v>134</v>
      </c>
      <c r="L79" s="28" t="s">
        <v>11</v>
      </c>
      <c r="M79" s="41"/>
      <c r="N79" s="41"/>
      <c r="O79" s="41"/>
      <c r="P79" s="41"/>
      <c r="Q79" s="41"/>
      <c r="R79" s="41"/>
      <c r="S79" s="41"/>
      <c r="T79" s="43" t="s">
        <v>77</v>
      </c>
      <c r="U79" s="41"/>
      <c r="V79" s="41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</row>
    <row r="80" customFormat="false" ht="12" hidden="true" customHeight="true" outlineLevel="0" collapsed="false">
      <c r="A80" s="132"/>
      <c r="B80" s="132"/>
      <c r="C80" s="133"/>
      <c r="D80" s="134"/>
      <c r="E80" s="133"/>
      <c r="F80" s="133"/>
      <c r="G80" s="132"/>
      <c r="H80" s="132" t="n">
        <f aca="false">SUM(H76:H79)</f>
        <v>100</v>
      </c>
      <c r="I80" s="136"/>
      <c r="J80" s="135"/>
      <c r="K80" s="136"/>
      <c r="L80" s="133"/>
      <c r="M80" s="149" t="n">
        <f aca="false">H80-P80</f>
        <v>100</v>
      </c>
      <c r="N80" s="149"/>
      <c r="O80" s="149"/>
      <c r="P80" s="149" t="n">
        <f aca="false">SUM(P76:P79)</f>
        <v>0</v>
      </c>
      <c r="Q80" s="149"/>
      <c r="R80" s="149"/>
      <c r="S80" s="149"/>
      <c r="T80" s="149"/>
      <c r="U80" s="149"/>
      <c r="V80" s="149"/>
      <c r="W80" s="132"/>
      <c r="X80" s="132"/>
      <c r="Y80" s="132"/>
      <c r="Z80" s="132"/>
      <c r="AA80" s="132"/>
      <c r="AB80" s="132"/>
      <c r="AC80" s="132"/>
      <c r="AD80" s="132"/>
      <c r="AE80" s="132"/>
      <c r="AF80" s="132"/>
      <c r="AG80" s="132"/>
      <c r="AH80" s="132"/>
      <c r="AI80" s="132"/>
      <c r="AJ80" s="132"/>
    </row>
    <row r="81" customFormat="false" ht="9.75" hidden="true" customHeight="true" outlineLevel="0" collapsed="false">
      <c r="A81" s="16" t="s">
        <v>72</v>
      </c>
      <c r="B81" s="16" t="s">
        <v>63</v>
      </c>
      <c r="C81" s="17" t="s">
        <v>139</v>
      </c>
      <c r="D81" s="18" t="n">
        <v>127.5</v>
      </c>
      <c r="E81" s="17" t="s">
        <v>41</v>
      </c>
      <c r="F81" s="17" t="s">
        <v>42</v>
      </c>
      <c r="G81" s="16" t="s">
        <v>43</v>
      </c>
      <c r="H81" s="16" t="n">
        <v>25</v>
      </c>
      <c r="I81" s="16"/>
      <c r="J81" s="130"/>
      <c r="K81" s="19" t="s">
        <v>138</v>
      </c>
      <c r="L81" s="17" t="s">
        <v>11</v>
      </c>
      <c r="M81" s="16" t="s">
        <v>138</v>
      </c>
      <c r="N81" s="130"/>
      <c r="O81" s="16"/>
      <c r="P81" s="16" t="n">
        <v>25</v>
      </c>
      <c r="Q81" s="17" t="s">
        <v>41</v>
      </c>
      <c r="R81" s="18" t="n">
        <v>43.75</v>
      </c>
      <c r="S81" s="17" t="s">
        <v>140</v>
      </c>
      <c r="T81" s="43" t="s">
        <v>77</v>
      </c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</row>
    <row r="82" customFormat="false" ht="11.85" hidden="true" customHeight="true" outlineLevel="0" collapsed="false">
      <c r="A82" s="16"/>
      <c r="B82" s="16"/>
      <c r="C82" s="17"/>
      <c r="D82" s="18"/>
      <c r="E82" s="17"/>
      <c r="F82" s="17"/>
      <c r="G82" s="16"/>
      <c r="H82" s="16"/>
      <c r="I82" s="19"/>
      <c r="J82" s="130"/>
      <c r="K82" s="19"/>
      <c r="L82" s="138" t="s">
        <v>11</v>
      </c>
      <c r="M82" s="16" t="s">
        <v>138</v>
      </c>
      <c r="N82" s="130"/>
      <c r="O82" s="16"/>
      <c r="P82" s="16" t="n">
        <v>25</v>
      </c>
      <c r="Q82" s="17" t="s">
        <v>41</v>
      </c>
      <c r="R82" s="18" t="n">
        <v>125</v>
      </c>
      <c r="S82" s="17" t="s">
        <v>141</v>
      </c>
      <c r="T82" s="43" t="s">
        <v>77</v>
      </c>
      <c r="U82" s="16"/>
      <c r="V82" s="16"/>
      <c r="W82" s="137"/>
      <c r="X82" s="137"/>
      <c r="Y82" s="137"/>
      <c r="Z82" s="137"/>
      <c r="AA82" s="137"/>
      <c r="AB82" s="137"/>
      <c r="AC82" s="137"/>
      <c r="AD82" s="137"/>
      <c r="AE82" s="137"/>
      <c r="AF82" s="137"/>
      <c r="AG82" s="137"/>
      <c r="AH82" s="137"/>
      <c r="AI82" s="137"/>
      <c r="AJ82" s="137"/>
    </row>
    <row r="83" customFormat="false" ht="12" hidden="true" customHeight="true" outlineLevel="0" collapsed="false">
      <c r="A83" s="132"/>
      <c r="B83" s="132"/>
      <c r="C83" s="133"/>
      <c r="D83" s="134"/>
      <c r="E83" s="133"/>
      <c r="F83" s="133"/>
      <c r="G83" s="132"/>
      <c r="H83" s="132" t="n">
        <f aca="false">SUM(H81:H82)</f>
        <v>25</v>
      </c>
      <c r="I83" s="136"/>
      <c r="J83" s="135"/>
      <c r="K83" s="136"/>
      <c r="L83" s="133"/>
      <c r="M83" s="149" t="n">
        <f aca="false">H83-P83</f>
        <v>-25</v>
      </c>
      <c r="N83" s="149"/>
      <c r="O83" s="149"/>
      <c r="P83" s="149" t="n">
        <f aca="false">SUM(P81:P82)</f>
        <v>50</v>
      </c>
      <c r="Q83" s="149"/>
      <c r="R83" s="149"/>
      <c r="S83" s="149"/>
      <c r="T83" s="149"/>
      <c r="U83" s="149"/>
      <c r="V83" s="149"/>
      <c r="W83" s="132"/>
      <c r="X83" s="132"/>
      <c r="Y83" s="132"/>
      <c r="Z83" s="132"/>
      <c r="AA83" s="132"/>
      <c r="AB83" s="132"/>
      <c r="AC83" s="132"/>
      <c r="AD83" s="132"/>
      <c r="AE83" s="132"/>
      <c r="AF83" s="132"/>
      <c r="AG83" s="132"/>
      <c r="AH83" s="132"/>
      <c r="AI83" s="132"/>
      <c r="AJ83" s="132"/>
    </row>
    <row r="84" customFormat="false" ht="11.85" hidden="true" customHeight="true" outlineLevel="0" collapsed="false">
      <c r="A84" s="16" t="s">
        <v>38</v>
      </c>
      <c r="B84" s="137" t="s">
        <v>63</v>
      </c>
      <c r="C84" s="138" t="s">
        <v>142</v>
      </c>
      <c r="D84" s="139" t="n">
        <v>38.6</v>
      </c>
      <c r="E84" s="138" t="s">
        <v>41</v>
      </c>
      <c r="F84" s="138" t="s">
        <v>42</v>
      </c>
      <c r="G84" s="137" t="s">
        <v>43</v>
      </c>
      <c r="H84" s="137" t="n">
        <v>25</v>
      </c>
      <c r="I84" s="19"/>
      <c r="J84" s="141"/>
      <c r="K84" s="140" t="s">
        <v>143</v>
      </c>
      <c r="L84" s="143" t="s">
        <v>11</v>
      </c>
      <c r="M84" s="150"/>
      <c r="N84" s="150"/>
      <c r="O84" s="150"/>
      <c r="P84" s="150"/>
      <c r="Q84" s="150"/>
      <c r="R84" s="150"/>
      <c r="S84" s="150"/>
      <c r="T84" s="150"/>
      <c r="U84" s="150"/>
      <c r="V84" s="150"/>
      <c r="W84" s="137"/>
      <c r="X84" s="142"/>
      <c r="Y84" s="142"/>
      <c r="Z84" s="142"/>
      <c r="AA84" s="142"/>
      <c r="AB84" s="142"/>
      <c r="AC84" s="142"/>
      <c r="AD84" s="142"/>
      <c r="AE84" s="142"/>
      <c r="AF84" s="142"/>
      <c r="AG84" s="142"/>
      <c r="AH84" s="142"/>
      <c r="AI84" s="142"/>
      <c r="AJ84" s="142"/>
    </row>
    <row r="85" customFormat="false" ht="11.85" hidden="true" customHeight="true" outlineLevel="0" collapsed="false">
      <c r="A85" s="132"/>
      <c r="B85" s="132"/>
      <c r="C85" s="133"/>
      <c r="D85" s="134"/>
      <c r="E85" s="133"/>
      <c r="F85" s="133"/>
      <c r="G85" s="132"/>
      <c r="H85" s="132" t="n">
        <f aca="false">SUM(H84)</f>
        <v>25</v>
      </c>
      <c r="I85" s="136"/>
      <c r="J85" s="135"/>
      <c r="K85" s="136"/>
      <c r="L85" s="133"/>
      <c r="M85" s="149" t="n">
        <f aca="false">H85-P85</f>
        <v>25</v>
      </c>
      <c r="N85" s="149"/>
      <c r="O85" s="149"/>
      <c r="P85" s="149"/>
      <c r="Q85" s="149"/>
      <c r="R85" s="149"/>
      <c r="S85" s="149"/>
      <c r="T85" s="149"/>
      <c r="U85" s="149"/>
      <c r="V85" s="149"/>
      <c r="W85" s="132"/>
      <c r="X85" s="132"/>
      <c r="Y85" s="132"/>
      <c r="Z85" s="132"/>
      <c r="AA85" s="132"/>
      <c r="AB85" s="132"/>
      <c r="AC85" s="132"/>
      <c r="AD85" s="132"/>
      <c r="AE85" s="132"/>
      <c r="AF85" s="132"/>
      <c r="AG85" s="132"/>
      <c r="AH85" s="132"/>
      <c r="AI85" s="132"/>
      <c r="AJ85" s="132"/>
    </row>
    <row r="86" customFormat="false" ht="11.85" hidden="true" customHeight="true" outlineLevel="0" collapsed="false">
      <c r="A86" s="32"/>
      <c r="B86" s="32"/>
      <c r="C86" s="28"/>
      <c r="D86" s="33"/>
      <c r="E86" s="28"/>
      <c r="F86" s="28"/>
      <c r="G86" s="32"/>
      <c r="H86" s="32"/>
      <c r="I86" s="98"/>
      <c r="J86" s="131"/>
      <c r="K86" s="35"/>
      <c r="L86" s="143"/>
      <c r="M86" s="37"/>
      <c r="N86" s="144"/>
      <c r="O86" s="37"/>
      <c r="P86" s="145"/>
      <c r="Q86" s="146"/>
      <c r="R86" s="147"/>
      <c r="S86" s="146"/>
      <c r="T86" s="151"/>
      <c r="U86" s="148"/>
      <c r="V86" s="148"/>
      <c r="W86" s="137"/>
      <c r="X86" s="142"/>
      <c r="Y86" s="142"/>
      <c r="Z86" s="142"/>
      <c r="AA86" s="142"/>
      <c r="AB86" s="142"/>
      <c r="AC86" s="142"/>
      <c r="AD86" s="142"/>
      <c r="AE86" s="142"/>
      <c r="AF86" s="142"/>
      <c r="AG86" s="142"/>
      <c r="AH86" s="142"/>
      <c r="AI86" s="142"/>
      <c r="AJ86" s="142"/>
    </row>
    <row r="87" customFormat="false" ht="11.85" hidden="true" customHeight="true" outlineLevel="0" collapsed="false">
      <c r="A87" s="32"/>
      <c r="B87" s="142"/>
      <c r="C87" s="143"/>
      <c r="D87" s="152"/>
      <c r="E87" s="143"/>
      <c r="F87" s="143"/>
      <c r="G87" s="142"/>
      <c r="H87" s="142"/>
      <c r="I87" s="98"/>
      <c r="J87" s="153"/>
      <c r="K87" s="154"/>
      <c r="L87" s="155" t="s">
        <v>11</v>
      </c>
      <c r="M87" s="16" t="s">
        <v>144</v>
      </c>
      <c r="N87" s="130"/>
      <c r="O87" s="16" t="s">
        <v>145</v>
      </c>
      <c r="P87" s="16" t="n">
        <v>25</v>
      </c>
      <c r="Q87" s="17" t="s">
        <v>41</v>
      </c>
      <c r="R87" s="18" t="n">
        <v>89</v>
      </c>
      <c r="S87" s="17" t="s">
        <v>146</v>
      </c>
      <c r="T87" s="43" t="s">
        <v>77</v>
      </c>
      <c r="U87" s="16"/>
      <c r="V87" s="16"/>
      <c r="W87" s="137"/>
      <c r="X87" s="142"/>
      <c r="Y87" s="142"/>
      <c r="Z87" s="142"/>
      <c r="AA87" s="142"/>
      <c r="AB87" s="142"/>
      <c r="AC87" s="142"/>
      <c r="AD87" s="142"/>
      <c r="AE87" s="142"/>
      <c r="AF87" s="142"/>
      <c r="AG87" s="142"/>
      <c r="AH87" s="142"/>
      <c r="AI87" s="142"/>
      <c r="AJ87" s="142"/>
    </row>
    <row r="88" customFormat="false" ht="11.85" hidden="true" customHeight="true" outlineLevel="0" collapsed="false">
      <c r="A88" s="32"/>
      <c r="B88" s="142"/>
      <c r="C88" s="143"/>
      <c r="D88" s="152"/>
      <c r="E88" s="143"/>
      <c r="F88" s="143"/>
      <c r="G88" s="142"/>
      <c r="H88" s="142"/>
      <c r="I88" s="98"/>
      <c r="J88" s="153"/>
      <c r="K88" s="154"/>
      <c r="L88" s="155"/>
      <c r="M88" s="16"/>
      <c r="N88" s="130"/>
      <c r="O88" s="16"/>
      <c r="P88" s="16"/>
      <c r="Q88" s="17"/>
      <c r="R88" s="18"/>
      <c r="S88" s="17"/>
      <c r="T88" s="43"/>
      <c r="U88" s="16"/>
      <c r="V88" s="16"/>
      <c r="W88" s="137"/>
      <c r="X88" s="142"/>
      <c r="Y88" s="142"/>
      <c r="Z88" s="142"/>
      <c r="AA88" s="142"/>
      <c r="AB88" s="142"/>
      <c r="AC88" s="142"/>
      <c r="AD88" s="142"/>
      <c r="AE88" s="142"/>
      <c r="AF88" s="142"/>
      <c r="AG88" s="142"/>
      <c r="AH88" s="142"/>
      <c r="AI88" s="142"/>
      <c r="AJ88" s="142"/>
    </row>
    <row r="89" customFormat="false" ht="11.85" hidden="true" customHeight="true" outlineLevel="0" collapsed="false">
      <c r="A89" s="132"/>
      <c r="B89" s="132"/>
      <c r="C89" s="133"/>
      <c r="D89" s="134"/>
      <c r="E89" s="133"/>
      <c r="F89" s="133"/>
      <c r="G89" s="132"/>
      <c r="H89" s="132"/>
      <c r="I89" s="136"/>
      <c r="J89" s="135"/>
      <c r="K89" s="136"/>
      <c r="L89" s="133"/>
      <c r="M89" s="132" t="n">
        <f aca="false">H89-P89</f>
        <v>-25</v>
      </c>
      <c r="N89" s="135"/>
      <c r="O89" s="132"/>
      <c r="P89" s="132" t="n">
        <f aca="false">SUM(P87:P88)</f>
        <v>25</v>
      </c>
      <c r="Q89" s="133"/>
      <c r="R89" s="134"/>
      <c r="S89" s="133"/>
      <c r="T89" s="132"/>
      <c r="U89" s="132"/>
      <c r="V89" s="132"/>
      <c r="W89" s="132"/>
      <c r="X89" s="132"/>
      <c r="Y89" s="132"/>
      <c r="Z89" s="132"/>
      <c r="AA89" s="132"/>
      <c r="AB89" s="132"/>
      <c r="AC89" s="132"/>
      <c r="AD89" s="132"/>
      <c r="AE89" s="132"/>
      <c r="AF89" s="132"/>
      <c r="AG89" s="132"/>
      <c r="AH89" s="132"/>
      <c r="AI89" s="132"/>
      <c r="AJ89" s="132"/>
    </row>
    <row r="90" customFormat="false" ht="11.85" hidden="true" customHeight="true" outlineLevel="0" collapsed="false">
      <c r="A90" s="16" t="s">
        <v>72</v>
      </c>
      <c r="B90" s="16" t="s">
        <v>63</v>
      </c>
      <c r="C90" s="17" t="s">
        <v>147</v>
      </c>
      <c r="D90" s="18" t="n">
        <v>145</v>
      </c>
      <c r="E90" s="17" t="s">
        <v>41</v>
      </c>
      <c r="F90" s="17" t="s">
        <v>42</v>
      </c>
      <c r="G90" s="16" t="s">
        <v>43</v>
      </c>
      <c r="H90" s="16" t="n">
        <v>25</v>
      </c>
      <c r="I90" s="16"/>
      <c r="J90" s="130"/>
      <c r="K90" s="19" t="s">
        <v>148</v>
      </c>
      <c r="L90" s="17" t="s">
        <v>11</v>
      </c>
      <c r="M90" s="16" t="s">
        <v>148</v>
      </c>
      <c r="N90" s="130"/>
      <c r="O90" s="16"/>
      <c r="P90" s="16" t="n">
        <v>25</v>
      </c>
      <c r="Q90" s="17" t="s">
        <v>41</v>
      </c>
      <c r="R90" s="18" t="n">
        <v>83.75</v>
      </c>
      <c r="S90" s="17" t="s">
        <v>149</v>
      </c>
      <c r="T90" s="43" t="s">
        <v>77</v>
      </c>
      <c r="U90" s="16"/>
      <c r="V90" s="16" t="s">
        <v>150</v>
      </c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</row>
    <row r="91" customFormat="false" ht="11.85" hidden="true" customHeight="true" outlineLevel="0" collapsed="false">
      <c r="A91" s="16" t="s">
        <v>72</v>
      </c>
      <c r="B91" s="16" t="s">
        <v>63</v>
      </c>
      <c r="C91" s="17" t="s">
        <v>151</v>
      </c>
      <c r="D91" s="18" t="n">
        <v>23.6</v>
      </c>
      <c r="E91" s="17" t="s">
        <v>41</v>
      </c>
      <c r="F91" s="17" t="s">
        <v>42</v>
      </c>
      <c r="G91" s="16" t="s">
        <v>43</v>
      </c>
      <c r="H91" s="16" t="n">
        <v>25</v>
      </c>
      <c r="I91" s="16"/>
      <c r="J91" s="130"/>
      <c r="K91" s="19" t="s">
        <v>148</v>
      </c>
      <c r="L91" s="17" t="s">
        <v>11</v>
      </c>
      <c r="M91" s="16" t="s">
        <v>148</v>
      </c>
      <c r="N91" s="130"/>
      <c r="O91" s="16"/>
      <c r="P91" s="16" t="n">
        <v>25</v>
      </c>
      <c r="Q91" s="17" t="s">
        <v>41</v>
      </c>
      <c r="R91" s="18" t="n">
        <v>96</v>
      </c>
      <c r="S91" s="17" t="s">
        <v>152</v>
      </c>
      <c r="T91" s="43" t="s">
        <v>77</v>
      </c>
      <c r="U91" s="16"/>
      <c r="V91" s="16" t="s">
        <v>150</v>
      </c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 t="s">
        <v>63</v>
      </c>
    </row>
    <row r="92" customFormat="false" ht="11.85" hidden="true" customHeight="true" outlineLevel="0" collapsed="false">
      <c r="A92" s="16" t="s">
        <v>72</v>
      </c>
      <c r="B92" s="16" t="s">
        <v>63</v>
      </c>
      <c r="C92" s="17" t="s">
        <v>151</v>
      </c>
      <c r="D92" s="18" t="n">
        <v>23.6</v>
      </c>
      <c r="E92" s="17" t="s">
        <v>41</v>
      </c>
      <c r="F92" s="17" t="s">
        <v>42</v>
      </c>
      <c r="G92" s="16" t="s">
        <v>43</v>
      </c>
      <c r="H92" s="16" t="n">
        <v>25</v>
      </c>
      <c r="I92" s="16"/>
      <c r="J92" s="130"/>
      <c r="K92" s="19" t="s">
        <v>148</v>
      </c>
      <c r="L92" s="17" t="s">
        <v>11</v>
      </c>
      <c r="M92" s="16"/>
      <c r="N92" s="130"/>
      <c r="O92" s="16"/>
      <c r="P92" s="16"/>
      <c r="Q92" s="17"/>
      <c r="R92" s="18"/>
      <c r="S92" s="17"/>
      <c r="T92" s="43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 t="s">
        <v>63</v>
      </c>
    </row>
    <row r="93" customFormat="false" ht="11.85" hidden="true" customHeight="true" outlineLevel="0" collapsed="false">
      <c r="A93" s="132"/>
      <c r="B93" s="132"/>
      <c r="C93" s="133"/>
      <c r="D93" s="134"/>
      <c r="E93" s="133"/>
      <c r="F93" s="133"/>
      <c r="G93" s="132"/>
      <c r="H93" s="132" t="n">
        <f aca="false">SUM(H90:H92)</f>
        <v>75</v>
      </c>
      <c r="I93" s="132"/>
      <c r="J93" s="135"/>
      <c r="K93" s="136"/>
      <c r="L93" s="133"/>
      <c r="M93" s="132" t="n">
        <f aca="false">H93-P93</f>
        <v>25</v>
      </c>
      <c r="N93" s="135"/>
      <c r="O93" s="132"/>
      <c r="P93" s="132" t="n">
        <f aca="false">SUM(P90:P92)</f>
        <v>50</v>
      </c>
      <c r="Q93" s="133"/>
      <c r="R93" s="134"/>
      <c r="S93" s="133"/>
      <c r="T93" s="132"/>
      <c r="U93" s="132"/>
      <c r="V93" s="132"/>
      <c r="W93" s="132"/>
      <c r="X93" s="132"/>
      <c r="Y93" s="132"/>
      <c r="Z93" s="132"/>
      <c r="AA93" s="132"/>
      <c r="AB93" s="132"/>
      <c r="AC93" s="132"/>
      <c r="AD93" s="132"/>
      <c r="AE93" s="132"/>
      <c r="AF93" s="132"/>
      <c r="AG93" s="132"/>
      <c r="AH93" s="132"/>
      <c r="AI93" s="132"/>
      <c r="AJ93" s="132"/>
    </row>
    <row r="94" customFormat="false" ht="11.85" hidden="true" customHeight="true" outlineLevel="0" collapsed="false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155" t="s">
        <v>11</v>
      </c>
      <c r="M94" s="16" t="s">
        <v>153</v>
      </c>
      <c r="N94" s="130"/>
      <c r="O94" s="16" t="s">
        <v>154</v>
      </c>
      <c r="P94" s="16" t="n">
        <v>25</v>
      </c>
      <c r="Q94" s="17" t="s">
        <v>41</v>
      </c>
      <c r="R94" s="18" t="n">
        <v>39.1</v>
      </c>
      <c r="S94" s="17" t="s">
        <v>155</v>
      </c>
      <c r="T94" s="43" t="s">
        <v>156</v>
      </c>
      <c r="U94" s="16"/>
      <c r="V94" s="16" t="s">
        <v>150</v>
      </c>
      <c r="W94" s="16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</row>
    <row r="95" customFormat="false" ht="11.85" hidden="true" customHeight="true" outlineLevel="0" collapsed="false">
      <c r="A95" s="149"/>
      <c r="B95" s="149"/>
      <c r="C95" s="149"/>
      <c r="D95" s="149"/>
      <c r="E95" s="149"/>
      <c r="F95" s="149"/>
      <c r="G95" s="149"/>
      <c r="H95" s="149"/>
      <c r="I95" s="149"/>
      <c r="J95" s="149"/>
      <c r="K95" s="149"/>
      <c r="L95" s="133"/>
      <c r="M95" s="132" t="n">
        <f aca="false">H95-P95</f>
        <v>-25</v>
      </c>
      <c r="N95" s="135"/>
      <c r="O95" s="132"/>
      <c r="P95" s="132" t="n">
        <f aca="false">SUM(P94)</f>
        <v>25</v>
      </c>
      <c r="Q95" s="133"/>
      <c r="R95" s="134"/>
      <c r="S95" s="133"/>
      <c r="T95" s="132"/>
      <c r="U95" s="132"/>
      <c r="V95" s="132"/>
      <c r="W95" s="132"/>
      <c r="X95" s="132"/>
      <c r="Y95" s="132"/>
      <c r="Z95" s="132"/>
      <c r="AA95" s="132"/>
      <c r="AB95" s="132"/>
      <c r="AC95" s="132"/>
      <c r="AD95" s="132"/>
      <c r="AE95" s="132"/>
      <c r="AF95" s="132"/>
      <c r="AG95" s="132"/>
      <c r="AH95" s="132"/>
      <c r="AI95" s="132"/>
      <c r="AJ95" s="132"/>
    </row>
    <row r="96" customFormat="false" ht="11.85" hidden="true" customHeight="true" outlineLevel="0" collapsed="false">
      <c r="A96" s="16" t="s">
        <v>72</v>
      </c>
      <c r="B96" s="16" t="s">
        <v>63</v>
      </c>
      <c r="C96" s="17" t="s">
        <v>157</v>
      </c>
      <c r="D96" s="18" t="n">
        <v>33.55</v>
      </c>
      <c r="E96" s="17" t="s">
        <v>41</v>
      </c>
      <c r="F96" s="17" t="s">
        <v>42</v>
      </c>
      <c r="G96" s="16" t="s">
        <v>43</v>
      </c>
      <c r="H96" s="16" t="n">
        <v>25</v>
      </c>
      <c r="I96" s="16"/>
      <c r="J96" s="130"/>
      <c r="K96" s="19" t="s">
        <v>158</v>
      </c>
      <c r="L96" s="17" t="s">
        <v>11</v>
      </c>
      <c r="M96" s="16" t="s">
        <v>158</v>
      </c>
      <c r="N96" s="130"/>
      <c r="O96" s="16"/>
      <c r="P96" s="16" t="n">
        <v>25</v>
      </c>
      <c r="Q96" s="17" t="s">
        <v>41</v>
      </c>
      <c r="R96" s="18" t="n">
        <v>29.75</v>
      </c>
      <c r="S96" s="17" t="s">
        <v>159</v>
      </c>
      <c r="T96" s="43" t="s">
        <v>160</v>
      </c>
      <c r="U96" s="16"/>
      <c r="V96" s="16" t="s">
        <v>150</v>
      </c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</row>
    <row r="97" customFormat="false" ht="11.85" hidden="true" customHeight="true" outlineLevel="0" collapsed="false">
      <c r="A97" s="16" t="s">
        <v>72</v>
      </c>
      <c r="B97" s="16" t="s">
        <v>63</v>
      </c>
      <c r="C97" s="17" t="s">
        <v>157</v>
      </c>
      <c r="D97" s="18" t="n">
        <v>33.55</v>
      </c>
      <c r="E97" s="17" t="s">
        <v>41</v>
      </c>
      <c r="F97" s="17" t="s">
        <v>42</v>
      </c>
      <c r="G97" s="16" t="s">
        <v>43</v>
      </c>
      <c r="H97" s="16" t="n">
        <v>25</v>
      </c>
      <c r="I97" s="16"/>
      <c r="J97" s="130"/>
      <c r="K97" s="19" t="s">
        <v>158</v>
      </c>
      <c r="L97" s="17" t="s">
        <v>11</v>
      </c>
      <c r="M97" s="16" t="s">
        <v>158</v>
      </c>
      <c r="N97" s="130"/>
      <c r="O97" s="16"/>
      <c r="P97" s="16" t="n">
        <v>25</v>
      </c>
      <c r="Q97" s="17" t="s">
        <v>41</v>
      </c>
      <c r="R97" s="18" t="n">
        <v>29.75</v>
      </c>
      <c r="S97" s="17" t="s">
        <v>159</v>
      </c>
      <c r="T97" s="43" t="s">
        <v>160</v>
      </c>
      <c r="U97" s="16"/>
      <c r="V97" s="16" t="s">
        <v>150</v>
      </c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</row>
    <row r="98" customFormat="false" ht="11.85" hidden="true" customHeight="true" outlineLevel="0" collapsed="false">
      <c r="A98" s="16" t="s">
        <v>72</v>
      </c>
      <c r="B98" s="16" t="s">
        <v>63</v>
      </c>
      <c r="C98" s="17" t="s">
        <v>161</v>
      </c>
      <c r="D98" s="18" t="n">
        <v>34.35</v>
      </c>
      <c r="E98" s="17" t="s">
        <v>41</v>
      </c>
      <c r="F98" s="17" t="s">
        <v>42</v>
      </c>
      <c r="G98" s="16" t="s">
        <v>43</v>
      </c>
      <c r="H98" s="16" t="n">
        <v>25</v>
      </c>
      <c r="I98" s="16"/>
      <c r="J98" s="130"/>
      <c r="K98" s="19" t="s">
        <v>158</v>
      </c>
      <c r="L98" s="17" t="s">
        <v>11</v>
      </c>
      <c r="M98" s="16" t="s">
        <v>158</v>
      </c>
      <c r="N98" s="130"/>
      <c r="O98" s="16"/>
      <c r="P98" s="16" t="n">
        <v>25</v>
      </c>
      <c r="Q98" s="17" t="s">
        <v>41</v>
      </c>
      <c r="R98" s="18" t="n">
        <v>30.7</v>
      </c>
      <c r="S98" s="17" t="s">
        <v>162</v>
      </c>
      <c r="T98" s="43" t="s">
        <v>160</v>
      </c>
      <c r="U98" s="16"/>
      <c r="V98" s="16" t="s">
        <v>150</v>
      </c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</row>
    <row r="99" customFormat="false" ht="11.85" hidden="true" customHeight="true" outlineLevel="0" collapsed="false">
      <c r="A99" s="16" t="s">
        <v>72</v>
      </c>
      <c r="B99" s="16" t="s">
        <v>63</v>
      </c>
      <c r="C99" s="17" t="s">
        <v>163</v>
      </c>
      <c r="D99" s="18" t="n">
        <v>34.45</v>
      </c>
      <c r="E99" s="17" t="s">
        <v>41</v>
      </c>
      <c r="F99" s="17" t="s">
        <v>42</v>
      </c>
      <c r="G99" s="16" t="s">
        <v>43</v>
      </c>
      <c r="H99" s="16" t="n">
        <v>25</v>
      </c>
      <c r="I99" s="16"/>
      <c r="J99" s="130"/>
      <c r="K99" s="19" t="s">
        <v>158</v>
      </c>
      <c r="L99" s="17" t="s">
        <v>11</v>
      </c>
      <c r="M99" s="16" t="s">
        <v>158</v>
      </c>
      <c r="N99" s="130"/>
      <c r="O99" s="16"/>
      <c r="P99" s="16" t="n">
        <v>25</v>
      </c>
      <c r="Q99" s="17" t="s">
        <v>74</v>
      </c>
      <c r="R99" s="18" t="n">
        <v>35.5</v>
      </c>
      <c r="S99" s="17" t="s">
        <v>164</v>
      </c>
      <c r="T99" s="43" t="s">
        <v>160</v>
      </c>
      <c r="U99" s="16"/>
      <c r="V99" s="16" t="s">
        <v>150</v>
      </c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</row>
    <row r="100" customFormat="false" ht="11.85" hidden="true" customHeight="true" outlineLevel="0" collapsed="false">
      <c r="A100" s="16" t="s">
        <v>72</v>
      </c>
      <c r="B100" s="16" t="s">
        <v>63</v>
      </c>
      <c r="C100" s="17" t="s">
        <v>163</v>
      </c>
      <c r="D100" s="18" t="n">
        <v>34.45</v>
      </c>
      <c r="E100" s="17" t="s">
        <v>41</v>
      </c>
      <c r="F100" s="17" t="s">
        <v>42</v>
      </c>
      <c r="G100" s="16" t="s">
        <v>43</v>
      </c>
      <c r="H100" s="16" t="n">
        <v>25</v>
      </c>
      <c r="I100" s="16"/>
      <c r="J100" s="130"/>
      <c r="K100" s="19" t="s">
        <v>158</v>
      </c>
      <c r="L100" s="17" t="s">
        <v>11</v>
      </c>
      <c r="M100" s="16" t="s">
        <v>158</v>
      </c>
      <c r="N100" s="130"/>
      <c r="O100" s="16"/>
      <c r="P100" s="16" t="n">
        <v>25</v>
      </c>
      <c r="Q100" s="17" t="s">
        <v>74</v>
      </c>
      <c r="R100" s="18" t="n">
        <v>35.5</v>
      </c>
      <c r="S100" s="17" t="s">
        <v>164</v>
      </c>
      <c r="T100" s="43" t="s">
        <v>160</v>
      </c>
      <c r="U100" s="16"/>
      <c r="V100" s="16" t="s">
        <v>150</v>
      </c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</row>
    <row r="101" customFormat="false" ht="11.85" hidden="true" customHeight="true" outlineLevel="0" collapsed="false">
      <c r="A101" s="16" t="s">
        <v>72</v>
      </c>
      <c r="B101" s="16" t="s">
        <v>63</v>
      </c>
      <c r="C101" s="17" t="s">
        <v>165</v>
      </c>
      <c r="D101" s="18" t="n">
        <v>36.25</v>
      </c>
      <c r="E101" s="17" t="s">
        <v>41</v>
      </c>
      <c r="F101" s="17" t="s">
        <v>42</v>
      </c>
      <c r="G101" s="16" t="s">
        <v>43</v>
      </c>
      <c r="H101" s="16" t="n">
        <v>25</v>
      </c>
      <c r="I101" s="16"/>
      <c r="J101" s="130"/>
      <c r="K101" s="19" t="s">
        <v>158</v>
      </c>
      <c r="L101" s="17" t="s">
        <v>11</v>
      </c>
      <c r="M101" s="16" t="s">
        <v>158</v>
      </c>
      <c r="N101" s="130"/>
      <c r="O101" s="16"/>
      <c r="P101" s="16" t="n">
        <v>25</v>
      </c>
      <c r="Q101" s="17" t="s">
        <v>41</v>
      </c>
      <c r="R101" s="18" t="n">
        <v>30.7</v>
      </c>
      <c r="S101" s="17" t="s">
        <v>166</v>
      </c>
      <c r="T101" s="43" t="s">
        <v>160</v>
      </c>
      <c r="U101" s="16"/>
      <c r="V101" s="16" t="s">
        <v>150</v>
      </c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</row>
    <row r="102" customFormat="false" ht="11.85" hidden="true" customHeight="true" outlineLevel="0" collapsed="false">
      <c r="A102" s="16" t="s">
        <v>72</v>
      </c>
      <c r="B102" s="16" t="s">
        <v>63</v>
      </c>
      <c r="C102" s="17" t="s">
        <v>167</v>
      </c>
      <c r="D102" s="18" t="n">
        <v>39.75</v>
      </c>
      <c r="E102" s="17" t="s">
        <v>101</v>
      </c>
      <c r="F102" s="17" t="s">
        <v>42</v>
      </c>
      <c r="G102" s="16" t="s">
        <v>43</v>
      </c>
      <c r="H102" s="16" t="n">
        <v>25</v>
      </c>
      <c r="I102" s="16"/>
      <c r="J102" s="130"/>
      <c r="K102" s="19" t="s">
        <v>158</v>
      </c>
      <c r="L102" s="17" t="s">
        <v>11</v>
      </c>
      <c r="M102" s="16" t="s">
        <v>158</v>
      </c>
      <c r="N102" s="130"/>
      <c r="O102" s="16"/>
      <c r="P102" s="16" t="n">
        <v>25</v>
      </c>
      <c r="Q102" s="17" t="s">
        <v>101</v>
      </c>
      <c r="R102" s="18" t="n">
        <v>33.6</v>
      </c>
      <c r="S102" s="17" t="s">
        <v>168</v>
      </c>
      <c r="T102" s="43" t="s">
        <v>160</v>
      </c>
      <c r="U102" s="16"/>
      <c r="V102" s="16" t="s">
        <v>150</v>
      </c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</row>
    <row r="103" customFormat="false" ht="11.85" hidden="true" customHeight="true" outlineLevel="0" collapsed="false">
      <c r="A103" s="16" t="s">
        <v>72</v>
      </c>
      <c r="B103" s="16" t="s">
        <v>63</v>
      </c>
      <c r="C103" s="17" t="s">
        <v>167</v>
      </c>
      <c r="D103" s="18" t="n">
        <v>39.75</v>
      </c>
      <c r="E103" s="17" t="s">
        <v>101</v>
      </c>
      <c r="F103" s="17" t="s">
        <v>42</v>
      </c>
      <c r="G103" s="16" t="s">
        <v>43</v>
      </c>
      <c r="H103" s="16" t="n">
        <v>25</v>
      </c>
      <c r="I103" s="16"/>
      <c r="J103" s="130"/>
      <c r="K103" s="19" t="s">
        <v>158</v>
      </c>
      <c r="L103" s="17" t="s">
        <v>11</v>
      </c>
      <c r="M103" s="16" t="s">
        <v>158</v>
      </c>
      <c r="N103" s="130"/>
      <c r="O103" s="16"/>
      <c r="P103" s="16" t="n">
        <v>25</v>
      </c>
      <c r="Q103" s="17" t="s">
        <v>101</v>
      </c>
      <c r="R103" s="18" t="n">
        <v>33.6</v>
      </c>
      <c r="S103" s="17" t="s">
        <v>168</v>
      </c>
      <c r="T103" s="43" t="s">
        <v>160</v>
      </c>
      <c r="U103" s="16"/>
      <c r="V103" s="16" t="s">
        <v>150</v>
      </c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</row>
    <row r="104" customFormat="false" ht="11.85" hidden="true" customHeight="true" outlineLevel="0" collapsed="false">
      <c r="A104" s="16" t="s">
        <v>72</v>
      </c>
      <c r="B104" s="16" t="s">
        <v>63</v>
      </c>
      <c r="C104" s="17" t="s">
        <v>169</v>
      </c>
      <c r="D104" s="18" t="n">
        <v>40.6</v>
      </c>
      <c r="E104" s="17" t="s">
        <v>101</v>
      </c>
      <c r="F104" s="17" t="s">
        <v>42</v>
      </c>
      <c r="G104" s="16" t="s">
        <v>43</v>
      </c>
      <c r="H104" s="16" t="n">
        <v>25</v>
      </c>
      <c r="I104" s="16"/>
      <c r="J104" s="130"/>
      <c r="K104" s="19" t="s">
        <v>158</v>
      </c>
      <c r="L104" s="17" t="s">
        <v>11</v>
      </c>
      <c r="M104" s="16" t="s">
        <v>158</v>
      </c>
      <c r="N104" s="130"/>
      <c r="O104" s="16"/>
      <c r="P104" s="16" t="n">
        <v>25</v>
      </c>
      <c r="Q104" s="17" t="s">
        <v>101</v>
      </c>
      <c r="R104" s="18" t="n">
        <v>33.35</v>
      </c>
      <c r="S104" s="17" t="s">
        <v>170</v>
      </c>
      <c r="T104" s="43" t="s">
        <v>160</v>
      </c>
      <c r="U104" s="16"/>
      <c r="V104" s="16" t="s">
        <v>150</v>
      </c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</row>
    <row r="105" customFormat="false" ht="11.85" hidden="true" customHeight="true" outlineLevel="0" collapsed="false">
      <c r="A105" s="16" t="s">
        <v>72</v>
      </c>
      <c r="B105" s="16" t="s">
        <v>63</v>
      </c>
      <c r="C105" s="17" t="s">
        <v>171</v>
      </c>
      <c r="D105" s="18" t="n">
        <v>310</v>
      </c>
      <c r="E105" s="17" t="s">
        <v>41</v>
      </c>
      <c r="F105" s="17" t="s">
        <v>42</v>
      </c>
      <c r="G105" s="16" t="s">
        <v>43</v>
      </c>
      <c r="H105" s="16" t="n">
        <v>25</v>
      </c>
      <c r="I105" s="16"/>
      <c r="J105" s="130"/>
      <c r="K105" s="19" t="s">
        <v>158</v>
      </c>
      <c r="L105" s="17" t="s">
        <v>11</v>
      </c>
      <c r="M105" s="16" t="s">
        <v>158</v>
      </c>
      <c r="N105" s="130"/>
      <c r="O105" s="16"/>
      <c r="P105" s="16" t="n">
        <v>25</v>
      </c>
      <c r="Q105" s="17" t="s">
        <v>41</v>
      </c>
      <c r="R105" s="18" t="n">
        <v>33.35</v>
      </c>
      <c r="S105" s="17" t="s">
        <v>172</v>
      </c>
      <c r="T105" s="43" t="s">
        <v>160</v>
      </c>
      <c r="U105" s="16"/>
      <c r="V105" s="16" t="s">
        <v>150</v>
      </c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</row>
    <row r="106" customFormat="false" ht="11.85" hidden="true" customHeight="true" outlineLevel="0" collapsed="false">
      <c r="A106" s="16" t="s">
        <v>72</v>
      </c>
      <c r="B106" s="16" t="s">
        <v>63</v>
      </c>
      <c r="C106" s="17" t="s">
        <v>173</v>
      </c>
      <c r="D106" s="18" t="n">
        <v>310</v>
      </c>
      <c r="E106" s="17" t="s">
        <v>41</v>
      </c>
      <c r="F106" s="17" t="s">
        <v>42</v>
      </c>
      <c r="G106" s="16" t="s">
        <v>43</v>
      </c>
      <c r="H106" s="16" t="n">
        <v>25</v>
      </c>
      <c r="I106" s="16"/>
      <c r="J106" s="130"/>
      <c r="K106" s="19" t="s">
        <v>158</v>
      </c>
      <c r="L106" s="17" t="s">
        <v>11</v>
      </c>
      <c r="M106" s="16" t="s">
        <v>158</v>
      </c>
      <c r="N106" s="130"/>
      <c r="O106" s="16"/>
      <c r="P106" s="16" t="n">
        <v>25</v>
      </c>
      <c r="Q106" s="17" t="s">
        <v>41</v>
      </c>
      <c r="R106" s="18" t="n">
        <v>32.7</v>
      </c>
      <c r="S106" s="17" t="s">
        <v>174</v>
      </c>
      <c r="T106" s="43" t="s">
        <v>160</v>
      </c>
      <c r="U106" s="16"/>
      <c r="V106" s="16" t="s">
        <v>150</v>
      </c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</row>
    <row r="107" customFormat="false" ht="11.85" hidden="true" customHeight="true" outlineLevel="0" collapsed="false">
      <c r="A107" s="16" t="s">
        <v>72</v>
      </c>
      <c r="B107" s="16" t="s">
        <v>63</v>
      </c>
      <c r="C107" s="17" t="s">
        <v>175</v>
      </c>
      <c r="D107" s="18" t="n">
        <v>24.2</v>
      </c>
      <c r="E107" s="17" t="s">
        <v>41</v>
      </c>
      <c r="F107" s="17" t="s">
        <v>42</v>
      </c>
      <c r="G107" s="16" t="s">
        <v>43</v>
      </c>
      <c r="H107" s="16" t="n">
        <v>25</v>
      </c>
      <c r="I107" s="19"/>
      <c r="J107" s="130"/>
      <c r="K107" s="19" t="s">
        <v>158</v>
      </c>
      <c r="L107" s="17" t="s">
        <v>11</v>
      </c>
      <c r="M107" s="16" t="s">
        <v>158</v>
      </c>
      <c r="N107" s="130"/>
      <c r="O107" s="16"/>
      <c r="P107" s="16" t="n">
        <v>25</v>
      </c>
      <c r="Q107" s="17" t="s">
        <v>41</v>
      </c>
      <c r="R107" s="18" t="n">
        <v>80</v>
      </c>
      <c r="S107" s="17" t="s">
        <v>176</v>
      </c>
      <c r="T107" s="43" t="s">
        <v>160</v>
      </c>
      <c r="U107" s="16"/>
      <c r="V107" s="16" t="s">
        <v>150</v>
      </c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 t="s">
        <v>63</v>
      </c>
    </row>
    <row r="108" customFormat="false" ht="11.85" hidden="true" customHeight="true" outlineLevel="0" collapsed="false">
      <c r="A108" s="149"/>
      <c r="B108" s="149"/>
      <c r="C108" s="149"/>
      <c r="D108" s="149"/>
      <c r="E108" s="149"/>
      <c r="F108" s="149"/>
      <c r="G108" s="149"/>
      <c r="H108" s="149" t="n">
        <f aca="false">SUM(H96:H107)</f>
        <v>300</v>
      </c>
      <c r="I108" s="149"/>
      <c r="J108" s="149"/>
      <c r="K108" s="149"/>
      <c r="L108" s="133"/>
      <c r="M108" s="132" t="n">
        <f aca="false">H108-P108</f>
        <v>0</v>
      </c>
      <c r="N108" s="135"/>
      <c r="O108" s="132"/>
      <c r="P108" s="132" t="n">
        <f aca="false">SUM(P96:P107)</f>
        <v>300</v>
      </c>
      <c r="Q108" s="133"/>
      <c r="R108" s="134"/>
      <c r="S108" s="133"/>
      <c r="T108" s="132"/>
      <c r="U108" s="132"/>
      <c r="V108" s="132"/>
      <c r="W108" s="132"/>
      <c r="X108" s="132"/>
      <c r="Y108" s="132"/>
      <c r="Z108" s="132"/>
      <c r="AA108" s="132"/>
      <c r="AB108" s="132"/>
      <c r="AC108" s="132"/>
      <c r="AD108" s="132"/>
      <c r="AE108" s="132"/>
      <c r="AF108" s="132"/>
      <c r="AG108" s="132"/>
      <c r="AH108" s="132"/>
      <c r="AI108" s="132"/>
      <c r="AJ108" s="132"/>
    </row>
    <row r="109" customFormat="false" ht="11.85" hidden="false" customHeight="true" outlineLevel="0" collapsed="false">
      <c r="A109" s="156"/>
      <c r="B109" s="156"/>
      <c r="C109" s="156"/>
      <c r="D109" s="156"/>
      <c r="E109" s="156"/>
      <c r="F109" s="156"/>
      <c r="G109" s="156"/>
      <c r="H109" s="156"/>
      <c r="I109" s="156"/>
      <c r="J109" s="156"/>
      <c r="K109" s="156"/>
      <c r="L109" s="157" t="s">
        <v>11</v>
      </c>
      <c r="M109" s="158" t="s">
        <v>148</v>
      </c>
      <c r="N109" s="159"/>
      <c r="O109" s="158" t="s">
        <v>177</v>
      </c>
      <c r="P109" s="158" t="n">
        <v>25</v>
      </c>
      <c r="Q109" s="160" t="s">
        <v>41</v>
      </c>
      <c r="R109" s="161" t="n">
        <v>24.73</v>
      </c>
      <c r="S109" s="160" t="s">
        <v>178</v>
      </c>
      <c r="T109" s="162" t="s">
        <v>156</v>
      </c>
      <c r="U109" s="158"/>
      <c r="V109" s="158" t="s">
        <v>150</v>
      </c>
      <c r="W109" s="163"/>
      <c r="X109" s="163"/>
      <c r="Y109" s="163"/>
      <c r="Z109" s="163"/>
      <c r="AA109" s="163"/>
      <c r="AB109" s="163"/>
      <c r="AC109" s="163"/>
      <c r="AD109" s="163"/>
      <c r="AE109" s="163"/>
      <c r="AF109" s="163"/>
      <c r="AG109" s="163"/>
      <c r="AH109" s="163"/>
      <c r="AI109" s="163"/>
      <c r="AJ109" s="163"/>
    </row>
    <row r="110" customFormat="false" ht="11.85" hidden="false" customHeight="true" outlineLevel="0" collapsed="false">
      <c r="A110" s="164"/>
      <c r="B110" s="164"/>
      <c r="C110" s="157"/>
      <c r="D110" s="73"/>
      <c r="E110" s="157"/>
      <c r="F110" s="157"/>
      <c r="G110" s="164"/>
      <c r="H110" s="164"/>
      <c r="I110" s="164"/>
      <c r="J110" s="76"/>
      <c r="K110" s="165"/>
      <c r="L110" s="157" t="s">
        <v>11</v>
      </c>
      <c r="M110" s="158" t="s">
        <v>148</v>
      </c>
      <c r="N110" s="159"/>
      <c r="O110" s="158"/>
      <c r="P110" s="158" t="n">
        <v>25</v>
      </c>
      <c r="Q110" s="160" t="s">
        <v>41</v>
      </c>
      <c r="R110" s="161" t="n">
        <v>24.73</v>
      </c>
      <c r="S110" s="160" t="s">
        <v>178</v>
      </c>
      <c r="T110" s="162" t="s">
        <v>156</v>
      </c>
      <c r="U110" s="158"/>
      <c r="V110" s="158" t="s">
        <v>150</v>
      </c>
      <c r="W110" s="164"/>
      <c r="X110" s="164"/>
      <c r="Y110" s="164"/>
      <c r="Z110" s="164"/>
      <c r="AA110" s="164"/>
      <c r="AB110" s="164"/>
      <c r="AC110" s="164"/>
      <c r="AD110" s="164"/>
      <c r="AE110" s="164"/>
      <c r="AF110" s="164"/>
      <c r="AG110" s="164"/>
      <c r="AH110" s="164"/>
      <c r="AI110" s="164"/>
      <c r="AJ110" s="164" t="s">
        <v>63</v>
      </c>
    </row>
    <row r="111" customFormat="false" ht="11.85" hidden="false" customHeight="true" outlineLevel="0" collapsed="false">
      <c r="A111" s="164"/>
      <c r="B111" s="164"/>
      <c r="C111" s="157"/>
      <c r="D111" s="73"/>
      <c r="E111" s="157"/>
      <c r="F111" s="157"/>
      <c r="G111" s="164"/>
      <c r="H111" s="164"/>
      <c r="I111" s="164"/>
      <c r="J111" s="76"/>
      <c r="K111" s="165"/>
      <c r="L111" s="157" t="s">
        <v>11</v>
      </c>
      <c r="M111" s="158" t="s">
        <v>148</v>
      </c>
      <c r="N111" s="159"/>
      <c r="O111" s="158"/>
      <c r="P111" s="158" t="n">
        <v>25</v>
      </c>
      <c r="Q111" s="160" t="s">
        <v>41</v>
      </c>
      <c r="R111" s="161" t="n">
        <v>24.73</v>
      </c>
      <c r="S111" s="160" t="s">
        <v>178</v>
      </c>
      <c r="T111" s="162" t="s">
        <v>156</v>
      </c>
      <c r="U111" s="158"/>
      <c r="V111" s="158" t="s">
        <v>150</v>
      </c>
      <c r="W111" s="164"/>
      <c r="X111" s="164"/>
      <c r="Y111" s="164"/>
      <c r="Z111" s="164"/>
      <c r="AA111" s="164"/>
      <c r="AB111" s="164"/>
      <c r="AC111" s="164"/>
      <c r="AD111" s="164"/>
      <c r="AE111" s="164"/>
      <c r="AF111" s="164"/>
      <c r="AG111" s="164"/>
      <c r="AH111" s="164"/>
      <c r="AI111" s="164"/>
      <c r="AJ111" s="164" t="s">
        <v>63</v>
      </c>
    </row>
    <row r="112" customFormat="false" ht="11.85" hidden="false" customHeight="true" outlineLevel="0" collapsed="false">
      <c r="A112" s="164"/>
      <c r="B112" s="164"/>
      <c r="C112" s="157"/>
      <c r="D112" s="73"/>
      <c r="E112" s="157"/>
      <c r="F112" s="157"/>
      <c r="G112" s="164"/>
      <c r="H112" s="164"/>
      <c r="I112" s="164"/>
      <c r="J112" s="76"/>
      <c r="K112" s="165"/>
      <c r="L112" s="157" t="s">
        <v>11</v>
      </c>
      <c r="M112" s="158" t="s">
        <v>148</v>
      </c>
      <c r="N112" s="159"/>
      <c r="O112" s="158"/>
      <c r="P112" s="158" t="n">
        <v>25</v>
      </c>
      <c r="Q112" s="160" t="s">
        <v>41</v>
      </c>
      <c r="R112" s="161" t="n">
        <v>24.73</v>
      </c>
      <c r="S112" s="160" t="s">
        <v>178</v>
      </c>
      <c r="T112" s="162" t="s">
        <v>156</v>
      </c>
      <c r="U112" s="158"/>
      <c r="V112" s="158" t="s">
        <v>150</v>
      </c>
      <c r="W112" s="164"/>
      <c r="X112" s="164"/>
      <c r="Y112" s="164"/>
      <c r="Z112" s="164"/>
      <c r="AA112" s="164"/>
      <c r="AB112" s="164"/>
      <c r="AC112" s="164"/>
      <c r="AD112" s="164"/>
      <c r="AE112" s="164"/>
      <c r="AF112" s="164"/>
      <c r="AG112" s="164"/>
      <c r="AH112" s="164"/>
      <c r="AI112" s="164"/>
      <c r="AJ112" s="164" t="s">
        <v>63</v>
      </c>
    </row>
    <row r="113" customFormat="false" ht="11.85" hidden="false" customHeight="true" outlineLevel="0" collapsed="false">
      <c r="A113" s="164"/>
      <c r="B113" s="164"/>
      <c r="C113" s="157"/>
      <c r="D113" s="73"/>
      <c r="E113" s="157"/>
      <c r="F113" s="157"/>
      <c r="G113" s="164"/>
      <c r="H113" s="164"/>
      <c r="I113" s="166"/>
      <c r="J113" s="76"/>
      <c r="K113" s="165"/>
      <c r="L113" s="157" t="s">
        <v>11</v>
      </c>
      <c r="M113" s="158" t="s">
        <v>148</v>
      </c>
      <c r="N113" s="159"/>
      <c r="O113" s="158"/>
      <c r="P113" s="158" t="n">
        <v>25</v>
      </c>
      <c r="Q113" s="160" t="s">
        <v>41</v>
      </c>
      <c r="R113" s="161" t="n">
        <v>24.73</v>
      </c>
      <c r="S113" s="160" t="s">
        <v>178</v>
      </c>
      <c r="T113" s="162" t="s">
        <v>156</v>
      </c>
      <c r="U113" s="158"/>
      <c r="V113" s="158" t="s">
        <v>150</v>
      </c>
      <c r="W113" s="164"/>
      <c r="X113" s="164"/>
      <c r="Y113" s="164"/>
      <c r="Z113" s="164"/>
      <c r="AA113" s="164"/>
      <c r="AB113" s="164"/>
      <c r="AC113" s="164"/>
      <c r="AD113" s="164"/>
      <c r="AE113" s="164"/>
      <c r="AF113" s="164"/>
      <c r="AG113" s="164"/>
      <c r="AH113" s="164"/>
      <c r="AI113" s="164"/>
      <c r="AJ113" s="164" t="s">
        <v>63</v>
      </c>
    </row>
    <row r="114" customFormat="false" ht="11.85" hidden="false" customHeight="true" outlineLevel="0" collapsed="false">
      <c r="A114" s="164"/>
      <c r="B114" s="164"/>
      <c r="C114" s="157"/>
      <c r="D114" s="73"/>
      <c r="E114" s="157"/>
      <c r="F114" s="157"/>
      <c r="G114" s="164"/>
      <c r="H114" s="164"/>
      <c r="I114" s="164"/>
      <c r="J114" s="76"/>
      <c r="K114" s="165"/>
      <c r="L114" s="157" t="s">
        <v>11</v>
      </c>
      <c r="M114" s="158" t="s">
        <v>148</v>
      </c>
      <c r="N114" s="159"/>
      <c r="O114" s="158"/>
      <c r="P114" s="158" t="n">
        <v>25</v>
      </c>
      <c r="Q114" s="160" t="s">
        <v>41</v>
      </c>
      <c r="R114" s="161" t="n">
        <v>24.73</v>
      </c>
      <c r="S114" s="160" t="s">
        <v>178</v>
      </c>
      <c r="T114" s="162" t="s">
        <v>156</v>
      </c>
      <c r="U114" s="158"/>
      <c r="V114" s="158" t="s">
        <v>150</v>
      </c>
      <c r="W114" s="164"/>
      <c r="X114" s="164"/>
      <c r="Y114" s="164"/>
      <c r="Z114" s="164"/>
      <c r="AA114" s="164"/>
      <c r="AB114" s="164"/>
      <c r="AC114" s="164"/>
      <c r="AD114" s="164"/>
      <c r="AE114" s="164"/>
      <c r="AF114" s="164"/>
      <c r="AG114" s="164"/>
      <c r="AH114" s="164"/>
      <c r="AI114" s="164"/>
      <c r="AJ114" s="164" t="s">
        <v>63</v>
      </c>
    </row>
    <row r="115" customFormat="false" ht="11.85" hidden="false" customHeight="true" outlineLevel="0" collapsed="false">
      <c r="A115" s="164"/>
      <c r="B115" s="164"/>
      <c r="C115" s="157"/>
      <c r="D115" s="73"/>
      <c r="E115" s="157"/>
      <c r="F115" s="157"/>
      <c r="G115" s="164"/>
      <c r="H115" s="164"/>
      <c r="I115" s="164"/>
      <c r="J115" s="76"/>
      <c r="K115" s="165"/>
      <c r="L115" s="157" t="s">
        <v>11</v>
      </c>
      <c r="M115" s="158" t="s">
        <v>148</v>
      </c>
      <c r="N115" s="159"/>
      <c r="O115" s="158"/>
      <c r="P115" s="158" t="n">
        <v>25</v>
      </c>
      <c r="Q115" s="160" t="s">
        <v>41</v>
      </c>
      <c r="R115" s="161" t="n">
        <v>24.73</v>
      </c>
      <c r="S115" s="160" t="s">
        <v>178</v>
      </c>
      <c r="T115" s="162" t="s">
        <v>156</v>
      </c>
      <c r="U115" s="158"/>
      <c r="V115" s="158" t="s">
        <v>150</v>
      </c>
      <c r="W115" s="164"/>
      <c r="X115" s="164"/>
      <c r="Y115" s="164"/>
      <c r="Z115" s="164"/>
      <c r="AA115" s="164"/>
      <c r="AB115" s="164"/>
      <c r="AC115" s="164"/>
      <c r="AD115" s="164"/>
      <c r="AE115" s="164"/>
      <c r="AF115" s="164"/>
      <c r="AG115" s="164"/>
      <c r="AH115" s="164"/>
      <c r="AI115" s="164"/>
      <c r="AJ115" s="164" t="s">
        <v>63</v>
      </c>
    </row>
    <row r="116" customFormat="false" ht="11.85" hidden="false" customHeight="true" outlineLevel="0" collapsed="false">
      <c r="A116" s="164"/>
      <c r="B116" s="164"/>
      <c r="C116" s="157"/>
      <c r="D116" s="73"/>
      <c r="E116" s="157"/>
      <c r="F116" s="157"/>
      <c r="G116" s="164"/>
      <c r="H116" s="164"/>
      <c r="I116" s="165"/>
      <c r="J116" s="76"/>
      <c r="K116" s="165"/>
      <c r="L116" s="167" t="s">
        <v>11</v>
      </c>
      <c r="M116" s="168" t="s">
        <v>179</v>
      </c>
      <c r="N116" s="169"/>
      <c r="O116" s="158"/>
      <c r="P116" s="168" t="n">
        <v>25</v>
      </c>
      <c r="Q116" s="170" t="s">
        <v>101</v>
      </c>
      <c r="R116" s="171" t="n">
        <v>47.15</v>
      </c>
      <c r="S116" s="170" t="s">
        <v>180</v>
      </c>
      <c r="T116" s="162" t="s">
        <v>156</v>
      </c>
      <c r="U116" s="168"/>
      <c r="V116" s="158" t="s">
        <v>150</v>
      </c>
      <c r="W116" s="172"/>
      <c r="X116" s="172"/>
      <c r="Y116" s="172"/>
      <c r="Z116" s="172"/>
      <c r="AA116" s="172"/>
      <c r="AB116" s="172"/>
      <c r="AC116" s="172"/>
      <c r="AD116" s="172"/>
      <c r="AE116" s="172"/>
      <c r="AF116" s="172"/>
      <c r="AG116" s="172"/>
      <c r="AH116" s="172"/>
      <c r="AI116" s="172"/>
      <c r="AJ116" s="172"/>
    </row>
    <row r="117" customFormat="false" ht="11.85" hidden="false" customHeight="true" outlineLevel="0" collapsed="false">
      <c r="A117" s="166"/>
      <c r="B117" s="166"/>
      <c r="C117" s="166"/>
      <c r="D117" s="166"/>
      <c r="E117" s="166"/>
      <c r="F117" s="166"/>
      <c r="G117" s="166"/>
      <c r="H117" s="166"/>
      <c r="I117" s="166"/>
      <c r="J117" s="166"/>
      <c r="K117" s="166"/>
      <c r="L117" s="157" t="s">
        <v>11</v>
      </c>
      <c r="M117" s="168" t="s">
        <v>179</v>
      </c>
      <c r="N117" s="169"/>
      <c r="O117" s="158"/>
      <c r="P117" s="168" t="n">
        <v>25</v>
      </c>
      <c r="Q117" s="170" t="s">
        <v>101</v>
      </c>
      <c r="R117" s="171" t="n">
        <v>47.15</v>
      </c>
      <c r="S117" s="170" t="s">
        <v>180</v>
      </c>
      <c r="T117" s="162" t="s">
        <v>156</v>
      </c>
      <c r="U117" s="168"/>
      <c r="V117" s="158" t="s">
        <v>150</v>
      </c>
      <c r="W117" s="172"/>
      <c r="X117" s="164"/>
      <c r="Y117" s="164"/>
      <c r="Z117" s="164"/>
      <c r="AA117" s="164"/>
      <c r="AB117" s="164"/>
      <c r="AC117" s="164"/>
      <c r="AD117" s="164"/>
      <c r="AE117" s="164"/>
      <c r="AF117" s="164"/>
      <c r="AG117" s="164"/>
      <c r="AH117" s="164"/>
      <c r="AI117" s="164"/>
      <c r="AJ117" s="164"/>
    </row>
    <row r="118" customFormat="false" ht="11.85" hidden="false" customHeight="true" outlineLevel="0" collapsed="false">
      <c r="A118" s="172"/>
      <c r="B118" s="172"/>
      <c r="C118" s="167"/>
      <c r="D118" s="176"/>
      <c r="E118" s="167"/>
      <c r="F118" s="167"/>
      <c r="G118" s="172"/>
      <c r="H118" s="172"/>
      <c r="I118" s="177"/>
      <c r="J118" s="178"/>
      <c r="K118" s="177"/>
      <c r="L118" s="167" t="s">
        <v>11</v>
      </c>
      <c r="M118" s="168" t="s">
        <v>184</v>
      </c>
      <c r="N118" s="169"/>
      <c r="O118" s="168"/>
      <c r="P118" s="168" t="n">
        <v>25</v>
      </c>
      <c r="Q118" s="170" t="s">
        <v>41</v>
      </c>
      <c r="R118" s="171" t="n">
        <v>311</v>
      </c>
      <c r="S118" s="170" t="s">
        <v>185</v>
      </c>
      <c r="T118" s="162" t="s">
        <v>156</v>
      </c>
      <c r="U118" s="168"/>
      <c r="V118" s="168" t="s">
        <v>150</v>
      </c>
      <c r="W118" s="172"/>
      <c r="X118" s="172"/>
      <c r="Y118" s="172"/>
      <c r="Z118" s="172"/>
      <c r="AA118" s="172"/>
      <c r="AB118" s="172"/>
      <c r="AC118" s="172"/>
      <c r="AD118" s="172"/>
      <c r="AE118" s="172"/>
      <c r="AF118" s="172"/>
      <c r="AG118" s="172"/>
      <c r="AH118" s="172"/>
      <c r="AI118" s="172"/>
      <c r="AJ118" s="172"/>
    </row>
    <row r="119" customFormat="false" ht="11.85" hidden="false" customHeight="true" outlineLevel="0" collapsed="false">
      <c r="A119" s="164"/>
      <c r="B119" s="164"/>
      <c r="C119" s="157"/>
      <c r="D119" s="73"/>
      <c r="E119" s="157"/>
      <c r="F119" s="157"/>
      <c r="G119" s="164"/>
      <c r="H119" s="173"/>
      <c r="I119" s="165"/>
      <c r="J119" s="174"/>
      <c r="K119" s="165"/>
      <c r="L119" s="167" t="s">
        <v>11</v>
      </c>
      <c r="M119" s="158" t="s">
        <v>148</v>
      </c>
      <c r="N119" s="159"/>
      <c r="O119" s="158" t="s">
        <v>234</v>
      </c>
      <c r="P119" s="162" t="n">
        <v>1</v>
      </c>
      <c r="Q119" s="160" t="s">
        <v>41</v>
      </c>
      <c r="R119" s="161" t="n">
        <v>24.73</v>
      </c>
      <c r="S119" s="160" t="s">
        <v>178</v>
      </c>
      <c r="T119" s="162" t="s">
        <v>156</v>
      </c>
      <c r="U119" s="158"/>
      <c r="V119" s="158" t="s">
        <v>57</v>
      </c>
      <c r="W119" s="164"/>
      <c r="X119" s="164"/>
      <c r="Y119" s="172"/>
      <c r="Z119" s="172"/>
      <c r="AA119" s="172"/>
      <c r="AB119" s="172"/>
      <c r="AC119" s="172"/>
      <c r="AD119" s="172"/>
      <c r="AE119" s="172"/>
      <c r="AF119" s="172"/>
      <c r="AG119" s="172"/>
      <c r="AH119" s="172"/>
      <c r="AI119" s="172"/>
      <c r="AJ119" s="172"/>
    </row>
    <row r="120" customFormat="false" ht="11.85" hidden="false" customHeight="true" outlineLevel="0" collapsed="false">
      <c r="A120" s="164"/>
      <c r="B120" s="164"/>
      <c r="C120" s="157"/>
      <c r="D120" s="73"/>
      <c r="E120" s="157"/>
      <c r="F120" s="157"/>
      <c r="G120" s="164"/>
      <c r="H120" s="173"/>
      <c r="I120" s="165"/>
      <c r="J120" s="174"/>
      <c r="K120" s="165"/>
      <c r="L120" s="167"/>
      <c r="M120" s="164"/>
      <c r="N120" s="76"/>
      <c r="O120" s="164"/>
      <c r="P120" s="173"/>
      <c r="Q120" s="157"/>
      <c r="R120" s="73"/>
      <c r="S120" s="157"/>
      <c r="T120" s="173"/>
      <c r="U120" s="164"/>
      <c r="V120" s="164"/>
      <c r="W120" s="164"/>
      <c r="X120" s="164"/>
      <c r="Y120" s="172"/>
      <c r="Z120" s="172"/>
      <c r="AA120" s="172"/>
      <c r="AB120" s="172"/>
      <c r="AC120" s="172"/>
      <c r="AD120" s="172"/>
      <c r="AE120" s="172"/>
      <c r="AF120" s="172"/>
      <c r="AG120" s="172"/>
      <c r="AH120" s="172"/>
      <c r="AI120" s="172"/>
      <c r="AJ120" s="172"/>
    </row>
    <row r="121" customFormat="false" ht="18" hidden="false" customHeight="true" outlineLevel="0" collapsed="false">
      <c r="A121" s="180"/>
      <c r="B121" s="180"/>
      <c r="C121" s="181"/>
      <c r="D121" s="180"/>
      <c r="E121" s="180"/>
      <c r="F121" s="180"/>
      <c r="G121" s="180"/>
      <c r="H121" s="180" t="n">
        <f aca="false">SUM(H120)</f>
        <v>0</v>
      </c>
      <c r="I121" s="180"/>
      <c r="J121" s="180"/>
      <c r="K121" s="180"/>
      <c r="L121" s="180"/>
      <c r="M121" s="180" t="n">
        <f aca="false">H121-P121</f>
        <v>-251</v>
      </c>
      <c r="N121" s="180"/>
      <c r="O121" s="180"/>
      <c r="P121" s="180" t="n">
        <f aca="false">SUM(P109:P120)</f>
        <v>251</v>
      </c>
      <c r="Q121" s="180"/>
      <c r="R121" s="180"/>
      <c r="S121" s="180"/>
      <c r="T121" s="180"/>
      <c r="U121" s="180"/>
      <c r="V121" s="180"/>
    </row>
    <row r="122" customFormat="false" ht="11.85" hidden="false" customHeight="true" outlineLevel="0" collapsed="false">
      <c r="B122" s="182" t="s">
        <v>186</v>
      </c>
      <c r="C122" s="93" t="s">
        <v>62</v>
      </c>
    </row>
    <row r="123" customFormat="false" ht="11.85" hidden="true" customHeight="true" outlineLevel="0" collapsed="false">
      <c r="A123" s="32" t="s">
        <v>38</v>
      </c>
      <c r="B123" s="32" t="s">
        <v>63</v>
      </c>
      <c r="C123" s="94"/>
      <c r="D123" s="33" t="n">
        <v>0</v>
      </c>
      <c r="E123" s="26" t="s">
        <v>187</v>
      </c>
      <c r="F123" s="99" t="s">
        <v>47</v>
      </c>
      <c r="G123" s="32" t="s">
        <v>43</v>
      </c>
      <c r="H123" s="95" t="n">
        <v>0</v>
      </c>
      <c r="I123" s="96" t="s">
        <v>65</v>
      </c>
      <c r="J123" s="97"/>
      <c r="K123" s="98" t="s">
        <v>44</v>
      </c>
      <c r="L123" s="99" t="s">
        <v>66</v>
      </c>
      <c r="M123" s="37"/>
      <c r="N123" s="32"/>
      <c r="O123" s="100"/>
      <c r="P123" s="37"/>
      <c r="Q123" s="28"/>
      <c r="R123" s="33"/>
      <c r="S123" s="101"/>
      <c r="T123" s="28"/>
      <c r="U123" s="97"/>
      <c r="V123" s="97"/>
      <c r="Y123" s="100"/>
      <c r="Z123" s="102"/>
      <c r="AA123" s="103"/>
    </row>
    <row r="124" customFormat="false" ht="11.85" hidden="true" customHeight="true" outlineLevel="0" collapsed="false">
      <c r="A124" s="32" t="s">
        <v>38</v>
      </c>
      <c r="B124" s="32" t="s">
        <v>63</v>
      </c>
      <c r="C124" s="94"/>
      <c r="D124" s="33" t="n">
        <v>0</v>
      </c>
      <c r="E124" s="26" t="s">
        <v>187</v>
      </c>
      <c r="F124" s="99" t="s">
        <v>47</v>
      </c>
      <c r="G124" s="32" t="s">
        <v>43</v>
      </c>
      <c r="H124" s="95" t="n">
        <v>0</v>
      </c>
      <c r="I124" s="96" t="s">
        <v>65</v>
      </c>
      <c r="J124" s="97"/>
      <c r="K124" s="98" t="s">
        <v>44</v>
      </c>
      <c r="L124" s="99" t="s">
        <v>67</v>
      </c>
      <c r="M124" s="37"/>
      <c r="N124" s="32"/>
      <c r="O124" s="100"/>
      <c r="P124" s="37"/>
      <c r="Q124" s="28"/>
      <c r="R124" s="33"/>
      <c r="S124" s="101"/>
      <c r="T124" s="28"/>
      <c r="U124" s="97"/>
      <c r="V124" s="97"/>
      <c r="Y124" s="100"/>
      <c r="Z124" s="102"/>
      <c r="AA124" s="103"/>
    </row>
    <row r="125" customFormat="false" ht="11.85" hidden="true" customHeight="true" outlineLevel="0" collapsed="false">
      <c r="A125" s="32" t="s">
        <v>38</v>
      </c>
      <c r="B125" s="32" t="s">
        <v>63</v>
      </c>
      <c r="C125" s="94"/>
      <c r="D125" s="33" t="n">
        <v>0</v>
      </c>
      <c r="E125" s="26" t="s">
        <v>187</v>
      </c>
      <c r="F125" s="99" t="s">
        <v>47</v>
      </c>
      <c r="G125" s="32" t="s">
        <v>43</v>
      </c>
      <c r="H125" s="95" t="n">
        <v>0</v>
      </c>
      <c r="I125" s="104" t="s">
        <v>68</v>
      </c>
      <c r="J125" s="97"/>
      <c r="K125" s="98" t="s">
        <v>44</v>
      </c>
      <c r="L125" s="99" t="s">
        <v>69</v>
      </c>
      <c r="M125" s="37"/>
      <c r="N125" s="32"/>
      <c r="O125" s="100"/>
      <c r="P125" s="37"/>
      <c r="Q125" s="28"/>
      <c r="R125" s="33"/>
      <c r="S125" s="101"/>
      <c r="T125" s="28"/>
      <c r="U125" s="97"/>
      <c r="V125" s="97"/>
      <c r="Y125" s="100"/>
      <c r="Z125" s="102"/>
      <c r="AA125" s="103"/>
    </row>
    <row r="126" customFormat="false" ht="11.85" hidden="true" customHeight="true" outlineLevel="0" collapsed="false">
      <c r="A126" s="32" t="s">
        <v>38</v>
      </c>
      <c r="B126" s="32" t="s">
        <v>63</v>
      </c>
      <c r="C126" s="94"/>
      <c r="D126" s="33" t="n">
        <v>0</v>
      </c>
      <c r="E126" s="26" t="s">
        <v>187</v>
      </c>
      <c r="F126" s="99" t="s">
        <v>47</v>
      </c>
      <c r="G126" s="32" t="s">
        <v>43</v>
      </c>
      <c r="H126" s="95" t="n">
        <v>0</v>
      </c>
      <c r="I126" s="104" t="s">
        <v>68</v>
      </c>
      <c r="J126" s="97"/>
      <c r="K126" s="98" t="s">
        <v>44</v>
      </c>
      <c r="L126" s="99" t="s">
        <v>70</v>
      </c>
      <c r="M126" s="37"/>
      <c r="N126" s="32"/>
      <c r="O126" s="100"/>
      <c r="P126" s="37"/>
      <c r="Q126" s="28"/>
      <c r="R126" s="33"/>
      <c r="S126" s="101"/>
      <c r="T126" s="28"/>
      <c r="U126" s="97"/>
      <c r="V126" s="97"/>
      <c r="Y126" s="100"/>
      <c r="Z126" s="102"/>
      <c r="AA126" s="103"/>
    </row>
    <row r="127" customFormat="false" ht="11.85" hidden="true" customHeight="true" outlineLevel="0" collapsed="false">
      <c r="A127" s="32" t="s">
        <v>38</v>
      </c>
      <c r="B127" s="32" t="s">
        <v>63</v>
      </c>
      <c r="C127" s="94"/>
      <c r="D127" s="33" t="n">
        <v>0</v>
      </c>
      <c r="E127" s="26" t="s">
        <v>187</v>
      </c>
      <c r="F127" s="99" t="s">
        <v>47</v>
      </c>
      <c r="G127" s="32" t="s">
        <v>43</v>
      </c>
      <c r="H127" s="183" t="n">
        <v>0</v>
      </c>
      <c r="I127" s="184" t="s">
        <v>71</v>
      </c>
      <c r="J127" s="23"/>
      <c r="K127" s="25" t="s">
        <v>44</v>
      </c>
      <c r="L127" s="143" t="s">
        <v>11</v>
      </c>
      <c r="M127" s="185"/>
      <c r="N127" s="142"/>
      <c r="O127" s="22"/>
      <c r="P127" s="185"/>
      <c r="Q127" s="143"/>
      <c r="R127" s="152"/>
      <c r="S127" s="186"/>
      <c r="T127" s="143"/>
      <c r="U127" s="23"/>
      <c r="V127" s="23"/>
      <c r="Y127" s="22"/>
      <c r="Z127" s="187"/>
      <c r="AA127" s="103"/>
    </row>
    <row r="128" customFormat="false" ht="13.5" hidden="false" customHeight="true" outlineLevel="0" collapsed="false">
      <c r="A128" s="67"/>
      <c r="B128" s="67"/>
      <c r="C128" s="93" t="s">
        <v>62</v>
      </c>
      <c r="D128" s="67"/>
      <c r="E128" s="67"/>
      <c r="F128" s="67"/>
      <c r="G128" s="67"/>
      <c r="H128" s="67"/>
      <c r="I128" s="67"/>
      <c r="J128" s="67"/>
      <c r="K128" s="67"/>
      <c r="L128" s="68"/>
      <c r="M128" s="67"/>
      <c r="N128" s="67"/>
      <c r="O128" s="129"/>
      <c r="P128" s="188"/>
      <c r="Q128" s="189"/>
      <c r="R128" s="190"/>
      <c r="S128" s="191"/>
      <c r="T128" s="189"/>
      <c r="U128" s="67"/>
      <c r="V128" s="67"/>
      <c r="Y128" s="129"/>
      <c r="AC128" s="192"/>
    </row>
    <row r="129" customFormat="false" ht="11.85" hidden="true" customHeight="true" outlineLevel="0" collapsed="false">
      <c r="A129" s="16"/>
      <c r="B129" s="16" t="s">
        <v>63</v>
      </c>
      <c r="C129" s="94" t="s">
        <v>188</v>
      </c>
      <c r="D129" s="18" t="n">
        <v>19</v>
      </c>
      <c r="E129" s="17" t="s">
        <v>41</v>
      </c>
      <c r="F129" s="17" t="s">
        <v>47</v>
      </c>
      <c r="G129" s="16" t="s">
        <v>43</v>
      </c>
      <c r="H129" s="16" t="n">
        <v>25</v>
      </c>
      <c r="I129" s="19"/>
      <c r="J129" s="16"/>
      <c r="K129" s="19" t="s">
        <v>75</v>
      </c>
      <c r="L129" s="17" t="s">
        <v>11</v>
      </c>
      <c r="M129" s="193"/>
      <c r="N129" s="193"/>
      <c r="O129" s="193"/>
      <c r="P129" s="193"/>
      <c r="Q129" s="193"/>
      <c r="R129" s="193"/>
      <c r="S129" s="193"/>
      <c r="T129" s="43" t="s">
        <v>77</v>
      </c>
      <c r="U129" s="193"/>
      <c r="V129" s="16" t="s">
        <v>150</v>
      </c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</row>
    <row r="130" customFormat="false" ht="11.85" hidden="true" customHeight="true" outlineLevel="0" collapsed="false">
      <c r="A130" s="132"/>
      <c r="B130" s="132"/>
      <c r="C130" s="106"/>
      <c r="D130" s="134"/>
      <c r="E130" s="133"/>
      <c r="F130" s="133"/>
      <c r="G130" s="132"/>
      <c r="H130" s="132" t="n">
        <f aca="false">SUM(H129)</f>
        <v>25</v>
      </c>
      <c r="I130" s="136"/>
      <c r="J130" s="132"/>
      <c r="K130" s="136"/>
      <c r="L130" s="133"/>
      <c r="M130" s="149" t="n">
        <f aca="false">H130-P130</f>
        <v>25</v>
      </c>
      <c r="N130" s="149"/>
      <c r="O130" s="149"/>
      <c r="P130" s="149"/>
      <c r="Q130" s="149"/>
      <c r="R130" s="149"/>
      <c r="S130" s="149"/>
      <c r="T130" s="132"/>
      <c r="U130" s="149"/>
      <c r="V130" s="132"/>
      <c r="W130" s="132"/>
      <c r="X130" s="132"/>
      <c r="Y130" s="132"/>
      <c r="Z130" s="132"/>
      <c r="AA130" s="132"/>
      <c r="AB130" s="132"/>
      <c r="AC130" s="132"/>
      <c r="AD130" s="132"/>
      <c r="AE130" s="132"/>
      <c r="AF130" s="132"/>
      <c r="AG130" s="132"/>
      <c r="AH130" s="132"/>
      <c r="AI130" s="132"/>
      <c r="AJ130" s="132"/>
    </row>
    <row r="131" customFormat="false" ht="11.85" hidden="true" customHeight="true" outlineLevel="0" collapsed="false">
      <c r="A131" s="43"/>
      <c r="B131" s="16" t="s">
        <v>63</v>
      </c>
      <c r="C131" s="94" t="s">
        <v>106</v>
      </c>
      <c r="D131" s="18" t="n">
        <v>25</v>
      </c>
      <c r="E131" s="17" t="s">
        <v>41</v>
      </c>
      <c r="F131" s="17" t="s">
        <v>47</v>
      </c>
      <c r="G131" s="16" t="s">
        <v>43</v>
      </c>
      <c r="H131" s="16" t="n">
        <v>25</v>
      </c>
      <c r="I131" s="19"/>
      <c r="J131" s="16"/>
      <c r="K131" s="19" t="s">
        <v>96</v>
      </c>
      <c r="L131" s="17" t="s">
        <v>11</v>
      </c>
      <c r="M131" s="16" t="s">
        <v>96</v>
      </c>
      <c r="N131" s="16"/>
      <c r="O131" s="16"/>
      <c r="P131" s="16" t="n">
        <v>25</v>
      </c>
      <c r="Q131" s="17" t="s">
        <v>189</v>
      </c>
      <c r="R131" s="18" t="n">
        <v>26</v>
      </c>
      <c r="S131" s="17" t="s">
        <v>190</v>
      </c>
      <c r="T131" s="43" t="s">
        <v>77</v>
      </c>
      <c r="U131" s="16"/>
      <c r="V131" s="16" t="s">
        <v>150</v>
      </c>
    </row>
    <row r="132" customFormat="false" ht="11.85" hidden="true" customHeight="true" outlineLevel="0" collapsed="false">
      <c r="A132" s="16"/>
      <c r="B132" s="16" t="s">
        <v>63</v>
      </c>
      <c r="C132" s="94" t="s">
        <v>106</v>
      </c>
      <c r="D132" s="18" t="n">
        <v>25</v>
      </c>
      <c r="E132" s="17" t="s">
        <v>41</v>
      </c>
      <c r="F132" s="17" t="s">
        <v>47</v>
      </c>
      <c r="G132" s="16" t="s">
        <v>43</v>
      </c>
      <c r="H132" s="16" t="n">
        <v>25</v>
      </c>
      <c r="I132" s="19"/>
      <c r="J132" s="16"/>
      <c r="K132" s="19" t="s">
        <v>96</v>
      </c>
      <c r="L132" s="17" t="s">
        <v>11</v>
      </c>
      <c r="M132" s="16"/>
      <c r="N132" s="130"/>
      <c r="O132" s="16"/>
      <c r="P132" s="16"/>
      <c r="Q132" s="17"/>
      <c r="R132" s="18"/>
      <c r="S132" s="17"/>
      <c r="T132" s="43" t="s">
        <v>77</v>
      </c>
      <c r="U132" s="16"/>
      <c r="V132" s="16" t="s">
        <v>150</v>
      </c>
    </row>
    <row r="133" customFormat="false" ht="11.85" hidden="true" customHeight="true" outlineLevel="0" collapsed="false">
      <c r="A133" s="16"/>
      <c r="B133" s="16" t="s">
        <v>63</v>
      </c>
      <c r="C133" s="94" t="s">
        <v>106</v>
      </c>
      <c r="D133" s="18" t="n">
        <v>25</v>
      </c>
      <c r="E133" s="17" t="s">
        <v>41</v>
      </c>
      <c r="F133" s="17" t="s">
        <v>47</v>
      </c>
      <c r="G133" s="16" t="s">
        <v>43</v>
      </c>
      <c r="H133" s="16" t="n">
        <v>25</v>
      </c>
      <c r="I133" s="19"/>
      <c r="J133" s="16"/>
      <c r="K133" s="19" t="s">
        <v>96</v>
      </c>
      <c r="L133" s="17" t="s">
        <v>11</v>
      </c>
      <c r="M133" s="16"/>
      <c r="N133" s="16"/>
      <c r="O133" s="16"/>
      <c r="P133" s="16"/>
      <c r="Q133" s="16"/>
      <c r="R133" s="16"/>
      <c r="S133" s="16"/>
      <c r="T133" s="43" t="s">
        <v>77</v>
      </c>
      <c r="U133" s="16"/>
      <c r="V133" s="16" t="s">
        <v>150</v>
      </c>
    </row>
    <row r="134" customFormat="false" ht="11.85" hidden="true" customHeight="true" outlineLevel="0" collapsed="false">
      <c r="A134" s="16"/>
      <c r="B134" s="16" t="s">
        <v>63</v>
      </c>
      <c r="C134" s="94" t="s">
        <v>106</v>
      </c>
      <c r="D134" s="18" t="n">
        <v>25</v>
      </c>
      <c r="E134" s="17" t="s">
        <v>41</v>
      </c>
      <c r="F134" s="17" t="s">
        <v>47</v>
      </c>
      <c r="G134" s="16" t="s">
        <v>43</v>
      </c>
      <c r="H134" s="16" t="n">
        <v>25</v>
      </c>
      <c r="I134" s="19"/>
      <c r="J134" s="16"/>
      <c r="K134" s="19" t="s">
        <v>96</v>
      </c>
      <c r="L134" s="17" t="s">
        <v>11</v>
      </c>
      <c r="M134" s="16"/>
      <c r="N134" s="16"/>
      <c r="O134" s="16"/>
      <c r="P134" s="16"/>
      <c r="Q134" s="16"/>
      <c r="R134" s="16"/>
      <c r="S134" s="16"/>
      <c r="T134" s="43" t="s">
        <v>77</v>
      </c>
      <c r="U134" s="16"/>
      <c r="V134" s="16" t="s">
        <v>150</v>
      </c>
    </row>
    <row r="135" customFormat="false" ht="11.85" hidden="true" customHeight="true" outlineLevel="0" collapsed="false">
      <c r="A135" s="132"/>
      <c r="B135" s="132"/>
      <c r="C135" s="106"/>
      <c r="D135" s="134"/>
      <c r="E135" s="133"/>
      <c r="F135" s="133"/>
      <c r="G135" s="132"/>
      <c r="H135" s="132" t="n">
        <f aca="false">SUM(H131:H134)</f>
        <v>100</v>
      </c>
      <c r="I135" s="136"/>
      <c r="J135" s="132"/>
      <c r="K135" s="136"/>
      <c r="L135" s="133"/>
      <c r="M135" s="132" t="n">
        <f aca="false">H135-P135</f>
        <v>75</v>
      </c>
      <c r="N135" s="132"/>
      <c r="O135" s="132"/>
      <c r="P135" s="132" t="n">
        <f aca="false">SUM(P131:P134)</f>
        <v>25</v>
      </c>
      <c r="Q135" s="132"/>
      <c r="R135" s="132"/>
      <c r="S135" s="132"/>
      <c r="T135" s="132"/>
      <c r="U135" s="132"/>
      <c r="V135" s="132"/>
    </row>
    <row r="136" customFormat="false" ht="11.85" hidden="true" customHeight="true" outlineLevel="0" collapsed="false">
      <c r="A136" s="16"/>
      <c r="B136" s="16" t="s">
        <v>63</v>
      </c>
      <c r="C136" s="94" t="s">
        <v>191</v>
      </c>
      <c r="D136" s="18" t="n">
        <v>277.5</v>
      </c>
      <c r="E136" s="17" t="s">
        <v>41</v>
      </c>
      <c r="F136" s="17" t="s">
        <v>47</v>
      </c>
      <c r="G136" s="16" t="s">
        <v>43</v>
      </c>
      <c r="H136" s="16" t="n">
        <v>25</v>
      </c>
      <c r="I136" s="16"/>
      <c r="J136" s="130"/>
      <c r="K136" s="19" t="s">
        <v>128</v>
      </c>
      <c r="L136" s="17" t="s">
        <v>11</v>
      </c>
      <c r="M136" s="16" t="s">
        <v>128</v>
      </c>
      <c r="N136" s="130"/>
      <c r="O136" s="16"/>
      <c r="P136" s="16" t="n">
        <v>25</v>
      </c>
      <c r="Q136" s="17" t="s">
        <v>41</v>
      </c>
      <c r="R136" s="18" t="n">
        <v>60.75</v>
      </c>
      <c r="S136" s="17" t="s">
        <v>192</v>
      </c>
      <c r="T136" s="194" t="s">
        <v>77</v>
      </c>
      <c r="U136" s="16"/>
      <c r="V136" s="16" t="s">
        <v>150</v>
      </c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</row>
    <row r="137" customFormat="false" ht="11.85" hidden="true" customHeight="true" outlineLevel="0" collapsed="false">
      <c r="A137" s="137"/>
      <c r="B137" s="137" t="s">
        <v>63</v>
      </c>
      <c r="C137" s="195" t="s">
        <v>191</v>
      </c>
      <c r="D137" s="139" t="n">
        <v>277.5</v>
      </c>
      <c r="E137" s="138" t="s">
        <v>41</v>
      </c>
      <c r="F137" s="138" t="s">
        <v>47</v>
      </c>
      <c r="G137" s="137" t="s">
        <v>43</v>
      </c>
      <c r="H137" s="137" t="n">
        <v>25</v>
      </c>
      <c r="I137" s="140"/>
      <c r="J137" s="141"/>
      <c r="K137" s="140" t="s">
        <v>128</v>
      </c>
      <c r="L137" s="138" t="s">
        <v>11</v>
      </c>
      <c r="M137" s="137"/>
      <c r="N137" s="137"/>
      <c r="O137" s="137"/>
      <c r="P137" s="137"/>
      <c r="Q137" s="137"/>
      <c r="R137" s="137"/>
      <c r="S137" s="137"/>
      <c r="T137" s="194" t="s">
        <v>77</v>
      </c>
      <c r="U137" s="137"/>
      <c r="V137" s="137" t="s">
        <v>150</v>
      </c>
    </row>
    <row r="138" customFormat="false" ht="11.85" hidden="true" customHeight="true" outlineLevel="0" collapsed="false">
      <c r="A138" s="137"/>
      <c r="B138" s="137" t="s">
        <v>63</v>
      </c>
      <c r="C138" s="195" t="s">
        <v>191</v>
      </c>
      <c r="D138" s="139" t="n">
        <v>277.5</v>
      </c>
      <c r="E138" s="138" t="s">
        <v>41</v>
      </c>
      <c r="F138" s="138" t="s">
        <v>47</v>
      </c>
      <c r="G138" s="137" t="s">
        <v>43</v>
      </c>
      <c r="H138" s="137" t="n">
        <v>25</v>
      </c>
      <c r="I138" s="140"/>
      <c r="J138" s="141"/>
      <c r="K138" s="140" t="s">
        <v>128</v>
      </c>
      <c r="L138" s="138" t="s">
        <v>11</v>
      </c>
      <c r="M138" s="137"/>
      <c r="N138" s="137"/>
      <c r="O138" s="137"/>
      <c r="P138" s="137"/>
      <c r="Q138" s="137"/>
      <c r="R138" s="137"/>
      <c r="S138" s="137"/>
      <c r="T138" s="194" t="s">
        <v>77</v>
      </c>
      <c r="U138" s="137"/>
      <c r="V138" s="137" t="s">
        <v>150</v>
      </c>
    </row>
    <row r="139" customFormat="false" ht="11.85" hidden="true" customHeight="true" outlineLevel="0" collapsed="false">
      <c r="A139" s="132"/>
      <c r="B139" s="132"/>
      <c r="C139" s="106"/>
      <c r="D139" s="134"/>
      <c r="E139" s="133"/>
      <c r="F139" s="133"/>
      <c r="G139" s="132"/>
      <c r="H139" s="132" t="n">
        <f aca="false">SUM(H136:H138)</f>
        <v>75</v>
      </c>
      <c r="I139" s="136"/>
      <c r="J139" s="135"/>
      <c r="K139" s="136"/>
      <c r="L139" s="133"/>
      <c r="M139" s="132" t="n">
        <f aca="false">H139-P139</f>
        <v>50</v>
      </c>
      <c r="N139" s="132"/>
      <c r="O139" s="132"/>
      <c r="P139" s="132" t="n">
        <f aca="false">SUM(P136:P138)</f>
        <v>25</v>
      </c>
      <c r="Q139" s="132"/>
      <c r="R139" s="132"/>
      <c r="S139" s="132"/>
      <c r="T139" s="132"/>
      <c r="U139" s="132"/>
      <c r="V139" s="132"/>
    </row>
    <row r="140" customFormat="false" ht="11.85" hidden="true" customHeight="true" outlineLevel="0" collapsed="false">
      <c r="A140" s="193"/>
      <c r="B140" s="193"/>
      <c r="C140" s="196"/>
      <c r="D140" s="193"/>
      <c r="E140" s="193"/>
      <c r="F140" s="193"/>
      <c r="G140" s="193"/>
      <c r="H140" s="193"/>
      <c r="I140" s="193"/>
      <c r="J140" s="193"/>
      <c r="K140" s="193"/>
      <c r="L140" s="17" t="s">
        <v>11</v>
      </c>
      <c r="M140" s="16" t="s">
        <v>111</v>
      </c>
      <c r="N140" s="130"/>
      <c r="O140" s="16"/>
      <c r="P140" s="16" t="n">
        <v>25</v>
      </c>
      <c r="Q140" s="17" t="s">
        <v>41</v>
      </c>
      <c r="R140" s="18" t="n">
        <v>60.75</v>
      </c>
      <c r="S140" s="17" t="s">
        <v>193</v>
      </c>
      <c r="T140" s="43" t="s">
        <v>77</v>
      </c>
      <c r="U140" s="16"/>
      <c r="V140" s="16" t="s">
        <v>150</v>
      </c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</row>
    <row r="141" customFormat="false" ht="11.85" hidden="true" customHeight="true" outlineLevel="0" collapsed="false">
      <c r="A141" s="193"/>
      <c r="B141" s="193"/>
      <c r="C141" s="196"/>
      <c r="D141" s="193"/>
      <c r="E141" s="193"/>
      <c r="F141" s="193"/>
      <c r="G141" s="193"/>
      <c r="H141" s="193"/>
      <c r="I141" s="193"/>
      <c r="J141" s="193"/>
      <c r="K141" s="193"/>
      <c r="L141" s="17" t="s">
        <v>11</v>
      </c>
      <c r="M141" s="16" t="s">
        <v>111</v>
      </c>
      <c r="N141" s="130"/>
      <c r="O141" s="16"/>
      <c r="P141" s="16" t="n">
        <v>25</v>
      </c>
      <c r="Q141" s="17" t="s">
        <v>41</v>
      </c>
      <c r="R141" s="18" t="n">
        <v>61</v>
      </c>
      <c r="S141" s="17" t="s">
        <v>194</v>
      </c>
      <c r="T141" s="43" t="s">
        <v>77</v>
      </c>
      <c r="U141" s="16"/>
      <c r="V141" s="16" t="s">
        <v>150</v>
      </c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</row>
    <row r="142" customFormat="false" ht="11.85" hidden="true" customHeight="true" outlineLevel="0" collapsed="false">
      <c r="A142" s="197"/>
      <c r="B142" s="197"/>
      <c r="C142" s="198"/>
      <c r="D142" s="197"/>
      <c r="E142" s="197"/>
      <c r="F142" s="197"/>
      <c r="G142" s="197"/>
      <c r="H142" s="197"/>
      <c r="I142" s="197"/>
      <c r="J142" s="197"/>
      <c r="K142" s="197"/>
      <c r="L142" s="138" t="s">
        <v>11</v>
      </c>
      <c r="M142" s="137" t="s">
        <v>111</v>
      </c>
      <c r="N142" s="141"/>
      <c r="O142" s="137"/>
      <c r="P142" s="137" t="n">
        <v>25</v>
      </c>
      <c r="Q142" s="138" t="s">
        <v>41</v>
      </c>
      <c r="R142" s="139" t="n">
        <v>61</v>
      </c>
      <c r="S142" s="138" t="s">
        <v>195</v>
      </c>
      <c r="T142" s="194" t="s">
        <v>77</v>
      </c>
      <c r="U142" s="137"/>
      <c r="V142" s="137" t="s">
        <v>150</v>
      </c>
      <c r="W142" s="137"/>
      <c r="X142" s="137"/>
      <c r="Y142" s="137"/>
      <c r="Z142" s="137"/>
      <c r="AA142" s="137"/>
      <c r="AB142" s="137"/>
      <c r="AC142" s="137"/>
      <c r="AD142" s="137"/>
      <c r="AE142" s="137"/>
      <c r="AF142" s="137"/>
      <c r="AG142" s="137"/>
      <c r="AH142" s="137"/>
      <c r="AI142" s="137"/>
      <c r="AJ142" s="137"/>
    </row>
    <row r="143" customFormat="false" ht="11.85" hidden="true" customHeight="true" outlineLevel="0" collapsed="false">
      <c r="A143" s="149"/>
      <c r="B143" s="149"/>
      <c r="C143" s="199"/>
      <c r="D143" s="149"/>
      <c r="E143" s="149"/>
      <c r="F143" s="149"/>
      <c r="G143" s="149"/>
      <c r="H143" s="149"/>
      <c r="I143" s="149"/>
      <c r="J143" s="149"/>
      <c r="K143" s="149"/>
      <c r="L143" s="133"/>
      <c r="M143" s="132" t="n">
        <f aca="false">H143-P143</f>
        <v>-75</v>
      </c>
      <c r="N143" s="135"/>
      <c r="O143" s="132"/>
      <c r="P143" s="132" t="n">
        <f aca="false">SUM(P140:P142)</f>
        <v>75</v>
      </c>
      <c r="Q143" s="133"/>
      <c r="R143" s="134"/>
      <c r="S143" s="133"/>
      <c r="T143" s="132"/>
      <c r="U143" s="132"/>
      <c r="V143" s="132"/>
      <c r="W143" s="132"/>
      <c r="X143" s="132"/>
      <c r="Y143" s="132"/>
      <c r="Z143" s="132"/>
      <c r="AA143" s="132"/>
      <c r="AB143" s="132"/>
      <c r="AC143" s="132"/>
      <c r="AD143" s="132"/>
      <c r="AE143" s="132"/>
      <c r="AF143" s="132"/>
      <c r="AG143" s="132"/>
      <c r="AH143" s="132"/>
      <c r="AI143" s="132"/>
      <c r="AJ143" s="132"/>
    </row>
    <row r="144" customFormat="false" ht="11.85" hidden="true" customHeight="true" outlineLevel="0" collapsed="false">
      <c r="A144" s="16"/>
      <c r="B144" s="16" t="s">
        <v>63</v>
      </c>
      <c r="C144" s="94" t="s">
        <v>196</v>
      </c>
      <c r="D144" s="18" t="n">
        <v>42.5</v>
      </c>
      <c r="E144" s="17" t="s">
        <v>74</v>
      </c>
      <c r="F144" s="17" t="s">
        <v>47</v>
      </c>
      <c r="G144" s="16" t="s">
        <v>43</v>
      </c>
      <c r="H144" s="16" t="n">
        <v>25</v>
      </c>
      <c r="I144" s="19"/>
      <c r="J144" s="16"/>
      <c r="K144" s="19" t="s">
        <v>97</v>
      </c>
      <c r="L144" s="17" t="s">
        <v>11</v>
      </c>
      <c r="M144" s="193"/>
      <c r="N144" s="193"/>
      <c r="O144" s="193"/>
      <c r="P144" s="193"/>
      <c r="Q144" s="193"/>
      <c r="R144" s="193"/>
      <c r="S144" s="193"/>
      <c r="T144" s="43" t="s">
        <v>77</v>
      </c>
      <c r="U144" s="193"/>
      <c r="V144" s="16" t="s">
        <v>150</v>
      </c>
    </row>
    <row r="145" customFormat="false" ht="11.85" hidden="true" customHeight="true" outlineLevel="0" collapsed="false">
      <c r="A145" s="132"/>
      <c r="B145" s="132"/>
      <c r="C145" s="106"/>
      <c r="D145" s="134"/>
      <c r="E145" s="133"/>
      <c r="F145" s="133"/>
      <c r="G145" s="132"/>
      <c r="H145" s="132" t="n">
        <f aca="false">SUM(H144)</f>
        <v>25</v>
      </c>
      <c r="I145" s="136"/>
      <c r="J145" s="132"/>
      <c r="K145" s="136"/>
      <c r="L145" s="133"/>
      <c r="M145" s="149" t="n">
        <f aca="false">H145-P145</f>
        <v>25</v>
      </c>
      <c r="N145" s="149"/>
      <c r="O145" s="149"/>
      <c r="P145" s="149"/>
      <c r="Q145" s="149"/>
      <c r="R145" s="149"/>
      <c r="S145" s="149"/>
      <c r="T145" s="132"/>
      <c r="U145" s="149"/>
      <c r="V145" s="132"/>
    </row>
    <row r="146" customFormat="false" ht="11.85" hidden="true" customHeight="true" outlineLevel="0" collapsed="false">
      <c r="A146" s="16" t="s">
        <v>38</v>
      </c>
      <c r="B146" s="16" t="s">
        <v>63</v>
      </c>
      <c r="C146" s="94" t="s">
        <v>197</v>
      </c>
      <c r="D146" s="18" t="n">
        <v>26.35</v>
      </c>
      <c r="E146" s="17" t="s">
        <v>41</v>
      </c>
      <c r="F146" s="17" t="s">
        <v>47</v>
      </c>
      <c r="G146" s="16" t="s">
        <v>43</v>
      </c>
      <c r="H146" s="16" t="n">
        <v>25</v>
      </c>
      <c r="I146" s="19"/>
      <c r="J146" s="130"/>
      <c r="K146" s="19" t="s">
        <v>143</v>
      </c>
      <c r="L146" s="138" t="s">
        <v>11</v>
      </c>
      <c r="M146" s="16"/>
      <c r="N146" s="16"/>
      <c r="O146" s="16"/>
      <c r="P146" s="16"/>
      <c r="Q146" s="16"/>
      <c r="R146" s="16"/>
      <c r="S146" s="16"/>
      <c r="T146" s="43" t="s">
        <v>77</v>
      </c>
      <c r="U146" s="193"/>
      <c r="V146" s="16" t="s">
        <v>150</v>
      </c>
    </row>
    <row r="147" customFormat="false" ht="11.85" hidden="true" customHeight="true" outlineLevel="0" collapsed="false">
      <c r="A147" s="16" t="s">
        <v>72</v>
      </c>
      <c r="B147" s="16" t="s">
        <v>63</v>
      </c>
      <c r="C147" s="94" t="s">
        <v>197</v>
      </c>
      <c r="D147" s="18" t="n">
        <v>26.35</v>
      </c>
      <c r="E147" s="17" t="s">
        <v>41</v>
      </c>
      <c r="F147" s="17" t="s">
        <v>47</v>
      </c>
      <c r="G147" s="16" t="s">
        <v>43</v>
      </c>
      <c r="H147" s="16" t="n">
        <v>25</v>
      </c>
      <c r="I147" s="19" t="s">
        <v>198</v>
      </c>
      <c r="J147" s="130"/>
      <c r="K147" s="19" t="s">
        <v>143</v>
      </c>
      <c r="L147" s="138" t="s">
        <v>11</v>
      </c>
      <c r="M147" s="16"/>
      <c r="N147" s="16"/>
      <c r="O147" s="16"/>
      <c r="P147" s="16"/>
      <c r="Q147" s="17"/>
      <c r="R147" s="18"/>
      <c r="S147" s="17"/>
      <c r="T147" s="43" t="s">
        <v>77</v>
      </c>
      <c r="U147" s="193"/>
      <c r="V147" s="16" t="s">
        <v>150</v>
      </c>
    </row>
    <row r="148" customFormat="false" ht="11.85" hidden="true" customHeight="true" outlineLevel="0" collapsed="false">
      <c r="A148" s="16" t="s">
        <v>72</v>
      </c>
      <c r="B148" s="16" t="s">
        <v>63</v>
      </c>
      <c r="C148" s="94" t="s">
        <v>197</v>
      </c>
      <c r="D148" s="18" t="n">
        <v>26.35</v>
      </c>
      <c r="E148" s="17" t="s">
        <v>41</v>
      </c>
      <c r="F148" s="17" t="s">
        <v>47</v>
      </c>
      <c r="G148" s="16" t="s">
        <v>43</v>
      </c>
      <c r="H148" s="16" t="n">
        <v>25</v>
      </c>
      <c r="I148" s="19" t="s">
        <v>198</v>
      </c>
      <c r="J148" s="130"/>
      <c r="K148" s="19" t="s">
        <v>143</v>
      </c>
      <c r="L148" s="138" t="s">
        <v>11</v>
      </c>
      <c r="M148" s="16"/>
      <c r="N148" s="16"/>
      <c r="O148" s="16"/>
      <c r="P148" s="16"/>
      <c r="Q148" s="17"/>
      <c r="R148" s="18"/>
      <c r="S148" s="17"/>
      <c r="T148" s="43" t="s">
        <v>77</v>
      </c>
      <c r="U148" s="193"/>
      <c r="V148" s="16" t="s">
        <v>150</v>
      </c>
    </row>
    <row r="149" customFormat="false" ht="11.85" hidden="true" customHeight="true" outlineLevel="0" collapsed="false">
      <c r="A149" s="16" t="s">
        <v>72</v>
      </c>
      <c r="B149" s="16" t="s">
        <v>63</v>
      </c>
      <c r="C149" s="94" t="s">
        <v>197</v>
      </c>
      <c r="D149" s="18" t="n">
        <v>26.35</v>
      </c>
      <c r="E149" s="17" t="s">
        <v>41</v>
      </c>
      <c r="F149" s="17" t="s">
        <v>47</v>
      </c>
      <c r="G149" s="16" t="s">
        <v>43</v>
      </c>
      <c r="H149" s="16" t="n">
        <v>25</v>
      </c>
      <c r="I149" s="19" t="s">
        <v>199</v>
      </c>
      <c r="J149" s="130"/>
      <c r="K149" s="19" t="s">
        <v>143</v>
      </c>
      <c r="L149" s="138" t="s">
        <v>11</v>
      </c>
      <c r="M149" s="193"/>
      <c r="N149" s="193"/>
      <c r="O149" s="193"/>
      <c r="P149" s="193"/>
      <c r="Q149" s="193"/>
      <c r="R149" s="193"/>
      <c r="S149" s="193"/>
      <c r="T149" s="43" t="s">
        <v>77</v>
      </c>
      <c r="U149" s="193"/>
      <c r="V149" s="16" t="s">
        <v>150</v>
      </c>
    </row>
    <row r="150" customFormat="false" ht="11.85" hidden="true" customHeight="true" outlineLevel="0" collapsed="false">
      <c r="A150" s="16" t="s">
        <v>72</v>
      </c>
      <c r="B150" s="16" t="s">
        <v>63</v>
      </c>
      <c r="C150" s="94" t="s">
        <v>197</v>
      </c>
      <c r="D150" s="18" t="n">
        <v>26.35</v>
      </c>
      <c r="E150" s="17" t="s">
        <v>41</v>
      </c>
      <c r="F150" s="17" t="s">
        <v>47</v>
      </c>
      <c r="G150" s="16" t="s">
        <v>43</v>
      </c>
      <c r="H150" s="16" t="n">
        <v>25</v>
      </c>
      <c r="I150" s="19" t="s">
        <v>199</v>
      </c>
      <c r="J150" s="130"/>
      <c r="K150" s="19" t="s">
        <v>143</v>
      </c>
      <c r="L150" s="138" t="s">
        <v>11</v>
      </c>
      <c r="M150" s="193"/>
      <c r="N150" s="193"/>
      <c r="O150" s="193"/>
      <c r="P150" s="193"/>
      <c r="Q150" s="193"/>
      <c r="R150" s="193"/>
      <c r="S150" s="193"/>
      <c r="T150" s="43" t="s">
        <v>77</v>
      </c>
      <c r="U150" s="193"/>
      <c r="V150" s="16" t="s">
        <v>150</v>
      </c>
    </row>
    <row r="151" customFormat="false" ht="11.85" hidden="true" customHeight="true" outlineLevel="0" collapsed="false">
      <c r="A151" s="132"/>
      <c r="B151" s="132"/>
      <c r="C151" s="106"/>
      <c r="D151" s="134"/>
      <c r="E151" s="133"/>
      <c r="F151" s="133"/>
      <c r="G151" s="132"/>
      <c r="H151" s="132" t="n">
        <f aca="false">SUM(H146:H150)</f>
        <v>125</v>
      </c>
      <c r="I151" s="136"/>
      <c r="J151" s="135"/>
      <c r="K151" s="136"/>
      <c r="L151" s="133"/>
      <c r="M151" s="149" t="n">
        <f aca="false">H151-P151</f>
        <v>125</v>
      </c>
      <c r="N151" s="149"/>
      <c r="O151" s="149"/>
      <c r="P151" s="149"/>
      <c r="Q151" s="149"/>
      <c r="R151" s="149"/>
      <c r="S151" s="149"/>
      <c r="T151" s="149"/>
      <c r="U151" s="149"/>
      <c r="V151" s="149"/>
    </row>
    <row r="152" customFormat="false" ht="11.85" hidden="true" customHeight="true" outlineLevel="0" collapsed="false">
      <c r="A152" s="16" t="s">
        <v>38</v>
      </c>
      <c r="B152" s="16" t="s">
        <v>63</v>
      </c>
      <c r="C152" s="94" t="s">
        <v>200</v>
      </c>
      <c r="D152" s="18" t="n">
        <v>67</v>
      </c>
      <c r="E152" s="17" t="s">
        <v>41</v>
      </c>
      <c r="F152" s="17" t="s">
        <v>47</v>
      </c>
      <c r="G152" s="16" t="s">
        <v>43</v>
      </c>
      <c r="H152" s="16" t="n">
        <v>25</v>
      </c>
      <c r="I152" s="19"/>
      <c r="J152" s="130"/>
      <c r="K152" s="19" t="s">
        <v>201</v>
      </c>
      <c r="L152" s="138" t="s">
        <v>11</v>
      </c>
      <c r="M152" s="16"/>
      <c r="N152" s="16"/>
      <c r="O152" s="16"/>
      <c r="P152" s="16"/>
      <c r="Q152" s="16"/>
      <c r="R152" s="16"/>
      <c r="S152" s="16"/>
      <c r="T152" s="43" t="s">
        <v>77</v>
      </c>
      <c r="U152" s="193"/>
      <c r="V152" s="16" t="s">
        <v>150</v>
      </c>
    </row>
    <row r="153" customFormat="false" ht="11.85" hidden="true" customHeight="true" outlineLevel="0" collapsed="false">
      <c r="A153" s="132"/>
      <c r="B153" s="132"/>
      <c r="C153" s="106"/>
      <c r="D153" s="134"/>
      <c r="E153" s="133"/>
      <c r="F153" s="133"/>
      <c r="G153" s="132"/>
      <c r="H153" s="132" t="n">
        <f aca="false">SUM(H152)</f>
        <v>25</v>
      </c>
      <c r="I153" s="136"/>
      <c r="J153" s="135"/>
      <c r="K153" s="136"/>
      <c r="L153" s="133"/>
      <c r="M153" s="132" t="n">
        <f aca="false">H153-P153</f>
        <v>25</v>
      </c>
      <c r="N153" s="132"/>
      <c r="O153" s="132"/>
      <c r="P153" s="132"/>
      <c r="Q153" s="132"/>
      <c r="R153" s="132"/>
      <c r="S153" s="132"/>
      <c r="T153" s="132"/>
      <c r="U153" s="149"/>
      <c r="V153" s="132"/>
    </row>
    <row r="154" customFormat="false" ht="11.85" hidden="true" customHeight="true" outlineLevel="0" collapsed="false">
      <c r="A154" s="16" t="s">
        <v>72</v>
      </c>
      <c r="B154" s="16" t="s">
        <v>63</v>
      </c>
      <c r="C154" s="17" t="s">
        <v>202</v>
      </c>
      <c r="D154" s="18" t="n">
        <v>19</v>
      </c>
      <c r="E154" s="17" t="s">
        <v>41</v>
      </c>
      <c r="F154" s="17" t="s">
        <v>47</v>
      </c>
      <c r="G154" s="16" t="s">
        <v>43</v>
      </c>
      <c r="H154" s="16" t="n">
        <v>25</v>
      </c>
      <c r="I154" s="16"/>
      <c r="J154" s="16"/>
      <c r="K154" s="19" t="s">
        <v>158</v>
      </c>
      <c r="L154" s="17" t="s">
        <v>11</v>
      </c>
      <c r="M154" s="16" t="s">
        <v>158</v>
      </c>
      <c r="N154" s="16"/>
      <c r="O154" s="16"/>
      <c r="P154" s="16" t="n">
        <v>25</v>
      </c>
      <c r="Q154" s="17" t="s">
        <v>41</v>
      </c>
      <c r="R154" s="18" t="n">
        <v>24.7</v>
      </c>
      <c r="S154" s="17" t="s">
        <v>203</v>
      </c>
      <c r="T154" s="43" t="s">
        <v>160</v>
      </c>
      <c r="U154" s="16"/>
      <c r="V154" s="16" t="s">
        <v>150</v>
      </c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</row>
    <row r="155" customFormat="false" ht="11.85" hidden="true" customHeight="true" outlineLevel="0" collapsed="false">
      <c r="A155" s="16" t="s">
        <v>38</v>
      </c>
      <c r="B155" s="16" t="s">
        <v>63</v>
      </c>
      <c r="C155" s="17" t="s">
        <v>204</v>
      </c>
      <c r="D155" s="18" t="n">
        <v>19.45</v>
      </c>
      <c r="E155" s="17" t="s">
        <v>41</v>
      </c>
      <c r="F155" s="17" t="s">
        <v>47</v>
      </c>
      <c r="G155" s="16" t="s">
        <v>43</v>
      </c>
      <c r="H155" s="16" t="n">
        <v>25</v>
      </c>
      <c r="I155" s="19"/>
      <c r="J155" s="16"/>
      <c r="K155" s="19" t="s">
        <v>158</v>
      </c>
      <c r="L155" s="17" t="s">
        <v>11</v>
      </c>
      <c r="M155" s="32"/>
      <c r="N155" s="32"/>
      <c r="O155" s="32"/>
      <c r="P155" s="32"/>
      <c r="Q155" s="32"/>
      <c r="R155" s="32"/>
      <c r="S155" s="32"/>
      <c r="T155" s="32"/>
      <c r="U155" s="32"/>
      <c r="V155" s="32"/>
    </row>
    <row r="156" customFormat="false" ht="11.85" hidden="true" customHeight="true" outlineLevel="0" collapsed="false">
      <c r="A156" s="16" t="s">
        <v>38</v>
      </c>
      <c r="B156" s="16" t="s">
        <v>63</v>
      </c>
      <c r="C156" s="17" t="s">
        <v>175</v>
      </c>
      <c r="D156" s="18" t="n">
        <v>24.2</v>
      </c>
      <c r="E156" s="17" t="s">
        <v>41</v>
      </c>
      <c r="F156" s="17" t="s">
        <v>47</v>
      </c>
      <c r="G156" s="16" t="s">
        <v>43</v>
      </c>
      <c r="H156" s="16" t="n">
        <v>25</v>
      </c>
      <c r="I156" s="19"/>
      <c r="J156" s="16"/>
      <c r="K156" s="19" t="s">
        <v>158</v>
      </c>
      <c r="L156" s="17" t="s">
        <v>11</v>
      </c>
      <c r="M156" s="41"/>
      <c r="N156" s="41"/>
      <c r="O156" s="41"/>
      <c r="P156" s="41"/>
      <c r="Q156" s="41"/>
      <c r="R156" s="41"/>
      <c r="S156" s="41"/>
      <c r="T156" s="41"/>
      <c r="U156" s="41"/>
      <c r="V156" s="41"/>
    </row>
    <row r="157" customFormat="false" ht="11.85" hidden="true" customHeight="true" outlineLevel="0" collapsed="false">
      <c r="A157" s="16" t="s">
        <v>72</v>
      </c>
      <c r="B157" s="16" t="s">
        <v>63</v>
      </c>
      <c r="C157" s="17" t="s">
        <v>204</v>
      </c>
      <c r="D157" s="18" t="n">
        <v>19.45</v>
      </c>
      <c r="E157" s="17" t="s">
        <v>41</v>
      </c>
      <c r="F157" s="17" t="s">
        <v>47</v>
      </c>
      <c r="G157" s="16" t="s">
        <v>43</v>
      </c>
      <c r="H157" s="16" t="n">
        <v>25</v>
      </c>
      <c r="I157" s="16"/>
      <c r="J157" s="16"/>
      <c r="K157" s="19" t="s">
        <v>158</v>
      </c>
      <c r="L157" s="17" t="s">
        <v>11</v>
      </c>
      <c r="M157" s="16" t="s">
        <v>158</v>
      </c>
      <c r="N157" s="16"/>
      <c r="O157" s="16"/>
      <c r="P157" s="16" t="n">
        <v>25</v>
      </c>
      <c r="Q157" s="17" t="s">
        <v>41</v>
      </c>
      <c r="R157" s="18" t="n">
        <v>64</v>
      </c>
      <c r="S157" s="17" t="s">
        <v>205</v>
      </c>
      <c r="T157" s="43" t="s">
        <v>160</v>
      </c>
      <c r="U157" s="16"/>
      <c r="V157" s="16" t="s">
        <v>150</v>
      </c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</row>
    <row r="158" customFormat="false" ht="11.85" hidden="true" customHeight="true" outlineLevel="0" collapsed="false">
      <c r="A158" s="132"/>
      <c r="B158" s="132"/>
      <c r="C158" s="200"/>
      <c r="D158" s="134"/>
      <c r="E158" s="133"/>
      <c r="F158" s="133"/>
      <c r="G158" s="132"/>
      <c r="H158" s="132" t="n">
        <f aca="false">SUM(H154:H157)</f>
        <v>100</v>
      </c>
      <c r="I158" s="136"/>
      <c r="J158" s="135"/>
      <c r="K158" s="136"/>
      <c r="L158" s="133"/>
      <c r="M158" s="132" t="n">
        <f aca="false">H158-P158</f>
        <v>50</v>
      </c>
      <c r="N158" s="132"/>
      <c r="O158" s="132"/>
      <c r="P158" s="132" t="n">
        <f aca="false">SUM(P154:P157)</f>
        <v>50</v>
      </c>
      <c r="Q158" s="133"/>
      <c r="R158" s="134"/>
      <c r="S158" s="133"/>
      <c r="T158" s="132"/>
      <c r="U158" s="132"/>
      <c r="V158" s="132"/>
    </row>
    <row r="159" customFormat="false" ht="11.85" hidden="false" customHeight="true" outlineLevel="0" collapsed="false">
      <c r="A159" s="201"/>
      <c r="B159" s="201"/>
      <c r="C159" s="202" t="s">
        <v>62</v>
      </c>
      <c r="D159" s="201"/>
      <c r="E159" s="201"/>
      <c r="F159" s="201"/>
      <c r="G159" s="201"/>
      <c r="H159" s="201"/>
      <c r="I159" s="201"/>
      <c r="J159" s="201"/>
      <c r="K159" s="201"/>
      <c r="L159" s="203"/>
      <c r="M159" s="201"/>
      <c r="N159" s="201"/>
      <c r="O159" s="201"/>
      <c r="P159" s="201"/>
      <c r="Q159" s="201"/>
      <c r="R159" s="201"/>
      <c r="S159" s="201"/>
      <c r="T159" s="201"/>
      <c r="U159" s="201"/>
      <c r="V159" s="201"/>
    </row>
    <row r="160" customFormat="false" ht="11.85" hidden="false" customHeight="true" outlineLevel="0" collapsed="false">
      <c r="A160" s="63"/>
      <c r="B160" s="63"/>
      <c r="C160" s="63"/>
      <c r="D160" s="63"/>
      <c r="E160" s="63"/>
      <c r="F160" s="63"/>
      <c r="G160" s="63"/>
      <c r="H160" s="63"/>
      <c r="I160" s="63"/>
      <c r="J160" s="63"/>
      <c r="K160" s="63"/>
      <c r="L160" s="64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</row>
    <row r="161" customFormat="false" ht="12" hidden="false" customHeight="true" outlineLevel="0" collapsed="false">
      <c r="A161" s="166"/>
      <c r="B161" s="166"/>
      <c r="C161" s="166"/>
      <c r="D161" s="166"/>
      <c r="E161" s="166"/>
      <c r="F161" s="166"/>
      <c r="G161" s="166"/>
      <c r="H161" s="166"/>
      <c r="I161" s="166"/>
      <c r="J161" s="166"/>
      <c r="K161" s="166"/>
      <c r="L161" s="167" t="s">
        <v>11</v>
      </c>
      <c r="M161" s="158" t="s">
        <v>206</v>
      </c>
      <c r="N161" s="159"/>
      <c r="O161" s="158" t="s">
        <v>207</v>
      </c>
      <c r="P161" s="158" t="n">
        <v>25</v>
      </c>
      <c r="Q161" s="160" t="s">
        <v>41</v>
      </c>
      <c r="R161" s="161" t="n">
        <v>42.75</v>
      </c>
      <c r="S161" s="160" t="s">
        <v>208</v>
      </c>
      <c r="T161" s="162" t="s">
        <v>156</v>
      </c>
      <c r="U161" s="158"/>
      <c r="V161" s="158" t="s">
        <v>57</v>
      </c>
      <c r="W161" s="204"/>
    </row>
    <row r="162" customFormat="false" ht="12" hidden="false" customHeight="true" outlineLevel="0" collapsed="false">
      <c r="A162" s="164"/>
      <c r="B162" s="164"/>
      <c r="C162" s="157"/>
      <c r="D162" s="73"/>
      <c r="E162" s="157"/>
      <c r="F162" s="157"/>
      <c r="G162" s="164"/>
      <c r="H162" s="164"/>
      <c r="I162" s="165"/>
      <c r="J162" s="76"/>
      <c r="K162" s="165"/>
      <c r="L162" s="167" t="s">
        <v>11</v>
      </c>
      <c r="M162" s="158" t="s">
        <v>206</v>
      </c>
      <c r="N162" s="159"/>
      <c r="O162" s="158" t="s">
        <v>209</v>
      </c>
      <c r="P162" s="158" t="n">
        <v>25</v>
      </c>
      <c r="Q162" s="160" t="s">
        <v>41</v>
      </c>
      <c r="R162" s="161" t="n">
        <v>27.25</v>
      </c>
      <c r="S162" s="160" t="s">
        <v>210</v>
      </c>
      <c r="T162" s="162" t="s">
        <v>156</v>
      </c>
      <c r="U162" s="158"/>
      <c r="V162" s="158" t="s">
        <v>150</v>
      </c>
      <c r="W162" s="158"/>
    </row>
    <row r="163" customFormat="false" ht="12" hidden="false" customHeight="true" outlineLevel="0" collapsed="false">
      <c r="A163" s="164"/>
      <c r="B163" s="164"/>
      <c r="C163" s="164"/>
      <c r="D163" s="164"/>
      <c r="E163" s="164"/>
      <c r="F163" s="164"/>
      <c r="G163" s="164"/>
      <c r="H163" s="164"/>
      <c r="I163" s="164"/>
      <c r="J163" s="164"/>
      <c r="K163" s="164"/>
      <c r="L163" s="167" t="s">
        <v>11</v>
      </c>
      <c r="M163" s="158" t="s">
        <v>206</v>
      </c>
      <c r="N163" s="159"/>
      <c r="O163" s="158" t="s">
        <v>211</v>
      </c>
      <c r="P163" s="158" t="n">
        <v>25</v>
      </c>
      <c r="Q163" s="160" t="s">
        <v>41</v>
      </c>
      <c r="R163" s="161" t="n">
        <v>43</v>
      </c>
      <c r="S163" s="160" t="s">
        <v>212</v>
      </c>
      <c r="T163" s="162" t="s">
        <v>156</v>
      </c>
      <c r="U163" s="158"/>
      <c r="V163" s="158" t="s">
        <v>150</v>
      </c>
      <c r="W163" s="158"/>
    </row>
    <row r="164" customFormat="false" ht="12" hidden="false" customHeight="true" outlineLevel="0" collapsed="false">
      <c r="A164" s="164"/>
      <c r="B164" s="164"/>
      <c r="C164" s="164"/>
      <c r="D164" s="164"/>
      <c r="E164" s="164"/>
      <c r="F164" s="164"/>
      <c r="G164" s="164"/>
      <c r="H164" s="164"/>
      <c r="I164" s="164"/>
      <c r="J164" s="164"/>
      <c r="K164" s="164"/>
      <c r="L164" s="167" t="s">
        <v>11</v>
      </c>
      <c r="M164" s="158" t="s">
        <v>206</v>
      </c>
      <c r="N164" s="159"/>
      <c r="O164" s="158" t="s">
        <v>211</v>
      </c>
      <c r="P164" s="158" t="n">
        <v>25</v>
      </c>
      <c r="Q164" s="160" t="s">
        <v>41</v>
      </c>
      <c r="R164" s="161" t="n">
        <v>43</v>
      </c>
      <c r="S164" s="160" t="s">
        <v>212</v>
      </c>
      <c r="T164" s="162" t="s">
        <v>156</v>
      </c>
      <c r="U164" s="158"/>
      <c r="V164" s="158" t="s">
        <v>150</v>
      </c>
      <c r="W164" s="158"/>
    </row>
    <row r="165" customFormat="false" ht="12" hidden="false" customHeight="true" outlineLevel="0" collapsed="false">
      <c r="A165" s="164"/>
      <c r="B165" s="164"/>
      <c r="C165" s="157"/>
      <c r="D165" s="73"/>
      <c r="E165" s="157"/>
      <c r="F165" s="157"/>
      <c r="G165" s="164"/>
      <c r="H165" s="164"/>
      <c r="I165" s="165"/>
      <c r="J165" s="76"/>
      <c r="K165" s="165"/>
      <c r="L165" s="167" t="s">
        <v>11</v>
      </c>
      <c r="M165" s="158" t="s">
        <v>148</v>
      </c>
      <c r="N165" s="158"/>
      <c r="O165" s="158"/>
      <c r="P165" s="158" t="n">
        <v>25</v>
      </c>
      <c r="Q165" s="160" t="s">
        <v>41</v>
      </c>
      <c r="R165" s="161" t="n">
        <v>24.73</v>
      </c>
      <c r="S165" s="160" t="s">
        <v>178</v>
      </c>
      <c r="T165" s="162" t="s">
        <v>156</v>
      </c>
      <c r="U165" s="158"/>
      <c r="V165" s="158" t="s">
        <v>150</v>
      </c>
      <c r="W165" s="158"/>
    </row>
    <row r="166" customFormat="false" ht="12" hidden="false" customHeight="true" outlineLevel="0" collapsed="false">
      <c r="A166" s="164"/>
      <c r="B166" s="164"/>
      <c r="C166" s="157"/>
      <c r="D166" s="73"/>
      <c r="E166" s="157"/>
      <c r="F166" s="157"/>
      <c r="G166" s="164"/>
      <c r="H166" s="164"/>
      <c r="I166" s="165"/>
      <c r="J166" s="76"/>
      <c r="K166" s="165"/>
      <c r="L166" s="167" t="s">
        <v>11</v>
      </c>
      <c r="M166" s="168" t="s">
        <v>148</v>
      </c>
      <c r="N166" s="168"/>
      <c r="O166" s="168"/>
      <c r="P166" s="168" t="n">
        <v>25</v>
      </c>
      <c r="Q166" s="170" t="s">
        <v>41</v>
      </c>
      <c r="R166" s="171" t="n">
        <v>24.73</v>
      </c>
      <c r="S166" s="170" t="s">
        <v>178</v>
      </c>
      <c r="T166" s="162" t="s">
        <v>156</v>
      </c>
      <c r="U166" s="168"/>
      <c r="V166" s="158" t="s">
        <v>150</v>
      </c>
      <c r="W166" s="158"/>
    </row>
    <row r="167" customFormat="false" ht="12" hidden="false" customHeight="true" outlineLevel="0" collapsed="false">
      <c r="A167" s="164"/>
      <c r="B167" s="164"/>
      <c r="C167" s="157"/>
      <c r="D167" s="73"/>
      <c r="E167" s="157"/>
      <c r="F167" s="157"/>
      <c r="G167" s="164"/>
      <c r="H167" s="164"/>
      <c r="I167" s="165"/>
      <c r="J167" s="76"/>
      <c r="K167" s="165"/>
      <c r="L167" s="167" t="s">
        <v>11</v>
      </c>
      <c r="M167" s="168" t="s">
        <v>148</v>
      </c>
      <c r="N167" s="168"/>
      <c r="O167" s="168"/>
      <c r="P167" s="168" t="n">
        <v>25</v>
      </c>
      <c r="Q167" s="170" t="s">
        <v>41</v>
      </c>
      <c r="R167" s="171" t="n">
        <v>24.73</v>
      </c>
      <c r="S167" s="170" t="s">
        <v>178</v>
      </c>
      <c r="T167" s="162" t="s">
        <v>156</v>
      </c>
      <c r="U167" s="168"/>
      <c r="V167" s="158" t="s">
        <v>150</v>
      </c>
      <c r="W167" s="158"/>
    </row>
    <row r="168" customFormat="false" ht="12" hidden="false" customHeight="true" outlineLevel="0" collapsed="false">
      <c r="A168" s="164"/>
      <c r="B168" s="164"/>
      <c r="C168" s="157"/>
      <c r="D168" s="73"/>
      <c r="E168" s="157"/>
      <c r="F168" s="157"/>
      <c r="G168" s="164"/>
      <c r="H168" s="164"/>
      <c r="I168" s="165"/>
      <c r="J168" s="76"/>
      <c r="K168" s="165"/>
      <c r="L168" s="167" t="s">
        <v>11</v>
      </c>
      <c r="M168" s="158" t="s">
        <v>148</v>
      </c>
      <c r="N168" s="158"/>
      <c r="O168" s="158"/>
      <c r="P168" s="158" t="n">
        <v>25</v>
      </c>
      <c r="Q168" s="160" t="s">
        <v>41</v>
      </c>
      <c r="R168" s="161" t="n">
        <v>24.73</v>
      </c>
      <c r="S168" s="160" t="s">
        <v>178</v>
      </c>
      <c r="T168" s="162" t="s">
        <v>156</v>
      </c>
      <c r="U168" s="158"/>
      <c r="V168" s="158" t="s">
        <v>150</v>
      </c>
      <c r="W168" s="158"/>
    </row>
    <row r="169" customFormat="false" ht="12" hidden="false" customHeight="true" outlineLevel="0" collapsed="false">
      <c r="A169" s="164"/>
      <c r="B169" s="164"/>
      <c r="C169" s="157"/>
      <c r="D169" s="73"/>
      <c r="E169" s="157"/>
      <c r="F169" s="157"/>
      <c r="G169" s="164"/>
      <c r="H169" s="164"/>
      <c r="I169" s="165"/>
      <c r="J169" s="76"/>
      <c r="K169" s="165"/>
      <c r="L169" s="167" t="s">
        <v>11</v>
      </c>
      <c r="M169" s="158" t="s">
        <v>148</v>
      </c>
      <c r="N169" s="158"/>
      <c r="O169" s="158"/>
      <c r="P169" s="158" t="n">
        <v>25</v>
      </c>
      <c r="Q169" s="160" t="s">
        <v>41</v>
      </c>
      <c r="R169" s="161" t="n">
        <v>24.73</v>
      </c>
      <c r="S169" s="160" t="s">
        <v>178</v>
      </c>
      <c r="T169" s="162" t="s">
        <v>156</v>
      </c>
      <c r="U169" s="158"/>
      <c r="V169" s="158" t="s">
        <v>150</v>
      </c>
      <c r="W169" s="158"/>
    </row>
    <row r="170" customFormat="false" ht="12" hidden="false" customHeight="true" outlineLevel="0" collapsed="false">
      <c r="A170" s="164"/>
      <c r="B170" s="164"/>
      <c r="C170" s="164"/>
      <c r="D170" s="164"/>
      <c r="E170" s="164"/>
      <c r="F170" s="164"/>
      <c r="G170" s="164"/>
      <c r="H170" s="164"/>
      <c r="I170" s="164"/>
      <c r="J170" s="164"/>
      <c r="K170" s="164"/>
      <c r="L170" s="167" t="s">
        <v>11</v>
      </c>
      <c r="M170" s="158" t="s">
        <v>148</v>
      </c>
      <c r="N170" s="158"/>
      <c r="O170" s="158"/>
      <c r="P170" s="158" t="n">
        <v>25</v>
      </c>
      <c r="Q170" s="160" t="s">
        <v>41</v>
      </c>
      <c r="R170" s="161" t="n">
        <v>24.73</v>
      </c>
      <c r="S170" s="160" t="s">
        <v>178</v>
      </c>
      <c r="T170" s="162" t="s">
        <v>156</v>
      </c>
      <c r="U170" s="158"/>
      <c r="V170" s="158" t="s">
        <v>150</v>
      </c>
      <c r="W170" s="158"/>
    </row>
    <row r="171" customFormat="false" ht="12" hidden="false" customHeight="true" outlineLevel="0" collapsed="false">
      <c r="A171" s="172"/>
      <c r="B171" s="172"/>
      <c r="C171" s="172"/>
      <c r="D171" s="172"/>
      <c r="E171" s="172"/>
      <c r="F171" s="172"/>
      <c r="G171" s="172"/>
      <c r="H171" s="172"/>
      <c r="I171" s="172"/>
      <c r="J171" s="172"/>
      <c r="K171" s="172"/>
      <c r="L171" s="167" t="s">
        <v>11</v>
      </c>
      <c r="M171" s="168" t="s">
        <v>148</v>
      </c>
      <c r="N171" s="168"/>
      <c r="O171" s="168"/>
      <c r="P171" s="168" t="n">
        <v>25</v>
      </c>
      <c r="Q171" s="170" t="s">
        <v>41</v>
      </c>
      <c r="R171" s="171" t="n">
        <v>24.73</v>
      </c>
      <c r="S171" s="170" t="s">
        <v>178</v>
      </c>
      <c r="T171" s="162" t="s">
        <v>156</v>
      </c>
      <c r="U171" s="168"/>
      <c r="V171" s="168" t="s">
        <v>150</v>
      </c>
      <c r="W171" s="168"/>
    </row>
    <row r="172" customFormat="false" ht="12" hidden="false" customHeight="true" outlineLevel="0" collapsed="false">
      <c r="A172" s="164"/>
      <c r="B172" s="164"/>
      <c r="C172" s="157"/>
      <c r="D172" s="73"/>
      <c r="E172" s="157"/>
      <c r="F172" s="157"/>
      <c r="G172" s="164"/>
      <c r="H172" s="173"/>
      <c r="I172" s="165"/>
      <c r="J172" s="174"/>
      <c r="K172" s="165"/>
      <c r="L172" s="167" t="s">
        <v>11</v>
      </c>
      <c r="M172" s="158" t="s">
        <v>148</v>
      </c>
      <c r="N172" s="158"/>
      <c r="O172" s="158" t="s">
        <v>234</v>
      </c>
      <c r="P172" s="162" t="n">
        <v>1</v>
      </c>
      <c r="Q172" s="160" t="s">
        <v>41</v>
      </c>
      <c r="R172" s="161" t="n">
        <v>24.73</v>
      </c>
      <c r="S172" s="160" t="s">
        <v>178</v>
      </c>
      <c r="T172" s="162" t="s">
        <v>156</v>
      </c>
      <c r="U172" s="158"/>
      <c r="V172" s="158" t="s">
        <v>57</v>
      </c>
      <c r="W172" s="158"/>
    </row>
    <row r="173" customFormat="false" ht="12" hidden="false" customHeight="true" outlineLevel="0" collapsed="false">
      <c r="A173" s="164"/>
      <c r="B173" s="164"/>
      <c r="C173" s="157"/>
      <c r="D173" s="73"/>
      <c r="E173" s="157"/>
      <c r="F173" s="157"/>
      <c r="G173" s="164"/>
      <c r="H173" s="173"/>
      <c r="I173" s="165"/>
      <c r="J173" s="174"/>
      <c r="K173" s="165"/>
      <c r="L173" s="167"/>
      <c r="M173" s="164"/>
      <c r="N173" s="164"/>
      <c r="O173" s="164"/>
      <c r="P173" s="173"/>
      <c r="Q173" s="157"/>
      <c r="R173" s="73"/>
      <c r="S173" s="157"/>
      <c r="T173" s="173"/>
      <c r="U173" s="164"/>
      <c r="V173" s="164"/>
    </row>
    <row r="174" customFormat="false" ht="12" hidden="false" customHeight="true" outlineLevel="0" collapsed="false">
      <c r="A174" s="1" t="s">
        <v>38</v>
      </c>
      <c r="B174" s="1" t="s">
        <v>63</v>
      </c>
      <c r="C174" s="64" t="s">
        <v>213</v>
      </c>
      <c r="D174" s="65" t="n">
        <v>225</v>
      </c>
      <c r="E174" s="64" t="s">
        <v>41</v>
      </c>
      <c r="F174" s="64" t="s">
        <v>47</v>
      </c>
      <c r="G174" s="1" t="s">
        <v>43</v>
      </c>
      <c r="H174" s="78" t="n">
        <v>50</v>
      </c>
      <c r="I174" s="205" t="s">
        <v>235</v>
      </c>
      <c r="J174" s="6" t="s">
        <v>9</v>
      </c>
      <c r="K174" s="5" t="s">
        <v>215</v>
      </c>
      <c r="L174" s="167" t="s">
        <v>11</v>
      </c>
      <c r="M174" s="164" t="s">
        <v>179</v>
      </c>
      <c r="N174" s="76" t="s">
        <v>9</v>
      </c>
      <c r="O174" s="82" t="s">
        <v>216</v>
      </c>
      <c r="P174" s="78" t="n">
        <v>50</v>
      </c>
      <c r="Q174" s="157" t="s">
        <v>101</v>
      </c>
      <c r="R174" s="73" t="n">
        <v>47.15</v>
      </c>
      <c r="S174" s="157" t="s">
        <v>180</v>
      </c>
      <c r="T174" s="80" t="s">
        <v>237</v>
      </c>
      <c r="U174" s="82" t="s">
        <v>218</v>
      </c>
      <c r="V174" s="164" t="s">
        <v>57</v>
      </c>
    </row>
    <row r="175" customFormat="false" ht="12" hidden="false" customHeight="true" outlineLevel="0" collapsed="false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64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customFormat="false" ht="23.25" hidden="false" customHeight="true" outlineLevel="0" collapsed="false">
      <c r="A176" s="180"/>
      <c r="B176" s="180"/>
      <c r="C176" s="180"/>
      <c r="D176" s="180"/>
      <c r="E176" s="180"/>
      <c r="F176" s="180"/>
      <c r="G176" s="180"/>
      <c r="H176" s="180" t="n">
        <f aca="false">SUM(H174:H175)</f>
        <v>50</v>
      </c>
      <c r="I176" s="180"/>
      <c r="J176" s="180"/>
      <c r="K176" s="180"/>
      <c r="L176" s="180"/>
      <c r="M176" s="180" t="n">
        <f aca="false">H176-P176</f>
        <v>0</v>
      </c>
      <c r="N176" s="180"/>
      <c r="O176" s="180"/>
      <c r="P176" s="180" t="n">
        <f aca="false">SUM(P174:P175)</f>
        <v>50</v>
      </c>
      <c r="Q176" s="180"/>
      <c r="R176" s="180"/>
      <c r="S176" s="180"/>
      <c r="T176" s="180"/>
      <c r="U176" s="180"/>
      <c r="V176" s="180"/>
    </row>
    <row r="177" customFormat="false" ht="11.85" hidden="false" customHeight="true" outlineLevel="0" collapsed="false">
      <c r="A177" s="41"/>
      <c r="B177" s="206" t="s">
        <v>222</v>
      </c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</row>
    <row r="178" customFormat="false" ht="11.85" hidden="false" customHeight="true" outlineLevel="0" collapsed="false">
      <c r="A178" s="32"/>
      <c r="B178" s="32" t="s">
        <v>223</v>
      </c>
      <c r="C178" s="28" t="s">
        <v>224</v>
      </c>
      <c r="D178" s="33" t="n">
        <v>200</v>
      </c>
      <c r="E178" s="28" t="s">
        <v>41</v>
      </c>
      <c r="F178" s="28" t="s">
        <v>42</v>
      </c>
      <c r="G178" s="32" t="s">
        <v>43</v>
      </c>
      <c r="H178" s="32" t="n">
        <v>25</v>
      </c>
      <c r="I178" s="32"/>
      <c r="J178" s="32"/>
      <c r="K178" s="35" t="s">
        <v>225</v>
      </c>
      <c r="L178" s="28" t="s">
        <v>11</v>
      </c>
      <c r="M178" s="32"/>
      <c r="N178" s="32"/>
      <c r="O178" s="32"/>
      <c r="P178" s="32"/>
      <c r="Q178" s="28"/>
      <c r="R178" s="33"/>
      <c r="S178" s="28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</row>
    <row r="179" customFormat="false" ht="11.85" hidden="false" customHeight="true" outlineLevel="0" collapsed="false">
      <c r="A179" s="32"/>
      <c r="B179" s="32" t="s">
        <v>223</v>
      </c>
      <c r="C179" s="28" t="s">
        <v>226</v>
      </c>
      <c r="D179" s="33" t="n">
        <v>180</v>
      </c>
      <c r="E179" s="28" t="s">
        <v>41</v>
      </c>
      <c r="F179" s="28" t="s">
        <v>47</v>
      </c>
      <c r="G179" s="32" t="s">
        <v>43</v>
      </c>
      <c r="H179" s="32" t="n">
        <v>25</v>
      </c>
      <c r="I179" s="32"/>
      <c r="J179" s="32"/>
      <c r="K179" s="35" t="s">
        <v>225</v>
      </c>
      <c r="L179" s="28" t="s">
        <v>11</v>
      </c>
      <c r="M179" s="32"/>
      <c r="N179" s="32"/>
      <c r="O179" s="32"/>
      <c r="P179" s="32"/>
      <c r="Q179" s="28"/>
      <c r="R179" s="33"/>
      <c r="S179" s="28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</row>
    <row r="180" customFormat="false" ht="11.85" hidden="false" customHeight="true" outlineLevel="0" collapsed="false">
      <c r="A180" s="207"/>
      <c r="B180" s="207"/>
      <c r="C180" s="207"/>
      <c r="D180" s="207"/>
      <c r="E180" s="207"/>
      <c r="F180" s="207"/>
      <c r="G180" s="207"/>
      <c r="H180" s="207"/>
      <c r="I180" s="207"/>
      <c r="J180" s="207"/>
      <c r="K180" s="207"/>
      <c r="L180" s="207"/>
      <c r="M180" s="207"/>
      <c r="N180" s="207"/>
      <c r="O180" s="207"/>
      <c r="P180" s="207"/>
      <c r="Q180" s="207"/>
      <c r="R180" s="207"/>
      <c r="S180" s="207"/>
      <c r="T180" s="207"/>
      <c r="U180" s="207"/>
      <c r="V180" s="207"/>
    </row>
    <row r="181" customFormat="false" ht="12.75" hidden="false" customHeight="false" outlineLevel="0" collapsed="false">
      <c r="A181" s="41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</row>
    <row r="182" customFormat="false" ht="11.85" hidden="false" customHeight="true" outlineLevel="0" collapsed="false">
      <c r="A182" s="208" t="s">
        <v>227</v>
      </c>
      <c r="B182" s="32" t="s">
        <v>63</v>
      </c>
      <c r="C182" s="28" t="s">
        <v>228</v>
      </c>
      <c r="D182" s="33" t="n">
        <v>26</v>
      </c>
      <c r="E182" s="28" t="s">
        <v>189</v>
      </c>
      <c r="F182" s="28" t="s">
        <v>47</v>
      </c>
      <c r="G182" s="32" t="s">
        <v>43</v>
      </c>
      <c r="H182" s="32" t="n">
        <v>25</v>
      </c>
      <c r="I182" s="32"/>
      <c r="J182" s="208"/>
      <c r="K182" s="35" t="s">
        <v>229</v>
      </c>
      <c r="L182" s="28" t="s">
        <v>11</v>
      </c>
      <c r="M182" s="32" t="s">
        <v>229</v>
      </c>
      <c r="N182" s="209"/>
      <c r="O182" s="32"/>
      <c r="P182" s="32" t="n">
        <v>25</v>
      </c>
      <c r="Q182" s="28" t="s">
        <v>41</v>
      </c>
      <c r="R182" s="33" t="n">
        <v>27.5</v>
      </c>
      <c r="S182" s="28" t="s">
        <v>230</v>
      </c>
      <c r="T182" s="208" t="s">
        <v>160</v>
      </c>
      <c r="U182" s="32"/>
      <c r="V182" s="32" t="s">
        <v>150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4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7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4.7"/>
    <col collapsed="false" customWidth="true" hidden="false" outlineLevel="0" max="5" min="5" style="0" width="10.85"/>
    <col collapsed="false" customWidth="true" hidden="false" outlineLevel="0" max="6" min="6" style="0" width="5.71"/>
    <col collapsed="false" customWidth="true" hidden="false" outlineLevel="0" max="7" min="7" style="0" width="4.14"/>
    <col collapsed="false" customWidth="true" hidden="false" outlineLevel="0" max="8" min="8" style="0" width="6.41"/>
    <col collapsed="false" customWidth="true" hidden="false" outlineLevel="0" max="9" min="9" style="0" width="18.7"/>
    <col collapsed="false" customWidth="true" hidden="false" outlineLevel="0" max="10" min="10" style="0" width="2.28"/>
    <col collapsed="false" customWidth="true" hidden="false" outlineLevel="0" max="11" min="11" style="0" width="11.85"/>
    <col collapsed="false" customWidth="true" hidden="false" outlineLevel="0" max="12" min="12" style="0" width="3.28"/>
    <col collapsed="false" customWidth="true" hidden="false" outlineLevel="0" max="13" min="13" style="0" width="11.42"/>
    <col collapsed="false" customWidth="true" hidden="false" outlineLevel="0" max="14" min="14" style="0" width="2.13"/>
    <col collapsed="false" customWidth="true" hidden="false" outlineLevel="0" max="15" min="15" style="0" width="10.28"/>
    <col collapsed="false" customWidth="true" hidden="false" outlineLevel="0" max="16" min="16" style="0" width="6.13"/>
    <col collapsed="false" customWidth="true" hidden="false" outlineLevel="0" max="20" min="20" style="0" width="7.14"/>
    <col collapsed="false" customWidth="true" hidden="false" outlineLevel="0" max="21" min="21" style="0" width="5.71"/>
    <col collapsed="false" customWidth="true" hidden="false" outlineLevel="0" max="22" min="22" style="0" width="6.41"/>
  </cols>
  <sheetData>
    <row r="1" customFormat="false" ht="15" hidden="false" customHeight="true" outlineLevel="0" collapsed="false">
      <c r="A1" s="1"/>
      <c r="B1" s="2" t="n">
        <v>37234</v>
      </c>
      <c r="C1" s="3"/>
      <c r="D1" s="4"/>
      <c r="E1" s="1"/>
      <c r="F1" s="1"/>
      <c r="G1" s="5"/>
      <c r="H1" s="1"/>
      <c r="I1" s="1"/>
      <c r="J1" s="6"/>
      <c r="K1" s="6"/>
      <c r="L1" s="5"/>
      <c r="M1" s="1"/>
      <c r="N1" s="7"/>
      <c r="O1" s="6"/>
      <c r="P1" s="8"/>
      <c r="Q1" s="9"/>
      <c r="R1" s="9"/>
      <c r="S1" s="3"/>
      <c r="T1" s="10"/>
      <c r="U1" s="4"/>
      <c r="V1" s="1"/>
    </row>
    <row r="2" customFormat="false" ht="12.75" hidden="false" customHeight="false" outlineLevel="0" collapsed="false">
      <c r="A2" s="11" t="s">
        <v>0</v>
      </c>
      <c r="B2" s="11" t="s">
        <v>1</v>
      </c>
      <c r="C2" s="12" t="s">
        <v>2</v>
      </c>
      <c r="D2" s="13" t="s">
        <v>3</v>
      </c>
      <c r="E2" s="12" t="s">
        <v>4</v>
      </c>
      <c r="F2" s="12" t="s">
        <v>5</v>
      </c>
      <c r="G2" s="11" t="s">
        <v>6</v>
      </c>
      <c r="H2" s="14" t="s">
        <v>7</v>
      </c>
      <c r="I2" s="11" t="s">
        <v>8</v>
      </c>
      <c r="J2" s="11" t="s">
        <v>9</v>
      </c>
      <c r="K2" s="11" t="s">
        <v>10</v>
      </c>
      <c r="L2" s="12" t="s">
        <v>11</v>
      </c>
      <c r="M2" s="11" t="s">
        <v>12</v>
      </c>
      <c r="N2" s="11" t="s">
        <v>9</v>
      </c>
      <c r="O2" s="11" t="s">
        <v>13</v>
      </c>
      <c r="P2" s="14" t="s">
        <v>7</v>
      </c>
      <c r="Q2" s="12" t="s">
        <v>14</v>
      </c>
      <c r="R2" s="13" t="s">
        <v>15</v>
      </c>
      <c r="S2" s="12" t="s">
        <v>16</v>
      </c>
      <c r="T2" s="11" t="s">
        <v>17</v>
      </c>
      <c r="U2" s="11" t="s">
        <v>18</v>
      </c>
      <c r="V2" s="11" t="s">
        <v>19</v>
      </c>
      <c r="W2" s="11" t="s">
        <v>20</v>
      </c>
      <c r="X2" s="11" t="s">
        <v>21</v>
      </c>
      <c r="Y2" s="11" t="s">
        <v>22</v>
      </c>
      <c r="Z2" s="11" t="s">
        <v>23</v>
      </c>
      <c r="AA2" s="11" t="s">
        <v>24</v>
      </c>
      <c r="AB2" s="11" t="s">
        <v>25</v>
      </c>
      <c r="AC2" s="11" t="s">
        <v>26</v>
      </c>
      <c r="AD2" s="11" t="s">
        <v>27</v>
      </c>
      <c r="AE2" s="11" t="s">
        <v>28</v>
      </c>
      <c r="AF2" s="11" t="s">
        <v>29</v>
      </c>
      <c r="AG2" s="11" t="s">
        <v>30</v>
      </c>
      <c r="AH2" s="11" t="s">
        <v>31</v>
      </c>
      <c r="AI2" s="11" t="s">
        <v>32</v>
      </c>
      <c r="AJ2" s="11" t="s">
        <v>33</v>
      </c>
      <c r="AK2" s="11"/>
      <c r="AL2" s="11" t="s">
        <v>34</v>
      </c>
      <c r="AM2" s="11"/>
      <c r="AN2" s="11" t="s">
        <v>35</v>
      </c>
      <c r="AO2" s="11" t="s">
        <v>36</v>
      </c>
    </row>
    <row r="3" customFormat="false" ht="11.85" hidden="false" customHeight="true" outlineLevel="0" collapsed="false">
      <c r="B3" s="15" t="s">
        <v>37</v>
      </c>
    </row>
    <row r="4" customFormat="false" ht="11.85" hidden="false" customHeight="true" outlineLevel="0" collapsed="false">
      <c r="A4" s="16" t="s">
        <v>38</v>
      </c>
      <c r="B4" s="16" t="s">
        <v>39</v>
      </c>
      <c r="C4" s="17" t="s">
        <v>46</v>
      </c>
      <c r="D4" s="18" t="n">
        <v>0</v>
      </c>
      <c r="E4" s="17" t="s">
        <v>41</v>
      </c>
      <c r="F4" s="17" t="s">
        <v>238</v>
      </c>
      <c r="G4" s="16" t="s">
        <v>43</v>
      </c>
      <c r="H4" s="16" t="n">
        <v>50</v>
      </c>
      <c r="I4" s="16"/>
      <c r="J4" s="16"/>
      <c r="K4" s="19" t="s">
        <v>44</v>
      </c>
      <c r="L4" s="17" t="s">
        <v>11</v>
      </c>
      <c r="M4" s="16" t="s">
        <v>44</v>
      </c>
      <c r="N4" s="16"/>
      <c r="O4" s="16"/>
      <c r="P4" s="16" t="n">
        <v>50</v>
      </c>
      <c r="Q4" s="17" t="s">
        <v>41</v>
      </c>
      <c r="R4" s="18" t="n">
        <v>0</v>
      </c>
      <c r="S4" s="17" t="s">
        <v>48</v>
      </c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</row>
    <row r="5" customFormat="false" ht="11.85" hidden="false" customHeight="true" outlineLevel="0" collapsed="false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1" t="s">
        <v>11</v>
      </c>
      <c r="M5" s="22"/>
      <c r="N5" s="23"/>
      <c r="O5" s="24"/>
      <c r="P5" s="25"/>
      <c r="Q5" s="26"/>
      <c r="R5" s="27"/>
      <c r="S5" s="28"/>
      <c r="T5" s="29"/>
      <c r="U5" s="20"/>
      <c r="V5" s="23"/>
      <c r="W5" s="22" t="s">
        <v>49</v>
      </c>
      <c r="Y5" s="30"/>
      <c r="AA5" s="30"/>
      <c r="AB5" s="30"/>
      <c r="AC5" s="31"/>
      <c r="AD5" s="31"/>
      <c r="AE5" s="31"/>
      <c r="AF5" s="31"/>
      <c r="AG5" s="31"/>
      <c r="AH5" s="31"/>
    </row>
    <row r="6" customFormat="false" ht="11.85" hidden="false" customHeight="true" outlineLevel="0" collapsed="false">
      <c r="A6" s="32" t="s">
        <v>38</v>
      </c>
      <c r="B6" s="32" t="s">
        <v>39</v>
      </c>
      <c r="C6" s="28" t="s">
        <v>50</v>
      </c>
      <c r="D6" s="33" t="n">
        <v>0</v>
      </c>
      <c r="E6" s="28" t="s">
        <v>51</v>
      </c>
      <c r="F6" s="28" t="s">
        <v>238</v>
      </c>
      <c r="G6" s="32" t="s">
        <v>43</v>
      </c>
      <c r="H6" s="34" t="n">
        <v>4</v>
      </c>
      <c r="I6" s="35" t="s">
        <v>54</v>
      </c>
      <c r="J6" s="23"/>
      <c r="K6" s="35" t="s">
        <v>53</v>
      </c>
      <c r="L6" s="21" t="s">
        <v>11</v>
      </c>
      <c r="M6" s="22"/>
      <c r="N6" s="41"/>
      <c r="O6" s="42"/>
      <c r="P6" s="43"/>
      <c r="Q6" s="26"/>
      <c r="R6" s="27"/>
      <c r="S6" s="28"/>
      <c r="T6" s="29"/>
      <c r="U6" s="38"/>
      <c r="V6" s="23"/>
    </row>
    <row r="7" customFormat="false" ht="11.85" hidden="false" customHeight="true" outlineLevel="0" collapsed="false">
      <c r="A7" s="44"/>
      <c r="B7" s="44"/>
      <c r="C7" s="45"/>
      <c r="D7" s="46"/>
      <c r="E7" s="45"/>
      <c r="F7" s="45"/>
      <c r="G7" s="44"/>
      <c r="H7" s="47"/>
      <c r="I7" s="48"/>
      <c r="J7" s="49"/>
      <c r="K7" s="50"/>
      <c r="L7" s="51"/>
      <c r="M7" s="52"/>
      <c r="N7" s="49"/>
      <c r="O7" s="53"/>
      <c r="P7" s="54"/>
      <c r="Q7" s="55"/>
      <c r="R7" s="56"/>
      <c r="S7" s="57"/>
      <c r="T7" s="58"/>
      <c r="U7" s="48"/>
      <c r="V7" s="49"/>
      <c r="W7" s="52"/>
      <c r="Y7" s="59"/>
      <c r="AB7" s="60"/>
      <c r="AC7" s="60"/>
      <c r="AD7" s="60"/>
      <c r="AE7" s="60"/>
      <c r="AF7" s="60"/>
      <c r="AG7" s="60"/>
      <c r="AH7" s="60"/>
    </row>
    <row r="8" customFormat="false" ht="10.5" hidden="false" customHeight="true" outlineLevel="0" collapsed="false">
      <c r="B8" s="61" t="s">
        <v>55</v>
      </c>
      <c r="E8" s="62"/>
      <c r="F8" s="63"/>
      <c r="G8" s="63"/>
      <c r="H8" s="63"/>
    </row>
    <row r="9" customFormat="false" ht="11.85" hidden="false" customHeight="true" outlineLevel="0" collapsed="false">
      <c r="A9" s="1" t="s">
        <v>38</v>
      </c>
      <c r="B9" s="1" t="s">
        <v>39</v>
      </c>
      <c r="C9" s="64" t="s">
        <v>50</v>
      </c>
      <c r="D9" s="65" t="n">
        <v>0</v>
      </c>
      <c r="E9" s="64" t="s">
        <v>51</v>
      </c>
      <c r="F9" s="64" t="s">
        <v>238</v>
      </c>
      <c r="G9" s="1" t="s">
        <v>43</v>
      </c>
      <c r="H9" s="66" t="n">
        <v>0</v>
      </c>
      <c r="I9" s="5" t="s">
        <v>54</v>
      </c>
      <c r="J9" s="67"/>
      <c r="K9" s="5" t="s">
        <v>53</v>
      </c>
      <c r="L9" s="68" t="s">
        <v>11</v>
      </c>
      <c r="M9" s="69" t="s">
        <v>44</v>
      </c>
      <c r="O9" s="70" t="s">
        <v>56</v>
      </c>
      <c r="P9" s="71" t="n">
        <v>0</v>
      </c>
      <c r="Q9" s="72"/>
      <c r="R9" s="211"/>
      <c r="S9" s="72"/>
      <c r="T9" s="212"/>
      <c r="U9" s="81"/>
      <c r="V9" s="67" t="s">
        <v>57</v>
      </c>
    </row>
    <row r="11" customFormat="false" ht="11.85" hidden="false" customHeight="true" outlineLevel="0" collapsed="false">
      <c r="A11" s="63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8"/>
      <c r="M11" s="69"/>
      <c r="N11" s="67"/>
      <c r="O11" s="83"/>
      <c r="P11" s="82"/>
      <c r="Q11" s="84"/>
      <c r="R11" s="85"/>
      <c r="S11" s="64"/>
      <c r="T11" s="86"/>
      <c r="U11" s="63"/>
      <c r="V11" s="63"/>
    </row>
    <row r="12" customFormat="false" ht="11.85" hidden="false" customHeight="true" outlineLevel="0" collapsed="false">
      <c r="A12" s="87"/>
      <c r="B12" s="88" t="s">
        <v>60</v>
      </c>
      <c r="C12" s="89"/>
      <c r="D12" s="89"/>
      <c r="E12" s="89"/>
      <c r="F12" s="89"/>
      <c r="G12" s="89"/>
      <c r="H12" s="89"/>
      <c r="I12" s="89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</row>
    <row r="13" customFormat="false" ht="11.85" hidden="false" customHeight="true" outlineLevel="0" collapsed="false">
      <c r="A13" s="90"/>
      <c r="B13" s="91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</row>
    <row r="14" customFormat="false" ht="11.85" hidden="false" customHeight="true" outlineLevel="0" collapsed="false">
      <c r="B14" s="182" t="s">
        <v>186</v>
      </c>
      <c r="C14" s="93" t="s">
        <v>62</v>
      </c>
    </row>
    <row r="15" customFormat="false" ht="11.85" hidden="true" customHeight="true" outlineLevel="0" collapsed="false">
      <c r="A15" s="32" t="s">
        <v>38</v>
      </c>
      <c r="B15" s="32" t="s">
        <v>63</v>
      </c>
      <c r="C15" s="94"/>
      <c r="D15" s="33" t="n">
        <v>0</v>
      </c>
      <c r="E15" s="26" t="s">
        <v>187</v>
      </c>
      <c r="F15" s="99" t="s">
        <v>47</v>
      </c>
      <c r="G15" s="32" t="s">
        <v>43</v>
      </c>
      <c r="H15" s="95" t="n">
        <v>0</v>
      </c>
      <c r="I15" s="96" t="s">
        <v>65</v>
      </c>
      <c r="J15" s="97"/>
      <c r="K15" s="98" t="s">
        <v>44</v>
      </c>
      <c r="L15" s="99" t="s">
        <v>66</v>
      </c>
      <c r="M15" s="37"/>
      <c r="N15" s="32"/>
      <c r="O15" s="100"/>
      <c r="P15" s="37"/>
      <c r="Q15" s="28"/>
      <c r="R15" s="33"/>
      <c r="S15" s="101"/>
      <c r="T15" s="28"/>
      <c r="U15" s="97"/>
      <c r="V15" s="97"/>
      <c r="Y15" s="100"/>
      <c r="Z15" s="102"/>
      <c r="AA15" s="103"/>
    </row>
    <row r="16" customFormat="false" ht="11.85" hidden="true" customHeight="true" outlineLevel="0" collapsed="false">
      <c r="A16" s="32" t="s">
        <v>38</v>
      </c>
      <c r="B16" s="32" t="s">
        <v>63</v>
      </c>
      <c r="C16" s="94"/>
      <c r="D16" s="33" t="n">
        <v>0</v>
      </c>
      <c r="E16" s="26" t="s">
        <v>187</v>
      </c>
      <c r="F16" s="99" t="s">
        <v>47</v>
      </c>
      <c r="G16" s="32" t="s">
        <v>43</v>
      </c>
      <c r="H16" s="95" t="n">
        <v>0</v>
      </c>
      <c r="I16" s="96" t="s">
        <v>65</v>
      </c>
      <c r="J16" s="97"/>
      <c r="K16" s="98" t="s">
        <v>44</v>
      </c>
      <c r="L16" s="99" t="s">
        <v>67</v>
      </c>
      <c r="M16" s="37"/>
      <c r="N16" s="32"/>
      <c r="O16" s="100"/>
      <c r="P16" s="37"/>
      <c r="Q16" s="28"/>
      <c r="R16" s="33"/>
      <c r="S16" s="101"/>
      <c r="T16" s="28"/>
      <c r="U16" s="97"/>
      <c r="V16" s="97"/>
      <c r="Y16" s="100"/>
      <c r="Z16" s="102"/>
      <c r="AA16" s="103"/>
    </row>
    <row r="17" customFormat="false" ht="11.85" hidden="true" customHeight="true" outlineLevel="0" collapsed="false">
      <c r="A17" s="32" t="s">
        <v>38</v>
      </c>
      <c r="B17" s="32" t="s">
        <v>63</v>
      </c>
      <c r="C17" s="94"/>
      <c r="D17" s="33" t="n">
        <v>0</v>
      </c>
      <c r="E17" s="26" t="s">
        <v>187</v>
      </c>
      <c r="F17" s="99" t="s">
        <v>47</v>
      </c>
      <c r="G17" s="32" t="s">
        <v>43</v>
      </c>
      <c r="H17" s="95" t="n">
        <v>0</v>
      </c>
      <c r="I17" s="104" t="s">
        <v>68</v>
      </c>
      <c r="J17" s="97"/>
      <c r="K17" s="98" t="s">
        <v>44</v>
      </c>
      <c r="L17" s="99" t="s">
        <v>69</v>
      </c>
      <c r="M17" s="37"/>
      <c r="N17" s="32"/>
      <c r="O17" s="100"/>
      <c r="P17" s="37"/>
      <c r="Q17" s="28"/>
      <c r="R17" s="33"/>
      <c r="S17" s="101"/>
      <c r="T17" s="28"/>
      <c r="U17" s="97"/>
      <c r="V17" s="97"/>
      <c r="Y17" s="100"/>
      <c r="Z17" s="102"/>
      <c r="AA17" s="103"/>
    </row>
    <row r="18" customFormat="false" ht="11.85" hidden="true" customHeight="true" outlineLevel="0" collapsed="false">
      <c r="A18" s="32" t="s">
        <v>38</v>
      </c>
      <c r="B18" s="32" t="s">
        <v>63</v>
      </c>
      <c r="C18" s="94"/>
      <c r="D18" s="33" t="n">
        <v>0</v>
      </c>
      <c r="E18" s="26" t="s">
        <v>187</v>
      </c>
      <c r="F18" s="99" t="s">
        <v>47</v>
      </c>
      <c r="G18" s="32" t="s">
        <v>43</v>
      </c>
      <c r="H18" s="95" t="n">
        <v>0</v>
      </c>
      <c r="I18" s="104" t="s">
        <v>68</v>
      </c>
      <c r="J18" s="97"/>
      <c r="K18" s="98" t="s">
        <v>44</v>
      </c>
      <c r="L18" s="99" t="s">
        <v>70</v>
      </c>
      <c r="M18" s="37"/>
      <c r="N18" s="32"/>
      <c r="O18" s="100"/>
      <c r="P18" s="37"/>
      <c r="Q18" s="28"/>
      <c r="R18" s="33"/>
      <c r="S18" s="101"/>
      <c r="T18" s="28"/>
      <c r="U18" s="97"/>
      <c r="V18" s="97"/>
      <c r="Y18" s="100"/>
      <c r="Z18" s="102"/>
      <c r="AA18" s="103"/>
    </row>
    <row r="19" customFormat="false" ht="11.85" hidden="true" customHeight="true" outlineLevel="0" collapsed="false">
      <c r="A19" s="32" t="s">
        <v>38</v>
      </c>
      <c r="B19" s="32" t="s">
        <v>63</v>
      </c>
      <c r="C19" s="94"/>
      <c r="D19" s="33" t="n">
        <v>0</v>
      </c>
      <c r="E19" s="26" t="s">
        <v>187</v>
      </c>
      <c r="F19" s="99" t="s">
        <v>47</v>
      </c>
      <c r="G19" s="32" t="s">
        <v>43</v>
      </c>
      <c r="H19" s="183" t="n">
        <v>0</v>
      </c>
      <c r="I19" s="184" t="s">
        <v>71</v>
      </c>
      <c r="J19" s="23"/>
      <c r="K19" s="25" t="s">
        <v>44</v>
      </c>
      <c r="L19" s="143" t="s">
        <v>11</v>
      </c>
      <c r="M19" s="185"/>
      <c r="N19" s="142"/>
      <c r="O19" s="22"/>
      <c r="P19" s="185"/>
      <c r="Q19" s="143"/>
      <c r="R19" s="152"/>
      <c r="S19" s="186"/>
      <c r="T19" s="143"/>
      <c r="U19" s="23"/>
      <c r="V19" s="23"/>
      <c r="Y19" s="22"/>
      <c r="Z19" s="187"/>
      <c r="AA19" s="103"/>
    </row>
    <row r="20" customFormat="false" ht="13.5" hidden="false" customHeight="true" outlineLevel="0" collapsed="false">
      <c r="A20" s="67"/>
      <c r="B20" s="67"/>
      <c r="C20" s="93" t="s">
        <v>62</v>
      </c>
      <c r="D20" s="67"/>
      <c r="E20" s="67"/>
      <c r="F20" s="67"/>
      <c r="G20" s="67"/>
      <c r="H20" s="67"/>
      <c r="I20" s="67"/>
      <c r="J20" s="67"/>
      <c r="K20" s="67"/>
      <c r="L20" s="68"/>
      <c r="M20" s="67"/>
      <c r="N20" s="67"/>
      <c r="O20" s="129"/>
      <c r="P20" s="188"/>
      <c r="Q20" s="189"/>
      <c r="R20" s="190"/>
      <c r="S20" s="191"/>
      <c r="T20" s="189"/>
      <c r="U20" s="67"/>
      <c r="V20" s="67"/>
      <c r="Y20" s="129"/>
      <c r="AC20" s="192"/>
    </row>
    <row r="21" customFormat="false" ht="11.85" hidden="true" customHeight="true" outlineLevel="0" collapsed="false">
      <c r="A21" s="16"/>
      <c r="B21" s="16" t="s">
        <v>63</v>
      </c>
      <c r="C21" s="94" t="s">
        <v>188</v>
      </c>
      <c r="D21" s="18" t="n">
        <v>19</v>
      </c>
      <c r="E21" s="17" t="s">
        <v>41</v>
      </c>
      <c r="F21" s="17" t="s">
        <v>47</v>
      </c>
      <c r="G21" s="16" t="s">
        <v>43</v>
      </c>
      <c r="H21" s="16" t="n">
        <v>25</v>
      </c>
      <c r="I21" s="19"/>
      <c r="J21" s="16"/>
      <c r="K21" s="19" t="s">
        <v>75</v>
      </c>
      <c r="L21" s="17" t="s">
        <v>11</v>
      </c>
      <c r="M21" s="193"/>
      <c r="N21" s="193"/>
      <c r="O21" s="193"/>
      <c r="P21" s="193"/>
      <c r="Q21" s="193"/>
      <c r="R21" s="193"/>
      <c r="S21" s="193"/>
      <c r="T21" s="43" t="s">
        <v>77</v>
      </c>
      <c r="U21" s="193"/>
      <c r="V21" s="16" t="s">
        <v>150</v>
      </c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</row>
    <row r="22" customFormat="false" ht="11.85" hidden="true" customHeight="true" outlineLevel="0" collapsed="false">
      <c r="A22" s="132"/>
      <c r="B22" s="132"/>
      <c r="C22" s="106"/>
      <c r="D22" s="134"/>
      <c r="E22" s="133"/>
      <c r="F22" s="133"/>
      <c r="G22" s="132"/>
      <c r="H22" s="132" t="n">
        <f aca="false">SUM(H21)</f>
        <v>25</v>
      </c>
      <c r="I22" s="136"/>
      <c r="J22" s="132"/>
      <c r="K22" s="136"/>
      <c r="L22" s="133"/>
      <c r="M22" s="149" t="n">
        <f aca="false">H22-P22</f>
        <v>25</v>
      </c>
      <c r="N22" s="149"/>
      <c r="O22" s="149"/>
      <c r="P22" s="149"/>
      <c r="Q22" s="149"/>
      <c r="R22" s="149"/>
      <c r="S22" s="149"/>
      <c r="T22" s="132"/>
      <c r="U22" s="149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</row>
    <row r="23" customFormat="false" ht="11.85" hidden="true" customHeight="true" outlineLevel="0" collapsed="false">
      <c r="A23" s="43"/>
      <c r="B23" s="16" t="s">
        <v>63</v>
      </c>
      <c r="C23" s="94" t="s">
        <v>106</v>
      </c>
      <c r="D23" s="18" t="n">
        <v>25</v>
      </c>
      <c r="E23" s="17" t="s">
        <v>41</v>
      </c>
      <c r="F23" s="17" t="s">
        <v>47</v>
      </c>
      <c r="G23" s="16" t="s">
        <v>43</v>
      </c>
      <c r="H23" s="16" t="n">
        <v>25</v>
      </c>
      <c r="I23" s="19"/>
      <c r="J23" s="16"/>
      <c r="K23" s="19" t="s">
        <v>96</v>
      </c>
      <c r="L23" s="17" t="s">
        <v>11</v>
      </c>
      <c r="M23" s="16" t="s">
        <v>96</v>
      </c>
      <c r="N23" s="16"/>
      <c r="O23" s="16"/>
      <c r="P23" s="16" t="n">
        <v>25</v>
      </c>
      <c r="Q23" s="17" t="s">
        <v>189</v>
      </c>
      <c r="R23" s="18" t="n">
        <v>26</v>
      </c>
      <c r="S23" s="17" t="s">
        <v>190</v>
      </c>
      <c r="T23" s="43" t="s">
        <v>77</v>
      </c>
      <c r="U23" s="16"/>
      <c r="V23" s="16" t="s">
        <v>150</v>
      </c>
    </row>
    <row r="24" customFormat="false" ht="11.85" hidden="true" customHeight="true" outlineLevel="0" collapsed="false">
      <c r="A24" s="16"/>
      <c r="B24" s="16" t="s">
        <v>63</v>
      </c>
      <c r="C24" s="94" t="s">
        <v>106</v>
      </c>
      <c r="D24" s="18" t="n">
        <v>25</v>
      </c>
      <c r="E24" s="17" t="s">
        <v>41</v>
      </c>
      <c r="F24" s="17" t="s">
        <v>47</v>
      </c>
      <c r="G24" s="16" t="s">
        <v>43</v>
      </c>
      <c r="H24" s="16" t="n">
        <v>25</v>
      </c>
      <c r="I24" s="19"/>
      <c r="J24" s="16"/>
      <c r="K24" s="19" t="s">
        <v>96</v>
      </c>
      <c r="L24" s="17" t="s">
        <v>11</v>
      </c>
      <c r="M24" s="16"/>
      <c r="N24" s="130"/>
      <c r="O24" s="16"/>
      <c r="P24" s="16"/>
      <c r="Q24" s="17"/>
      <c r="R24" s="18"/>
      <c r="S24" s="17"/>
      <c r="T24" s="43" t="s">
        <v>77</v>
      </c>
      <c r="U24" s="16"/>
      <c r="V24" s="16" t="s">
        <v>150</v>
      </c>
    </row>
    <row r="25" customFormat="false" ht="11.85" hidden="true" customHeight="true" outlineLevel="0" collapsed="false">
      <c r="A25" s="16"/>
      <c r="B25" s="16" t="s">
        <v>63</v>
      </c>
      <c r="C25" s="94" t="s">
        <v>106</v>
      </c>
      <c r="D25" s="18" t="n">
        <v>25</v>
      </c>
      <c r="E25" s="17" t="s">
        <v>41</v>
      </c>
      <c r="F25" s="17" t="s">
        <v>47</v>
      </c>
      <c r="G25" s="16" t="s">
        <v>43</v>
      </c>
      <c r="H25" s="16" t="n">
        <v>25</v>
      </c>
      <c r="I25" s="19"/>
      <c r="J25" s="16"/>
      <c r="K25" s="19" t="s">
        <v>96</v>
      </c>
      <c r="L25" s="17" t="s">
        <v>11</v>
      </c>
      <c r="M25" s="16"/>
      <c r="N25" s="16"/>
      <c r="O25" s="16"/>
      <c r="P25" s="16"/>
      <c r="Q25" s="16"/>
      <c r="R25" s="16"/>
      <c r="S25" s="16"/>
      <c r="T25" s="43" t="s">
        <v>77</v>
      </c>
      <c r="U25" s="16"/>
      <c r="V25" s="16" t="s">
        <v>150</v>
      </c>
    </row>
    <row r="26" customFormat="false" ht="11.85" hidden="true" customHeight="true" outlineLevel="0" collapsed="false">
      <c r="A26" s="16"/>
      <c r="B26" s="16" t="s">
        <v>63</v>
      </c>
      <c r="C26" s="94" t="s">
        <v>106</v>
      </c>
      <c r="D26" s="18" t="n">
        <v>25</v>
      </c>
      <c r="E26" s="17" t="s">
        <v>41</v>
      </c>
      <c r="F26" s="17" t="s">
        <v>47</v>
      </c>
      <c r="G26" s="16" t="s">
        <v>43</v>
      </c>
      <c r="H26" s="16" t="n">
        <v>25</v>
      </c>
      <c r="I26" s="19"/>
      <c r="J26" s="16"/>
      <c r="K26" s="19" t="s">
        <v>96</v>
      </c>
      <c r="L26" s="17" t="s">
        <v>11</v>
      </c>
      <c r="M26" s="16"/>
      <c r="N26" s="16"/>
      <c r="O26" s="16"/>
      <c r="P26" s="16"/>
      <c r="Q26" s="16"/>
      <c r="R26" s="16"/>
      <c r="S26" s="16"/>
      <c r="T26" s="43" t="s">
        <v>77</v>
      </c>
      <c r="U26" s="16"/>
      <c r="V26" s="16" t="s">
        <v>150</v>
      </c>
    </row>
    <row r="27" customFormat="false" ht="11.85" hidden="true" customHeight="true" outlineLevel="0" collapsed="false">
      <c r="A27" s="132"/>
      <c r="B27" s="132"/>
      <c r="C27" s="106"/>
      <c r="D27" s="134"/>
      <c r="E27" s="133"/>
      <c r="F27" s="133"/>
      <c r="G27" s="132"/>
      <c r="H27" s="132" t="n">
        <f aca="false">SUM(H23:H26)</f>
        <v>100</v>
      </c>
      <c r="I27" s="136"/>
      <c r="J27" s="132"/>
      <c r="K27" s="136"/>
      <c r="L27" s="133"/>
      <c r="M27" s="132" t="n">
        <f aca="false">H27-P27</f>
        <v>75</v>
      </c>
      <c r="N27" s="132"/>
      <c r="O27" s="132"/>
      <c r="P27" s="132" t="n">
        <f aca="false">SUM(P23:P26)</f>
        <v>25</v>
      </c>
      <c r="Q27" s="132"/>
      <c r="R27" s="132"/>
      <c r="S27" s="132"/>
      <c r="T27" s="132"/>
      <c r="U27" s="132"/>
      <c r="V27" s="132"/>
    </row>
    <row r="28" customFormat="false" ht="11.85" hidden="true" customHeight="true" outlineLevel="0" collapsed="false">
      <c r="A28" s="16"/>
      <c r="B28" s="16" t="s">
        <v>63</v>
      </c>
      <c r="C28" s="94" t="s">
        <v>191</v>
      </c>
      <c r="D28" s="18" t="n">
        <v>277.5</v>
      </c>
      <c r="E28" s="17" t="s">
        <v>41</v>
      </c>
      <c r="F28" s="17" t="s">
        <v>47</v>
      </c>
      <c r="G28" s="16" t="s">
        <v>43</v>
      </c>
      <c r="H28" s="16" t="n">
        <v>25</v>
      </c>
      <c r="I28" s="16"/>
      <c r="J28" s="130"/>
      <c r="K28" s="19" t="s">
        <v>128</v>
      </c>
      <c r="L28" s="17" t="s">
        <v>11</v>
      </c>
      <c r="M28" s="16" t="s">
        <v>128</v>
      </c>
      <c r="N28" s="130"/>
      <c r="O28" s="16"/>
      <c r="P28" s="16" t="n">
        <v>25</v>
      </c>
      <c r="Q28" s="17" t="s">
        <v>41</v>
      </c>
      <c r="R28" s="18" t="n">
        <v>60.75</v>
      </c>
      <c r="S28" s="17" t="s">
        <v>192</v>
      </c>
      <c r="T28" s="194" t="s">
        <v>77</v>
      </c>
      <c r="U28" s="16"/>
      <c r="V28" s="16" t="s">
        <v>150</v>
      </c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</row>
    <row r="29" customFormat="false" ht="11.85" hidden="true" customHeight="true" outlineLevel="0" collapsed="false">
      <c r="A29" s="137"/>
      <c r="B29" s="137" t="s">
        <v>63</v>
      </c>
      <c r="C29" s="195" t="s">
        <v>191</v>
      </c>
      <c r="D29" s="139" t="n">
        <v>277.5</v>
      </c>
      <c r="E29" s="138" t="s">
        <v>41</v>
      </c>
      <c r="F29" s="138" t="s">
        <v>47</v>
      </c>
      <c r="G29" s="137" t="s">
        <v>43</v>
      </c>
      <c r="H29" s="137" t="n">
        <v>25</v>
      </c>
      <c r="I29" s="140"/>
      <c r="J29" s="141"/>
      <c r="K29" s="140" t="s">
        <v>128</v>
      </c>
      <c r="L29" s="138" t="s">
        <v>11</v>
      </c>
      <c r="M29" s="137"/>
      <c r="N29" s="137"/>
      <c r="O29" s="137"/>
      <c r="P29" s="137"/>
      <c r="Q29" s="137"/>
      <c r="R29" s="137"/>
      <c r="S29" s="137"/>
      <c r="T29" s="194" t="s">
        <v>77</v>
      </c>
      <c r="U29" s="137"/>
      <c r="V29" s="137" t="s">
        <v>150</v>
      </c>
    </row>
    <row r="30" customFormat="false" ht="11.85" hidden="true" customHeight="true" outlineLevel="0" collapsed="false">
      <c r="A30" s="137"/>
      <c r="B30" s="137" t="s">
        <v>63</v>
      </c>
      <c r="C30" s="195" t="s">
        <v>191</v>
      </c>
      <c r="D30" s="139" t="n">
        <v>277.5</v>
      </c>
      <c r="E30" s="138" t="s">
        <v>41</v>
      </c>
      <c r="F30" s="138" t="s">
        <v>47</v>
      </c>
      <c r="G30" s="137" t="s">
        <v>43</v>
      </c>
      <c r="H30" s="137" t="n">
        <v>25</v>
      </c>
      <c r="I30" s="140"/>
      <c r="J30" s="141"/>
      <c r="K30" s="140" t="s">
        <v>128</v>
      </c>
      <c r="L30" s="138" t="s">
        <v>11</v>
      </c>
      <c r="M30" s="137"/>
      <c r="N30" s="137"/>
      <c r="O30" s="137"/>
      <c r="P30" s="137"/>
      <c r="Q30" s="137"/>
      <c r="R30" s="137"/>
      <c r="S30" s="137"/>
      <c r="T30" s="194" t="s">
        <v>77</v>
      </c>
      <c r="U30" s="137"/>
      <c r="V30" s="137" t="s">
        <v>150</v>
      </c>
    </row>
    <row r="31" customFormat="false" ht="11.85" hidden="true" customHeight="true" outlineLevel="0" collapsed="false">
      <c r="A31" s="132"/>
      <c r="B31" s="132"/>
      <c r="C31" s="106"/>
      <c r="D31" s="134"/>
      <c r="E31" s="133"/>
      <c r="F31" s="133"/>
      <c r="G31" s="132"/>
      <c r="H31" s="132" t="n">
        <f aca="false">SUM(H28:H30)</f>
        <v>75</v>
      </c>
      <c r="I31" s="136"/>
      <c r="J31" s="135"/>
      <c r="K31" s="136"/>
      <c r="L31" s="133"/>
      <c r="M31" s="132" t="n">
        <f aca="false">H31-P31</f>
        <v>50</v>
      </c>
      <c r="N31" s="132"/>
      <c r="O31" s="132"/>
      <c r="P31" s="132" t="n">
        <f aca="false">SUM(P28:P30)</f>
        <v>25</v>
      </c>
      <c r="Q31" s="132"/>
      <c r="R31" s="132"/>
      <c r="S31" s="132"/>
      <c r="T31" s="132"/>
      <c r="U31" s="132"/>
      <c r="V31" s="132"/>
    </row>
    <row r="32" customFormat="false" ht="11.85" hidden="true" customHeight="true" outlineLevel="0" collapsed="false">
      <c r="A32" s="193"/>
      <c r="B32" s="193"/>
      <c r="C32" s="196"/>
      <c r="D32" s="193"/>
      <c r="E32" s="193"/>
      <c r="F32" s="193"/>
      <c r="G32" s="193"/>
      <c r="H32" s="193"/>
      <c r="I32" s="193"/>
      <c r="J32" s="193"/>
      <c r="K32" s="193"/>
      <c r="L32" s="17" t="s">
        <v>11</v>
      </c>
      <c r="M32" s="16" t="s">
        <v>111</v>
      </c>
      <c r="N32" s="130"/>
      <c r="O32" s="16"/>
      <c r="P32" s="16" t="n">
        <v>25</v>
      </c>
      <c r="Q32" s="17" t="s">
        <v>41</v>
      </c>
      <c r="R32" s="18" t="n">
        <v>60.75</v>
      </c>
      <c r="S32" s="17" t="s">
        <v>193</v>
      </c>
      <c r="T32" s="43" t="s">
        <v>77</v>
      </c>
      <c r="U32" s="16"/>
      <c r="V32" s="16" t="s">
        <v>150</v>
      </c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</row>
    <row r="33" customFormat="false" ht="11.85" hidden="true" customHeight="true" outlineLevel="0" collapsed="false">
      <c r="A33" s="193"/>
      <c r="B33" s="193"/>
      <c r="C33" s="196"/>
      <c r="D33" s="193"/>
      <c r="E33" s="193"/>
      <c r="F33" s="193"/>
      <c r="G33" s="193"/>
      <c r="H33" s="193"/>
      <c r="I33" s="193"/>
      <c r="J33" s="193"/>
      <c r="K33" s="193"/>
      <c r="L33" s="17" t="s">
        <v>11</v>
      </c>
      <c r="M33" s="16" t="s">
        <v>111</v>
      </c>
      <c r="N33" s="130"/>
      <c r="O33" s="16"/>
      <c r="P33" s="16" t="n">
        <v>25</v>
      </c>
      <c r="Q33" s="17" t="s">
        <v>41</v>
      </c>
      <c r="R33" s="18" t="n">
        <v>61</v>
      </c>
      <c r="S33" s="17" t="s">
        <v>194</v>
      </c>
      <c r="T33" s="43" t="s">
        <v>77</v>
      </c>
      <c r="U33" s="16"/>
      <c r="V33" s="16" t="s">
        <v>150</v>
      </c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</row>
    <row r="34" customFormat="false" ht="11.85" hidden="true" customHeight="true" outlineLevel="0" collapsed="false">
      <c r="A34" s="197"/>
      <c r="B34" s="197"/>
      <c r="C34" s="198"/>
      <c r="D34" s="197"/>
      <c r="E34" s="197"/>
      <c r="F34" s="197"/>
      <c r="G34" s="197"/>
      <c r="H34" s="197"/>
      <c r="I34" s="197"/>
      <c r="J34" s="197"/>
      <c r="K34" s="197"/>
      <c r="L34" s="138" t="s">
        <v>11</v>
      </c>
      <c r="M34" s="137" t="s">
        <v>111</v>
      </c>
      <c r="N34" s="141"/>
      <c r="O34" s="137"/>
      <c r="P34" s="137" t="n">
        <v>25</v>
      </c>
      <c r="Q34" s="138" t="s">
        <v>41</v>
      </c>
      <c r="R34" s="139" t="n">
        <v>61</v>
      </c>
      <c r="S34" s="138" t="s">
        <v>195</v>
      </c>
      <c r="T34" s="194" t="s">
        <v>77</v>
      </c>
      <c r="U34" s="137"/>
      <c r="V34" s="137" t="s">
        <v>150</v>
      </c>
      <c r="W34" s="137"/>
      <c r="X34" s="137"/>
      <c r="Y34" s="137"/>
      <c r="Z34" s="137"/>
      <c r="AA34" s="137"/>
      <c r="AB34" s="137"/>
      <c r="AC34" s="137"/>
      <c r="AD34" s="137"/>
      <c r="AE34" s="137"/>
      <c r="AF34" s="137"/>
      <c r="AG34" s="137"/>
      <c r="AH34" s="137"/>
      <c r="AI34" s="137"/>
      <c r="AJ34" s="137"/>
    </row>
    <row r="35" customFormat="false" ht="11.85" hidden="true" customHeight="true" outlineLevel="0" collapsed="false">
      <c r="A35" s="149"/>
      <c r="B35" s="149"/>
      <c r="C35" s="199"/>
      <c r="D35" s="149"/>
      <c r="E35" s="149"/>
      <c r="F35" s="149"/>
      <c r="G35" s="149"/>
      <c r="H35" s="149"/>
      <c r="I35" s="149"/>
      <c r="J35" s="149"/>
      <c r="K35" s="149"/>
      <c r="L35" s="133"/>
      <c r="M35" s="132" t="n">
        <f aca="false">H35-P35</f>
        <v>-75</v>
      </c>
      <c r="N35" s="135"/>
      <c r="O35" s="132"/>
      <c r="P35" s="132" t="n">
        <f aca="false">SUM(P32:P34)</f>
        <v>75</v>
      </c>
      <c r="Q35" s="133"/>
      <c r="R35" s="134"/>
      <c r="S35" s="133"/>
      <c r="T35" s="132"/>
      <c r="U35" s="132"/>
      <c r="V35" s="132"/>
      <c r="W35" s="132"/>
      <c r="X35" s="132"/>
      <c r="Y35" s="132"/>
      <c r="Z35" s="132"/>
      <c r="AA35" s="132"/>
      <c r="AB35" s="132"/>
      <c r="AC35" s="132"/>
      <c r="AD35" s="132"/>
      <c r="AE35" s="132"/>
      <c r="AF35" s="132"/>
      <c r="AG35" s="132"/>
      <c r="AH35" s="132"/>
      <c r="AI35" s="132"/>
      <c r="AJ35" s="132"/>
    </row>
    <row r="36" customFormat="false" ht="11.85" hidden="true" customHeight="true" outlineLevel="0" collapsed="false">
      <c r="A36" s="16"/>
      <c r="B36" s="16" t="s">
        <v>63</v>
      </c>
      <c r="C36" s="94" t="s">
        <v>196</v>
      </c>
      <c r="D36" s="18" t="n">
        <v>42.5</v>
      </c>
      <c r="E36" s="17" t="s">
        <v>74</v>
      </c>
      <c r="F36" s="17" t="s">
        <v>47</v>
      </c>
      <c r="G36" s="16" t="s">
        <v>43</v>
      </c>
      <c r="H36" s="16" t="n">
        <v>25</v>
      </c>
      <c r="I36" s="19"/>
      <c r="J36" s="16"/>
      <c r="K36" s="19" t="s">
        <v>97</v>
      </c>
      <c r="L36" s="17" t="s">
        <v>11</v>
      </c>
      <c r="M36" s="193"/>
      <c r="N36" s="193"/>
      <c r="O36" s="193"/>
      <c r="P36" s="193"/>
      <c r="Q36" s="193"/>
      <c r="R36" s="193"/>
      <c r="S36" s="193"/>
      <c r="T36" s="43" t="s">
        <v>77</v>
      </c>
      <c r="U36" s="193"/>
      <c r="V36" s="16" t="s">
        <v>150</v>
      </c>
    </row>
    <row r="37" customFormat="false" ht="11.85" hidden="true" customHeight="true" outlineLevel="0" collapsed="false">
      <c r="A37" s="132"/>
      <c r="B37" s="132"/>
      <c r="C37" s="106"/>
      <c r="D37" s="134"/>
      <c r="E37" s="133"/>
      <c r="F37" s="133"/>
      <c r="G37" s="132"/>
      <c r="H37" s="132" t="n">
        <f aca="false">SUM(H36)</f>
        <v>25</v>
      </c>
      <c r="I37" s="136"/>
      <c r="J37" s="132"/>
      <c r="K37" s="136"/>
      <c r="L37" s="133"/>
      <c r="M37" s="149" t="n">
        <f aca="false">H37-P37</f>
        <v>25</v>
      </c>
      <c r="N37" s="149"/>
      <c r="O37" s="149"/>
      <c r="P37" s="149"/>
      <c r="Q37" s="149"/>
      <c r="R37" s="149"/>
      <c r="S37" s="149"/>
      <c r="T37" s="132"/>
      <c r="U37" s="149"/>
      <c r="V37" s="132"/>
    </row>
    <row r="38" customFormat="false" ht="11.85" hidden="true" customHeight="true" outlineLevel="0" collapsed="false">
      <c r="A38" s="16" t="s">
        <v>38</v>
      </c>
      <c r="B38" s="16" t="s">
        <v>63</v>
      </c>
      <c r="C38" s="94" t="s">
        <v>197</v>
      </c>
      <c r="D38" s="18" t="n">
        <v>26.35</v>
      </c>
      <c r="E38" s="17" t="s">
        <v>41</v>
      </c>
      <c r="F38" s="17" t="s">
        <v>47</v>
      </c>
      <c r="G38" s="16" t="s">
        <v>43</v>
      </c>
      <c r="H38" s="16" t="n">
        <v>25</v>
      </c>
      <c r="I38" s="19"/>
      <c r="J38" s="130"/>
      <c r="K38" s="19" t="s">
        <v>143</v>
      </c>
      <c r="L38" s="138" t="s">
        <v>11</v>
      </c>
      <c r="M38" s="16"/>
      <c r="N38" s="16"/>
      <c r="O38" s="16"/>
      <c r="P38" s="16"/>
      <c r="Q38" s="16"/>
      <c r="R38" s="16"/>
      <c r="S38" s="16"/>
      <c r="T38" s="43" t="s">
        <v>77</v>
      </c>
      <c r="U38" s="193"/>
      <c r="V38" s="16" t="s">
        <v>150</v>
      </c>
    </row>
    <row r="39" customFormat="false" ht="11.85" hidden="true" customHeight="true" outlineLevel="0" collapsed="false">
      <c r="A39" s="16" t="s">
        <v>72</v>
      </c>
      <c r="B39" s="16" t="s">
        <v>63</v>
      </c>
      <c r="C39" s="94" t="s">
        <v>197</v>
      </c>
      <c r="D39" s="18" t="n">
        <v>26.35</v>
      </c>
      <c r="E39" s="17" t="s">
        <v>41</v>
      </c>
      <c r="F39" s="17" t="s">
        <v>47</v>
      </c>
      <c r="G39" s="16" t="s">
        <v>43</v>
      </c>
      <c r="H39" s="16" t="n">
        <v>25</v>
      </c>
      <c r="I39" s="19" t="s">
        <v>198</v>
      </c>
      <c r="J39" s="130"/>
      <c r="K39" s="19" t="s">
        <v>143</v>
      </c>
      <c r="L39" s="138" t="s">
        <v>11</v>
      </c>
      <c r="M39" s="16"/>
      <c r="N39" s="16"/>
      <c r="O39" s="16"/>
      <c r="P39" s="16"/>
      <c r="Q39" s="17"/>
      <c r="R39" s="18"/>
      <c r="S39" s="17"/>
      <c r="T39" s="43" t="s">
        <v>77</v>
      </c>
      <c r="U39" s="193"/>
      <c r="V39" s="16" t="s">
        <v>150</v>
      </c>
    </row>
    <row r="40" customFormat="false" ht="11.85" hidden="true" customHeight="true" outlineLevel="0" collapsed="false">
      <c r="A40" s="16" t="s">
        <v>72</v>
      </c>
      <c r="B40" s="16" t="s">
        <v>63</v>
      </c>
      <c r="C40" s="94" t="s">
        <v>197</v>
      </c>
      <c r="D40" s="18" t="n">
        <v>26.35</v>
      </c>
      <c r="E40" s="17" t="s">
        <v>41</v>
      </c>
      <c r="F40" s="17" t="s">
        <v>47</v>
      </c>
      <c r="G40" s="16" t="s">
        <v>43</v>
      </c>
      <c r="H40" s="16" t="n">
        <v>25</v>
      </c>
      <c r="I40" s="19" t="s">
        <v>198</v>
      </c>
      <c r="J40" s="130"/>
      <c r="K40" s="19" t="s">
        <v>143</v>
      </c>
      <c r="L40" s="138" t="s">
        <v>11</v>
      </c>
      <c r="M40" s="16"/>
      <c r="N40" s="16"/>
      <c r="O40" s="16"/>
      <c r="P40" s="16"/>
      <c r="Q40" s="17"/>
      <c r="R40" s="18"/>
      <c r="S40" s="17"/>
      <c r="T40" s="43" t="s">
        <v>77</v>
      </c>
      <c r="U40" s="193"/>
      <c r="V40" s="16" t="s">
        <v>150</v>
      </c>
    </row>
    <row r="41" customFormat="false" ht="11.85" hidden="true" customHeight="true" outlineLevel="0" collapsed="false">
      <c r="A41" s="16" t="s">
        <v>72</v>
      </c>
      <c r="B41" s="16" t="s">
        <v>63</v>
      </c>
      <c r="C41" s="94" t="s">
        <v>197</v>
      </c>
      <c r="D41" s="18" t="n">
        <v>26.35</v>
      </c>
      <c r="E41" s="17" t="s">
        <v>41</v>
      </c>
      <c r="F41" s="17" t="s">
        <v>47</v>
      </c>
      <c r="G41" s="16" t="s">
        <v>43</v>
      </c>
      <c r="H41" s="16" t="n">
        <v>25</v>
      </c>
      <c r="I41" s="19" t="s">
        <v>199</v>
      </c>
      <c r="J41" s="130"/>
      <c r="K41" s="19" t="s">
        <v>143</v>
      </c>
      <c r="L41" s="138" t="s">
        <v>11</v>
      </c>
      <c r="M41" s="193"/>
      <c r="N41" s="193"/>
      <c r="O41" s="193"/>
      <c r="P41" s="193"/>
      <c r="Q41" s="193"/>
      <c r="R41" s="193"/>
      <c r="S41" s="193"/>
      <c r="T41" s="43" t="s">
        <v>77</v>
      </c>
      <c r="U41" s="193"/>
      <c r="V41" s="16" t="s">
        <v>150</v>
      </c>
    </row>
    <row r="42" customFormat="false" ht="11.85" hidden="true" customHeight="true" outlineLevel="0" collapsed="false">
      <c r="A42" s="16" t="s">
        <v>72</v>
      </c>
      <c r="B42" s="16" t="s">
        <v>63</v>
      </c>
      <c r="C42" s="94" t="s">
        <v>197</v>
      </c>
      <c r="D42" s="18" t="n">
        <v>26.35</v>
      </c>
      <c r="E42" s="17" t="s">
        <v>41</v>
      </c>
      <c r="F42" s="17" t="s">
        <v>47</v>
      </c>
      <c r="G42" s="16" t="s">
        <v>43</v>
      </c>
      <c r="H42" s="16" t="n">
        <v>25</v>
      </c>
      <c r="I42" s="19" t="s">
        <v>199</v>
      </c>
      <c r="J42" s="130"/>
      <c r="K42" s="19" t="s">
        <v>143</v>
      </c>
      <c r="L42" s="138" t="s">
        <v>11</v>
      </c>
      <c r="M42" s="193"/>
      <c r="N42" s="193"/>
      <c r="O42" s="193"/>
      <c r="P42" s="193"/>
      <c r="Q42" s="193"/>
      <c r="R42" s="193"/>
      <c r="S42" s="193"/>
      <c r="T42" s="43" t="s">
        <v>77</v>
      </c>
      <c r="U42" s="193"/>
      <c r="V42" s="16" t="s">
        <v>150</v>
      </c>
    </row>
    <row r="43" customFormat="false" ht="11.85" hidden="true" customHeight="true" outlineLevel="0" collapsed="false">
      <c r="A43" s="132"/>
      <c r="B43" s="132"/>
      <c r="C43" s="106"/>
      <c r="D43" s="134"/>
      <c r="E43" s="133"/>
      <c r="F43" s="133"/>
      <c r="G43" s="132"/>
      <c r="H43" s="132" t="n">
        <f aca="false">SUM(H38:H42)</f>
        <v>125</v>
      </c>
      <c r="I43" s="136"/>
      <c r="J43" s="135"/>
      <c r="K43" s="136"/>
      <c r="L43" s="133"/>
      <c r="M43" s="149" t="n">
        <f aca="false">H43-P43</f>
        <v>125</v>
      </c>
      <c r="N43" s="149"/>
      <c r="O43" s="149"/>
      <c r="P43" s="149"/>
      <c r="Q43" s="149"/>
      <c r="R43" s="149"/>
      <c r="S43" s="149"/>
      <c r="T43" s="149"/>
      <c r="U43" s="149"/>
      <c r="V43" s="149"/>
    </row>
    <row r="44" customFormat="false" ht="11.85" hidden="true" customHeight="true" outlineLevel="0" collapsed="false">
      <c r="A44" s="16" t="s">
        <v>38</v>
      </c>
      <c r="B44" s="16" t="s">
        <v>63</v>
      </c>
      <c r="C44" s="94" t="s">
        <v>200</v>
      </c>
      <c r="D44" s="18" t="n">
        <v>67</v>
      </c>
      <c r="E44" s="17" t="s">
        <v>41</v>
      </c>
      <c r="F44" s="17" t="s">
        <v>47</v>
      </c>
      <c r="G44" s="16" t="s">
        <v>43</v>
      </c>
      <c r="H44" s="16" t="n">
        <v>25</v>
      </c>
      <c r="I44" s="19"/>
      <c r="J44" s="130"/>
      <c r="K44" s="19" t="s">
        <v>201</v>
      </c>
      <c r="L44" s="138" t="s">
        <v>11</v>
      </c>
      <c r="M44" s="16"/>
      <c r="N44" s="16"/>
      <c r="O44" s="16"/>
      <c r="P44" s="16"/>
      <c r="Q44" s="16"/>
      <c r="R44" s="16"/>
      <c r="S44" s="16"/>
      <c r="T44" s="43" t="s">
        <v>77</v>
      </c>
      <c r="U44" s="193"/>
      <c r="V44" s="16" t="s">
        <v>150</v>
      </c>
    </row>
    <row r="45" customFormat="false" ht="11.85" hidden="true" customHeight="true" outlineLevel="0" collapsed="false">
      <c r="A45" s="132"/>
      <c r="B45" s="132"/>
      <c r="C45" s="106"/>
      <c r="D45" s="134"/>
      <c r="E45" s="133"/>
      <c r="F45" s="133"/>
      <c r="G45" s="132"/>
      <c r="H45" s="132" t="n">
        <f aca="false">SUM(H44)</f>
        <v>25</v>
      </c>
      <c r="I45" s="136"/>
      <c r="J45" s="135"/>
      <c r="K45" s="136"/>
      <c r="L45" s="133"/>
      <c r="M45" s="132" t="n">
        <f aca="false">H45-P45</f>
        <v>25</v>
      </c>
      <c r="N45" s="132"/>
      <c r="O45" s="132"/>
      <c r="P45" s="132"/>
      <c r="Q45" s="132"/>
      <c r="R45" s="132"/>
      <c r="S45" s="132"/>
      <c r="T45" s="132"/>
      <c r="U45" s="149"/>
      <c r="V45" s="132"/>
    </row>
    <row r="46" customFormat="false" ht="11.85" hidden="true" customHeight="true" outlineLevel="0" collapsed="false">
      <c r="A46" s="16" t="s">
        <v>72</v>
      </c>
      <c r="B46" s="16" t="s">
        <v>63</v>
      </c>
      <c r="C46" s="17" t="s">
        <v>202</v>
      </c>
      <c r="D46" s="18" t="n">
        <v>19</v>
      </c>
      <c r="E46" s="17" t="s">
        <v>41</v>
      </c>
      <c r="F46" s="17" t="s">
        <v>47</v>
      </c>
      <c r="G46" s="16" t="s">
        <v>43</v>
      </c>
      <c r="H46" s="16" t="n">
        <v>25</v>
      </c>
      <c r="I46" s="16"/>
      <c r="J46" s="16"/>
      <c r="K46" s="19" t="s">
        <v>158</v>
      </c>
      <c r="L46" s="17" t="s">
        <v>11</v>
      </c>
      <c r="M46" s="16" t="s">
        <v>158</v>
      </c>
      <c r="N46" s="16"/>
      <c r="O46" s="16"/>
      <c r="P46" s="16" t="n">
        <v>25</v>
      </c>
      <c r="Q46" s="17" t="s">
        <v>41</v>
      </c>
      <c r="R46" s="18" t="n">
        <v>24.7</v>
      </c>
      <c r="S46" s="17" t="s">
        <v>203</v>
      </c>
      <c r="T46" s="43" t="s">
        <v>160</v>
      </c>
      <c r="U46" s="16"/>
      <c r="V46" s="16" t="s">
        <v>150</v>
      </c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</row>
    <row r="47" customFormat="false" ht="11.85" hidden="true" customHeight="true" outlineLevel="0" collapsed="false">
      <c r="A47" s="16" t="s">
        <v>38</v>
      </c>
      <c r="B47" s="16" t="s">
        <v>63</v>
      </c>
      <c r="C47" s="17" t="s">
        <v>204</v>
      </c>
      <c r="D47" s="18" t="n">
        <v>19.45</v>
      </c>
      <c r="E47" s="17" t="s">
        <v>41</v>
      </c>
      <c r="F47" s="17" t="s">
        <v>47</v>
      </c>
      <c r="G47" s="16" t="s">
        <v>43</v>
      </c>
      <c r="H47" s="16" t="n">
        <v>25</v>
      </c>
      <c r="I47" s="19"/>
      <c r="J47" s="16"/>
      <c r="K47" s="19" t="s">
        <v>158</v>
      </c>
      <c r="L47" s="17" t="s">
        <v>11</v>
      </c>
      <c r="M47" s="32"/>
      <c r="N47" s="32"/>
      <c r="O47" s="32"/>
      <c r="P47" s="32"/>
      <c r="Q47" s="32"/>
      <c r="R47" s="32"/>
      <c r="S47" s="32"/>
      <c r="T47" s="32"/>
      <c r="U47" s="32"/>
      <c r="V47" s="32"/>
    </row>
    <row r="48" customFormat="false" ht="11.85" hidden="true" customHeight="true" outlineLevel="0" collapsed="false">
      <c r="A48" s="16" t="s">
        <v>38</v>
      </c>
      <c r="B48" s="16" t="s">
        <v>63</v>
      </c>
      <c r="C48" s="17" t="s">
        <v>175</v>
      </c>
      <c r="D48" s="18" t="n">
        <v>24.2</v>
      </c>
      <c r="E48" s="17" t="s">
        <v>41</v>
      </c>
      <c r="F48" s="17" t="s">
        <v>47</v>
      </c>
      <c r="G48" s="16" t="s">
        <v>43</v>
      </c>
      <c r="H48" s="16" t="n">
        <v>25</v>
      </c>
      <c r="I48" s="19"/>
      <c r="J48" s="16"/>
      <c r="K48" s="19" t="s">
        <v>158</v>
      </c>
      <c r="L48" s="17" t="s">
        <v>11</v>
      </c>
      <c r="M48" s="41"/>
      <c r="N48" s="41"/>
      <c r="O48" s="41"/>
      <c r="P48" s="41"/>
      <c r="Q48" s="41"/>
      <c r="R48" s="41"/>
      <c r="S48" s="41"/>
      <c r="T48" s="41"/>
      <c r="U48" s="41"/>
      <c r="V48" s="41"/>
    </row>
    <row r="49" customFormat="false" ht="11.85" hidden="true" customHeight="true" outlineLevel="0" collapsed="false">
      <c r="A49" s="16" t="s">
        <v>72</v>
      </c>
      <c r="B49" s="16" t="s">
        <v>63</v>
      </c>
      <c r="C49" s="17" t="s">
        <v>204</v>
      </c>
      <c r="D49" s="18" t="n">
        <v>19.45</v>
      </c>
      <c r="E49" s="17" t="s">
        <v>41</v>
      </c>
      <c r="F49" s="17" t="s">
        <v>47</v>
      </c>
      <c r="G49" s="16" t="s">
        <v>43</v>
      </c>
      <c r="H49" s="16" t="n">
        <v>25</v>
      </c>
      <c r="I49" s="16"/>
      <c r="J49" s="16"/>
      <c r="K49" s="19" t="s">
        <v>158</v>
      </c>
      <c r="L49" s="17" t="s">
        <v>11</v>
      </c>
      <c r="M49" s="16" t="s">
        <v>158</v>
      </c>
      <c r="N49" s="16"/>
      <c r="O49" s="16"/>
      <c r="P49" s="16" t="n">
        <v>25</v>
      </c>
      <c r="Q49" s="17" t="s">
        <v>41</v>
      </c>
      <c r="R49" s="18" t="n">
        <v>64</v>
      </c>
      <c r="S49" s="17" t="s">
        <v>205</v>
      </c>
      <c r="T49" s="43" t="s">
        <v>160</v>
      </c>
      <c r="U49" s="16"/>
      <c r="V49" s="16" t="s">
        <v>150</v>
      </c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</row>
    <row r="50" customFormat="false" ht="11.85" hidden="true" customHeight="true" outlineLevel="0" collapsed="false">
      <c r="A50" s="132"/>
      <c r="B50" s="132"/>
      <c r="C50" s="200"/>
      <c r="D50" s="134"/>
      <c r="E50" s="133"/>
      <c r="F50" s="133"/>
      <c r="G50" s="132"/>
      <c r="H50" s="132" t="n">
        <f aca="false">SUM(H46:H49)</f>
        <v>100</v>
      </c>
      <c r="I50" s="136"/>
      <c r="J50" s="135"/>
      <c r="K50" s="136"/>
      <c r="L50" s="133"/>
      <c r="M50" s="132" t="n">
        <f aca="false">H50-P50</f>
        <v>50</v>
      </c>
      <c r="N50" s="132"/>
      <c r="O50" s="132"/>
      <c r="P50" s="132" t="n">
        <f aca="false">SUM(P46:P49)</f>
        <v>50</v>
      </c>
      <c r="Q50" s="133"/>
      <c r="R50" s="134"/>
      <c r="S50" s="133"/>
      <c r="T50" s="132"/>
      <c r="U50" s="132"/>
      <c r="V50" s="132"/>
    </row>
    <row r="51" customFormat="false" ht="11.85" hidden="false" customHeight="true" outlineLevel="0" collapsed="false">
      <c r="A51" s="201"/>
      <c r="B51" s="201"/>
      <c r="C51" s="202" t="s">
        <v>62</v>
      </c>
      <c r="D51" s="201"/>
      <c r="E51" s="201"/>
      <c r="F51" s="201"/>
      <c r="G51" s="201"/>
      <c r="H51" s="201"/>
      <c r="I51" s="201"/>
      <c r="J51" s="201"/>
      <c r="K51" s="201"/>
      <c r="L51" s="203"/>
      <c r="M51" s="201"/>
      <c r="N51" s="201"/>
      <c r="O51" s="201"/>
      <c r="P51" s="201"/>
      <c r="Q51" s="201"/>
      <c r="R51" s="201"/>
      <c r="S51" s="201"/>
      <c r="T51" s="201"/>
      <c r="U51" s="201"/>
      <c r="V51" s="201"/>
    </row>
    <row r="52" customFormat="false" ht="11.85" hidden="false" customHeight="true" outlineLevel="0" collapsed="false">
      <c r="A52" s="63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4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</row>
    <row r="53" customFormat="false" ht="12" hidden="false" customHeight="true" outlineLevel="0" collapsed="false">
      <c r="A53" s="166"/>
      <c r="B53" s="166"/>
      <c r="C53" s="166"/>
      <c r="D53" s="166"/>
      <c r="E53" s="166"/>
      <c r="F53" s="166"/>
      <c r="G53" s="166"/>
      <c r="H53" s="166"/>
      <c r="I53" s="166"/>
      <c r="J53" s="166"/>
      <c r="K53" s="166"/>
      <c r="L53" s="167" t="s">
        <v>11</v>
      </c>
      <c r="M53" s="158" t="s">
        <v>206</v>
      </c>
      <c r="N53" s="159"/>
      <c r="O53" s="158" t="s">
        <v>207</v>
      </c>
      <c r="P53" s="158" t="n">
        <v>25</v>
      </c>
      <c r="Q53" s="160" t="s">
        <v>41</v>
      </c>
      <c r="R53" s="161" t="n">
        <v>42.75</v>
      </c>
      <c r="S53" s="160" t="s">
        <v>208</v>
      </c>
      <c r="T53" s="162" t="s">
        <v>156</v>
      </c>
      <c r="U53" s="158"/>
      <c r="V53" s="158" t="s">
        <v>57</v>
      </c>
      <c r="W53" s="204"/>
    </row>
    <row r="54" customFormat="false" ht="12" hidden="false" customHeight="true" outlineLevel="0" collapsed="false">
      <c r="A54" s="164"/>
      <c r="B54" s="164"/>
      <c r="C54" s="157"/>
      <c r="D54" s="73"/>
      <c r="E54" s="157"/>
      <c r="F54" s="157"/>
      <c r="G54" s="164"/>
      <c r="H54" s="164"/>
      <c r="I54" s="165"/>
      <c r="J54" s="76"/>
      <c r="K54" s="165"/>
      <c r="L54" s="167" t="s">
        <v>11</v>
      </c>
      <c r="M54" s="158" t="s">
        <v>206</v>
      </c>
      <c r="N54" s="159"/>
      <c r="O54" s="158" t="s">
        <v>209</v>
      </c>
      <c r="P54" s="158" t="n">
        <v>25</v>
      </c>
      <c r="Q54" s="160" t="s">
        <v>41</v>
      </c>
      <c r="R54" s="161" t="n">
        <v>27.25</v>
      </c>
      <c r="S54" s="160" t="s">
        <v>210</v>
      </c>
      <c r="T54" s="162" t="s">
        <v>156</v>
      </c>
      <c r="U54" s="158"/>
      <c r="V54" s="158" t="s">
        <v>150</v>
      </c>
      <c r="W54" s="158"/>
    </row>
    <row r="55" customFormat="false" ht="12" hidden="false" customHeight="true" outlineLevel="0" collapsed="false">
      <c r="A55" s="164"/>
      <c r="B55" s="164"/>
      <c r="C55" s="164"/>
      <c r="D55" s="164"/>
      <c r="E55" s="164"/>
      <c r="F55" s="164"/>
      <c r="G55" s="164"/>
      <c r="H55" s="164"/>
      <c r="I55" s="164"/>
      <c r="J55" s="164"/>
      <c r="K55" s="164"/>
      <c r="L55" s="167" t="s">
        <v>11</v>
      </c>
      <c r="M55" s="158" t="s">
        <v>206</v>
      </c>
      <c r="N55" s="159"/>
      <c r="O55" s="158" t="s">
        <v>211</v>
      </c>
      <c r="P55" s="158" t="n">
        <v>25</v>
      </c>
      <c r="Q55" s="160" t="s">
        <v>41</v>
      </c>
      <c r="R55" s="161" t="n">
        <v>43</v>
      </c>
      <c r="S55" s="160" t="s">
        <v>212</v>
      </c>
      <c r="T55" s="162" t="s">
        <v>156</v>
      </c>
      <c r="U55" s="158"/>
      <c r="V55" s="158" t="s">
        <v>150</v>
      </c>
      <c r="W55" s="158"/>
    </row>
    <row r="56" customFormat="false" ht="12" hidden="false" customHeight="true" outlineLevel="0" collapsed="false">
      <c r="A56" s="164"/>
      <c r="B56" s="164"/>
      <c r="C56" s="164"/>
      <c r="D56" s="164"/>
      <c r="E56" s="164"/>
      <c r="F56" s="164"/>
      <c r="G56" s="164"/>
      <c r="H56" s="164"/>
      <c r="I56" s="164"/>
      <c r="J56" s="164"/>
      <c r="K56" s="164"/>
      <c r="L56" s="167" t="s">
        <v>11</v>
      </c>
      <c r="M56" s="158" t="s">
        <v>206</v>
      </c>
      <c r="N56" s="159"/>
      <c r="O56" s="158" t="s">
        <v>211</v>
      </c>
      <c r="P56" s="158" t="n">
        <v>25</v>
      </c>
      <c r="Q56" s="160" t="s">
        <v>41</v>
      </c>
      <c r="R56" s="161" t="n">
        <v>43</v>
      </c>
      <c r="S56" s="160" t="s">
        <v>212</v>
      </c>
      <c r="T56" s="162" t="s">
        <v>156</v>
      </c>
      <c r="U56" s="158"/>
      <c r="V56" s="158" t="s">
        <v>150</v>
      </c>
      <c r="W56" s="158"/>
    </row>
    <row r="57" customFormat="false" ht="12" hidden="false" customHeight="true" outlineLevel="0" collapsed="false">
      <c r="A57" s="164"/>
      <c r="B57" s="164"/>
      <c r="C57" s="157"/>
      <c r="D57" s="73"/>
      <c r="E57" s="157"/>
      <c r="F57" s="157"/>
      <c r="G57" s="164"/>
      <c r="H57" s="164"/>
      <c r="I57" s="165"/>
      <c r="J57" s="76"/>
      <c r="K57" s="165"/>
      <c r="L57" s="167" t="s">
        <v>11</v>
      </c>
      <c r="M57" s="158" t="s">
        <v>148</v>
      </c>
      <c r="N57" s="158"/>
      <c r="O57" s="158"/>
      <c r="P57" s="158" t="n">
        <v>25</v>
      </c>
      <c r="Q57" s="160" t="s">
        <v>41</v>
      </c>
      <c r="R57" s="161" t="n">
        <v>24.73</v>
      </c>
      <c r="S57" s="160" t="s">
        <v>178</v>
      </c>
      <c r="T57" s="162" t="s">
        <v>156</v>
      </c>
      <c r="U57" s="158"/>
      <c r="V57" s="158" t="s">
        <v>150</v>
      </c>
      <c r="W57" s="158"/>
    </row>
    <row r="58" customFormat="false" ht="12" hidden="false" customHeight="true" outlineLevel="0" collapsed="false">
      <c r="A58" s="164"/>
      <c r="B58" s="164"/>
      <c r="C58" s="157"/>
      <c r="D58" s="73"/>
      <c r="E58" s="157"/>
      <c r="F58" s="157"/>
      <c r="G58" s="164"/>
      <c r="H58" s="164"/>
      <c r="I58" s="165"/>
      <c r="J58" s="76"/>
      <c r="K58" s="165"/>
      <c r="L58" s="167" t="s">
        <v>11</v>
      </c>
      <c r="M58" s="168" t="s">
        <v>148</v>
      </c>
      <c r="N58" s="168"/>
      <c r="O58" s="168"/>
      <c r="P58" s="168" t="n">
        <v>25</v>
      </c>
      <c r="Q58" s="170" t="s">
        <v>41</v>
      </c>
      <c r="R58" s="171" t="n">
        <v>24.73</v>
      </c>
      <c r="S58" s="170" t="s">
        <v>178</v>
      </c>
      <c r="T58" s="162" t="s">
        <v>156</v>
      </c>
      <c r="U58" s="168"/>
      <c r="V58" s="158" t="s">
        <v>150</v>
      </c>
      <c r="W58" s="158"/>
    </row>
    <row r="59" customFormat="false" ht="12" hidden="false" customHeight="true" outlineLevel="0" collapsed="false">
      <c r="A59" s="164"/>
      <c r="B59" s="164"/>
      <c r="C59" s="157"/>
      <c r="D59" s="73"/>
      <c r="E59" s="157"/>
      <c r="F59" s="157"/>
      <c r="G59" s="164"/>
      <c r="H59" s="164"/>
      <c r="I59" s="165"/>
      <c r="J59" s="76"/>
      <c r="K59" s="165"/>
      <c r="L59" s="167" t="s">
        <v>11</v>
      </c>
      <c r="M59" s="168" t="s">
        <v>148</v>
      </c>
      <c r="N59" s="168"/>
      <c r="O59" s="168"/>
      <c r="P59" s="168" t="n">
        <v>25</v>
      </c>
      <c r="Q59" s="170" t="s">
        <v>41</v>
      </c>
      <c r="R59" s="171" t="n">
        <v>24.73</v>
      </c>
      <c r="S59" s="170" t="s">
        <v>178</v>
      </c>
      <c r="T59" s="162" t="s">
        <v>156</v>
      </c>
      <c r="U59" s="168"/>
      <c r="V59" s="158" t="s">
        <v>150</v>
      </c>
      <c r="W59" s="158"/>
    </row>
    <row r="60" customFormat="false" ht="12" hidden="false" customHeight="true" outlineLevel="0" collapsed="false">
      <c r="A60" s="164"/>
      <c r="B60" s="164"/>
      <c r="C60" s="157"/>
      <c r="D60" s="73"/>
      <c r="E60" s="157"/>
      <c r="F60" s="157"/>
      <c r="G60" s="164"/>
      <c r="H60" s="164"/>
      <c r="I60" s="165"/>
      <c r="J60" s="76"/>
      <c r="K60" s="165"/>
      <c r="L60" s="167" t="s">
        <v>11</v>
      </c>
      <c r="M60" s="158" t="s">
        <v>148</v>
      </c>
      <c r="N60" s="158"/>
      <c r="O60" s="158"/>
      <c r="P60" s="158" t="n">
        <v>25</v>
      </c>
      <c r="Q60" s="160" t="s">
        <v>41</v>
      </c>
      <c r="R60" s="161" t="n">
        <v>24.73</v>
      </c>
      <c r="S60" s="160" t="s">
        <v>178</v>
      </c>
      <c r="T60" s="162" t="s">
        <v>156</v>
      </c>
      <c r="U60" s="158"/>
      <c r="V60" s="158" t="s">
        <v>150</v>
      </c>
      <c r="W60" s="158"/>
    </row>
    <row r="61" customFormat="false" ht="12" hidden="false" customHeight="true" outlineLevel="0" collapsed="false">
      <c r="A61" s="164"/>
      <c r="B61" s="164"/>
      <c r="C61" s="157"/>
      <c r="D61" s="73"/>
      <c r="E61" s="157"/>
      <c r="F61" s="157"/>
      <c r="G61" s="164"/>
      <c r="H61" s="164"/>
      <c r="I61" s="165"/>
      <c r="J61" s="76"/>
      <c r="K61" s="165"/>
      <c r="L61" s="167" t="s">
        <v>11</v>
      </c>
      <c r="M61" s="158" t="s">
        <v>148</v>
      </c>
      <c r="N61" s="158"/>
      <c r="O61" s="158"/>
      <c r="P61" s="158" t="n">
        <v>25</v>
      </c>
      <c r="Q61" s="160" t="s">
        <v>41</v>
      </c>
      <c r="R61" s="161" t="n">
        <v>24.73</v>
      </c>
      <c r="S61" s="160" t="s">
        <v>178</v>
      </c>
      <c r="T61" s="162" t="s">
        <v>156</v>
      </c>
      <c r="U61" s="158"/>
      <c r="V61" s="158" t="s">
        <v>150</v>
      </c>
      <c r="W61" s="158"/>
    </row>
    <row r="62" customFormat="false" ht="12" hidden="false" customHeight="true" outlineLevel="0" collapsed="false">
      <c r="A62" s="164"/>
      <c r="B62" s="164"/>
      <c r="C62" s="164"/>
      <c r="D62" s="164"/>
      <c r="E62" s="164"/>
      <c r="F62" s="164"/>
      <c r="G62" s="164"/>
      <c r="H62" s="164"/>
      <c r="I62" s="164"/>
      <c r="J62" s="164"/>
      <c r="K62" s="164"/>
      <c r="L62" s="167" t="s">
        <v>11</v>
      </c>
      <c r="M62" s="158" t="s">
        <v>148</v>
      </c>
      <c r="N62" s="158"/>
      <c r="O62" s="158"/>
      <c r="P62" s="158" t="n">
        <v>25</v>
      </c>
      <c r="Q62" s="160" t="s">
        <v>41</v>
      </c>
      <c r="R62" s="161" t="n">
        <v>24.73</v>
      </c>
      <c r="S62" s="160" t="s">
        <v>178</v>
      </c>
      <c r="T62" s="162" t="s">
        <v>156</v>
      </c>
      <c r="U62" s="158"/>
      <c r="V62" s="158" t="s">
        <v>150</v>
      </c>
      <c r="W62" s="158"/>
    </row>
    <row r="63" customFormat="false" ht="12" hidden="false" customHeight="true" outlineLevel="0" collapsed="false">
      <c r="A63" s="172"/>
      <c r="B63" s="172"/>
      <c r="C63" s="172"/>
      <c r="D63" s="172"/>
      <c r="E63" s="172"/>
      <c r="F63" s="172"/>
      <c r="G63" s="172"/>
      <c r="H63" s="172"/>
      <c r="I63" s="172"/>
      <c r="J63" s="172"/>
      <c r="K63" s="172"/>
      <c r="L63" s="167" t="s">
        <v>11</v>
      </c>
      <c r="M63" s="168" t="s">
        <v>148</v>
      </c>
      <c r="N63" s="168"/>
      <c r="O63" s="168"/>
      <c r="P63" s="168" t="n">
        <v>25</v>
      </c>
      <c r="Q63" s="170" t="s">
        <v>41</v>
      </c>
      <c r="R63" s="171" t="n">
        <v>24.73</v>
      </c>
      <c r="S63" s="170" t="s">
        <v>178</v>
      </c>
      <c r="T63" s="162" t="s">
        <v>156</v>
      </c>
      <c r="U63" s="168"/>
      <c r="V63" s="168" t="s">
        <v>150</v>
      </c>
      <c r="W63" s="168"/>
    </row>
    <row r="64" customFormat="false" ht="12" hidden="false" customHeight="true" outlineLevel="0" collapsed="false">
      <c r="A64" s="164"/>
      <c r="B64" s="164"/>
      <c r="C64" s="157"/>
      <c r="D64" s="73"/>
      <c r="E64" s="157"/>
      <c r="F64" s="157"/>
      <c r="G64" s="164"/>
      <c r="H64" s="173"/>
      <c r="I64" s="165"/>
      <c r="J64" s="174"/>
      <c r="K64" s="165"/>
      <c r="L64" s="167" t="s">
        <v>11</v>
      </c>
      <c r="M64" s="158" t="s">
        <v>148</v>
      </c>
      <c r="N64" s="158"/>
      <c r="O64" s="158" t="s">
        <v>234</v>
      </c>
      <c r="P64" s="162" t="n">
        <v>1</v>
      </c>
      <c r="Q64" s="160" t="s">
        <v>41</v>
      </c>
      <c r="R64" s="161" t="n">
        <v>24.73</v>
      </c>
      <c r="S64" s="160" t="s">
        <v>178</v>
      </c>
      <c r="T64" s="162" t="s">
        <v>156</v>
      </c>
      <c r="U64" s="158"/>
      <c r="V64" s="158" t="s">
        <v>57</v>
      </c>
      <c r="W64" s="158"/>
    </row>
    <row r="65" customFormat="false" ht="12" hidden="false" customHeight="true" outlineLevel="0" collapsed="false">
      <c r="A65" s="164"/>
      <c r="B65" s="164"/>
      <c r="C65" s="157"/>
      <c r="D65" s="73"/>
      <c r="E65" s="157"/>
      <c r="F65" s="157"/>
      <c r="G65" s="164"/>
      <c r="H65" s="173"/>
      <c r="I65" s="165"/>
      <c r="J65" s="174"/>
      <c r="K65" s="165"/>
      <c r="L65" s="167"/>
      <c r="M65" s="164"/>
      <c r="N65" s="164"/>
      <c r="O65" s="164"/>
      <c r="P65" s="173"/>
      <c r="Q65" s="157"/>
      <c r="R65" s="73"/>
      <c r="S65" s="157"/>
      <c r="T65" s="173"/>
      <c r="U65" s="164"/>
      <c r="V65" s="164"/>
    </row>
    <row r="66" customFormat="false" ht="12" hidden="false" customHeight="true" outlineLevel="0" collapsed="false">
      <c r="A66" s="1" t="s">
        <v>38</v>
      </c>
      <c r="B66" s="1" t="s">
        <v>63</v>
      </c>
      <c r="C66" s="64" t="s">
        <v>213</v>
      </c>
      <c r="D66" s="65" t="n">
        <v>225</v>
      </c>
      <c r="E66" s="64" t="s">
        <v>41</v>
      </c>
      <c r="F66" s="64" t="s">
        <v>238</v>
      </c>
      <c r="G66" s="1" t="s">
        <v>43</v>
      </c>
      <c r="H66" s="78" t="n">
        <v>50</v>
      </c>
      <c r="I66" s="205" t="s">
        <v>235</v>
      </c>
      <c r="J66" s="6" t="s">
        <v>9</v>
      </c>
      <c r="K66" s="5" t="s">
        <v>215</v>
      </c>
      <c r="L66" s="167" t="s">
        <v>11</v>
      </c>
      <c r="M66" s="164" t="s">
        <v>179</v>
      </c>
      <c r="N66" s="76" t="s">
        <v>9</v>
      </c>
      <c r="O66" s="82" t="s">
        <v>216</v>
      </c>
      <c r="P66" s="78" t="n">
        <v>50</v>
      </c>
      <c r="Q66" s="157" t="s">
        <v>101</v>
      </c>
      <c r="R66" s="73" t="n">
        <v>47.15</v>
      </c>
      <c r="S66" s="157" t="s">
        <v>180</v>
      </c>
      <c r="T66" s="80" t="s">
        <v>239</v>
      </c>
      <c r="U66" s="82" t="s">
        <v>218</v>
      </c>
      <c r="V66" s="164" t="s">
        <v>57</v>
      </c>
    </row>
    <row r="67" customFormat="false" ht="12" hidden="false" customHeight="true" outlineLevel="0" collapsed="false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64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customFormat="false" ht="23.25" hidden="false" customHeight="true" outlineLevel="0" collapsed="false">
      <c r="A68" s="180"/>
      <c r="B68" s="180"/>
      <c r="C68" s="180"/>
      <c r="D68" s="180"/>
      <c r="E68" s="180"/>
      <c r="F68" s="180"/>
      <c r="G68" s="180"/>
      <c r="H68" s="180" t="n">
        <f aca="false">SUM(H66:H67)</f>
        <v>50</v>
      </c>
      <c r="I68" s="180"/>
      <c r="J68" s="180"/>
      <c r="K68" s="180"/>
      <c r="L68" s="180"/>
      <c r="M68" s="180" t="n">
        <f aca="false">H68-P68</f>
        <v>0</v>
      </c>
      <c r="N68" s="180"/>
      <c r="O68" s="180"/>
      <c r="P68" s="180" t="n">
        <f aca="false">SUM(P66:P67)</f>
        <v>50</v>
      </c>
      <c r="Q68" s="180"/>
      <c r="R68" s="180"/>
      <c r="S68" s="180"/>
      <c r="T68" s="180"/>
      <c r="U68" s="180"/>
      <c r="V68" s="180"/>
    </row>
    <row r="69" customFormat="false" ht="12.75" hidden="false" customHeight="false" outlineLevel="0" collapsed="false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</row>
    <row r="70" customFormat="false" ht="11.85" hidden="false" customHeight="true" outlineLevel="0" collapsed="false">
      <c r="A70" s="208" t="s">
        <v>227</v>
      </c>
      <c r="B70" s="32" t="s">
        <v>63</v>
      </c>
      <c r="C70" s="28" t="s">
        <v>228</v>
      </c>
      <c r="D70" s="33" t="n">
        <v>26</v>
      </c>
      <c r="E70" s="28" t="s">
        <v>189</v>
      </c>
      <c r="F70" s="28" t="s">
        <v>238</v>
      </c>
      <c r="G70" s="32" t="s">
        <v>43</v>
      </c>
      <c r="H70" s="32" t="n">
        <v>25</v>
      </c>
      <c r="I70" s="32"/>
      <c r="J70" s="208"/>
      <c r="K70" s="35" t="s">
        <v>229</v>
      </c>
      <c r="L70" s="28" t="s">
        <v>11</v>
      </c>
      <c r="M70" s="32" t="s">
        <v>229</v>
      </c>
      <c r="N70" s="209"/>
      <c r="O70" s="32"/>
      <c r="P70" s="32" t="n">
        <v>25</v>
      </c>
      <c r="Q70" s="28" t="s">
        <v>41</v>
      </c>
      <c r="R70" s="33" t="n">
        <v>27.5</v>
      </c>
      <c r="S70" s="28" t="s">
        <v>230</v>
      </c>
      <c r="T70" s="208" t="s">
        <v>160</v>
      </c>
      <c r="U70" s="32"/>
      <c r="V70" s="32" t="s">
        <v>150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4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187"/>
  <sheetViews>
    <sheetView showFormulas="false" showGridLines="true" showRowColHeaders="true" showZeros="true" rightToLeft="false" tabSelected="false" showOutlineSymbols="true" defaultGridColor="true" view="normal" topLeftCell="A16" colorId="64" zoomScale="75" zoomScaleNormal="75" zoomScalePageLayoutView="100" workbookViewId="0">
      <selection pane="topLeft" activeCell="O121" activeCellId="0" sqref="O1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4.7"/>
    <col collapsed="false" customWidth="true" hidden="false" outlineLevel="0" max="5" min="5" style="0" width="10.85"/>
    <col collapsed="false" customWidth="true" hidden="false" outlineLevel="0" max="6" min="6" style="0" width="5.71"/>
    <col collapsed="false" customWidth="true" hidden="false" outlineLevel="0" max="7" min="7" style="0" width="4.14"/>
    <col collapsed="false" customWidth="true" hidden="false" outlineLevel="0" max="8" min="8" style="0" width="6.41"/>
    <col collapsed="false" customWidth="true" hidden="false" outlineLevel="0" max="9" min="9" style="0" width="18.7"/>
    <col collapsed="false" customWidth="true" hidden="false" outlineLevel="0" max="10" min="10" style="0" width="2.28"/>
    <col collapsed="false" customWidth="true" hidden="false" outlineLevel="0" max="11" min="11" style="0" width="11.85"/>
    <col collapsed="false" customWidth="true" hidden="false" outlineLevel="0" max="12" min="12" style="0" width="3.28"/>
    <col collapsed="false" customWidth="true" hidden="false" outlineLevel="0" max="13" min="13" style="0" width="11.42"/>
    <col collapsed="false" customWidth="true" hidden="false" outlineLevel="0" max="14" min="14" style="0" width="2.13"/>
    <col collapsed="false" customWidth="true" hidden="false" outlineLevel="0" max="15" min="15" style="0" width="10.28"/>
    <col collapsed="false" customWidth="true" hidden="false" outlineLevel="0" max="16" min="16" style="0" width="6.13"/>
    <col collapsed="false" customWidth="true" hidden="false" outlineLevel="0" max="20" min="20" style="0" width="7.14"/>
    <col collapsed="false" customWidth="true" hidden="false" outlineLevel="0" max="21" min="21" style="0" width="5.71"/>
    <col collapsed="false" customWidth="true" hidden="false" outlineLevel="0" max="22" min="22" style="0" width="6.41"/>
  </cols>
  <sheetData>
    <row r="1" customFormat="false" ht="15" hidden="false" customHeight="true" outlineLevel="0" collapsed="false">
      <c r="A1" s="1"/>
      <c r="B1" s="2" t="n">
        <v>37232</v>
      </c>
      <c r="C1" s="3"/>
      <c r="D1" s="4"/>
      <c r="E1" s="1"/>
      <c r="F1" s="1"/>
      <c r="G1" s="5"/>
      <c r="H1" s="1"/>
      <c r="I1" s="1"/>
      <c r="J1" s="6"/>
      <c r="K1" s="6"/>
      <c r="L1" s="5"/>
      <c r="M1" s="1"/>
      <c r="N1" s="7"/>
      <c r="O1" s="6"/>
      <c r="P1" s="8"/>
      <c r="Q1" s="9"/>
      <c r="R1" s="9"/>
      <c r="S1" s="3"/>
      <c r="T1" s="10"/>
      <c r="U1" s="4"/>
      <c r="V1" s="1"/>
    </row>
    <row r="2" customFormat="false" ht="12.75" hidden="false" customHeight="false" outlineLevel="0" collapsed="false">
      <c r="A2" s="11" t="s">
        <v>0</v>
      </c>
      <c r="B2" s="11" t="s">
        <v>1</v>
      </c>
      <c r="C2" s="12" t="s">
        <v>2</v>
      </c>
      <c r="D2" s="13" t="s">
        <v>3</v>
      </c>
      <c r="E2" s="12" t="s">
        <v>4</v>
      </c>
      <c r="F2" s="12" t="s">
        <v>5</v>
      </c>
      <c r="G2" s="11" t="s">
        <v>6</v>
      </c>
      <c r="H2" s="14" t="s">
        <v>7</v>
      </c>
      <c r="I2" s="11" t="s">
        <v>8</v>
      </c>
      <c r="J2" s="11" t="s">
        <v>9</v>
      </c>
      <c r="K2" s="11" t="s">
        <v>10</v>
      </c>
      <c r="L2" s="12" t="s">
        <v>11</v>
      </c>
      <c r="M2" s="11" t="s">
        <v>12</v>
      </c>
      <c r="N2" s="11" t="s">
        <v>9</v>
      </c>
      <c r="O2" s="11" t="s">
        <v>13</v>
      </c>
      <c r="P2" s="14" t="s">
        <v>7</v>
      </c>
      <c r="Q2" s="12" t="s">
        <v>14</v>
      </c>
      <c r="R2" s="13" t="s">
        <v>15</v>
      </c>
      <c r="S2" s="12" t="s">
        <v>16</v>
      </c>
      <c r="T2" s="11" t="s">
        <v>17</v>
      </c>
      <c r="U2" s="11" t="s">
        <v>18</v>
      </c>
      <c r="V2" s="11" t="s">
        <v>19</v>
      </c>
      <c r="W2" s="11" t="s">
        <v>20</v>
      </c>
      <c r="X2" s="11" t="s">
        <v>21</v>
      </c>
      <c r="Y2" s="11" t="s">
        <v>22</v>
      </c>
      <c r="Z2" s="11" t="s">
        <v>23</v>
      </c>
      <c r="AA2" s="11" t="s">
        <v>24</v>
      </c>
      <c r="AB2" s="11" t="s">
        <v>25</v>
      </c>
      <c r="AC2" s="11" t="s">
        <v>26</v>
      </c>
      <c r="AD2" s="11" t="s">
        <v>27</v>
      </c>
      <c r="AE2" s="11" t="s">
        <v>28</v>
      </c>
      <c r="AF2" s="11" t="s">
        <v>29</v>
      </c>
      <c r="AG2" s="11" t="s">
        <v>30</v>
      </c>
      <c r="AH2" s="11" t="s">
        <v>31</v>
      </c>
      <c r="AI2" s="11" t="s">
        <v>32</v>
      </c>
      <c r="AJ2" s="11" t="s">
        <v>33</v>
      </c>
      <c r="AK2" s="11"/>
      <c r="AL2" s="11" t="s">
        <v>34</v>
      </c>
      <c r="AM2" s="11"/>
      <c r="AN2" s="11" t="s">
        <v>35</v>
      </c>
      <c r="AO2" s="11" t="s">
        <v>36</v>
      </c>
    </row>
    <row r="3" customFormat="false" ht="11.85" hidden="false" customHeight="true" outlineLevel="0" collapsed="false">
      <c r="B3" s="15" t="s">
        <v>37</v>
      </c>
    </row>
    <row r="4" customFormat="false" ht="11.85" hidden="false" customHeight="true" outlineLevel="0" collapsed="false">
      <c r="A4" s="16" t="s">
        <v>38</v>
      </c>
      <c r="B4" s="16" t="s">
        <v>39</v>
      </c>
      <c r="C4" s="17" t="s">
        <v>40</v>
      </c>
      <c r="D4" s="18" t="n">
        <v>0</v>
      </c>
      <c r="E4" s="17" t="s">
        <v>41</v>
      </c>
      <c r="F4" s="17" t="s">
        <v>42</v>
      </c>
      <c r="G4" s="16" t="s">
        <v>43</v>
      </c>
      <c r="H4" s="16" t="n">
        <v>50</v>
      </c>
      <c r="I4" s="16"/>
      <c r="J4" s="16"/>
      <c r="K4" s="19" t="s">
        <v>44</v>
      </c>
      <c r="L4" s="17" t="s">
        <v>11</v>
      </c>
      <c r="M4" s="16" t="s">
        <v>44</v>
      </c>
      <c r="N4" s="16"/>
      <c r="O4" s="16"/>
      <c r="P4" s="16" t="n">
        <v>50</v>
      </c>
      <c r="Q4" s="17" t="s">
        <v>41</v>
      </c>
      <c r="R4" s="18" t="n">
        <v>0</v>
      </c>
      <c r="S4" s="17" t="s">
        <v>45</v>
      </c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</row>
    <row r="5" customFormat="false" ht="11.85" hidden="false" customHeight="true" outlineLevel="0" collapsed="false">
      <c r="A5" s="16" t="s">
        <v>38</v>
      </c>
      <c r="B5" s="16" t="s">
        <v>39</v>
      </c>
      <c r="C5" s="17" t="s">
        <v>46</v>
      </c>
      <c r="D5" s="18" t="n">
        <v>0</v>
      </c>
      <c r="E5" s="17" t="s">
        <v>41</v>
      </c>
      <c r="F5" s="17" t="s">
        <v>47</v>
      </c>
      <c r="G5" s="16" t="s">
        <v>43</v>
      </c>
      <c r="H5" s="16" t="n">
        <v>50</v>
      </c>
      <c r="I5" s="16"/>
      <c r="J5" s="16"/>
      <c r="K5" s="19" t="s">
        <v>44</v>
      </c>
      <c r="L5" s="17" t="s">
        <v>11</v>
      </c>
      <c r="M5" s="16" t="s">
        <v>44</v>
      </c>
      <c r="N5" s="16"/>
      <c r="O5" s="16"/>
      <c r="P5" s="16" t="n">
        <v>50</v>
      </c>
      <c r="Q5" s="17" t="s">
        <v>41</v>
      </c>
      <c r="R5" s="18" t="n">
        <v>0</v>
      </c>
      <c r="S5" s="17" t="s">
        <v>48</v>
      </c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</row>
    <row r="6" customFormat="false" ht="11.85" hidden="false" customHeight="true" outlineLevel="0" collapsed="false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1" t="s">
        <v>11</v>
      </c>
      <c r="M6" s="22"/>
      <c r="N6" s="23"/>
      <c r="O6" s="24"/>
      <c r="P6" s="25"/>
      <c r="Q6" s="26"/>
      <c r="R6" s="27"/>
      <c r="S6" s="28"/>
      <c r="T6" s="29"/>
      <c r="U6" s="20"/>
      <c r="V6" s="23"/>
      <c r="W6" s="22" t="s">
        <v>49</v>
      </c>
      <c r="Y6" s="30"/>
      <c r="AA6" s="30"/>
      <c r="AB6" s="30"/>
      <c r="AC6" s="31"/>
      <c r="AD6" s="31"/>
      <c r="AE6" s="31"/>
      <c r="AF6" s="31"/>
      <c r="AG6" s="31"/>
      <c r="AH6" s="31"/>
    </row>
    <row r="7" customFormat="false" ht="11.85" hidden="false" customHeight="true" outlineLevel="0" collapsed="false">
      <c r="A7" s="32" t="s">
        <v>38</v>
      </c>
      <c r="B7" s="32" t="s">
        <v>39</v>
      </c>
      <c r="C7" s="28" t="s">
        <v>50</v>
      </c>
      <c r="D7" s="33" t="n">
        <v>0</v>
      </c>
      <c r="E7" s="28" t="s">
        <v>51</v>
      </c>
      <c r="F7" s="28" t="s">
        <v>42</v>
      </c>
      <c r="G7" s="32" t="s">
        <v>43</v>
      </c>
      <c r="H7" s="34" t="n">
        <v>4</v>
      </c>
      <c r="I7" s="35" t="s">
        <v>52</v>
      </c>
      <c r="J7" s="23"/>
      <c r="K7" s="35" t="s">
        <v>53</v>
      </c>
      <c r="L7" s="21" t="s">
        <v>11</v>
      </c>
      <c r="M7" s="22"/>
      <c r="N7" s="23"/>
      <c r="O7" s="36"/>
      <c r="P7" s="37"/>
      <c r="Q7" s="26"/>
      <c r="R7" s="27"/>
      <c r="S7" s="28"/>
      <c r="T7" s="29"/>
      <c r="U7" s="38"/>
      <c r="V7" s="23"/>
      <c r="W7" s="22" t="s">
        <v>49</v>
      </c>
      <c r="Y7" s="39"/>
      <c r="AB7" s="40"/>
      <c r="AC7" s="40"/>
      <c r="AD7" s="40"/>
      <c r="AE7" s="40"/>
      <c r="AF7" s="40"/>
      <c r="AG7" s="40"/>
      <c r="AH7" s="40"/>
    </row>
    <row r="8" customFormat="false" ht="11.85" hidden="false" customHeight="true" outlineLevel="0" collapsed="false">
      <c r="A8" s="32" t="s">
        <v>38</v>
      </c>
      <c r="B8" s="32" t="s">
        <v>39</v>
      </c>
      <c r="C8" s="28" t="s">
        <v>50</v>
      </c>
      <c r="D8" s="33" t="n">
        <v>0</v>
      </c>
      <c r="E8" s="28" t="s">
        <v>51</v>
      </c>
      <c r="F8" s="28" t="s">
        <v>47</v>
      </c>
      <c r="G8" s="32" t="s">
        <v>43</v>
      </c>
      <c r="H8" s="34" t="n">
        <v>4</v>
      </c>
      <c r="I8" s="35" t="s">
        <v>54</v>
      </c>
      <c r="J8" s="23"/>
      <c r="K8" s="35" t="s">
        <v>53</v>
      </c>
      <c r="L8" s="21" t="s">
        <v>11</v>
      </c>
      <c r="M8" s="22"/>
      <c r="N8" s="41"/>
      <c r="O8" s="42"/>
      <c r="P8" s="43"/>
      <c r="Q8" s="26"/>
      <c r="R8" s="27"/>
      <c r="S8" s="28"/>
      <c r="T8" s="29"/>
      <c r="U8" s="38"/>
      <c r="V8" s="23"/>
    </row>
    <row r="9" customFormat="false" ht="11.85" hidden="false" customHeight="true" outlineLevel="0" collapsed="false">
      <c r="A9" s="44"/>
      <c r="B9" s="44"/>
      <c r="C9" s="45"/>
      <c r="D9" s="46"/>
      <c r="E9" s="45"/>
      <c r="F9" s="45"/>
      <c r="G9" s="44"/>
      <c r="H9" s="47"/>
      <c r="I9" s="48"/>
      <c r="J9" s="49"/>
      <c r="K9" s="50"/>
      <c r="L9" s="51"/>
      <c r="M9" s="52"/>
      <c r="N9" s="49"/>
      <c r="O9" s="53"/>
      <c r="P9" s="54"/>
      <c r="Q9" s="55"/>
      <c r="R9" s="56"/>
      <c r="S9" s="57"/>
      <c r="T9" s="58"/>
      <c r="U9" s="48"/>
      <c r="V9" s="49"/>
      <c r="W9" s="52"/>
      <c r="Y9" s="59"/>
      <c r="AB9" s="60"/>
      <c r="AC9" s="60"/>
      <c r="AD9" s="60"/>
      <c r="AE9" s="60"/>
      <c r="AF9" s="60"/>
      <c r="AG9" s="60"/>
      <c r="AH9" s="60"/>
    </row>
    <row r="10" customFormat="false" ht="10.5" hidden="false" customHeight="true" outlineLevel="0" collapsed="false">
      <c r="B10" s="61" t="s">
        <v>55</v>
      </c>
      <c r="E10" s="62"/>
      <c r="F10" s="63"/>
      <c r="G10" s="63"/>
      <c r="H10" s="63"/>
    </row>
    <row r="11" customFormat="false" ht="11.85" hidden="false" customHeight="true" outlineLevel="0" collapsed="false">
      <c r="A11" s="1" t="s">
        <v>38</v>
      </c>
      <c r="B11" s="1" t="s">
        <v>39</v>
      </c>
      <c r="C11" s="64" t="s">
        <v>50</v>
      </c>
      <c r="D11" s="65" t="n">
        <v>0</v>
      </c>
      <c r="E11" s="64" t="s">
        <v>51</v>
      </c>
      <c r="F11" s="64" t="s">
        <v>42</v>
      </c>
      <c r="G11" s="1" t="s">
        <v>43</v>
      </c>
      <c r="H11" s="66" t="n">
        <v>0</v>
      </c>
      <c r="I11" s="5" t="s">
        <v>52</v>
      </c>
      <c r="J11" s="67"/>
      <c r="K11" s="5" t="s">
        <v>53</v>
      </c>
      <c r="L11" s="68" t="s">
        <v>11</v>
      </c>
      <c r="M11" s="69" t="s">
        <v>44</v>
      </c>
      <c r="O11" s="70" t="s">
        <v>56</v>
      </c>
      <c r="P11" s="71" t="n">
        <v>0</v>
      </c>
      <c r="Q11" s="72"/>
      <c r="R11" s="211"/>
      <c r="S11" s="72"/>
      <c r="T11" s="74" t="n">
        <v>39407</v>
      </c>
      <c r="V11" s="67" t="s">
        <v>57</v>
      </c>
    </row>
    <row r="12" customFormat="false" ht="11.85" hidden="false" customHeight="true" outlineLevel="0" collapsed="false">
      <c r="A12" s="1" t="s">
        <v>38</v>
      </c>
      <c r="B12" s="1" t="s">
        <v>39</v>
      </c>
      <c r="C12" s="64" t="s">
        <v>50</v>
      </c>
      <c r="D12" s="65" t="n">
        <v>0</v>
      </c>
      <c r="E12" s="64" t="s">
        <v>51</v>
      </c>
      <c r="F12" s="64" t="s">
        <v>47</v>
      </c>
      <c r="G12" s="1" t="s">
        <v>43</v>
      </c>
      <c r="H12" s="66" t="n">
        <v>0</v>
      </c>
      <c r="I12" s="5" t="s">
        <v>54</v>
      </c>
      <c r="J12" s="67"/>
      <c r="K12" s="5" t="s">
        <v>53</v>
      </c>
      <c r="L12" s="68" t="s">
        <v>11</v>
      </c>
      <c r="M12" s="69" t="s">
        <v>44</v>
      </c>
      <c r="O12" s="70" t="s">
        <v>56</v>
      </c>
      <c r="P12" s="71" t="n">
        <v>0</v>
      </c>
      <c r="Q12" s="72"/>
      <c r="R12" s="211"/>
      <c r="S12" s="72"/>
      <c r="T12" s="212" t="n">
        <v>39408</v>
      </c>
      <c r="U12" s="81"/>
      <c r="V12" s="67" t="s">
        <v>57</v>
      </c>
    </row>
    <row r="14" customFormat="false" ht="11.85" hidden="false" customHeight="true" outlineLevel="0" collapsed="false">
      <c r="A14" s="63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8"/>
      <c r="M14" s="69"/>
      <c r="N14" s="67"/>
      <c r="O14" s="83"/>
      <c r="P14" s="82"/>
      <c r="Q14" s="84"/>
      <c r="R14" s="85"/>
      <c r="S14" s="64"/>
      <c r="T14" s="86"/>
      <c r="U14" s="63"/>
      <c r="V14" s="63"/>
    </row>
    <row r="15" customFormat="false" ht="11.85" hidden="false" customHeight="true" outlineLevel="0" collapsed="false">
      <c r="A15" s="87"/>
      <c r="B15" s="88" t="s">
        <v>60</v>
      </c>
      <c r="C15" s="89"/>
      <c r="D15" s="89"/>
      <c r="E15" s="89"/>
      <c r="F15" s="89"/>
      <c r="G15" s="89"/>
      <c r="H15" s="89"/>
      <c r="I15" s="89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</row>
    <row r="16" customFormat="false" ht="11.85" hidden="false" customHeight="true" outlineLevel="0" collapsed="false">
      <c r="A16" s="90"/>
      <c r="B16" s="91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</row>
    <row r="17" customFormat="false" ht="11.85" hidden="false" customHeight="true" outlineLevel="0" collapsed="false">
      <c r="B17" s="92" t="s">
        <v>61</v>
      </c>
      <c r="C17" s="93" t="s">
        <v>62</v>
      </c>
    </row>
    <row r="18" customFormat="false" ht="11.85" hidden="true" customHeight="true" outlineLevel="0" collapsed="false">
      <c r="A18" s="32" t="s">
        <v>38</v>
      </c>
      <c r="B18" s="32" t="s">
        <v>63</v>
      </c>
      <c r="C18" s="94"/>
      <c r="D18" s="33" t="n">
        <v>0</v>
      </c>
      <c r="E18" s="26" t="s">
        <v>64</v>
      </c>
      <c r="F18" s="28" t="s">
        <v>42</v>
      </c>
      <c r="G18" s="32" t="s">
        <v>43</v>
      </c>
      <c r="H18" s="95" t="n">
        <v>0</v>
      </c>
      <c r="I18" s="96" t="s">
        <v>65</v>
      </c>
      <c r="J18" s="97"/>
      <c r="K18" s="98" t="s">
        <v>44</v>
      </c>
      <c r="L18" s="99" t="s">
        <v>66</v>
      </c>
      <c r="M18" s="37"/>
      <c r="N18" s="32"/>
      <c r="O18" s="100"/>
      <c r="P18" s="37"/>
      <c r="Q18" s="28"/>
      <c r="R18" s="33"/>
      <c r="S18" s="101"/>
      <c r="T18" s="28"/>
      <c r="U18" s="97"/>
      <c r="V18" s="97"/>
      <c r="Y18" s="100"/>
      <c r="Z18" s="102"/>
      <c r="AA18" s="103"/>
    </row>
    <row r="19" customFormat="false" ht="11.85" hidden="true" customHeight="true" outlineLevel="0" collapsed="false">
      <c r="A19" s="32" t="s">
        <v>38</v>
      </c>
      <c r="B19" s="32" t="s">
        <v>63</v>
      </c>
      <c r="C19" s="94"/>
      <c r="D19" s="33" t="n">
        <v>0</v>
      </c>
      <c r="E19" s="26" t="s">
        <v>64</v>
      </c>
      <c r="F19" s="28" t="s">
        <v>42</v>
      </c>
      <c r="G19" s="32" t="s">
        <v>43</v>
      </c>
      <c r="H19" s="95" t="n">
        <v>0</v>
      </c>
      <c r="I19" s="96" t="s">
        <v>65</v>
      </c>
      <c r="J19" s="97"/>
      <c r="K19" s="98" t="s">
        <v>44</v>
      </c>
      <c r="L19" s="99" t="s">
        <v>67</v>
      </c>
      <c r="M19" s="37"/>
      <c r="N19" s="32"/>
      <c r="O19" s="100"/>
      <c r="P19" s="37"/>
      <c r="Q19" s="28"/>
      <c r="R19" s="33"/>
      <c r="S19" s="101"/>
      <c r="T19" s="28"/>
      <c r="U19" s="97"/>
      <c r="V19" s="97"/>
      <c r="Y19" s="100"/>
      <c r="Z19" s="102"/>
      <c r="AA19" s="103"/>
    </row>
    <row r="20" customFormat="false" ht="11.85" hidden="true" customHeight="true" outlineLevel="0" collapsed="false">
      <c r="A20" s="32" t="s">
        <v>38</v>
      </c>
      <c r="B20" s="32" t="s">
        <v>63</v>
      </c>
      <c r="C20" s="94"/>
      <c r="D20" s="33" t="n">
        <v>0</v>
      </c>
      <c r="E20" s="26" t="s">
        <v>64</v>
      </c>
      <c r="F20" s="28" t="s">
        <v>42</v>
      </c>
      <c r="G20" s="32" t="s">
        <v>43</v>
      </c>
      <c r="H20" s="95" t="n">
        <v>0</v>
      </c>
      <c r="I20" s="104" t="s">
        <v>68</v>
      </c>
      <c r="J20" s="97"/>
      <c r="K20" s="98" t="s">
        <v>44</v>
      </c>
      <c r="L20" s="99" t="s">
        <v>69</v>
      </c>
      <c r="M20" s="37"/>
      <c r="N20" s="32"/>
      <c r="O20" s="100"/>
      <c r="P20" s="37"/>
      <c r="Q20" s="28"/>
      <c r="R20" s="33"/>
      <c r="S20" s="101"/>
      <c r="T20" s="28"/>
      <c r="U20" s="97"/>
      <c r="V20" s="97"/>
      <c r="Y20" s="100"/>
      <c r="Z20" s="102"/>
      <c r="AA20" s="103"/>
    </row>
    <row r="21" customFormat="false" ht="11.85" hidden="true" customHeight="true" outlineLevel="0" collapsed="false">
      <c r="A21" s="32" t="s">
        <v>38</v>
      </c>
      <c r="B21" s="32" t="s">
        <v>63</v>
      </c>
      <c r="C21" s="94"/>
      <c r="D21" s="33" t="n">
        <v>0</v>
      </c>
      <c r="E21" s="26" t="s">
        <v>64</v>
      </c>
      <c r="F21" s="28" t="s">
        <v>42</v>
      </c>
      <c r="G21" s="32" t="s">
        <v>43</v>
      </c>
      <c r="H21" s="95" t="n">
        <v>0</v>
      </c>
      <c r="I21" s="104" t="s">
        <v>68</v>
      </c>
      <c r="J21" s="97"/>
      <c r="K21" s="98" t="s">
        <v>44</v>
      </c>
      <c r="L21" s="99" t="s">
        <v>70</v>
      </c>
      <c r="M21" s="37"/>
      <c r="N21" s="32"/>
      <c r="O21" s="100"/>
      <c r="P21" s="37"/>
      <c r="Q21" s="28"/>
      <c r="R21" s="33"/>
      <c r="S21" s="101"/>
      <c r="T21" s="28"/>
      <c r="U21" s="97"/>
      <c r="V21" s="97"/>
      <c r="Y21" s="100"/>
      <c r="Z21" s="102"/>
      <c r="AA21" s="103"/>
    </row>
    <row r="22" customFormat="false" ht="11.85" hidden="true" customHeight="true" outlineLevel="0" collapsed="false">
      <c r="A22" s="105" t="s">
        <v>38</v>
      </c>
      <c r="B22" s="105" t="s">
        <v>63</v>
      </c>
      <c r="C22" s="106"/>
      <c r="D22" s="107" t="n">
        <v>0</v>
      </c>
      <c r="E22" s="108" t="s">
        <v>64</v>
      </c>
      <c r="F22" s="109" t="s">
        <v>42</v>
      </c>
      <c r="G22" s="105" t="s">
        <v>43</v>
      </c>
      <c r="H22" s="110" t="n">
        <v>0</v>
      </c>
      <c r="I22" s="111" t="s">
        <v>71</v>
      </c>
      <c r="J22" s="112"/>
      <c r="K22" s="113" t="s">
        <v>44</v>
      </c>
      <c r="L22" s="109" t="s">
        <v>11</v>
      </c>
      <c r="M22" s="114"/>
      <c r="N22" s="105"/>
      <c r="O22" s="115"/>
      <c r="P22" s="114"/>
      <c r="Q22" s="109"/>
      <c r="R22" s="107"/>
      <c r="S22" s="116"/>
      <c r="T22" s="109"/>
      <c r="U22" s="112"/>
      <c r="V22" s="112"/>
      <c r="Y22" s="115"/>
      <c r="Z22" s="117"/>
      <c r="AA22" s="118"/>
    </row>
    <row r="23" customFormat="false" ht="11.85" hidden="false" customHeight="true" outlineLevel="0" collapsed="false">
      <c r="A23" s="119"/>
      <c r="B23" s="67"/>
      <c r="C23" s="93" t="s">
        <v>62</v>
      </c>
      <c r="D23" s="120"/>
      <c r="E23" s="121"/>
      <c r="F23" s="122"/>
      <c r="G23" s="119"/>
      <c r="H23" s="123"/>
      <c r="I23" s="124"/>
      <c r="J23" s="67"/>
      <c r="K23" s="125"/>
      <c r="L23" s="122"/>
      <c r="M23" s="126"/>
      <c r="N23" s="119"/>
      <c r="O23" s="69"/>
      <c r="P23" s="126"/>
      <c r="Q23" s="122"/>
      <c r="R23" s="120"/>
      <c r="S23" s="127"/>
      <c r="T23" s="122"/>
      <c r="U23" s="67"/>
      <c r="V23" s="67"/>
      <c r="Y23" s="69"/>
      <c r="Z23" s="128"/>
      <c r="AA23" s="129"/>
    </row>
    <row r="24" customFormat="false" ht="11.85" hidden="true" customHeight="true" outlineLevel="0" collapsed="false">
      <c r="A24" s="16" t="s">
        <v>72</v>
      </c>
      <c r="B24" s="16" t="s">
        <v>63</v>
      </c>
      <c r="C24" s="17" t="s">
        <v>73</v>
      </c>
      <c r="D24" s="18" t="n">
        <v>35.5</v>
      </c>
      <c r="E24" s="17" t="s">
        <v>74</v>
      </c>
      <c r="F24" s="17" t="s">
        <v>42</v>
      </c>
      <c r="G24" s="16" t="s">
        <v>43</v>
      </c>
      <c r="H24" s="16" t="n">
        <v>25</v>
      </c>
      <c r="I24" s="16"/>
      <c r="J24" s="130"/>
      <c r="K24" s="19" t="s">
        <v>75</v>
      </c>
      <c r="L24" s="17" t="s">
        <v>11</v>
      </c>
      <c r="M24" s="16" t="s">
        <v>75</v>
      </c>
      <c r="N24" s="130"/>
      <c r="O24" s="16"/>
      <c r="P24" s="16" t="n">
        <v>25</v>
      </c>
      <c r="Q24" s="17" t="s">
        <v>41</v>
      </c>
      <c r="R24" s="18" t="n">
        <v>173</v>
      </c>
      <c r="S24" s="17" t="s">
        <v>76</v>
      </c>
      <c r="T24" s="43" t="s">
        <v>77</v>
      </c>
      <c r="U24" s="16"/>
      <c r="V24" s="16"/>
      <c r="AJ24" s="32" t="s">
        <v>63</v>
      </c>
    </row>
    <row r="25" customFormat="false" ht="11.85" hidden="true" customHeight="true" outlineLevel="0" collapsed="false">
      <c r="A25" s="16" t="s">
        <v>72</v>
      </c>
      <c r="B25" s="16" t="s">
        <v>63</v>
      </c>
      <c r="C25" s="17" t="s">
        <v>73</v>
      </c>
      <c r="D25" s="18" t="n">
        <v>35.5</v>
      </c>
      <c r="E25" s="17" t="s">
        <v>74</v>
      </c>
      <c r="F25" s="17" t="s">
        <v>42</v>
      </c>
      <c r="G25" s="16" t="s">
        <v>43</v>
      </c>
      <c r="H25" s="16" t="n">
        <v>25</v>
      </c>
      <c r="I25" s="16"/>
      <c r="J25" s="130"/>
      <c r="K25" s="19" t="s">
        <v>75</v>
      </c>
      <c r="L25" s="17" t="s">
        <v>11</v>
      </c>
      <c r="M25" s="16" t="s">
        <v>75</v>
      </c>
      <c r="N25" s="130"/>
      <c r="O25" s="16"/>
      <c r="P25" s="16" t="n">
        <v>25</v>
      </c>
      <c r="Q25" s="17" t="s">
        <v>41</v>
      </c>
      <c r="R25" s="18" t="n">
        <v>37.25</v>
      </c>
      <c r="S25" s="17" t="s">
        <v>78</v>
      </c>
      <c r="T25" s="43" t="s">
        <v>77</v>
      </c>
      <c r="U25" s="16"/>
      <c r="V25" s="16"/>
      <c r="AJ25" s="32" t="s">
        <v>63</v>
      </c>
    </row>
    <row r="26" customFormat="false" ht="11.85" hidden="true" customHeight="true" outlineLevel="0" collapsed="false">
      <c r="A26" s="16" t="s">
        <v>72</v>
      </c>
      <c r="B26" s="16" t="s">
        <v>63</v>
      </c>
      <c r="C26" s="17" t="s">
        <v>73</v>
      </c>
      <c r="D26" s="18" t="n">
        <v>35.5</v>
      </c>
      <c r="E26" s="17" t="s">
        <v>74</v>
      </c>
      <c r="F26" s="17" t="s">
        <v>42</v>
      </c>
      <c r="G26" s="16" t="s">
        <v>43</v>
      </c>
      <c r="H26" s="16" t="n">
        <v>25</v>
      </c>
      <c r="I26" s="16"/>
      <c r="J26" s="130"/>
      <c r="K26" s="19" t="s">
        <v>75</v>
      </c>
      <c r="L26" s="17" t="s">
        <v>11</v>
      </c>
      <c r="M26" s="16" t="s">
        <v>75</v>
      </c>
      <c r="N26" s="130"/>
      <c r="O26" s="16"/>
      <c r="P26" s="16" t="n">
        <v>25</v>
      </c>
      <c r="Q26" s="17" t="s">
        <v>74</v>
      </c>
      <c r="R26" s="18" t="n">
        <v>35.5</v>
      </c>
      <c r="S26" s="17" t="s">
        <v>79</v>
      </c>
      <c r="T26" s="43" t="s">
        <v>77</v>
      </c>
      <c r="U26" s="16"/>
      <c r="V26" s="16"/>
      <c r="AJ26" s="32" t="s">
        <v>63</v>
      </c>
    </row>
    <row r="27" customFormat="false" ht="11.85" hidden="true" customHeight="true" outlineLevel="0" collapsed="false">
      <c r="A27" s="16" t="s">
        <v>72</v>
      </c>
      <c r="B27" s="16" t="s">
        <v>63</v>
      </c>
      <c r="C27" s="17" t="s">
        <v>80</v>
      </c>
      <c r="D27" s="18" t="n">
        <v>92.75</v>
      </c>
      <c r="E27" s="17" t="s">
        <v>41</v>
      </c>
      <c r="F27" s="17" t="s">
        <v>42</v>
      </c>
      <c r="G27" s="16" t="s">
        <v>43</v>
      </c>
      <c r="H27" s="16" t="n">
        <v>25</v>
      </c>
      <c r="I27" s="16"/>
      <c r="J27" s="130"/>
      <c r="K27" s="19" t="s">
        <v>75</v>
      </c>
      <c r="L27" s="17" t="s">
        <v>11</v>
      </c>
      <c r="M27" s="16" t="s">
        <v>75</v>
      </c>
      <c r="N27" s="130"/>
      <c r="O27" s="16"/>
      <c r="P27" s="16" t="n">
        <v>25</v>
      </c>
      <c r="Q27" s="17" t="s">
        <v>41</v>
      </c>
      <c r="R27" s="18" t="n">
        <v>305</v>
      </c>
      <c r="S27" s="17" t="s">
        <v>81</v>
      </c>
      <c r="T27" s="43" t="s">
        <v>77</v>
      </c>
      <c r="U27" s="16"/>
      <c r="V27" s="16"/>
    </row>
    <row r="28" customFormat="false" ht="11.85" hidden="true" customHeight="true" outlineLevel="0" collapsed="false">
      <c r="A28" s="32"/>
      <c r="B28" s="32"/>
      <c r="C28" s="28"/>
      <c r="D28" s="33"/>
      <c r="E28" s="28"/>
      <c r="F28" s="28"/>
      <c r="G28" s="32"/>
      <c r="H28" s="32"/>
      <c r="I28" s="32"/>
      <c r="J28" s="131"/>
      <c r="K28" s="35"/>
      <c r="L28" s="17" t="s">
        <v>11</v>
      </c>
      <c r="M28" s="16" t="s">
        <v>75</v>
      </c>
      <c r="N28" s="130"/>
      <c r="O28" s="16"/>
      <c r="P28" s="16" t="n">
        <v>25</v>
      </c>
      <c r="Q28" s="17" t="s">
        <v>74</v>
      </c>
      <c r="R28" s="18" t="n">
        <v>35.5</v>
      </c>
      <c r="S28" s="17" t="s">
        <v>79</v>
      </c>
      <c r="T28" s="43" t="s">
        <v>77</v>
      </c>
      <c r="U28" s="16"/>
      <c r="V28" s="16"/>
    </row>
    <row r="29" customFormat="false" ht="11.85" hidden="true" customHeight="true" outlineLevel="0" collapsed="false">
      <c r="A29" s="16"/>
      <c r="B29" s="16"/>
      <c r="C29" s="17"/>
      <c r="D29" s="18"/>
      <c r="E29" s="17"/>
      <c r="F29" s="17"/>
      <c r="G29" s="16"/>
      <c r="H29" s="16"/>
      <c r="I29" s="19"/>
      <c r="J29" s="130"/>
      <c r="K29" s="19"/>
      <c r="L29" s="17" t="s">
        <v>11</v>
      </c>
      <c r="M29" s="16" t="s">
        <v>75</v>
      </c>
      <c r="N29" s="130"/>
      <c r="O29" s="16" t="s">
        <v>82</v>
      </c>
      <c r="P29" s="16" t="n">
        <v>25</v>
      </c>
      <c r="Q29" s="17" t="s">
        <v>74</v>
      </c>
      <c r="R29" s="18" t="n">
        <v>35</v>
      </c>
      <c r="S29" s="17" t="s">
        <v>83</v>
      </c>
      <c r="T29" s="43" t="s">
        <v>77</v>
      </c>
      <c r="U29" s="16"/>
      <c r="V29" s="16"/>
    </row>
    <row r="30" customFormat="false" ht="11.85" hidden="true" customHeight="true" outlineLevel="0" collapsed="false">
      <c r="A30" s="32"/>
      <c r="B30" s="32"/>
      <c r="C30" s="28"/>
      <c r="D30" s="33"/>
      <c r="E30" s="28"/>
      <c r="F30" s="28"/>
      <c r="G30" s="32"/>
      <c r="H30" s="32"/>
      <c r="I30" s="32"/>
      <c r="J30" s="32"/>
      <c r="K30" s="35"/>
      <c r="L30" s="17" t="s">
        <v>11</v>
      </c>
      <c r="M30" s="16" t="s">
        <v>75</v>
      </c>
      <c r="N30" s="130"/>
      <c r="O30" s="16"/>
      <c r="P30" s="16" t="n">
        <v>25</v>
      </c>
      <c r="Q30" s="17" t="s">
        <v>74</v>
      </c>
      <c r="R30" s="18" t="n">
        <v>35</v>
      </c>
      <c r="S30" s="17" t="s">
        <v>83</v>
      </c>
      <c r="T30" s="43" t="s">
        <v>77</v>
      </c>
      <c r="U30" s="16"/>
      <c r="V30" s="16"/>
      <c r="AJ30" s="32" t="s">
        <v>63</v>
      </c>
    </row>
    <row r="31" customFormat="false" ht="11.85" hidden="true" customHeight="true" outlineLevel="0" collapsed="false">
      <c r="A31" s="132"/>
      <c r="B31" s="132"/>
      <c r="C31" s="133"/>
      <c r="D31" s="134"/>
      <c r="E31" s="133"/>
      <c r="F31" s="133"/>
      <c r="G31" s="132"/>
      <c r="H31" s="132" t="n">
        <f aca="false">SUM(H24:H30)</f>
        <v>100</v>
      </c>
      <c r="I31" s="132"/>
      <c r="J31" s="135"/>
      <c r="K31" s="136"/>
      <c r="L31" s="133"/>
      <c r="M31" s="132" t="n">
        <f aca="false">H31-P31</f>
        <v>-75</v>
      </c>
      <c r="N31" s="135"/>
      <c r="O31" s="132"/>
      <c r="P31" s="132" t="n">
        <f aca="false">SUM(P24:P30)</f>
        <v>175</v>
      </c>
      <c r="Q31" s="133"/>
      <c r="R31" s="134"/>
      <c r="S31" s="133"/>
      <c r="T31" s="132"/>
      <c r="U31" s="132"/>
      <c r="V31" s="132"/>
    </row>
    <row r="32" customFormat="false" ht="11.85" hidden="true" customHeight="true" outlineLevel="0" collapsed="false">
      <c r="A32" s="16" t="s">
        <v>72</v>
      </c>
      <c r="B32" s="16" t="s">
        <v>63</v>
      </c>
      <c r="C32" s="17" t="s">
        <v>84</v>
      </c>
      <c r="D32" s="18" t="n">
        <v>36.65</v>
      </c>
      <c r="E32" s="17" t="s">
        <v>41</v>
      </c>
      <c r="F32" s="17" t="s">
        <v>42</v>
      </c>
      <c r="G32" s="16" t="s">
        <v>43</v>
      </c>
      <c r="H32" s="16" t="n">
        <v>25</v>
      </c>
      <c r="I32" s="16"/>
      <c r="J32" s="130"/>
      <c r="K32" s="19" t="s">
        <v>85</v>
      </c>
      <c r="L32" s="17" t="s">
        <v>11</v>
      </c>
      <c r="M32" s="16" t="s">
        <v>85</v>
      </c>
      <c r="N32" s="130"/>
      <c r="O32" s="16"/>
      <c r="P32" s="16" t="n">
        <v>25</v>
      </c>
      <c r="Q32" s="17" t="s">
        <v>41</v>
      </c>
      <c r="R32" s="18" t="n">
        <v>59</v>
      </c>
      <c r="S32" s="17" t="s">
        <v>86</v>
      </c>
      <c r="T32" s="43" t="s">
        <v>77</v>
      </c>
      <c r="U32" s="16"/>
      <c r="V32" s="16"/>
    </row>
    <row r="33" customFormat="false" ht="11.85" hidden="true" customHeight="true" outlineLevel="0" collapsed="false">
      <c r="A33" s="16" t="s">
        <v>72</v>
      </c>
      <c r="B33" s="16" t="s">
        <v>63</v>
      </c>
      <c r="C33" s="17" t="s">
        <v>87</v>
      </c>
      <c r="D33" s="18" t="n">
        <v>38</v>
      </c>
      <c r="E33" s="17" t="s">
        <v>41</v>
      </c>
      <c r="F33" s="17" t="s">
        <v>42</v>
      </c>
      <c r="G33" s="16" t="s">
        <v>43</v>
      </c>
      <c r="H33" s="16" t="n">
        <v>25</v>
      </c>
      <c r="I33" s="16"/>
      <c r="J33" s="130"/>
      <c r="K33" s="19" t="s">
        <v>85</v>
      </c>
      <c r="L33" s="17" t="s">
        <v>11</v>
      </c>
      <c r="M33" s="16" t="s">
        <v>85</v>
      </c>
      <c r="N33" s="130"/>
      <c r="O33" s="16"/>
      <c r="P33" s="16" t="n">
        <v>25</v>
      </c>
      <c r="Q33" s="17" t="s">
        <v>41</v>
      </c>
      <c r="R33" s="18" t="n">
        <v>67</v>
      </c>
      <c r="S33" s="17" t="s">
        <v>88</v>
      </c>
      <c r="T33" s="43" t="s">
        <v>77</v>
      </c>
      <c r="U33" s="16"/>
      <c r="V33" s="16"/>
    </row>
    <row r="34" customFormat="false" ht="11.85" hidden="true" customHeight="true" outlineLevel="0" collapsed="false">
      <c r="A34" s="16" t="s">
        <v>72</v>
      </c>
      <c r="B34" s="16" t="s">
        <v>63</v>
      </c>
      <c r="C34" s="17" t="s">
        <v>89</v>
      </c>
      <c r="D34" s="18" t="n">
        <v>41.5</v>
      </c>
      <c r="E34" s="17" t="s">
        <v>41</v>
      </c>
      <c r="F34" s="17" t="s">
        <v>42</v>
      </c>
      <c r="G34" s="16" t="s">
        <v>43</v>
      </c>
      <c r="H34" s="16" t="n">
        <v>25</v>
      </c>
      <c r="I34" s="16"/>
      <c r="J34" s="130"/>
      <c r="K34" s="19" t="s">
        <v>85</v>
      </c>
      <c r="L34" s="17" t="s">
        <v>11</v>
      </c>
      <c r="M34" s="16" t="s">
        <v>85</v>
      </c>
      <c r="N34" s="130"/>
      <c r="O34" s="16"/>
      <c r="P34" s="16" t="n">
        <v>25</v>
      </c>
      <c r="Q34" s="17" t="s">
        <v>41</v>
      </c>
      <c r="R34" s="18" t="n">
        <v>67</v>
      </c>
      <c r="S34" s="17" t="s">
        <v>90</v>
      </c>
      <c r="T34" s="43" t="s">
        <v>77</v>
      </c>
      <c r="U34" s="16"/>
      <c r="V34" s="16"/>
    </row>
    <row r="35" customFormat="false" ht="11.85" hidden="true" customHeight="true" outlineLevel="0" collapsed="false">
      <c r="A35" s="16" t="s">
        <v>72</v>
      </c>
      <c r="B35" s="16" t="s">
        <v>63</v>
      </c>
      <c r="C35" s="17" t="s">
        <v>91</v>
      </c>
      <c r="D35" s="18" t="n">
        <v>157.5</v>
      </c>
      <c r="E35" s="17" t="s">
        <v>41</v>
      </c>
      <c r="F35" s="17" t="s">
        <v>42</v>
      </c>
      <c r="G35" s="16" t="s">
        <v>43</v>
      </c>
      <c r="H35" s="16" t="n">
        <v>25</v>
      </c>
      <c r="I35" s="19"/>
      <c r="J35" s="130"/>
      <c r="K35" s="19" t="s">
        <v>85</v>
      </c>
      <c r="L35" s="17" t="s">
        <v>11</v>
      </c>
      <c r="M35" s="32"/>
      <c r="N35" s="32"/>
      <c r="O35" s="32"/>
      <c r="P35" s="32"/>
      <c r="Q35" s="32"/>
      <c r="R35" s="32"/>
      <c r="S35" s="32"/>
      <c r="T35" s="43" t="s">
        <v>77</v>
      </c>
      <c r="U35" s="32"/>
      <c r="V35" s="16"/>
    </row>
    <row r="36" customFormat="false" ht="11.85" hidden="true" customHeight="true" outlineLevel="0" collapsed="false">
      <c r="A36" s="16" t="s">
        <v>72</v>
      </c>
      <c r="B36" s="16" t="s">
        <v>63</v>
      </c>
      <c r="C36" s="17" t="s">
        <v>92</v>
      </c>
      <c r="D36" s="18" t="n">
        <v>226</v>
      </c>
      <c r="E36" s="17" t="s">
        <v>41</v>
      </c>
      <c r="F36" s="17" t="s">
        <v>42</v>
      </c>
      <c r="G36" s="16" t="s">
        <v>43</v>
      </c>
      <c r="H36" s="16" t="n">
        <v>25</v>
      </c>
      <c r="I36" s="16"/>
      <c r="J36" s="130"/>
      <c r="K36" s="19" t="s">
        <v>85</v>
      </c>
      <c r="L36" s="17" t="s">
        <v>11</v>
      </c>
      <c r="M36" s="32"/>
      <c r="N36" s="32"/>
      <c r="O36" s="32"/>
      <c r="P36" s="32"/>
      <c r="Q36" s="32"/>
      <c r="R36" s="32"/>
      <c r="S36" s="32"/>
      <c r="T36" s="43" t="s">
        <v>77</v>
      </c>
      <c r="U36" s="32"/>
      <c r="V36" s="16"/>
      <c r="W36" s="16"/>
    </row>
    <row r="37" customFormat="false" ht="11.85" hidden="true" customHeight="true" outlineLevel="0" collapsed="false">
      <c r="A37" s="16" t="s">
        <v>72</v>
      </c>
      <c r="B37" s="16" t="s">
        <v>63</v>
      </c>
      <c r="C37" s="17" t="s">
        <v>93</v>
      </c>
      <c r="D37" s="18" t="n">
        <v>235</v>
      </c>
      <c r="E37" s="17" t="s">
        <v>41</v>
      </c>
      <c r="F37" s="17" t="s">
        <v>42</v>
      </c>
      <c r="G37" s="16" t="s">
        <v>43</v>
      </c>
      <c r="H37" s="16" t="n">
        <v>25</v>
      </c>
      <c r="I37" s="16"/>
      <c r="J37" s="130"/>
      <c r="K37" s="19" t="s">
        <v>85</v>
      </c>
      <c r="L37" s="17" t="s">
        <v>11</v>
      </c>
      <c r="M37" s="32"/>
      <c r="N37" s="32"/>
      <c r="O37" s="32"/>
      <c r="P37" s="32"/>
      <c r="Q37" s="32"/>
      <c r="R37" s="32"/>
      <c r="S37" s="32"/>
      <c r="T37" s="43" t="s">
        <v>77</v>
      </c>
      <c r="U37" s="32"/>
      <c r="V37" s="16"/>
    </row>
    <row r="38" customFormat="false" ht="11.85" hidden="true" customHeight="true" outlineLevel="0" collapsed="false">
      <c r="A38" s="16" t="s">
        <v>72</v>
      </c>
      <c r="B38" s="16" t="s">
        <v>63</v>
      </c>
      <c r="C38" s="17" t="s">
        <v>94</v>
      </c>
      <c r="D38" s="18" t="n">
        <v>305</v>
      </c>
      <c r="E38" s="17" t="s">
        <v>41</v>
      </c>
      <c r="F38" s="17" t="s">
        <v>42</v>
      </c>
      <c r="G38" s="16" t="s">
        <v>43</v>
      </c>
      <c r="H38" s="16" t="n">
        <v>25</v>
      </c>
      <c r="I38" s="16"/>
      <c r="J38" s="130"/>
      <c r="K38" s="19" t="s">
        <v>85</v>
      </c>
      <c r="L38" s="17" t="s">
        <v>11</v>
      </c>
      <c r="M38" s="32"/>
      <c r="N38" s="131"/>
      <c r="O38" s="32"/>
      <c r="P38" s="32"/>
      <c r="Q38" s="28"/>
      <c r="R38" s="33"/>
      <c r="S38" s="28"/>
      <c r="T38" s="43" t="s">
        <v>77</v>
      </c>
      <c r="U38" s="32"/>
      <c r="V38" s="16"/>
    </row>
    <row r="39" customFormat="false" ht="11.85" hidden="true" customHeight="true" outlineLevel="0" collapsed="false">
      <c r="A39" s="16" t="s">
        <v>72</v>
      </c>
      <c r="B39" s="16" t="s">
        <v>63</v>
      </c>
      <c r="C39" s="17" t="s">
        <v>94</v>
      </c>
      <c r="D39" s="18" t="n">
        <v>305</v>
      </c>
      <c r="E39" s="17" t="s">
        <v>41</v>
      </c>
      <c r="F39" s="17" t="s">
        <v>42</v>
      </c>
      <c r="G39" s="16" t="s">
        <v>43</v>
      </c>
      <c r="H39" s="16" t="n">
        <v>25</v>
      </c>
      <c r="I39" s="19"/>
      <c r="J39" s="130"/>
      <c r="K39" s="19" t="s">
        <v>85</v>
      </c>
      <c r="L39" s="17" t="s">
        <v>11</v>
      </c>
      <c r="M39" s="32"/>
      <c r="N39" s="131"/>
      <c r="O39" s="32"/>
      <c r="P39" s="32"/>
      <c r="Q39" s="28"/>
      <c r="R39" s="33"/>
      <c r="S39" s="28"/>
      <c r="T39" s="43" t="s">
        <v>77</v>
      </c>
      <c r="U39" s="32"/>
      <c r="V39" s="16"/>
    </row>
    <row r="40" customFormat="false" ht="11.85" hidden="true" customHeight="true" outlineLevel="0" collapsed="false">
      <c r="A40" s="132"/>
      <c r="B40" s="132"/>
      <c r="C40" s="133"/>
      <c r="D40" s="134"/>
      <c r="E40" s="133"/>
      <c r="F40" s="133"/>
      <c r="G40" s="132"/>
      <c r="H40" s="132" t="n">
        <f aca="false">SUM(H32:H39)</f>
        <v>200</v>
      </c>
      <c r="I40" s="136"/>
      <c r="J40" s="135"/>
      <c r="K40" s="136"/>
      <c r="L40" s="133"/>
      <c r="M40" s="132" t="n">
        <f aca="false">H40-P40</f>
        <v>125</v>
      </c>
      <c r="N40" s="135"/>
      <c r="O40" s="132"/>
      <c r="P40" s="132" t="n">
        <f aca="false">SUM(P32:P39)</f>
        <v>75</v>
      </c>
      <c r="Q40" s="133"/>
      <c r="R40" s="134"/>
      <c r="S40" s="133"/>
      <c r="T40" s="132"/>
      <c r="U40" s="132"/>
      <c r="V40" s="132"/>
    </row>
    <row r="41" customFormat="false" ht="11.85" hidden="true" customHeight="true" outlineLevel="0" collapsed="false">
      <c r="A41" s="16" t="s">
        <v>72</v>
      </c>
      <c r="B41" s="16" t="s">
        <v>63</v>
      </c>
      <c r="C41" s="17" t="s">
        <v>95</v>
      </c>
      <c r="D41" s="18" t="n">
        <v>120</v>
      </c>
      <c r="E41" s="17" t="s">
        <v>41</v>
      </c>
      <c r="F41" s="17" t="s">
        <v>42</v>
      </c>
      <c r="G41" s="16" t="s">
        <v>43</v>
      </c>
      <c r="H41" s="16" t="n">
        <v>25</v>
      </c>
      <c r="I41" s="19" t="s">
        <v>96</v>
      </c>
      <c r="J41" s="130"/>
      <c r="K41" s="19" t="s">
        <v>97</v>
      </c>
      <c r="L41" s="17" t="s">
        <v>11</v>
      </c>
      <c r="M41" s="32"/>
      <c r="N41" s="32"/>
      <c r="O41" s="32"/>
      <c r="P41" s="32"/>
      <c r="Q41" s="32"/>
      <c r="R41" s="32"/>
      <c r="S41" s="32"/>
      <c r="T41" s="43" t="s">
        <v>77</v>
      </c>
      <c r="U41" s="32"/>
      <c r="V41" s="16"/>
    </row>
    <row r="42" customFormat="false" ht="11.85" hidden="true" customHeight="true" outlineLevel="0" collapsed="false">
      <c r="A42" s="16" t="s">
        <v>72</v>
      </c>
      <c r="B42" s="16" t="s">
        <v>63</v>
      </c>
      <c r="C42" s="17" t="s">
        <v>98</v>
      </c>
      <c r="D42" s="18" t="n">
        <v>68</v>
      </c>
      <c r="E42" s="17" t="s">
        <v>74</v>
      </c>
      <c r="F42" s="17" t="s">
        <v>42</v>
      </c>
      <c r="G42" s="16" t="s">
        <v>43</v>
      </c>
      <c r="H42" s="16" t="n">
        <v>25</v>
      </c>
      <c r="I42" s="16"/>
      <c r="J42" s="130"/>
      <c r="K42" s="19" t="s">
        <v>97</v>
      </c>
      <c r="L42" s="17" t="s">
        <v>11</v>
      </c>
      <c r="M42" s="16" t="s">
        <v>97</v>
      </c>
      <c r="N42" s="130"/>
      <c r="O42" s="16"/>
      <c r="P42" s="16" t="n">
        <v>25</v>
      </c>
      <c r="Q42" s="17" t="s">
        <v>41</v>
      </c>
      <c r="R42" s="18" t="n">
        <v>35</v>
      </c>
      <c r="S42" s="17" t="s">
        <v>99</v>
      </c>
      <c r="T42" s="43" t="s">
        <v>77</v>
      </c>
      <c r="U42" s="16"/>
      <c r="V42" s="16"/>
    </row>
    <row r="43" customFormat="false" ht="11.85" hidden="true" customHeight="true" outlineLevel="0" collapsed="false">
      <c r="A43" s="16" t="s">
        <v>72</v>
      </c>
      <c r="B43" s="16" t="s">
        <v>63</v>
      </c>
      <c r="C43" s="17" t="s">
        <v>98</v>
      </c>
      <c r="D43" s="18" t="n">
        <v>68</v>
      </c>
      <c r="E43" s="17" t="s">
        <v>74</v>
      </c>
      <c r="F43" s="17" t="s">
        <v>42</v>
      </c>
      <c r="G43" s="16" t="s">
        <v>43</v>
      </c>
      <c r="H43" s="16" t="n">
        <v>25</v>
      </c>
      <c r="I43" s="16"/>
      <c r="J43" s="130"/>
      <c r="K43" s="19" t="s">
        <v>97</v>
      </c>
      <c r="L43" s="17" t="s">
        <v>11</v>
      </c>
      <c r="M43" s="16" t="s">
        <v>97</v>
      </c>
      <c r="N43" s="130"/>
      <c r="O43" s="16"/>
      <c r="P43" s="16" t="n">
        <v>25</v>
      </c>
      <c r="Q43" s="17" t="s">
        <v>41</v>
      </c>
      <c r="R43" s="18" t="n">
        <v>35</v>
      </c>
      <c r="S43" s="17" t="s">
        <v>99</v>
      </c>
      <c r="T43" s="43" t="s">
        <v>77</v>
      </c>
      <c r="U43" s="16"/>
      <c r="V43" s="16"/>
    </row>
    <row r="44" customFormat="false" ht="11.85" hidden="true" customHeight="true" outlineLevel="0" collapsed="false">
      <c r="A44" s="132"/>
      <c r="B44" s="132"/>
      <c r="C44" s="133"/>
      <c r="D44" s="134"/>
      <c r="E44" s="133"/>
      <c r="F44" s="133"/>
      <c r="G44" s="132"/>
      <c r="H44" s="132" t="n">
        <f aca="false">SUM(H41:H43)</f>
        <v>75</v>
      </c>
      <c r="I44" s="132"/>
      <c r="J44" s="135"/>
      <c r="K44" s="136"/>
      <c r="L44" s="133"/>
      <c r="M44" s="132" t="n">
        <f aca="false">H44-P44</f>
        <v>25</v>
      </c>
      <c r="N44" s="135"/>
      <c r="O44" s="132"/>
      <c r="P44" s="132" t="n">
        <f aca="false">SUM(P41:P43)</f>
        <v>50</v>
      </c>
      <c r="Q44" s="133"/>
      <c r="R44" s="134"/>
      <c r="S44" s="133"/>
      <c r="T44" s="132"/>
      <c r="U44" s="132"/>
      <c r="V44" s="132"/>
    </row>
    <row r="45" customFormat="false" ht="11.85" hidden="true" customHeight="true" outlineLevel="0" collapsed="false">
      <c r="A45" s="16" t="s">
        <v>72</v>
      </c>
      <c r="B45" s="16" t="s">
        <v>63</v>
      </c>
      <c r="C45" s="17" t="s">
        <v>100</v>
      </c>
      <c r="D45" s="18" t="n">
        <v>39.78</v>
      </c>
      <c r="E45" s="17" t="s">
        <v>101</v>
      </c>
      <c r="F45" s="17" t="s">
        <v>42</v>
      </c>
      <c r="G45" s="16" t="s">
        <v>43</v>
      </c>
      <c r="H45" s="16" t="n">
        <v>25</v>
      </c>
      <c r="I45" s="16"/>
      <c r="J45" s="130"/>
      <c r="K45" s="19" t="s">
        <v>96</v>
      </c>
      <c r="L45" s="17" t="s">
        <v>11</v>
      </c>
      <c r="M45" s="16" t="s">
        <v>96</v>
      </c>
      <c r="N45" s="130"/>
      <c r="O45" s="16"/>
      <c r="P45" s="16" t="n">
        <v>25</v>
      </c>
      <c r="Q45" s="17" t="s">
        <v>74</v>
      </c>
      <c r="R45" s="18" t="n">
        <v>31.2</v>
      </c>
      <c r="S45" s="17" t="s">
        <v>102</v>
      </c>
      <c r="T45" s="43" t="s">
        <v>77</v>
      </c>
      <c r="U45" s="16"/>
      <c r="V45" s="16"/>
    </row>
    <row r="46" customFormat="false" ht="11.85" hidden="true" customHeight="true" outlineLevel="0" collapsed="false">
      <c r="A46" s="16" t="s">
        <v>72</v>
      </c>
      <c r="B46" s="16" t="s">
        <v>63</v>
      </c>
      <c r="C46" s="17" t="s">
        <v>103</v>
      </c>
      <c r="D46" s="18" t="n">
        <v>32.5</v>
      </c>
      <c r="E46" s="17" t="s">
        <v>74</v>
      </c>
      <c r="F46" s="17" t="s">
        <v>42</v>
      </c>
      <c r="G46" s="16" t="s">
        <v>43</v>
      </c>
      <c r="H46" s="16" t="n">
        <v>25</v>
      </c>
      <c r="I46" s="16"/>
      <c r="J46" s="130"/>
      <c r="K46" s="19" t="s">
        <v>96</v>
      </c>
      <c r="L46" s="17" t="s">
        <v>11</v>
      </c>
      <c r="M46" s="16" t="s">
        <v>96</v>
      </c>
      <c r="N46" s="130"/>
      <c r="O46" s="16"/>
      <c r="P46" s="16" t="n">
        <v>25</v>
      </c>
      <c r="Q46" s="17" t="s">
        <v>41</v>
      </c>
      <c r="R46" s="18" t="n">
        <v>174.5</v>
      </c>
      <c r="S46" s="17" t="s">
        <v>104</v>
      </c>
      <c r="T46" s="43" t="s">
        <v>77</v>
      </c>
      <c r="U46" s="16"/>
      <c r="V46" s="16"/>
    </row>
    <row r="47" customFormat="false" ht="11.85" hidden="true" customHeight="true" outlineLevel="0" collapsed="false">
      <c r="A47" s="16" t="s">
        <v>72</v>
      </c>
      <c r="B47" s="16" t="s">
        <v>63</v>
      </c>
      <c r="C47" s="17" t="s">
        <v>103</v>
      </c>
      <c r="D47" s="18" t="n">
        <v>32.5</v>
      </c>
      <c r="E47" s="17" t="s">
        <v>74</v>
      </c>
      <c r="F47" s="17" t="s">
        <v>42</v>
      </c>
      <c r="G47" s="16" t="s">
        <v>43</v>
      </c>
      <c r="H47" s="16" t="n">
        <v>25</v>
      </c>
      <c r="I47" s="16"/>
      <c r="J47" s="130"/>
      <c r="K47" s="19" t="s">
        <v>96</v>
      </c>
      <c r="L47" s="17" t="s">
        <v>11</v>
      </c>
      <c r="M47" s="16" t="s">
        <v>96</v>
      </c>
      <c r="N47" s="130"/>
      <c r="O47" s="16"/>
      <c r="P47" s="16" t="n">
        <v>25</v>
      </c>
      <c r="Q47" s="17" t="s">
        <v>41</v>
      </c>
      <c r="R47" s="18" t="n">
        <v>73.5</v>
      </c>
      <c r="S47" s="17" t="s">
        <v>105</v>
      </c>
      <c r="T47" s="43" t="s">
        <v>77</v>
      </c>
      <c r="U47" s="16"/>
      <c r="V47" s="16"/>
    </row>
    <row r="48" customFormat="false" ht="11.85" hidden="true" customHeight="true" outlineLevel="0" collapsed="false">
      <c r="A48" s="16" t="s">
        <v>72</v>
      </c>
      <c r="B48" s="16" t="s">
        <v>63</v>
      </c>
      <c r="C48" s="17" t="s">
        <v>106</v>
      </c>
      <c r="D48" s="18" t="n">
        <v>25</v>
      </c>
      <c r="E48" s="17" t="s">
        <v>41</v>
      </c>
      <c r="F48" s="17" t="s">
        <v>42</v>
      </c>
      <c r="G48" s="16" t="s">
        <v>43</v>
      </c>
      <c r="H48" s="16" t="n">
        <v>25</v>
      </c>
      <c r="I48" s="16"/>
      <c r="J48" s="130"/>
      <c r="K48" s="19" t="s">
        <v>96</v>
      </c>
      <c r="L48" s="17" t="s">
        <v>11</v>
      </c>
      <c r="M48" s="16" t="s">
        <v>96</v>
      </c>
      <c r="N48" s="130"/>
      <c r="O48" s="16"/>
      <c r="P48" s="16" t="n">
        <v>25</v>
      </c>
      <c r="Q48" s="17" t="s">
        <v>41</v>
      </c>
      <c r="R48" s="18" t="n">
        <v>63</v>
      </c>
      <c r="S48" s="17" t="s">
        <v>107</v>
      </c>
      <c r="T48" s="43" t="s">
        <v>77</v>
      </c>
      <c r="U48" s="16"/>
      <c r="V48" s="16"/>
    </row>
    <row r="49" customFormat="false" ht="11.85" hidden="true" customHeight="true" outlineLevel="0" collapsed="false">
      <c r="A49" s="16" t="s">
        <v>72</v>
      </c>
      <c r="B49" s="16" t="s">
        <v>63</v>
      </c>
      <c r="C49" s="17" t="s">
        <v>106</v>
      </c>
      <c r="D49" s="18" t="n">
        <v>25</v>
      </c>
      <c r="E49" s="17" t="s">
        <v>41</v>
      </c>
      <c r="F49" s="17" t="s">
        <v>42</v>
      </c>
      <c r="G49" s="16" t="s">
        <v>43</v>
      </c>
      <c r="H49" s="16" t="n">
        <v>25</v>
      </c>
      <c r="I49" s="16"/>
      <c r="J49" s="130"/>
      <c r="K49" s="19" t="s">
        <v>96</v>
      </c>
      <c r="L49" s="17" t="s">
        <v>11</v>
      </c>
      <c r="M49" s="16" t="s">
        <v>96</v>
      </c>
      <c r="N49" s="130"/>
      <c r="O49" s="16"/>
      <c r="P49" s="16" t="n">
        <v>25</v>
      </c>
      <c r="Q49" s="17" t="s">
        <v>41</v>
      </c>
      <c r="R49" s="18" t="n">
        <v>63</v>
      </c>
      <c r="S49" s="17" t="s">
        <v>107</v>
      </c>
      <c r="T49" s="43" t="s">
        <v>77</v>
      </c>
      <c r="U49" s="16"/>
      <c r="V49" s="16"/>
      <c r="AJ49" s="16" t="s">
        <v>63</v>
      </c>
    </row>
    <row r="50" customFormat="false" ht="11.85" hidden="true" customHeight="true" outlineLevel="0" collapsed="false">
      <c r="A50" s="16" t="s">
        <v>72</v>
      </c>
      <c r="B50" s="16" t="s">
        <v>63</v>
      </c>
      <c r="C50" s="17" t="s">
        <v>106</v>
      </c>
      <c r="D50" s="18" t="n">
        <v>25</v>
      </c>
      <c r="E50" s="17" t="s">
        <v>41</v>
      </c>
      <c r="F50" s="17" t="s">
        <v>42</v>
      </c>
      <c r="G50" s="16" t="s">
        <v>43</v>
      </c>
      <c r="H50" s="16" t="n">
        <v>25</v>
      </c>
      <c r="I50" s="16"/>
      <c r="J50" s="130"/>
      <c r="K50" s="19" t="s">
        <v>96</v>
      </c>
      <c r="L50" s="17" t="s">
        <v>11</v>
      </c>
      <c r="M50" s="16" t="s">
        <v>96</v>
      </c>
      <c r="N50" s="130"/>
      <c r="O50" s="16"/>
      <c r="P50" s="16" t="n">
        <v>25</v>
      </c>
      <c r="Q50" s="17" t="s">
        <v>41</v>
      </c>
      <c r="R50" s="18" t="n">
        <v>63</v>
      </c>
      <c r="S50" s="17" t="s">
        <v>107</v>
      </c>
      <c r="T50" s="43" t="s">
        <v>77</v>
      </c>
      <c r="U50" s="16"/>
      <c r="V50" s="16"/>
      <c r="AJ50" s="16" t="s">
        <v>63</v>
      </c>
    </row>
    <row r="51" customFormat="false" ht="12" hidden="true" customHeight="true" outlineLevel="0" collapsed="false">
      <c r="A51" s="16" t="s">
        <v>72</v>
      </c>
      <c r="B51" s="16" t="s">
        <v>63</v>
      </c>
      <c r="C51" s="17" t="s">
        <v>106</v>
      </c>
      <c r="D51" s="18" t="n">
        <v>25</v>
      </c>
      <c r="E51" s="17" t="s">
        <v>41</v>
      </c>
      <c r="F51" s="17" t="s">
        <v>42</v>
      </c>
      <c r="G51" s="16" t="s">
        <v>43</v>
      </c>
      <c r="H51" s="16" t="n">
        <v>25</v>
      </c>
      <c r="I51" s="16"/>
      <c r="J51" s="130"/>
      <c r="K51" s="19" t="s">
        <v>96</v>
      </c>
      <c r="L51" s="17" t="s">
        <v>11</v>
      </c>
      <c r="M51" s="16" t="s">
        <v>96</v>
      </c>
      <c r="N51" s="130"/>
      <c r="O51" s="16"/>
      <c r="P51" s="16" t="n">
        <v>25</v>
      </c>
      <c r="Q51" s="17" t="s">
        <v>41</v>
      </c>
      <c r="R51" s="18" t="n">
        <v>60</v>
      </c>
      <c r="S51" s="17" t="s">
        <v>108</v>
      </c>
      <c r="T51" s="43" t="s">
        <v>77</v>
      </c>
      <c r="U51" s="16"/>
      <c r="V51" s="16"/>
      <c r="AJ51" s="16" t="s">
        <v>63</v>
      </c>
    </row>
    <row r="52" customFormat="false" ht="11.85" hidden="true" customHeight="true" outlineLevel="0" collapsed="false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7" t="s">
        <v>11</v>
      </c>
      <c r="M52" s="16" t="s">
        <v>96</v>
      </c>
      <c r="N52" s="130"/>
      <c r="O52" s="16"/>
      <c r="P52" s="16" t="n">
        <v>25</v>
      </c>
      <c r="Q52" s="17" t="s">
        <v>41</v>
      </c>
      <c r="R52" s="18" t="n">
        <v>60</v>
      </c>
      <c r="S52" s="17" t="s">
        <v>109</v>
      </c>
      <c r="T52" s="43" t="s">
        <v>77</v>
      </c>
      <c r="U52" s="16"/>
      <c r="V52" s="16"/>
      <c r="AJ52" s="16" t="s">
        <v>63</v>
      </c>
    </row>
    <row r="53" customFormat="false" ht="11.85" hidden="true" customHeight="true" outlineLevel="0" collapsed="false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17" t="s">
        <v>11</v>
      </c>
      <c r="M53" s="16" t="s">
        <v>96</v>
      </c>
      <c r="N53" s="130"/>
      <c r="O53" s="16"/>
      <c r="P53" s="16" t="n">
        <v>25</v>
      </c>
      <c r="Q53" s="17" t="s">
        <v>74</v>
      </c>
      <c r="R53" s="18" t="n">
        <v>31.2</v>
      </c>
      <c r="S53" s="17" t="s">
        <v>102</v>
      </c>
      <c r="T53" s="43" t="s">
        <v>77</v>
      </c>
      <c r="U53" s="16"/>
      <c r="V53" s="16"/>
    </row>
    <row r="54" customFormat="false" ht="11.85" hidden="true" customHeight="true" outlineLevel="0" collapsed="false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17" t="s">
        <v>11</v>
      </c>
      <c r="M54" s="16" t="s">
        <v>96</v>
      </c>
      <c r="N54" s="130"/>
      <c r="O54" s="16"/>
      <c r="P54" s="16" t="n">
        <v>25</v>
      </c>
      <c r="Q54" s="17" t="s">
        <v>41</v>
      </c>
      <c r="R54" s="18" t="n">
        <v>60</v>
      </c>
      <c r="S54" s="17" t="s">
        <v>109</v>
      </c>
      <c r="T54" s="43" t="s">
        <v>77</v>
      </c>
      <c r="U54" s="16"/>
      <c r="V54" s="16"/>
    </row>
    <row r="55" customFormat="false" ht="11.85" hidden="true" customHeight="true" outlineLevel="0" collapsed="false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17" t="s">
        <v>11</v>
      </c>
      <c r="M55" s="16" t="s">
        <v>96</v>
      </c>
      <c r="N55" s="130"/>
      <c r="O55" s="16"/>
      <c r="P55" s="16" t="n">
        <v>25</v>
      </c>
      <c r="Q55" s="17" t="s">
        <v>74</v>
      </c>
      <c r="R55" s="18" t="n">
        <v>35.9</v>
      </c>
      <c r="S55" s="17" t="s">
        <v>110</v>
      </c>
      <c r="T55" s="43" t="s">
        <v>77</v>
      </c>
      <c r="U55" s="16"/>
      <c r="V55" s="16"/>
    </row>
    <row r="56" customFormat="false" ht="11.85" hidden="true" customHeight="true" outlineLevel="0" collapsed="false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17" t="s">
        <v>11</v>
      </c>
      <c r="M56" s="16" t="s">
        <v>96</v>
      </c>
      <c r="N56" s="130"/>
      <c r="O56" s="16"/>
      <c r="P56" s="16" t="n">
        <v>25</v>
      </c>
      <c r="Q56" s="17" t="s">
        <v>74</v>
      </c>
      <c r="R56" s="18" t="n">
        <v>35.9</v>
      </c>
      <c r="S56" s="17" t="s">
        <v>110</v>
      </c>
      <c r="T56" s="43" t="s">
        <v>77</v>
      </c>
      <c r="U56" s="16"/>
      <c r="V56" s="16"/>
    </row>
    <row r="57" customFormat="false" ht="11.85" hidden="true" customHeight="true" outlineLevel="0" collapsed="false">
      <c r="A57" s="132"/>
      <c r="B57" s="132"/>
      <c r="C57" s="132"/>
      <c r="D57" s="132"/>
      <c r="E57" s="132"/>
      <c r="F57" s="132"/>
      <c r="G57" s="132"/>
      <c r="H57" s="132" t="n">
        <f aca="false">SUM(H45:H56)</f>
        <v>175</v>
      </c>
      <c r="I57" s="132"/>
      <c r="J57" s="132"/>
      <c r="K57" s="132"/>
      <c r="L57" s="133"/>
      <c r="M57" s="132" t="n">
        <f aca="false">H57-P57</f>
        <v>-125</v>
      </c>
      <c r="N57" s="135"/>
      <c r="O57" s="132"/>
      <c r="P57" s="132" t="n">
        <f aca="false">SUM(P45:P56)</f>
        <v>300</v>
      </c>
      <c r="Q57" s="133"/>
      <c r="R57" s="134"/>
      <c r="S57" s="133"/>
      <c r="T57" s="132"/>
      <c r="U57" s="132"/>
      <c r="V57" s="132"/>
    </row>
    <row r="58" customFormat="false" ht="11.85" hidden="true" customHeight="true" outlineLevel="0" collapsed="false">
      <c r="A58" s="16"/>
      <c r="B58" s="16"/>
      <c r="C58" s="17"/>
      <c r="D58" s="18"/>
      <c r="E58" s="17"/>
      <c r="F58" s="17"/>
      <c r="G58" s="16"/>
      <c r="H58" s="16"/>
      <c r="I58" s="16"/>
      <c r="J58" s="130"/>
      <c r="K58" s="19"/>
      <c r="L58" s="17" t="s">
        <v>11</v>
      </c>
      <c r="M58" s="16" t="s">
        <v>111</v>
      </c>
      <c r="N58" s="130"/>
      <c r="O58" s="16"/>
      <c r="P58" s="16" t="n">
        <v>25</v>
      </c>
      <c r="Q58" s="17" t="s">
        <v>101</v>
      </c>
      <c r="R58" s="18" t="n">
        <v>41.5</v>
      </c>
      <c r="S58" s="17" t="s">
        <v>112</v>
      </c>
      <c r="T58" s="43" t="s">
        <v>77</v>
      </c>
      <c r="U58" s="16"/>
      <c r="V58" s="16"/>
    </row>
    <row r="59" customFormat="false" ht="11.85" hidden="true" customHeight="true" outlineLevel="0" collapsed="false">
      <c r="A59" s="132"/>
      <c r="B59" s="132"/>
      <c r="C59" s="133"/>
      <c r="D59" s="134"/>
      <c r="E59" s="133"/>
      <c r="F59" s="133"/>
      <c r="G59" s="132"/>
      <c r="H59" s="132"/>
      <c r="I59" s="132"/>
      <c r="J59" s="135"/>
      <c r="K59" s="136"/>
      <c r="L59" s="133"/>
      <c r="M59" s="132" t="n">
        <f aca="false">H59-P59</f>
        <v>-25</v>
      </c>
      <c r="N59" s="135"/>
      <c r="O59" s="132"/>
      <c r="P59" s="132" t="n">
        <f aca="false">SUM(P58)</f>
        <v>25</v>
      </c>
      <c r="Q59" s="133"/>
      <c r="R59" s="134"/>
      <c r="S59" s="133"/>
      <c r="T59" s="132"/>
      <c r="U59" s="132"/>
      <c r="V59" s="132"/>
    </row>
    <row r="60" customFormat="false" ht="11.85" hidden="true" customHeight="true" outlineLevel="0" collapsed="false">
      <c r="A60" s="16" t="s">
        <v>38</v>
      </c>
      <c r="B60" s="16" t="s">
        <v>63</v>
      </c>
      <c r="C60" s="17" t="s">
        <v>113</v>
      </c>
      <c r="D60" s="18" t="n">
        <v>29.03</v>
      </c>
      <c r="E60" s="17" t="s">
        <v>41</v>
      </c>
      <c r="F60" s="17" t="s">
        <v>42</v>
      </c>
      <c r="G60" s="16" t="s">
        <v>43</v>
      </c>
      <c r="H60" s="16" t="n">
        <v>25</v>
      </c>
      <c r="I60" s="19" t="s">
        <v>96</v>
      </c>
      <c r="J60" s="130"/>
      <c r="K60" s="19" t="s">
        <v>114</v>
      </c>
      <c r="L60" s="17" t="s">
        <v>11</v>
      </c>
      <c r="M60" s="32"/>
      <c r="N60" s="32"/>
      <c r="O60" s="32"/>
      <c r="P60" s="32"/>
      <c r="Q60" s="32"/>
      <c r="R60" s="32"/>
      <c r="S60" s="32"/>
      <c r="T60" s="43" t="s">
        <v>77</v>
      </c>
      <c r="U60" s="32"/>
      <c r="V60" s="16"/>
    </row>
    <row r="61" customFormat="false" ht="11.85" hidden="true" customHeight="true" outlineLevel="0" collapsed="false">
      <c r="A61" s="132"/>
      <c r="B61" s="132"/>
      <c r="C61" s="133"/>
      <c r="D61" s="134"/>
      <c r="E61" s="133"/>
      <c r="F61" s="133"/>
      <c r="G61" s="132"/>
      <c r="H61" s="132" t="n">
        <f aca="false">SUM(H60)</f>
        <v>25</v>
      </c>
      <c r="I61" s="136"/>
      <c r="J61" s="135"/>
      <c r="K61" s="136"/>
      <c r="L61" s="133"/>
      <c r="M61" s="132" t="n">
        <f aca="false">H61-P61</f>
        <v>25</v>
      </c>
      <c r="N61" s="132"/>
      <c r="O61" s="132"/>
      <c r="P61" s="132"/>
      <c r="Q61" s="132"/>
      <c r="R61" s="132"/>
      <c r="S61" s="132"/>
      <c r="T61" s="132"/>
      <c r="U61" s="132"/>
      <c r="V61" s="132"/>
    </row>
    <row r="62" customFormat="false" ht="11.25" hidden="true" customHeight="false" outlineLevel="0" collapsed="false">
      <c r="A62" s="137" t="s">
        <v>38</v>
      </c>
      <c r="B62" s="137" t="s">
        <v>63</v>
      </c>
      <c r="C62" s="138" t="s">
        <v>115</v>
      </c>
      <c r="D62" s="139" t="n">
        <v>35.5</v>
      </c>
      <c r="E62" s="138" t="s">
        <v>41</v>
      </c>
      <c r="F62" s="138" t="s">
        <v>42</v>
      </c>
      <c r="G62" s="137" t="s">
        <v>43</v>
      </c>
      <c r="H62" s="137" t="n">
        <v>25</v>
      </c>
      <c r="I62" s="140" t="s">
        <v>116</v>
      </c>
      <c r="J62" s="141"/>
      <c r="K62" s="140" t="s">
        <v>117</v>
      </c>
      <c r="L62" s="17" t="s">
        <v>11</v>
      </c>
      <c r="M62" s="142"/>
      <c r="N62" s="142"/>
      <c r="O62" s="142"/>
      <c r="P62" s="142"/>
      <c r="Q62" s="142"/>
      <c r="R62" s="142"/>
      <c r="S62" s="142"/>
      <c r="T62" s="43" t="s">
        <v>77</v>
      </c>
      <c r="U62" s="142"/>
      <c r="V62" s="16"/>
    </row>
    <row r="63" customFormat="false" ht="12" hidden="true" customHeight="false" outlineLevel="0" collapsed="false">
      <c r="A63" s="132"/>
      <c r="B63" s="132"/>
      <c r="C63" s="133"/>
      <c r="D63" s="134"/>
      <c r="E63" s="133"/>
      <c r="F63" s="133"/>
      <c r="G63" s="132"/>
      <c r="H63" s="132" t="n">
        <f aca="false">SUM(H62)</f>
        <v>25</v>
      </c>
      <c r="I63" s="136"/>
      <c r="J63" s="135"/>
      <c r="K63" s="136"/>
      <c r="L63" s="133"/>
      <c r="M63" s="132" t="n">
        <f aca="false">H63-P63</f>
        <v>25</v>
      </c>
      <c r="N63" s="132"/>
      <c r="O63" s="132"/>
      <c r="P63" s="132"/>
      <c r="Q63" s="132"/>
      <c r="R63" s="132"/>
      <c r="S63" s="132"/>
      <c r="T63" s="132"/>
      <c r="U63" s="132"/>
      <c r="V63" s="132"/>
    </row>
    <row r="64" customFormat="false" ht="11.85" hidden="true" customHeight="true" outlineLevel="0" collapsed="false">
      <c r="A64" s="16" t="s">
        <v>72</v>
      </c>
      <c r="B64" s="16" t="s">
        <v>63</v>
      </c>
      <c r="C64" s="17" t="s">
        <v>118</v>
      </c>
      <c r="D64" s="18" t="n">
        <v>66</v>
      </c>
      <c r="E64" s="17" t="s">
        <v>74</v>
      </c>
      <c r="F64" s="17" t="s">
        <v>42</v>
      </c>
      <c r="G64" s="16" t="s">
        <v>43</v>
      </c>
      <c r="H64" s="16" t="n">
        <v>25</v>
      </c>
      <c r="I64" s="16"/>
      <c r="J64" s="130"/>
      <c r="K64" s="19" t="s">
        <v>119</v>
      </c>
      <c r="L64" s="17" t="s">
        <v>11</v>
      </c>
      <c r="M64" s="16" t="s">
        <v>119</v>
      </c>
      <c r="N64" s="130"/>
      <c r="O64" s="16"/>
      <c r="P64" s="16" t="n">
        <v>25</v>
      </c>
      <c r="Q64" s="17" t="s">
        <v>74</v>
      </c>
      <c r="R64" s="18" t="n">
        <v>42.35</v>
      </c>
      <c r="S64" s="17" t="s">
        <v>120</v>
      </c>
      <c r="T64" s="43" t="s">
        <v>77</v>
      </c>
      <c r="U64" s="16"/>
      <c r="V64" s="16"/>
    </row>
    <row r="65" customFormat="false" ht="11.85" hidden="true" customHeight="true" outlineLevel="0" collapsed="false">
      <c r="A65" s="16" t="s">
        <v>72</v>
      </c>
      <c r="B65" s="16" t="s">
        <v>63</v>
      </c>
      <c r="C65" s="17" t="s">
        <v>121</v>
      </c>
      <c r="D65" s="18" t="n">
        <v>44.15</v>
      </c>
      <c r="E65" s="17" t="s">
        <v>74</v>
      </c>
      <c r="F65" s="17" t="s">
        <v>42</v>
      </c>
      <c r="G65" s="16" t="s">
        <v>43</v>
      </c>
      <c r="H65" s="16" t="n">
        <v>25</v>
      </c>
      <c r="I65" s="16"/>
      <c r="J65" s="130"/>
      <c r="K65" s="19" t="s">
        <v>119</v>
      </c>
      <c r="L65" s="17" t="s">
        <v>11</v>
      </c>
      <c r="M65" s="16" t="s">
        <v>119</v>
      </c>
      <c r="N65" s="130"/>
      <c r="O65" s="16"/>
      <c r="P65" s="16" t="n">
        <v>25</v>
      </c>
      <c r="Q65" s="17" t="s">
        <v>74</v>
      </c>
      <c r="R65" s="18" t="n">
        <v>40.35</v>
      </c>
      <c r="S65" s="17" t="s">
        <v>122</v>
      </c>
      <c r="T65" s="43" t="s">
        <v>77</v>
      </c>
      <c r="U65" s="16"/>
      <c r="V65" s="16"/>
    </row>
    <row r="66" customFormat="false" ht="11.85" hidden="true" customHeight="true" outlineLevel="0" collapsed="false">
      <c r="A66" s="16" t="s">
        <v>72</v>
      </c>
      <c r="B66" s="16" t="s">
        <v>63</v>
      </c>
      <c r="C66" s="17" t="s">
        <v>121</v>
      </c>
      <c r="D66" s="18" t="n">
        <v>44.15</v>
      </c>
      <c r="E66" s="17" t="s">
        <v>74</v>
      </c>
      <c r="F66" s="17" t="s">
        <v>42</v>
      </c>
      <c r="G66" s="16" t="s">
        <v>43</v>
      </c>
      <c r="H66" s="16" t="n">
        <v>25</v>
      </c>
      <c r="I66" s="16"/>
      <c r="J66" s="130"/>
      <c r="K66" s="19" t="s">
        <v>119</v>
      </c>
      <c r="L66" s="17" t="s">
        <v>11</v>
      </c>
      <c r="M66" s="16" t="s">
        <v>119</v>
      </c>
      <c r="N66" s="130"/>
      <c r="O66" s="16"/>
      <c r="P66" s="16" t="n">
        <v>25</v>
      </c>
      <c r="Q66" s="17" t="s">
        <v>74</v>
      </c>
      <c r="R66" s="18" t="n">
        <v>40.35</v>
      </c>
      <c r="S66" s="17" t="s">
        <v>122</v>
      </c>
      <c r="T66" s="43" t="s">
        <v>77</v>
      </c>
      <c r="U66" s="16"/>
      <c r="V66" s="16"/>
    </row>
    <row r="67" customFormat="false" ht="11.85" hidden="true" customHeight="true" outlineLevel="0" collapsed="false">
      <c r="A67" s="16" t="s">
        <v>72</v>
      </c>
      <c r="B67" s="16" t="s">
        <v>63</v>
      </c>
      <c r="C67" s="17" t="s">
        <v>123</v>
      </c>
      <c r="D67" s="18" t="n">
        <v>29.9</v>
      </c>
      <c r="E67" s="17" t="s">
        <v>74</v>
      </c>
      <c r="F67" s="17" t="s">
        <v>42</v>
      </c>
      <c r="G67" s="16" t="s">
        <v>43</v>
      </c>
      <c r="H67" s="16" t="n">
        <v>25</v>
      </c>
      <c r="I67" s="16"/>
      <c r="J67" s="130"/>
      <c r="K67" s="19" t="s">
        <v>119</v>
      </c>
      <c r="L67" s="17" t="s">
        <v>11</v>
      </c>
      <c r="M67" s="16" t="s">
        <v>119</v>
      </c>
      <c r="N67" s="130"/>
      <c r="O67" s="16"/>
      <c r="P67" s="16" t="n">
        <v>25</v>
      </c>
      <c r="Q67" s="17" t="s">
        <v>74</v>
      </c>
      <c r="R67" s="18" t="n">
        <v>38.1</v>
      </c>
      <c r="S67" s="17" t="s">
        <v>124</v>
      </c>
      <c r="T67" s="43" t="s">
        <v>77</v>
      </c>
      <c r="U67" s="16"/>
      <c r="V67" s="16"/>
      <c r="AJ67" s="16" t="s">
        <v>63</v>
      </c>
    </row>
    <row r="68" customFormat="false" ht="11.85" hidden="true" customHeight="true" outlineLevel="0" collapsed="false">
      <c r="A68" s="16" t="s">
        <v>72</v>
      </c>
      <c r="B68" s="16" t="s">
        <v>63</v>
      </c>
      <c r="C68" s="17" t="s">
        <v>123</v>
      </c>
      <c r="D68" s="18" t="n">
        <v>29.9</v>
      </c>
      <c r="E68" s="17" t="s">
        <v>74</v>
      </c>
      <c r="F68" s="17" t="s">
        <v>42</v>
      </c>
      <c r="G68" s="16" t="s">
        <v>43</v>
      </c>
      <c r="H68" s="16" t="n">
        <v>25</v>
      </c>
      <c r="I68" s="16"/>
      <c r="J68" s="130"/>
      <c r="K68" s="19" t="s">
        <v>119</v>
      </c>
      <c r="L68" s="17" t="s">
        <v>11</v>
      </c>
      <c r="M68" s="16" t="s">
        <v>119</v>
      </c>
      <c r="N68" s="130"/>
      <c r="O68" s="16"/>
      <c r="P68" s="16" t="n">
        <v>25</v>
      </c>
      <c r="Q68" s="17" t="s">
        <v>74</v>
      </c>
      <c r="R68" s="18" t="n">
        <v>38.1</v>
      </c>
      <c r="S68" s="17" t="s">
        <v>124</v>
      </c>
      <c r="T68" s="43" t="s">
        <v>77</v>
      </c>
      <c r="U68" s="16"/>
      <c r="V68" s="16"/>
      <c r="AJ68" s="16" t="s">
        <v>63</v>
      </c>
    </row>
    <row r="69" customFormat="false" ht="11.85" hidden="true" customHeight="true" outlineLevel="0" collapsed="false">
      <c r="A69" s="16" t="s">
        <v>72</v>
      </c>
      <c r="B69" s="16" t="s">
        <v>63</v>
      </c>
      <c r="C69" s="17" t="s">
        <v>125</v>
      </c>
      <c r="D69" s="18" t="n">
        <v>29.9</v>
      </c>
      <c r="E69" s="17" t="s">
        <v>74</v>
      </c>
      <c r="F69" s="17" t="s">
        <v>42</v>
      </c>
      <c r="G69" s="16" t="s">
        <v>43</v>
      </c>
      <c r="H69" s="16" t="n">
        <v>25</v>
      </c>
      <c r="I69" s="16"/>
      <c r="J69" s="130"/>
      <c r="K69" s="19" t="s">
        <v>119</v>
      </c>
      <c r="L69" s="17" t="s">
        <v>11</v>
      </c>
      <c r="M69" s="16" t="s">
        <v>119</v>
      </c>
      <c r="N69" s="130"/>
      <c r="O69" s="16"/>
      <c r="P69" s="16" t="n">
        <v>25</v>
      </c>
      <c r="Q69" s="17" t="s">
        <v>74</v>
      </c>
      <c r="R69" s="18" t="n">
        <v>32.3</v>
      </c>
      <c r="S69" s="17" t="s">
        <v>126</v>
      </c>
      <c r="T69" s="43" t="s">
        <v>77</v>
      </c>
      <c r="U69" s="16"/>
      <c r="V69" s="16"/>
      <c r="AJ69" s="16" t="s">
        <v>63</v>
      </c>
    </row>
    <row r="70" customFormat="false" ht="11.85" hidden="true" customHeight="true" outlineLevel="0" collapsed="false">
      <c r="A70" s="16" t="s">
        <v>72</v>
      </c>
      <c r="B70" s="16" t="s">
        <v>63</v>
      </c>
      <c r="C70" s="17" t="s">
        <v>125</v>
      </c>
      <c r="D70" s="18" t="n">
        <v>29.9</v>
      </c>
      <c r="E70" s="17" t="s">
        <v>74</v>
      </c>
      <c r="F70" s="17" t="s">
        <v>42</v>
      </c>
      <c r="G70" s="16" t="s">
        <v>43</v>
      </c>
      <c r="H70" s="16" t="n">
        <v>25</v>
      </c>
      <c r="I70" s="16"/>
      <c r="J70" s="130"/>
      <c r="K70" s="19" t="s">
        <v>119</v>
      </c>
      <c r="L70" s="17" t="s">
        <v>11</v>
      </c>
      <c r="M70" s="16" t="s">
        <v>119</v>
      </c>
      <c r="N70" s="130"/>
      <c r="O70" s="16"/>
      <c r="P70" s="16" t="n">
        <v>25</v>
      </c>
      <c r="Q70" s="17" t="s">
        <v>74</v>
      </c>
      <c r="R70" s="18" t="n">
        <v>32.3</v>
      </c>
      <c r="S70" s="17" t="s">
        <v>126</v>
      </c>
      <c r="T70" s="43" t="s">
        <v>77</v>
      </c>
      <c r="U70" s="16"/>
      <c r="V70" s="16"/>
      <c r="AJ70" s="16" t="s">
        <v>63</v>
      </c>
    </row>
    <row r="71" customFormat="false" ht="11.85" hidden="true" customHeight="true" outlineLevel="0" collapsed="false">
      <c r="A71" s="132"/>
      <c r="B71" s="132"/>
      <c r="C71" s="133"/>
      <c r="D71" s="134"/>
      <c r="E71" s="133"/>
      <c r="F71" s="133"/>
      <c r="G71" s="132"/>
      <c r="H71" s="132" t="n">
        <f aca="false">SUM(H64:H70)</f>
        <v>175</v>
      </c>
      <c r="I71" s="132"/>
      <c r="J71" s="135"/>
      <c r="K71" s="136"/>
      <c r="L71" s="133"/>
      <c r="M71" s="132" t="n">
        <f aca="false">H71-P71</f>
        <v>0</v>
      </c>
      <c r="N71" s="135"/>
      <c r="O71" s="132"/>
      <c r="P71" s="132" t="n">
        <f aca="false">SUM(P64:P70)</f>
        <v>175</v>
      </c>
      <c r="Q71" s="133"/>
      <c r="R71" s="134"/>
      <c r="S71" s="133"/>
      <c r="T71" s="132"/>
      <c r="U71" s="132"/>
      <c r="V71" s="132"/>
    </row>
    <row r="72" customFormat="false" ht="11.85" hidden="true" customHeight="true" outlineLevel="0" collapsed="false">
      <c r="A72" s="16" t="s">
        <v>72</v>
      </c>
      <c r="B72" s="16" t="s">
        <v>63</v>
      </c>
      <c r="C72" s="17" t="s">
        <v>127</v>
      </c>
      <c r="D72" s="18" t="n">
        <v>385</v>
      </c>
      <c r="E72" s="17" t="s">
        <v>41</v>
      </c>
      <c r="F72" s="17" t="s">
        <v>42</v>
      </c>
      <c r="G72" s="16" t="s">
        <v>43</v>
      </c>
      <c r="H72" s="16" t="n">
        <v>25</v>
      </c>
      <c r="I72" s="16"/>
      <c r="J72" s="130"/>
      <c r="K72" s="19" t="s">
        <v>128</v>
      </c>
      <c r="L72" s="17" t="s">
        <v>11</v>
      </c>
      <c r="M72" s="16" t="s">
        <v>128</v>
      </c>
      <c r="N72" s="130"/>
      <c r="O72" s="16"/>
      <c r="P72" s="16" t="n">
        <v>25</v>
      </c>
      <c r="Q72" s="17" t="s">
        <v>41</v>
      </c>
      <c r="R72" s="18" t="n">
        <v>45</v>
      </c>
      <c r="S72" s="17" t="s">
        <v>129</v>
      </c>
      <c r="T72" s="43" t="s">
        <v>77</v>
      </c>
      <c r="U72" s="16"/>
      <c r="V72" s="16"/>
    </row>
    <row r="73" customFormat="false" ht="11.85" hidden="true" customHeight="true" outlineLevel="0" collapsed="false">
      <c r="A73" s="132"/>
      <c r="B73" s="132"/>
      <c r="C73" s="133"/>
      <c r="D73" s="134"/>
      <c r="E73" s="133"/>
      <c r="F73" s="133"/>
      <c r="G73" s="132"/>
      <c r="H73" s="132" t="n">
        <f aca="false">SUM(H72)</f>
        <v>25</v>
      </c>
      <c r="I73" s="132"/>
      <c r="J73" s="135"/>
      <c r="K73" s="136"/>
      <c r="L73" s="133"/>
      <c r="M73" s="132" t="n">
        <f aca="false">H73-P73</f>
        <v>0</v>
      </c>
      <c r="N73" s="135"/>
      <c r="O73" s="132"/>
      <c r="P73" s="132" t="n">
        <f aca="false">SUM(P72)</f>
        <v>25</v>
      </c>
      <c r="Q73" s="133"/>
      <c r="R73" s="134"/>
      <c r="S73" s="133"/>
      <c r="T73" s="132"/>
      <c r="U73" s="132"/>
      <c r="V73" s="132"/>
    </row>
    <row r="74" customFormat="false" ht="11.85" hidden="true" customHeight="true" outlineLevel="0" collapsed="false">
      <c r="A74" s="142"/>
      <c r="B74" s="142"/>
      <c r="C74" s="142"/>
      <c r="D74" s="142"/>
      <c r="E74" s="142"/>
      <c r="F74" s="142"/>
      <c r="G74" s="142"/>
      <c r="H74" s="142"/>
      <c r="I74" s="142"/>
      <c r="J74" s="142"/>
      <c r="K74" s="142"/>
      <c r="L74" s="17" t="s">
        <v>11</v>
      </c>
      <c r="M74" s="16" t="s">
        <v>130</v>
      </c>
      <c r="N74" s="130"/>
      <c r="O74" s="16" t="s">
        <v>131</v>
      </c>
      <c r="P74" s="16" t="n">
        <v>25</v>
      </c>
      <c r="Q74" s="17" t="s">
        <v>41</v>
      </c>
      <c r="R74" s="18" t="n">
        <v>87.5</v>
      </c>
      <c r="S74" s="17" t="s">
        <v>132</v>
      </c>
      <c r="T74" s="43" t="s">
        <v>77</v>
      </c>
      <c r="U74" s="16"/>
      <c r="V74" s="16"/>
      <c r="W74" s="32"/>
      <c r="X74" s="32"/>
    </row>
    <row r="75" customFormat="false" ht="11.85" hidden="true" customHeight="true" outlineLevel="0" collapsed="false">
      <c r="A75" s="132"/>
      <c r="B75" s="132"/>
      <c r="C75" s="132"/>
      <c r="D75" s="132"/>
      <c r="E75" s="132"/>
      <c r="F75" s="132"/>
      <c r="G75" s="132"/>
      <c r="H75" s="132"/>
      <c r="I75" s="132"/>
      <c r="J75" s="132"/>
      <c r="K75" s="132"/>
      <c r="L75" s="132"/>
      <c r="M75" s="132" t="n">
        <f aca="false">H75-P75</f>
        <v>-25</v>
      </c>
      <c r="N75" s="132"/>
      <c r="O75" s="132"/>
      <c r="P75" s="132" t="n">
        <f aca="false">SUM(P74)</f>
        <v>25</v>
      </c>
      <c r="Q75" s="132"/>
      <c r="R75" s="132"/>
      <c r="S75" s="132"/>
      <c r="T75" s="132"/>
      <c r="U75" s="132"/>
      <c r="V75" s="132"/>
    </row>
    <row r="76" customFormat="false" ht="11.85" hidden="true" customHeight="true" outlineLevel="0" collapsed="false">
      <c r="A76" s="16" t="s">
        <v>38</v>
      </c>
      <c r="B76" s="16" t="s">
        <v>63</v>
      </c>
      <c r="C76" s="17" t="s">
        <v>133</v>
      </c>
      <c r="D76" s="18" t="n">
        <v>353</v>
      </c>
      <c r="E76" s="17" t="s">
        <v>41</v>
      </c>
      <c r="F76" s="17" t="s">
        <v>42</v>
      </c>
      <c r="G76" s="16" t="s">
        <v>43</v>
      </c>
      <c r="H76" s="16" t="n">
        <v>25</v>
      </c>
      <c r="I76" s="19"/>
      <c r="J76" s="130"/>
      <c r="K76" s="19" t="s">
        <v>134</v>
      </c>
      <c r="L76" s="143" t="s">
        <v>11</v>
      </c>
      <c r="M76" s="41"/>
      <c r="N76" s="41"/>
      <c r="O76" s="41"/>
      <c r="P76" s="41"/>
      <c r="Q76" s="41"/>
      <c r="R76" s="41"/>
      <c r="S76" s="41"/>
      <c r="T76" s="43" t="s">
        <v>77</v>
      </c>
      <c r="U76" s="41"/>
      <c r="V76" s="41"/>
      <c r="W76" s="137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</row>
    <row r="77" customFormat="false" ht="11.85" hidden="true" customHeight="true" outlineLevel="0" collapsed="false">
      <c r="A77" s="16" t="s">
        <v>38</v>
      </c>
      <c r="B77" s="16" t="s">
        <v>63</v>
      </c>
      <c r="C77" s="17" t="s">
        <v>135</v>
      </c>
      <c r="D77" s="18" t="n">
        <v>250</v>
      </c>
      <c r="E77" s="17" t="s">
        <v>41</v>
      </c>
      <c r="F77" s="17" t="s">
        <v>42</v>
      </c>
      <c r="G77" s="16" t="s">
        <v>43</v>
      </c>
      <c r="H77" s="16" t="n">
        <v>25</v>
      </c>
      <c r="I77" s="19"/>
      <c r="J77" s="130"/>
      <c r="K77" s="19" t="s">
        <v>134</v>
      </c>
      <c r="L77" s="143" t="s">
        <v>11</v>
      </c>
      <c r="M77" s="41"/>
      <c r="N77" s="41"/>
      <c r="O77" s="41"/>
      <c r="P77" s="41"/>
      <c r="Q77" s="41"/>
      <c r="R77" s="41"/>
      <c r="S77" s="41"/>
      <c r="T77" s="43" t="s">
        <v>77</v>
      </c>
      <c r="U77" s="41"/>
      <c r="V77" s="41"/>
      <c r="W77" s="137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</row>
    <row r="78" customFormat="false" ht="11.85" hidden="true" customHeight="true" outlineLevel="0" collapsed="false">
      <c r="A78" s="16" t="s">
        <v>38</v>
      </c>
      <c r="B78" s="16" t="s">
        <v>63</v>
      </c>
      <c r="C78" s="17" t="s">
        <v>136</v>
      </c>
      <c r="D78" s="18" t="n">
        <v>59</v>
      </c>
      <c r="E78" s="17" t="s">
        <v>41</v>
      </c>
      <c r="F78" s="17" t="s">
        <v>42</v>
      </c>
      <c r="G78" s="16" t="s">
        <v>43</v>
      </c>
      <c r="H78" s="16" t="n">
        <v>25</v>
      </c>
      <c r="I78" s="19"/>
      <c r="J78" s="130"/>
      <c r="K78" s="19" t="s">
        <v>134</v>
      </c>
      <c r="L78" s="143" t="s">
        <v>11</v>
      </c>
      <c r="M78" s="37"/>
      <c r="N78" s="144"/>
      <c r="O78" s="37"/>
      <c r="P78" s="145"/>
      <c r="Q78" s="146"/>
      <c r="R78" s="147"/>
      <c r="S78" s="146"/>
      <c r="T78" s="43" t="s">
        <v>77</v>
      </c>
      <c r="U78" s="148"/>
      <c r="V78" s="148"/>
      <c r="W78" s="137"/>
      <c r="X78" s="142"/>
      <c r="Y78" s="142"/>
      <c r="Z78" s="142"/>
      <c r="AA78" s="142"/>
      <c r="AB78" s="142"/>
      <c r="AC78" s="142"/>
      <c r="AD78" s="142"/>
      <c r="AE78" s="142"/>
      <c r="AF78" s="142"/>
      <c r="AG78" s="142"/>
      <c r="AH78" s="142"/>
      <c r="AI78" s="142"/>
      <c r="AJ78" s="142"/>
    </row>
    <row r="79" customFormat="false" ht="12" hidden="true" customHeight="true" outlineLevel="0" collapsed="false">
      <c r="A79" s="16" t="s">
        <v>72</v>
      </c>
      <c r="B79" s="16" t="s">
        <v>63</v>
      </c>
      <c r="C79" s="17" t="s">
        <v>137</v>
      </c>
      <c r="D79" s="18" t="n">
        <v>37.75</v>
      </c>
      <c r="E79" s="17" t="s">
        <v>41</v>
      </c>
      <c r="F79" s="17" t="s">
        <v>42</v>
      </c>
      <c r="G79" s="16" t="s">
        <v>43</v>
      </c>
      <c r="H79" s="16" t="n">
        <v>25</v>
      </c>
      <c r="I79" s="19" t="s">
        <v>138</v>
      </c>
      <c r="J79" s="130"/>
      <c r="K79" s="19" t="s">
        <v>134</v>
      </c>
      <c r="L79" s="28" t="s">
        <v>11</v>
      </c>
      <c r="M79" s="41"/>
      <c r="N79" s="41"/>
      <c r="O79" s="41"/>
      <c r="P79" s="41"/>
      <c r="Q79" s="41"/>
      <c r="R79" s="41"/>
      <c r="S79" s="41"/>
      <c r="T79" s="43" t="s">
        <v>77</v>
      </c>
      <c r="U79" s="41"/>
      <c r="V79" s="41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</row>
    <row r="80" customFormat="false" ht="12" hidden="true" customHeight="true" outlineLevel="0" collapsed="false">
      <c r="A80" s="132"/>
      <c r="B80" s="132"/>
      <c r="C80" s="133"/>
      <c r="D80" s="134"/>
      <c r="E80" s="133"/>
      <c r="F80" s="133"/>
      <c r="G80" s="132"/>
      <c r="H80" s="132" t="n">
        <f aca="false">SUM(H76:H79)</f>
        <v>100</v>
      </c>
      <c r="I80" s="136"/>
      <c r="J80" s="135"/>
      <c r="K80" s="136"/>
      <c r="L80" s="133"/>
      <c r="M80" s="149" t="n">
        <f aca="false">H80-P80</f>
        <v>100</v>
      </c>
      <c r="N80" s="149"/>
      <c r="O80" s="149"/>
      <c r="P80" s="149" t="n">
        <f aca="false">SUM(P76:P79)</f>
        <v>0</v>
      </c>
      <c r="Q80" s="149"/>
      <c r="R80" s="149"/>
      <c r="S80" s="149"/>
      <c r="T80" s="149"/>
      <c r="U80" s="149"/>
      <c r="V80" s="149"/>
      <c r="W80" s="132"/>
      <c r="X80" s="132"/>
      <c r="Y80" s="132"/>
      <c r="Z80" s="132"/>
      <c r="AA80" s="132"/>
      <c r="AB80" s="132"/>
      <c r="AC80" s="132"/>
      <c r="AD80" s="132"/>
      <c r="AE80" s="132"/>
      <c r="AF80" s="132"/>
      <c r="AG80" s="132"/>
      <c r="AH80" s="132"/>
      <c r="AI80" s="132"/>
      <c r="AJ80" s="132"/>
    </row>
    <row r="81" customFormat="false" ht="9.75" hidden="true" customHeight="true" outlineLevel="0" collapsed="false">
      <c r="A81" s="16" t="s">
        <v>72</v>
      </c>
      <c r="B81" s="16" t="s">
        <v>63</v>
      </c>
      <c r="C81" s="17" t="s">
        <v>139</v>
      </c>
      <c r="D81" s="18" t="n">
        <v>127.5</v>
      </c>
      <c r="E81" s="17" t="s">
        <v>41</v>
      </c>
      <c r="F81" s="17" t="s">
        <v>42</v>
      </c>
      <c r="G81" s="16" t="s">
        <v>43</v>
      </c>
      <c r="H81" s="16" t="n">
        <v>25</v>
      </c>
      <c r="I81" s="16"/>
      <c r="J81" s="130"/>
      <c r="K81" s="19" t="s">
        <v>138</v>
      </c>
      <c r="L81" s="17" t="s">
        <v>11</v>
      </c>
      <c r="M81" s="16" t="s">
        <v>138</v>
      </c>
      <c r="N81" s="130"/>
      <c r="O81" s="16"/>
      <c r="P81" s="16" t="n">
        <v>25</v>
      </c>
      <c r="Q81" s="17" t="s">
        <v>41</v>
      </c>
      <c r="R81" s="18" t="n">
        <v>43.75</v>
      </c>
      <c r="S81" s="17" t="s">
        <v>140</v>
      </c>
      <c r="T81" s="43" t="s">
        <v>77</v>
      </c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</row>
    <row r="82" customFormat="false" ht="11.85" hidden="true" customHeight="true" outlineLevel="0" collapsed="false">
      <c r="A82" s="16"/>
      <c r="B82" s="16"/>
      <c r="C82" s="17"/>
      <c r="D82" s="18"/>
      <c r="E82" s="17"/>
      <c r="F82" s="17"/>
      <c r="G82" s="16"/>
      <c r="H82" s="16"/>
      <c r="I82" s="19"/>
      <c r="J82" s="130"/>
      <c r="K82" s="19"/>
      <c r="L82" s="138" t="s">
        <v>11</v>
      </c>
      <c r="M82" s="16" t="s">
        <v>138</v>
      </c>
      <c r="N82" s="130"/>
      <c r="O82" s="16"/>
      <c r="P82" s="16" t="n">
        <v>25</v>
      </c>
      <c r="Q82" s="17" t="s">
        <v>41</v>
      </c>
      <c r="R82" s="18" t="n">
        <v>125</v>
      </c>
      <c r="S82" s="17" t="s">
        <v>141</v>
      </c>
      <c r="T82" s="43" t="s">
        <v>77</v>
      </c>
      <c r="U82" s="16"/>
      <c r="V82" s="16"/>
      <c r="W82" s="137"/>
      <c r="X82" s="137"/>
      <c r="Y82" s="137"/>
      <c r="Z82" s="137"/>
      <c r="AA82" s="137"/>
      <c r="AB82" s="137"/>
      <c r="AC82" s="137"/>
      <c r="AD82" s="137"/>
      <c r="AE82" s="137"/>
      <c r="AF82" s="137"/>
      <c r="AG82" s="137"/>
      <c r="AH82" s="137"/>
      <c r="AI82" s="137"/>
      <c r="AJ82" s="137"/>
    </row>
    <row r="83" customFormat="false" ht="12" hidden="true" customHeight="true" outlineLevel="0" collapsed="false">
      <c r="A83" s="132"/>
      <c r="B83" s="132"/>
      <c r="C83" s="133"/>
      <c r="D83" s="134"/>
      <c r="E83" s="133"/>
      <c r="F83" s="133"/>
      <c r="G83" s="132"/>
      <c r="H83" s="132" t="n">
        <f aca="false">SUM(H81:H82)</f>
        <v>25</v>
      </c>
      <c r="I83" s="136"/>
      <c r="J83" s="135"/>
      <c r="K83" s="136"/>
      <c r="L83" s="133"/>
      <c r="M83" s="149" t="n">
        <f aca="false">H83-P83</f>
        <v>-25</v>
      </c>
      <c r="N83" s="149"/>
      <c r="O83" s="149"/>
      <c r="P83" s="149" t="n">
        <f aca="false">SUM(P81:P82)</f>
        <v>50</v>
      </c>
      <c r="Q83" s="149"/>
      <c r="R83" s="149"/>
      <c r="S83" s="149"/>
      <c r="T83" s="149"/>
      <c r="U83" s="149"/>
      <c r="V83" s="149"/>
      <c r="W83" s="132"/>
      <c r="X83" s="132"/>
      <c r="Y83" s="132"/>
      <c r="Z83" s="132"/>
      <c r="AA83" s="132"/>
      <c r="AB83" s="132"/>
      <c r="AC83" s="132"/>
      <c r="AD83" s="132"/>
      <c r="AE83" s="132"/>
      <c r="AF83" s="132"/>
      <c r="AG83" s="132"/>
      <c r="AH83" s="132"/>
      <c r="AI83" s="132"/>
      <c r="AJ83" s="132"/>
    </row>
    <row r="84" customFormat="false" ht="11.85" hidden="true" customHeight="true" outlineLevel="0" collapsed="false">
      <c r="A84" s="16" t="s">
        <v>38</v>
      </c>
      <c r="B84" s="137" t="s">
        <v>63</v>
      </c>
      <c r="C84" s="138" t="s">
        <v>142</v>
      </c>
      <c r="D84" s="139" t="n">
        <v>38.6</v>
      </c>
      <c r="E84" s="138" t="s">
        <v>41</v>
      </c>
      <c r="F84" s="138" t="s">
        <v>42</v>
      </c>
      <c r="G84" s="137" t="s">
        <v>43</v>
      </c>
      <c r="H84" s="137" t="n">
        <v>25</v>
      </c>
      <c r="I84" s="19"/>
      <c r="J84" s="141"/>
      <c r="K84" s="140" t="s">
        <v>143</v>
      </c>
      <c r="L84" s="143" t="s">
        <v>11</v>
      </c>
      <c r="M84" s="150"/>
      <c r="N84" s="150"/>
      <c r="O84" s="150"/>
      <c r="P84" s="150"/>
      <c r="Q84" s="150"/>
      <c r="R84" s="150"/>
      <c r="S84" s="150"/>
      <c r="T84" s="150"/>
      <c r="U84" s="150"/>
      <c r="V84" s="150"/>
      <c r="W84" s="137"/>
      <c r="X84" s="142"/>
      <c r="Y84" s="142"/>
      <c r="Z84" s="142"/>
      <c r="AA84" s="142"/>
      <c r="AB84" s="142"/>
      <c r="AC84" s="142"/>
      <c r="AD84" s="142"/>
      <c r="AE84" s="142"/>
      <c r="AF84" s="142"/>
      <c r="AG84" s="142"/>
      <c r="AH84" s="142"/>
      <c r="AI84" s="142"/>
      <c r="AJ84" s="142"/>
    </row>
    <row r="85" customFormat="false" ht="11.85" hidden="true" customHeight="true" outlineLevel="0" collapsed="false">
      <c r="A85" s="132"/>
      <c r="B85" s="132"/>
      <c r="C85" s="133"/>
      <c r="D85" s="134"/>
      <c r="E85" s="133"/>
      <c r="F85" s="133"/>
      <c r="G85" s="132"/>
      <c r="H85" s="132" t="n">
        <f aca="false">SUM(H84)</f>
        <v>25</v>
      </c>
      <c r="I85" s="136"/>
      <c r="J85" s="135"/>
      <c r="K85" s="136"/>
      <c r="L85" s="133"/>
      <c r="M85" s="149" t="n">
        <f aca="false">H85-P85</f>
        <v>25</v>
      </c>
      <c r="N85" s="149"/>
      <c r="O85" s="149"/>
      <c r="P85" s="149"/>
      <c r="Q85" s="149"/>
      <c r="R85" s="149"/>
      <c r="S85" s="149"/>
      <c r="T85" s="149"/>
      <c r="U85" s="149"/>
      <c r="V85" s="149"/>
      <c r="W85" s="132"/>
      <c r="X85" s="132"/>
      <c r="Y85" s="132"/>
      <c r="Z85" s="132"/>
      <c r="AA85" s="132"/>
      <c r="AB85" s="132"/>
      <c r="AC85" s="132"/>
      <c r="AD85" s="132"/>
      <c r="AE85" s="132"/>
      <c r="AF85" s="132"/>
      <c r="AG85" s="132"/>
      <c r="AH85" s="132"/>
      <c r="AI85" s="132"/>
      <c r="AJ85" s="132"/>
    </row>
    <row r="86" customFormat="false" ht="11.85" hidden="true" customHeight="true" outlineLevel="0" collapsed="false">
      <c r="A86" s="32"/>
      <c r="B86" s="32"/>
      <c r="C86" s="28"/>
      <c r="D86" s="33"/>
      <c r="E86" s="28"/>
      <c r="F86" s="28"/>
      <c r="G86" s="32"/>
      <c r="H86" s="32"/>
      <c r="I86" s="98"/>
      <c r="J86" s="131"/>
      <c r="K86" s="35"/>
      <c r="L86" s="143"/>
      <c r="M86" s="37"/>
      <c r="N86" s="144"/>
      <c r="O86" s="37"/>
      <c r="P86" s="145"/>
      <c r="Q86" s="146"/>
      <c r="R86" s="147"/>
      <c r="S86" s="146"/>
      <c r="T86" s="151"/>
      <c r="U86" s="148"/>
      <c r="V86" s="148"/>
      <c r="W86" s="137"/>
      <c r="X86" s="142"/>
      <c r="Y86" s="142"/>
      <c r="Z86" s="142"/>
      <c r="AA86" s="142"/>
      <c r="AB86" s="142"/>
      <c r="AC86" s="142"/>
      <c r="AD86" s="142"/>
      <c r="AE86" s="142"/>
      <c r="AF86" s="142"/>
      <c r="AG86" s="142"/>
      <c r="AH86" s="142"/>
      <c r="AI86" s="142"/>
      <c r="AJ86" s="142"/>
    </row>
    <row r="87" customFormat="false" ht="11.85" hidden="true" customHeight="true" outlineLevel="0" collapsed="false">
      <c r="A87" s="32"/>
      <c r="B87" s="142"/>
      <c r="C87" s="143"/>
      <c r="D87" s="152"/>
      <c r="E87" s="143"/>
      <c r="F87" s="143"/>
      <c r="G87" s="142"/>
      <c r="H87" s="142"/>
      <c r="I87" s="98"/>
      <c r="J87" s="153"/>
      <c r="K87" s="154"/>
      <c r="L87" s="155" t="s">
        <v>11</v>
      </c>
      <c r="M87" s="16" t="s">
        <v>144</v>
      </c>
      <c r="N87" s="130"/>
      <c r="O87" s="16" t="s">
        <v>145</v>
      </c>
      <c r="P87" s="16" t="n">
        <v>25</v>
      </c>
      <c r="Q87" s="17" t="s">
        <v>41</v>
      </c>
      <c r="R87" s="18" t="n">
        <v>89</v>
      </c>
      <c r="S87" s="17" t="s">
        <v>146</v>
      </c>
      <c r="T87" s="43" t="s">
        <v>77</v>
      </c>
      <c r="U87" s="16"/>
      <c r="V87" s="16"/>
      <c r="W87" s="137"/>
      <c r="X87" s="142"/>
      <c r="Y87" s="142"/>
      <c r="Z87" s="142"/>
      <c r="AA87" s="142"/>
      <c r="AB87" s="142"/>
      <c r="AC87" s="142"/>
      <c r="AD87" s="142"/>
      <c r="AE87" s="142"/>
      <c r="AF87" s="142"/>
      <c r="AG87" s="142"/>
      <c r="AH87" s="142"/>
      <c r="AI87" s="142"/>
      <c r="AJ87" s="142"/>
    </row>
    <row r="88" customFormat="false" ht="11.85" hidden="true" customHeight="true" outlineLevel="0" collapsed="false">
      <c r="A88" s="32"/>
      <c r="B88" s="142"/>
      <c r="C88" s="143"/>
      <c r="D88" s="152"/>
      <c r="E88" s="143"/>
      <c r="F88" s="143"/>
      <c r="G88" s="142"/>
      <c r="H88" s="142"/>
      <c r="I88" s="98"/>
      <c r="J88" s="153"/>
      <c r="K88" s="154"/>
      <c r="L88" s="155"/>
      <c r="M88" s="16"/>
      <c r="N88" s="130"/>
      <c r="O88" s="16"/>
      <c r="P88" s="16"/>
      <c r="Q88" s="17"/>
      <c r="R88" s="18"/>
      <c r="S88" s="17"/>
      <c r="T88" s="43"/>
      <c r="U88" s="16"/>
      <c r="V88" s="16"/>
      <c r="W88" s="137"/>
      <c r="X88" s="142"/>
      <c r="Y88" s="142"/>
      <c r="Z88" s="142"/>
      <c r="AA88" s="142"/>
      <c r="AB88" s="142"/>
      <c r="AC88" s="142"/>
      <c r="AD88" s="142"/>
      <c r="AE88" s="142"/>
      <c r="AF88" s="142"/>
      <c r="AG88" s="142"/>
      <c r="AH88" s="142"/>
      <c r="AI88" s="142"/>
      <c r="AJ88" s="142"/>
    </row>
    <row r="89" customFormat="false" ht="11.85" hidden="true" customHeight="true" outlineLevel="0" collapsed="false">
      <c r="A89" s="132"/>
      <c r="B89" s="132"/>
      <c r="C89" s="133"/>
      <c r="D89" s="134"/>
      <c r="E89" s="133"/>
      <c r="F89" s="133"/>
      <c r="G89" s="132"/>
      <c r="H89" s="132"/>
      <c r="I89" s="136"/>
      <c r="J89" s="135"/>
      <c r="K89" s="136"/>
      <c r="L89" s="133"/>
      <c r="M89" s="132" t="n">
        <f aca="false">H89-P89</f>
        <v>-25</v>
      </c>
      <c r="N89" s="135"/>
      <c r="O89" s="132"/>
      <c r="P89" s="132" t="n">
        <f aca="false">SUM(P87:P88)</f>
        <v>25</v>
      </c>
      <c r="Q89" s="133"/>
      <c r="R89" s="134"/>
      <c r="S89" s="133"/>
      <c r="T89" s="132"/>
      <c r="U89" s="132"/>
      <c r="V89" s="132"/>
      <c r="W89" s="132"/>
      <c r="X89" s="132"/>
      <c r="Y89" s="132"/>
      <c r="Z89" s="132"/>
      <c r="AA89" s="132"/>
      <c r="AB89" s="132"/>
      <c r="AC89" s="132"/>
      <c r="AD89" s="132"/>
      <c r="AE89" s="132"/>
      <c r="AF89" s="132"/>
      <c r="AG89" s="132"/>
      <c r="AH89" s="132"/>
      <c r="AI89" s="132"/>
      <c r="AJ89" s="132"/>
    </row>
    <row r="90" customFormat="false" ht="11.85" hidden="true" customHeight="true" outlineLevel="0" collapsed="false">
      <c r="A90" s="16" t="s">
        <v>72</v>
      </c>
      <c r="B90" s="16" t="s">
        <v>63</v>
      </c>
      <c r="C90" s="17" t="s">
        <v>147</v>
      </c>
      <c r="D90" s="18" t="n">
        <v>145</v>
      </c>
      <c r="E90" s="17" t="s">
        <v>41</v>
      </c>
      <c r="F90" s="17" t="s">
        <v>42</v>
      </c>
      <c r="G90" s="16" t="s">
        <v>43</v>
      </c>
      <c r="H90" s="16" t="n">
        <v>25</v>
      </c>
      <c r="I90" s="16"/>
      <c r="J90" s="130"/>
      <c r="K90" s="19" t="s">
        <v>148</v>
      </c>
      <c r="L90" s="17" t="s">
        <v>11</v>
      </c>
      <c r="M90" s="16" t="s">
        <v>148</v>
      </c>
      <c r="N90" s="130"/>
      <c r="O90" s="16"/>
      <c r="P90" s="16" t="n">
        <v>25</v>
      </c>
      <c r="Q90" s="17" t="s">
        <v>41</v>
      </c>
      <c r="R90" s="18" t="n">
        <v>83.75</v>
      </c>
      <c r="S90" s="17" t="s">
        <v>149</v>
      </c>
      <c r="T90" s="43" t="s">
        <v>77</v>
      </c>
      <c r="U90" s="16"/>
      <c r="V90" s="16" t="s">
        <v>150</v>
      </c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</row>
    <row r="91" customFormat="false" ht="11.85" hidden="true" customHeight="true" outlineLevel="0" collapsed="false">
      <c r="A91" s="16" t="s">
        <v>72</v>
      </c>
      <c r="B91" s="16" t="s">
        <v>63</v>
      </c>
      <c r="C91" s="17" t="s">
        <v>151</v>
      </c>
      <c r="D91" s="18" t="n">
        <v>23.6</v>
      </c>
      <c r="E91" s="17" t="s">
        <v>41</v>
      </c>
      <c r="F91" s="17" t="s">
        <v>42</v>
      </c>
      <c r="G91" s="16" t="s">
        <v>43</v>
      </c>
      <c r="H91" s="16" t="n">
        <v>25</v>
      </c>
      <c r="I91" s="16"/>
      <c r="J91" s="130"/>
      <c r="K91" s="19" t="s">
        <v>148</v>
      </c>
      <c r="L91" s="17" t="s">
        <v>11</v>
      </c>
      <c r="M91" s="16" t="s">
        <v>148</v>
      </c>
      <c r="N91" s="130"/>
      <c r="O91" s="16"/>
      <c r="P91" s="16" t="n">
        <v>25</v>
      </c>
      <c r="Q91" s="17" t="s">
        <v>41</v>
      </c>
      <c r="R91" s="18" t="n">
        <v>96</v>
      </c>
      <c r="S91" s="17" t="s">
        <v>152</v>
      </c>
      <c r="T91" s="43" t="s">
        <v>77</v>
      </c>
      <c r="U91" s="16"/>
      <c r="V91" s="16" t="s">
        <v>150</v>
      </c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 t="s">
        <v>63</v>
      </c>
    </row>
    <row r="92" customFormat="false" ht="11.85" hidden="true" customHeight="true" outlineLevel="0" collapsed="false">
      <c r="A92" s="16" t="s">
        <v>72</v>
      </c>
      <c r="B92" s="16" t="s">
        <v>63</v>
      </c>
      <c r="C92" s="17" t="s">
        <v>151</v>
      </c>
      <c r="D92" s="18" t="n">
        <v>23.6</v>
      </c>
      <c r="E92" s="17" t="s">
        <v>41</v>
      </c>
      <c r="F92" s="17" t="s">
        <v>42</v>
      </c>
      <c r="G92" s="16" t="s">
        <v>43</v>
      </c>
      <c r="H92" s="16" t="n">
        <v>25</v>
      </c>
      <c r="I92" s="16"/>
      <c r="J92" s="130"/>
      <c r="K92" s="19" t="s">
        <v>148</v>
      </c>
      <c r="L92" s="17" t="s">
        <v>11</v>
      </c>
      <c r="M92" s="16"/>
      <c r="N92" s="130"/>
      <c r="O92" s="16"/>
      <c r="P92" s="16"/>
      <c r="Q92" s="17"/>
      <c r="R92" s="18"/>
      <c r="S92" s="17"/>
      <c r="T92" s="43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 t="s">
        <v>63</v>
      </c>
    </row>
    <row r="93" customFormat="false" ht="11.85" hidden="true" customHeight="true" outlineLevel="0" collapsed="false">
      <c r="A93" s="132"/>
      <c r="B93" s="132"/>
      <c r="C93" s="133"/>
      <c r="D93" s="134"/>
      <c r="E93" s="133"/>
      <c r="F93" s="133"/>
      <c r="G93" s="132"/>
      <c r="H93" s="132" t="n">
        <f aca="false">SUM(H90:H92)</f>
        <v>75</v>
      </c>
      <c r="I93" s="132"/>
      <c r="J93" s="135"/>
      <c r="K93" s="136"/>
      <c r="L93" s="133"/>
      <c r="M93" s="132" t="n">
        <f aca="false">H93-P93</f>
        <v>25</v>
      </c>
      <c r="N93" s="135"/>
      <c r="O93" s="132"/>
      <c r="P93" s="132" t="n">
        <f aca="false">SUM(P90:P92)</f>
        <v>50</v>
      </c>
      <c r="Q93" s="133"/>
      <c r="R93" s="134"/>
      <c r="S93" s="133"/>
      <c r="T93" s="132"/>
      <c r="U93" s="132"/>
      <c r="V93" s="132"/>
      <c r="W93" s="132"/>
      <c r="X93" s="132"/>
      <c r="Y93" s="132"/>
      <c r="Z93" s="132"/>
      <c r="AA93" s="132"/>
      <c r="AB93" s="132"/>
      <c r="AC93" s="132"/>
      <c r="AD93" s="132"/>
      <c r="AE93" s="132"/>
      <c r="AF93" s="132"/>
      <c r="AG93" s="132"/>
      <c r="AH93" s="132"/>
      <c r="AI93" s="132"/>
      <c r="AJ93" s="132"/>
    </row>
    <row r="94" customFormat="false" ht="11.85" hidden="true" customHeight="true" outlineLevel="0" collapsed="false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155" t="s">
        <v>11</v>
      </c>
      <c r="M94" s="16" t="s">
        <v>153</v>
      </c>
      <c r="N94" s="130"/>
      <c r="O94" s="16" t="s">
        <v>154</v>
      </c>
      <c r="P94" s="16" t="n">
        <v>25</v>
      </c>
      <c r="Q94" s="17" t="s">
        <v>41</v>
      </c>
      <c r="R94" s="18" t="n">
        <v>39.1</v>
      </c>
      <c r="S94" s="17" t="s">
        <v>155</v>
      </c>
      <c r="T94" s="43" t="s">
        <v>156</v>
      </c>
      <c r="U94" s="16"/>
      <c r="V94" s="16" t="s">
        <v>150</v>
      </c>
      <c r="W94" s="16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</row>
    <row r="95" customFormat="false" ht="11.85" hidden="true" customHeight="true" outlineLevel="0" collapsed="false">
      <c r="A95" s="149"/>
      <c r="B95" s="149"/>
      <c r="C95" s="149"/>
      <c r="D95" s="149"/>
      <c r="E95" s="149"/>
      <c r="F95" s="149"/>
      <c r="G95" s="149"/>
      <c r="H95" s="149"/>
      <c r="I95" s="149"/>
      <c r="J95" s="149"/>
      <c r="K95" s="149"/>
      <c r="L95" s="133"/>
      <c r="M95" s="132" t="n">
        <f aca="false">H95-P95</f>
        <v>-25</v>
      </c>
      <c r="N95" s="135"/>
      <c r="O95" s="132"/>
      <c r="P95" s="132" t="n">
        <f aca="false">SUM(P94)</f>
        <v>25</v>
      </c>
      <c r="Q95" s="133"/>
      <c r="R95" s="134"/>
      <c r="S95" s="133"/>
      <c r="T95" s="132"/>
      <c r="U95" s="132"/>
      <c r="V95" s="132"/>
      <c r="W95" s="132"/>
      <c r="X95" s="132"/>
      <c r="Y95" s="132"/>
      <c r="Z95" s="132"/>
      <c r="AA95" s="132"/>
      <c r="AB95" s="132"/>
      <c r="AC95" s="132"/>
      <c r="AD95" s="132"/>
      <c r="AE95" s="132"/>
      <c r="AF95" s="132"/>
      <c r="AG95" s="132"/>
      <c r="AH95" s="132"/>
      <c r="AI95" s="132"/>
      <c r="AJ95" s="132"/>
    </row>
    <row r="96" customFormat="false" ht="11.85" hidden="true" customHeight="true" outlineLevel="0" collapsed="false">
      <c r="A96" s="16" t="s">
        <v>72</v>
      </c>
      <c r="B96" s="16" t="s">
        <v>63</v>
      </c>
      <c r="C96" s="17" t="s">
        <v>157</v>
      </c>
      <c r="D96" s="18" t="n">
        <v>33.55</v>
      </c>
      <c r="E96" s="17" t="s">
        <v>41</v>
      </c>
      <c r="F96" s="17" t="s">
        <v>42</v>
      </c>
      <c r="G96" s="16" t="s">
        <v>43</v>
      </c>
      <c r="H96" s="16" t="n">
        <v>25</v>
      </c>
      <c r="I96" s="16"/>
      <c r="J96" s="130"/>
      <c r="K96" s="19" t="s">
        <v>158</v>
      </c>
      <c r="L96" s="17" t="s">
        <v>11</v>
      </c>
      <c r="M96" s="16" t="s">
        <v>158</v>
      </c>
      <c r="N96" s="130"/>
      <c r="O96" s="16"/>
      <c r="P96" s="16" t="n">
        <v>25</v>
      </c>
      <c r="Q96" s="17" t="s">
        <v>41</v>
      </c>
      <c r="R96" s="18" t="n">
        <v>29.75</v>
      </c>
      <c r="S96" s="17" t="s">
        <v>159</v>
      </c>
      <c r="T96" s="43" t="s">
        <v>160</v>
      </c>
      <c r="U96" s="16"/>
      <c r="V96" s="16" t="s">
        <v>150</v>
      </c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</row>
    <row r="97" customFormat="false" ht="11.85" hidden="true" customHeight="true" outlineLevel="0" collapsed="false">
      <c r="A97" s="16" t="s">
        <v>72</v>
      </c>
      <c r="B97" s="16" t="s">
        <v>63</v>
      </c>
      <c r="C97" s="17" t="s">
        <v>157</v>
      </c>
      <c r="D97" s="18" t="n">
        <v>33.55</v>
      </c>
      <c r="E97" s="17" t="s">
        <v>41</v>
      </c>
      <c r="F97" s="17" t="s">
        <v>42</v>
      </c>
      <c r="G97" s="16" t="s">
        <v>43</v>
      </c>
      <c r="H97" s="16" t="n">
        <v>25</v>
      </c>
      <c r="I97" s="16"/>
      <c r="J97" s="130"/>
      <c r="K97" s="19" t="s">
        <v>158</v>
      </c>
      <c r="L97" s="17" t="s">
        <v>11</v>
      </c>
      <c r="M97" s="16" t="s">
        <v>158</v>
      </c>
      <c r="N97" s="130"/>
      <c r="O97" s="16"/>
      <c r="P97" s="16" t="n">
        <v>25</v>
      </c>
      <c r="Q97" s="17" t="s">
        <v>41</v>
      </c>
      <c r="R97" s="18" t="n">
        <v>29.75</v>
      </c>
      <c r="S97" s="17" t="s">
        <v>159</v>
      </c>
      <c r="T97" s="43" t="s">
        <v>160</v>
      </c>
      <c r="U97" s="16"/>
      <c r="V97" s="16" t="s">
        <v>150</v>
      </c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</row>
    <row r="98" customFormat="false" ht="11.85" hidden="true" customHeight="true" outlineLevel="0" collapsed="false">
      <c r="A98" s="16" t="s">
        <v>72</v>
      </c>
      <c r="B98" s="16" t="s">
        <v>63</v>
      </c>
      <c r="C98" s="17" t="s">
        <v>161</v>
      </c>
      <c r="D98" s="18" t="n">
        <v>34.35</v>
      </c>
      <c r="E98" s="17" t="s">
        <v>41</v>
      </c>
      <c r="F98" s="17" t="s">
        <v>42</v>
      </c>
      <c r="G98" s="16" t="s">
        <v>43</v>
      </c>
      <c r="H98" s="16" t="n">
        <v>25</v>
      </c>
      <c r="I98" s="16"/>
      <c r="J98" s="130"/>
      <c r="K98" s="19" t="s">
        <v>158</v>
      </c>
      <c r="L98" s="17" t="s">
        <v>11</v>
      </c>
      <c r="M98" s="16" t="s">
        <v>158</v>
      </c>
      <c r="N98" s="130"/>
      <c r="O98" s="16"/>
      <c r="P98" s="16" t="n">
        <v>25</v>
      </c>
      <c r="Q98" s="17" t="s">
        <v>41</v>
      </c>
      <c r="R98" s="18" t="n">
        <v>30.7</v>
      </c>
      <c r="S98" s="17" t="s">
        <v>162</v>
      </c>
      <c r="T98" s="43" t="s">
        <v>160</v>
      </c>
      <c r="U98" s="16"/>
      <c r="V98" s="16" t="s">
        <v>150</v>
      </c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</row>
    <row r="99" customFormat="false" ht="11.85" hidden="true" customHeight="true" outlineLevel="0" collapsed="false">
      <c r="A99" s="16" t="s">
        <v>72</v>
      </c>
      <c r="B99" s="16" t="s">
        <v>63</v>
      </c>
      <c r="C99" s="17" t="s">
        <v>163</v>
      </c>
      <c r="D99" s="18" t="n">
        <v>34.45</v>
      </c>
      <c r="E99" s="17" t="s">
        <v>41</v>
      </c>
      <c r="F99" s="17" t="s">
        <v>42</v>
      </c>
      <c r="G99" s="16" t="s">
        <v>43</v>
      </c>
      <c r="H99" s="16" t="n">
        <v>25</v>
      </c>
      <c r="I99" s="16"/>
      <c r="J99" s="130"/>
      <c r="K99" s="19" t="s">
        <v>158</v>
      </c>
      <c r="L99" s="17" t="s">
        <v>11</v>
      </c>
      <c r="M99" s="16" t="s">
        <v>158</v>
      </c>
      <c r="N99" s="130"/>
      <c r="O99" s="16"/>
      <c r="P99" s="16" t="n">
        <v>25</v>
      </c>
      <c r="Q99" s="17" t="s">
        <v>74</v>
      </c>
      <c r="R99" s="18" t="n">
        <v>35.5</v>
      </c>
      <c r="S99" s="17" t="s">
        <v>164</v>
      </c>
      <c r="T99" s="43" t="s">
        <v>160</v>
      </c>
      <c r="U99" s="16"/>
      <c r="V99" s="16" t="s">
        <v>150</v>
      </c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</row>
    <row r="100" customFormat="false" ht="11.85" hidden="true" customHeight="true" outlineLevel="0" collapsed="false">
      <c r="A100" s="16" t="s">
        <v>72</v>
      </c>
      <c r="B100" s="16" t="s">
        <v>63</v>
      </c>
      <c r="C100" s="17" t="s">
        <v>163</v>
      </c>
      <c r="D100" s="18" t="n">
        <v>34.45</v>
      </c>
      <c r="E100" s="17" t="s">
        <v>41</v>
      </c>
      <c r="F100" s="17" t="s">
        <v>42</v>
      </c>
      <c r="G100" s="16" t="s">
        <v>43</v>
      </c>
      <c r="H100" s="16" t="n">
        <v>25</v>
      </c>
      <c r="I100" s="16"/>
      <c r="J100" s="130"/>
      <c r="K100" s="19" t="s">
        <v>158</v>
      </c>
      <c r="L100" s="17" t="s">
        <v>11</v>
      </c>
      <c r="M100" s="16" t="s">
        <v>158</v>
      </c>
      <c r="N100" s="130"/>
      <c r="O100" s="16"/>
      <c r="P100" s="16" t="n">
        <v>25</v>
      </c>
      <c r="Q100" s="17" t="s">
        <v>74</v>
      </c>
      <c r="R100" s="18" t="n">
        <v>35.5</v>
      </c>
      <c r="S100" s="17" t="s">
        <v>164</v>
      </c>
      <c r="T100" s="43" t="s">
        <v>160</v>
      </c>
      <c r="U100" s="16"/>
      <c r="V100" s="16" t="s">
        <v>150</v>
      </c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</row>
    <row r="101" customFormat="false" ht="11.85" hidden="true" customHeight="true" outlineLevel="0" collapsed="false">
      <c r="A101" s="16" t="s">
        <v>72</v>
      </c>
      <c r="B101" s="16" t="s">
        <v>63</v>
      </c>
      <c r="C101" s="17" t="s">
        <v>165</v>
      </c>
      <c r="D101" s="18" t="n">
        <v>36.25</v>
      </c>
      <c r="E101" s="17" t="s">
        <v>41</v>
      </c>
      <c r="F101" s="17" t="s">
        <v>42</v>
      </c>
      <c r="G101" s="16" t="s">
        <v>43</v>
      </c>
      <c r="H101" s="16" t="n">
        <v>25</v>
      </c>
      <c r="I101" s="16"/>
      <c r="J101" s="130"/>
      <c r="K101" s="19" t="s">
        <v>158</v>
      </c>
      <c r="L101" s="17" t="s">
        <v>11</v>
      </c>
      <c r="M101" s="16" t="s">
        <v>158</v>
      </c>
      <c r="N101" s="130"/>
      <c r="O101" s="16"/>
      <c r="P101" s="16" t="n">
        <v>25</v>
      </c>
      <c r="Q101" s="17" t="s">
        <v>41</v>
      </c>
      <c r="R101" s="18" t="n">
        <v>30.7</v>
      </c>
      <c r="S101" s="17" t="s">
        <v>166</v>
      </c>
      <c r="T101" s="43" t="s">
        <v>160</v>
      </c>
      <c r="U101" s="16"/>
      <c r="V101" s="16" t="s">
        <v>150</v>
      </c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</row>
    <row r="102" customFormat="false" ht="11.85" hidden="true" customHeight="true" outlineLevel="0" collapsed="false">
      <c r="A102" s="16" t="s">
        <v>72</v>
      </c>
      <c r="B102" s="16" t="s">
        <v>63</v>
      </c>
      <c r="C102" s="17" t="s">
        <v>167</v>
      </c>
      <c r="D102" s="18" t="n">
        <v>39.75</v>
      </c>
      <c r="E102" s="17" t="s">
        <v>101</v>
      </c>
      <c r="F102" s="17" t="s">
        <v>42</v>
      </c>
      <c r="G102" s="16" t="s">
        <v>43</v>
      </c>
      <c r="H102" s="16" t="n">
        <v>25</v>
      </c>
      <c r="I102" s="16"/>
      <c r="J102" s="130"/>
      <c r="K102" s="19" t="s">
        <v>158</v>
      </c>
      <c r="L102" s="17" t="s">
        <v>11</v>
      </c>
      <c r="M102" s="16" t="s">
        <v>158</v>
      </c>
      <c r="N102" s="130"/>
      <c r="O102" s="16"/>
      <c r="P102" s="16" t="n">
        <v>25</v>
      </c>
      <c r="Q102" s="17" t="s">
        <v>101</v>
      </c>
      <c r="R102" s="18" t="n">
        <v>33.6</v>
      </c>
      <c r="S102" s="17" t="s">
        <v>168</v>
      </c>
      <c r="T102" s="43" t="s">
        <v>160</v>
      </c>
      <c r="U102" s="16"/>
      <c r="V102" s="16" t="s">
        <v>150</v>
      </c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</row>
    <row r="103" customFormat="false" ht="11.85" hidden="true" customHeight="true" outlineLevel="0" collapsed="false">
      <c r="A103" s="16" t="s">
        <v>72</v>
      </c>
      <c r="B103" s="16" t="s">
        <v>63</v>
      </c>
      <c r="C103" s="17" t="s">
        <v>167</v>
      </c>
      <c r="D103" s="18" t="n">
        <v>39.75</v>
      </c>
      <c r="E103" s="17" t="s">
        <v>101</v>
      </c>
      <c r="F103" s="17" t="s">
        <v>42</v>
      </c>
      <c r="G103" s="16" t="s">
        <v>43</v>
      </c>
      <c r="H103" s="16" t="n">
        <v>25</v>
      </c>
      <c r="I103" s="16"/>
      <c r="J103" s="130"/>
      <c r="K103" s="19" t="s">
        <v>158</v>
      </c>
      <c r="L103" s="17" t="s">
        <v>11</v>
      </c>
      <c r="M103" s="16" t="s">
        <v>158</v>
      </c>
      <c r="N103" s="130"/>
      <c r="O103" s="16"/>
      <c r="P103" s="16" t="n">
        <v>25</v>
      </c>
      <c r="Q103" s="17" t="s">
        <v>101</v>
      </c>
      <c r="R103" s="18" t="n">
        <v>33.6</v>
      </c>
      <c r="S103" s="17" t="s">
        <v>168</v>
      </c>
      <c r="T103" s="43" t="s">
        <v>160</v>
      </c>
      <c r="U103" s="16"/>
      <c r="V103" s="16" t="s">
        <v>150</v>
      </c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</row>
    <row r="104" customFormat="false" ht="11.85" hidden="true" customHeight="true" outlineLevel="0" collapsed="false">
      <c r="A104" s="16" t="s">
        <v>72</v>
      </c>
      <c r="B104" s="16" t="s">
        <v>63</v>
      </c>
      <c r="C104" s="17" t="s">
        <v>169</v>
      </c>
      <c r="D104" s="18" t="n">
        <v>40.6</v>
      </c>
      <c r="E104" s="17" t="s">
        <v>101</v>
      </c>
      <c r="F104" s="17" t="s">
        <v>42</v>
      </c>
      <c r="G104" s="16" t="s">
        <v>43</v>
      </c>
      <c r="H104" s="16" t="n">
        <v>25</v>
      </c>
      <c r="I104" s="16"/>
      <c r="J104" s="130"/>
      <c r="K104" s="19" t="s">
        <v>158</v>
      </c>
      <c r="L104" s="17" t="s">
        <v>11</v>
      </c>
      <c r="M104" s="16" t="s">
        <v>158</v>
      </c>
      <c r="N104" s="130"/>
      <c r="O104" s="16"/>
      <c r="P104" s="16" t="n">
        <v>25</v>
      </c>
      <c r="Q104" s="17" t="s">
        <v>101</v>
      </c>
      <c r="R104" s="18" t="n">
        <v>33.35</v>
      </c>
      <c r="S104" s="17" t="s">
        <v>170</v>
      </c>
      <c r="T104" s="43" t="s">
        <v>160</v>
      </c>
      <c r="U104" s="16"/>
      <c r="V104" s="16" t="s">
        <v>150</v>
      </c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</row>
    <row r="105" customFormat="false" ht="11.85" hidden="true" customHeight="true" outlineLevel="0" collapsed="false">
      <c r="A105" s="16" t="s">
        <v>72</v>
      </c>
      <c r="B105" s="16" t="s">
        <v>63</v>
      </c>
      <c r="C105" s="17" t="s">
        <v>171</v>
      </c>
      <c r="D105" s="18" t="n">
        <v>310</v>
      </c>
      <c r="E105" s="17" t="s">
        <v>41</v>
      </c>
      <c r="F105" s="17" t="s">
        <v>42</v>
      </c>
      <c r="G105" s="16" t="s">
        <v>43</v>
      </c>
      <c r="H105" s="16" t="n">
        <v>25</v>
      </c>
      <c r="I105" s="16"/>
      <c r="J105" s="130"/>
      <c r="K105" s="19" t="s">
        <v>158</v>
      </c>
      <c r="L105" s="17" t="s">
        <v>11</v>
      </c>
      <c r="M105" s="16" t="s">
        <v>158</v>
      </c>
      <c r="N105" s="130"/>
      <c r="O105" s="16"/>
      <c r="P105" s="16" t="n">
        <v>25</v>
      </c>
      <c r="Q105" s="17" t="s">
        <v>41</v>
      </c>
      <c r="R105" s="18" t="n">
        <v>33.35</v>
      </c>
      <c r="S105" s="17" t="s">
        <v>172</v>
      </c>
      <c r="T105" s="43" t="s">
        <v>160</v>
      </c>
      <c r="U105" s="16"/>
      <c r="V105" s="16" t="s">
        <v>150</v>
      </c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</row>
    <row r="106" customFormat="false" ht="11.85" hidden="true" customHeight="true" outlineLevel="0" collapsed="false">
      <c r="A106" s="16" t="s">
        <v>72</v>
      </c>
      <c r="B106" s="16" t="s">
        <v>63</v>
      </c>
      <c r="C106" s="17" t="s">
        <v>173</v>
      </c>
      <c r="D106" s="18" t="n">
        <v>310</v>
      </c>
      <c r="E106" s="17" t="s">
        <v>41</v>
      </c>
      <c r="F106" s="17" t="s">
        <v>42</v>
      </c>
      <c r="G106" s="16" t="s">
        <v>43</v>
      </c>
      <c r="H106" s="16" t="n">
        <v>25</v>
      </c>
      <c r="I106" s="16"/>
      <c r="J106" s="130"/>
      <c r="K106" s="19" t="s">
        <v>158</v>
      </c>
      <c r="L106" s="17" t="s">
        <v>11</v>
      </c>
      <c r="M106" s="16" t="s">
        <v>158</v>
      </c>
      <c r="N106" s="130"/>
      <c r="O106" s="16"/>
      <c r="P106" s="16" t="n">
        <v>25</v>
      </c>
      <c r="Q106" s="17" t="s">
        <v>41</v>
      </c>
      <c r="R106" s="18" t="n">
        <v>32.7</v>
      </c>
      <c r="S106" s="17" t="s">
        <v>174</v>
      </c>
      <c r="T106" s="43" t="s">
        <v>160</v>
      </c>
      <c r="U106" s="16"/>
      <c r="V106" s="16" t="s">
        <v>150</v>
      </c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</row>
    <row r="107" customFormat="false" ht="11.85" hidden="true" customHeight="true" outlineLevel="0" collapsed="false">
      <c r="A107" s="16" t="s">
        <v>72</v>
      </c>
      <c r="B107" s="16" t="s">
        <v>63</v>
      </c>
      <c r="C107" s="17" t="s">
        <v>175</v>
      </c>
      <c r="D107" s="18" t="n">
        <v>24.2</v>
      </c>
      <c r="E107" s="17" t="s">
        <v>41</v>
      </c>
      <c r="F107" s="17" t="s">
        <v>42</v>
      </c>
      <c r="G107" s="16" t="s">
        <v>43</v>
      </c>
      <c r="H107" s="16" t="n">
        <v>25</v>
      </c>
      <c r="I107" s="19"/>
      <c r="J107" s="130"/>
      <c r="K107" s="19" t="s">
        <v>158</v>
      </c>
      <c r="L107" s="17" t="s">
        <v>11</v>
      </c>
      <c r="M107" s="16" t="s">
        <v>158</v>
      </c>
      <c r="N107" s="130"/>
      <c r="O107" s="16"/>
      <c r="P107" s="16" t="n">
        <v>25</v>
      </c>
      <c r="Q107" s="17" t="s">
        <v>41</v>
      </c>
      <c r="R107" s="18" t="n">
        <v>80</v>
      </c>
      <c r="S107" s="17" t="s">
        <v>176</v>
      </c>
      <c r="T107" s="43" t="s">
        <v>160</v>
      </c>
      <c r="U107" s="16"/>
      <c r="V107" s="16" t="s">
        <v>150</v>
      </c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 t="s">
        <v>63</v>
      </c>
    </row>
    <row r="108" customFormat="false" ht="11.85" hidden="true" customHeight="true" outlineLevel="0" collapsed="false">
      <c r="A108" s="149"/>
      <c r="B108" s="149"/>
      <c r="C108" s="149"/>
      <c r="D108" s="149"/>
      <c r="E108" s="149"/>
      <c r="F108" s="149"/>
      <c r="G108" s="149"/>
      <c r="H108" s="149" t="n">
        <f aca="false">SUM(H96:H107)</f>
        <v>300</v>
      </c>
      <c r="I108" s="149"/>
      <c r="J108" s="149"/>
      <c r="K108" s="149"/>
      <c r="L108" s="133"/>
      <c r="M108" s="132" t="n">
        <f aca="false">H108-P108</f>
        <v>0</v>
      </c>
      <c r="N108" s="135"/>
      <c r="O108" s="132"/>
      <c r="P108" s="132" t="n">
        <f aca="false">SUM(P96:P107)</f>
        <v>300</v>
      </c>
      <c r="Q108" s="133"/>
      <c r="R108" s="134"/>
      <c r="S108" s="133"/>
      <c r="T108" s="132"/>
      <c r="U108" s="132"/>
      <c r="V108" s="132"/>
      <c r="W108" s="132"/>
      <c r="X108" s="132"/>
      <c r="Y108" s="132"/>
      <c r="Z108" s="132"/>
      <c r="AA108" s="132"/>
      <c r="AB108" s="132"/>
      <c r="AC108" s="132"/>
      <c r="AD108" s="132"/>
      <c r="AE108" s="132"/>
      <c r="AF108" s="132"/>
      <c r="AG108" s="132"/>
      <c r="AH108" s="132"/>
      <c r="AI108" s="132"/>
      <c r="AJ108" s="132"/>
    </row>
    <row r="109" customFormat="false" ht="11.85" hidden="false" customHeight="true" outlineLevel="0" collapsed="false">
      <c r="A109" s="156"/>
      <c r="B109" s="156"/>
      <c r="C109" s="156"/>
      <c r="D109" s="156"/>
      <c r="E109" s="156"/>
      <c r="F109" s="156"/>
      <c r="G109" s="156"/>
      <c r="H109" s="156"/>
      <c r="I109" s="156"/>
      <c r="J109" s="156"/>
      <c r="K109" s="156"/>
      <c r="L109" s="157" t="s">
        <v>11</v>
      </c>
      <c r="M109" s="213" t="s">
        <v>148</v>
      </c>
      <c r="N109" s="214"/>
      <c r="O109" s="213" t="s">
        <v>177</v>
      </c>
      <c r="P109" s="213" t="n">
        <v>25</v>
      </c>
      <c r="Q109" s="215" t="s">
        <v>41</v>
      </c>
      <c r="R109" s="216" t="n">
        <v>24.73</v>
      </c>
      <c r="S109" s="215" t="s">
        <v>178</v>
      </c>
      <c r="T109" s="217" t="s">
        <v>156</v>
      </c>
      <c r="U109" s="213"/>
      <c r="V109" s="213" t="s">
        <v>150</v>
      </c>
      <c r="W109" s="163"/>
      <c r="X109" s="163"/>
      <c r="Y109" s="163"/>
      <c r="Z109" s="163"/>
      <c r="AA109" s="163"/>
      <c r="AB109" s="163"/>
      <c r="AC109" s="163"/>
      <c r="AD109" s="163"/>
      <c r="AE109" s="163"/>
      <c r="AF109" s="163"/>
      <c r="AG109" s="163"/>
      <c r="AH109" s="163"/>
      <c r="AI109" s="163"/>
      <c r="AJ109" s="163"/>
    </row>
    <row r="110" customFormat="false" ht="11.85" hidden="false" customHeight="true" outlineLevel="0" collapsed="false">
      <c r="A110" s="164"/>
      <c r="B110" s="164"/>
      <c r="C110" s="157"/>
      <c r="D110" s="73"/>
      <c r="E110" s="157"/>
      <c r="F110" s="157"/>
      <c r="G110" s="164"/>
      <c r="H110" s="164"/>
      <c r="I110" s="164"/>
      <c r="J110" s="76"/>
      <c r="K110" s="165"/>
      <c r="L110" s="157" t="s">
        <v>11</v>
      </c>
      <c r="M110" s="213" t="s">
        <v>148</v>
      </c>
      <c r="N110" s="214"/>
      <c r="O110" s="213"/>
      <c r="P110" s="213" t="n">
        <v>25</v>
      </c>
      <c r="Q110" s="215" t="s">
        <v>41</v>
      </c>
      <c r="R110" s="216" t="n">
        <v>24.73</v>
      </c>
      <c r="S110" s="215" t="s">
        <v>178</v>
      </c>
      <c r="T110" s="217" t="s">
        <v>156</v>
      </c>
      <c r="U110" s="213"/>
      <c r="V110" s="213" t="s">
        <v>150</v>
      </c>
      <c r="W110" s="164"/>
      <c r="X110" s="164"/>
      <c r="Y110" s="164"/>
      <c r="Z110" s="164"/>
      <c r="AA110" s="164"/>
      <c r="AB110" s="164"/>
      <c r="AC110" s="164"/>
      <c r="AD110" s="164"/>
      <c r="AE110" s="164"/>
      <c r="AF110" s="164"/>
      <c r="AG110" s="164"/>
      <c r="AH110" s="164"/>
      <c r="AI110" s="164"/>
      <c r="AJ110" s="164" t="s">
        <v>63</v>
      </c>
    </row>
    <row r="111" customFormat="false" ht="11.85" hidden="false" customHeight="true" outlineLevel="0" collapsed="false">
      <c r="A111" s="164"/>
      <c r="B111" s="164"/>
      <c r="C111" s="157"/>
      <c r="D111" s="73"/>
      <c r="E111" s="157"/>
      <c r="F111" s="157"/>
      <c r="G111" s="164"/>
      <c r="H111" s="164"/>
      <c r="I111" s="164"/>
      <c r="J111" s="76"/>
      <c r="K111" s="165"/>
      <c r="L111" s="157" t="s">
        <v>11</v>
      </c>
      <c r="M111" s="213" t="s">
        <v>148</v>
      </c>
      <c r="N111" s="214"/>
      <c r="O111" s="213"/>
      <c r="P111" s="213" t="n">
        <v>25</v>
      </c>
      <c r="Q111" s="215" t="s">
        <v>41</v>
      </c>
      <c r="R111" s="216" t="n">
        <v>24.73</v>
      </c>
      <c r="S111" s="215" t="s">
        <v>178</v>
      </c>
      <c r="T111" s="217" t="s">
        <v>156</v>
      </c>
      <c r="U111" s="213"/>
      <c r="V111" s="213" t="s">
        <v>150</v>
      </c>
      <c r="W111" s="164"/>
      <c r="X111" s="164"/>
      <c r="Y111" s="164"/>
      <c r="Z111" s="164"/>
      <c r="AA111" s="164"/>
      <c r="AB111" s="164"/>
      <c r="AC111" s="164"/>
      <c r="AD111" s="164"/>
      <c r="AE111" s="164"/>
      <c r="AF111" s="164"/>
      <c r="AG111" s="164"/>
      <c r="AH111" s="164"/>
      <c r="AI111" s="164"/>
      <c r="AJ111" s="164" t="s">
        <v>63</v>
      </c>
    </row>
    <row r="112" customFormat="false" ht="11.85" hidden="false" customHeight="true" outlineLevel="0" collapsed="false">
      <c r="A112" s="164"/>
      <c r="B112" s="164"/>
      <c r="C112" s="157"/>
      <c r="D112" s="73"/>
      <c r="E112" s="157"/>
      <c r="F112" s="157"/>
      <c r="G112" s="164"/>
      <c r="H112" s="164"/>
      <c r="I112" s="164"/>
      <c r="J112" s="76"/>
      <c r="K112" s="165"/>
      <c r="L112" s="157" t="s">
        <v>11</v>
      </c>
      <c r="M112" s="213" t="s">
        <v>148</v>
      </c>
      <c r="N112" s="214"/>
      <c r="O112" s="213"/>
      <c r="P112" s="213" t="n">
        <v>25</v>
      </c>
      <c r="Q112" s="215" t="s">
        <v>41</v>
      </c>
      <c r="R112" s="216" t="n">
        <v>24.73</v>
      </c>
      <c r="S112" s="215" t="s">
        <v>178</v>
      </c>
      <c r="T112" s="217" t="s">
        <v>156</v>
      </c>
      <c r="U112" s="213"/>
      <c r="V112" s="213" t="s">
        <v>150</v>
      </c>
      <c r="W112" s="164"/>
      <c r="X112" s="164"/>
      <c r="Y112" s="164"/>
      <c r="Z112" s="164"/>
      <c r="AA112" s="164"/>
      <c r="AB112" s="164"/>
      <c r="AC112" s="164"/>
      <c r="AD112" s="164"/>
      <c r="AE112" s="164"/>
      <c r="AF112" s="164"/>
      <c r="AG112" s="164"/>
      <c r="AH112" s="164"/>
      <c r="AI112" s="164"/>
      <c r="AJ112" s="164" t="s">
        <v>63</v>
      </c>
    </row>
    <row r="113" customFormat="false" ht="11.85" hidden="false" customHeight="true" outlineLevel="0" collapsed="false">
      <c r="A113" s="164"/>
      <c r="B113" s="164"/>
      <c r="C113" s="157"/>
      <c r="D113" s="73"/>
      <c r="E113" s="157"/>
      <c r="F113" s="157"/>
      <c r="G113" s="164"/>
      <c r="H113" s="164"/>
      <c r="I113" s="166"/>
      <c r="J113" s="76"/>
      <c r="K113" s="165"/>
      <c r="L113" s="157" t="s">
        <v>11</v>
      </c>
      <c r="M113" s="213" t="s">
        <v>148</v>
      </c>
      <c r="N113" s="214"/>
      <c r="O113" s="213"/>
      <c r="P113" s="213" t="n">
        <v>25</v>
      </c>
      <c r="Q113" s="215" t="s">
        <v>41</v>
      </c>
      <c r="R113" s="216" t="n">
        <v>24.73</v>
      </c>
      <c r="S113" s="215" t="s">
        <v>178</v>
      </c>
      <c r="T113" s="217" t="s">
        <v>156</v>
      </c>
      <c r="U113" s="213"/>
      <c r="V113" s="213" t="s">
        <v>150</v>
      </c>
      <c r="W113" s="164"/>
      <c r="X113" s="164"/>
      <c r="Y113" s="164"/>
      <c r="Z113" s="164"/>
      <c r="AA113" s="164"/>
      <c r="AB113" s="164"/>
      <c r="AC113" s="164"/>
      <c r="AD113" s="164"/>
      <c r="AE113" s="164"/>
      <c r="AF113" s="164"/>
      <c r="AG113" s="164"/>
      <c r="AH113" s="164"/>
      <c r="AI113" s="164"/>
      <c r="AJ113" s="164" t="s">
        <v>63</v>
      </c>
    </row>
    <row r="114" customFormat="false" ht="11.85" hidden="false" customHeight="true" outlineLevel="0" collapsed="false">
      <c r="A114" s="164"/>
      <c r="B114" s="164"/>
      <c r="C114" s="157"/>
      <c r="D114" s="73"/>
      <c r="E114" s="157"/>
      <c r="F114" s="157"/>
      <c r="G114" s="164"/>
      <c r="H114" s="164"/>
      <c r="I114" s="164"/>
      <c r="J114" s="76"/>
      <c r="K114" s="165"/>
      <c r="L114" s="157" t="s">
        <v>11</v>
      </c>
      <c r="M114" s="213" t="s">
        <v>148</v>
      </c>
      <c r="N114" s="214"/>
      <c r="O114" s="213"/>
      <c r="P114" s="213" t="n">
        <v>25</v>
      </c>
      <c r="Q114" s="215" t="s">
        <v>41</v>
      </c>
      <c r="R114" s="216" t="n">
        <v>24.73</v>
      </c>
      <c r="S114" s="215" t="s">
        <v>178</v>
      </c>
      <c r="T114" s="217" t="s">
        <v>156</v>
      </c>
      <c r="U114" s="213"/>
      <c r="V114" s="213" t="s">
        <v>150</v>
      </c>
      <c r="W114" s="164"/>
      <c r="X114" s="164"/>
      <c r="Y114" s="164"/>
      <c r="Z114" s="164"/>
      <c r="AA114" s="164"/>
      <c r="AB114" s="164"/>
      <c r="AC114" s="164"/>
      <c r="AD114" s="164"/>
      <c r="AE114" s="164"/>
      <c r="AF114" s="164"/>
      <c r="AG114" s="164"/>
      <c r="AH114" s="164"/>
      <c r="AI114" s="164"/>
      <c r="AJ114" s="164" t="s">
        <v>63</v>
      </c>
    </row>
    <row r="115" customFormat="false" ht="11.85" hidden="false" customHeight="true" outlineLevel="0" collapsed="false">
      <c r="A115" s="164"/>
      <c r="B115" s="164"/>
      <c r="C115" s="157"/>
      <c r="D115" s="73"/>
      <c r="E115" s="157"/>
      <c r="F115" s="157"/>
      <c r="G115" s="164"/>
      <c r="H115" s="164"/>
      <c r="I115" s="164"/>
      <c r="J115" s="76"/>
      <c r="K115" s="165"/>
      <c r="L115" s="157" t="s">
        <v>11</v>
      </c>
      <c r="M115" s="213" t="s">
        <v>148</v>
      </c>
      <c r="N115" s="214"/>
      <c r="O115" s="213"/>
      <c r="P115" s="213" t="n">
        <v>25</v>
      </c>
      <c r="Q115" s="215" t="s">
        <v>41</v>
      </c>
      <c r="R115" s="216" t="n">
        <v>24.73</v>
      </c>
      <c r="S115" s="215" t="s">
        <v>178</v>
      </c>
      <c r="T115" s="217" t="s">
        <v>156</v>
      </c>
      <c r="U115" s="213"/>
      <c r="V115" s="213" t="s">
        <v>150</v>
      </c>
      <c r="W115" s="164"/>
      <c r="X115" s="164"/>
      <c r="Y115" s="164"/>
      <c r="Z115" s="164"/>
      <c r="AA115" s="164"/>
      <c r="AB115" s="164"/>
      <c r="AC115" s="164"/>
      <c r="AD115" s="164"/>
      <c r="AE115" s="164"/>
      <c r="AF115" s="164"/>
      <c r="AG115" s="164"/>
      <c r="AH115" s="164"/>
      <c r="AI115" s="164"/>
      <c r="AJ115" s="164" t="s">
        <v>63</v>
      </c>
    </row>
    <row r="116" customFormat="false" ht="11.85" hidden="false" customHeight="true" outlineLevel="0" collapsed="false">
      <c r="A116" s="164"/>
      <c r="B116" s="164"/>
      <c r="C116" s="157"/>
      <c r="D116" s="73"/>
      <c r="E116" s="157"/>
      <c r="F116" s="157"/>
      <c r="G116" s="164"/>
      <c r="H116" s="164"/>
      <c r="I116" s="165"/>
      <c r="J116" s="76"/>
      <c r="K116" s="165"/>
      <c r="L116" s="167" t="s">
        <v>11</v>
      </c>
      <c r="M116" s="218" t="s">
        <v>179</v>
      </c>
      <c r="N116" s="219"/>
      <c r="O116" s="213"/>
      <c r="P116" s="218" t="n">
        <v>25</v>
      </c>
      <c r="Q116" s="220" t="s">
        <v>101</v>
      </c>
      <c r="R116" s="221" t="n">
        <v>47.15</v>
      </c>
      <c r="S116" s="220" t="s">
        <v>180</v>
      </c>
      <c r="T116" s="217" t="s">
        <v>156</v>
      </c>
      <c r="U116" s="218"/>
      <c r="V116" s="213" t="s">
        <v>150</v>
      </c>
      <c r="W116" s="172"/>
      <c r="X116" s="172"/>
      <c r="Y116" s="172"/>
      <c r="Z116" s="172"/>
      <c r="AA116" s="172"/>
      <c r="AB116" s="172"/>
      <c r="AC116" s="172"/>
      <c r="AD116" s="172"/>
      <c r="AE116" s="172"/>
      <c r="AF116" s="172"/>
      <c r="AG116" s="172"/>
      <c r="AH116" s="172"/>
      <c r="AI116" s="172"/>
      <c r="AJ116" s="172"/>
    </row>
    <row r="117" customFormat="false" ht="11.85" hidden="false" customHeight="true" outlineLevel="0" collapsed="false">
      <c r="A117" s="166"/>
      <c r="B117" s="166"/>
      <c r="C117" s="166"/>
      <c r="D117" s="166"/>
      <c r="E117" s="166"/>
      <c r="F117" s="166"/>
      <c r="G117" s="166"/>
      <c r="H117" s="166"/>
      <c r="I117" s="166"/>
      <c r="J117" s="166"/>
      <c r="K117" s="166"/>
      <c r="L117" s="157" t="s">
        <v>11</v>
      </c>
      <c r="M117" s="218" t="s">
        <v>179</v>
      </c>
      <c r="N117" s="219"/>
      <c r="O117" s="213"/>
      <c r="P117" s="218" t="n">
        <v>25</v>
      </c>
      <c r="Q117" s="220" t="s">
        <v>101</v>
      </c>
      <c r="R117" s="221" t="n">
        <v>47.15</v>
      </c>
      <c r="S117" s="220" t="s">
        <v>180</v>
      </c>
      <c r="T117" s="217" t="s">
        <v>156</v>
      </c>
      <c r="U117" s="218"/>
      <c r="V117" s="213" t="s">
        <v>150</v>
      </c>
      <c r="W117" s="172"/>
      <c r="X117" s="164"/>
      <c r="Y117" s="164"/>
      <c r="Z117" s="164"/>
      <c r="AA117" s="164"/>
      <c r="AB117" s="164"/>
      <c r="AC117" s="164"/>
      <c r="AD117" s="164"/>
      <c r="AE117" s="164"/>
      <c r="AF117" s="164"/>
      <c r="AG117" s="164"/>
      <c r="AH117" s="164"/>
      <c r="AI117" s="164"/>
      <c r="AJ117" s="164"/>
    </row>
    <row r="118" customFormat="false" ht="11.85" hidden="false" customHeight="true" outlineLevel="0" collapsed="false">
      <c r="A118" s="172"/>
      <c r="B118" s="172"/>
      <c r="C118" s="167"/>
      <c r="D118" s="176"/>
      <c r="E118" s="167"/>
      <c r="F118" s="167"/>
      <c r="G118" s="172"/>
      <c r="H118" s="172"/>
      <c r="I118" s="177"/>
      <c r="J118" s="178"/>
      <c r="K118" s="177"/>
      <c r="L118" s="167" t="s">
        <v>11</v>
      </c>
      <c r="M118" s="218" t="s">
        <v>184</v>
      </c>
      <c r="N118" s="219"/>
      <c r="O118" s="218"/>
      <c r="P118" s="218" t="n">
        <v>25</v>
      </c>
      <c r="Q118" s="220" t="s">
        <v>41</v>
      </c>
      <c r="R118" s="221" t="n">
        <v>311</v>
      </c>
      <c r="S118" s="220" t="s">
        <v>185</v>
      </c>
      <c r="T118" s="217" t="s">
        <v>156</v>
      </c>
      <c r="U118" s="218"/>
      <c r="V118" s="218" t="s">
        <v>150</v>
      </c>
      <c r="W118" s="172"/>
      <c r="X118" s="172"/>
      <c r="Y118" s="172"/>
      <c r="Z118" s="172"/>
      <c r="AA118" s="172"/>
      <c r="AB118" s="172"/>
      <c r="AC118" s="172"/>
      <c r="AD118" s="172"/>
      <c r="AE118" s="172"/>
      <c r="AF118" s="172"/>
      <c r="AG118" s="172"/>
      <c r="AH118" s="172"/>
      <c r="AI118" s="172"/>
      <c r="AJ118" s="172"/>
    </row>
    <row r="119" customFormat="false" ht="11.85" hidden="false" customHeight="true" outlineLevel="0" collapsed="false">
      <c r="A119" s="164"/>
      <c r="B119" s="164"/>
      <c r="C119" s="157"/>
      <c r="D119" s="73"/>
      <c r="E119" s="157"/>
      <c r="F119" s="157"/>
      <c r="G119" s="164"/>
      <c r="H119" s="173"/>
      <c r="I119" s="165"/>
      <c r="J119" s="174"/>
      <c r="K119" s="165"/>
      <c r="L119" s="167" t="s">
        <v>11</v>
      </c>
      <c r="M119" s="213" t="s">
        <v>148</v>
      </c>
      <c r="N119" s="214"/>
      <c r="O119" s="213" t="s">
        <v>234</v>
      </c>
      <c r="P119" s="217" t="n">
        <v>1</v>
      </c>
      <c r="Q119" s="215" t="s">
        <v>41</v>
      </c>
      <c r="R119" s="216" t="n">
        <v>24.73</v>
      </c>
      <c r="S119" s="215" t="s">
        <v>178</v>
      </c>
      <c r="T119" s="217" t="s">
        <v>156</v>
      </c>
      <c r="U119" s="213"/>
      <c r="V119" s="213" t="s">
        <v>57</v>
      </c>
      <c r="W119" s="164"/>
      <c r="X119" s="164"/>
      <c r="Y119" s="172"/>
      <c r="Z119" s="172"/>
      <c r="AA119" s="172"/>
      <c r="AB119" s="172"/>
      <c r="AC119" s="172"/>
      <c r="AD119" s="172"/>
      <c r="AE119" s="172"/>
      <c r="AF119" s="172"/>
      <c r="AG119" s="172"/>
      <c r="AH119" s="172"/>
      <c r="AI119" s="172"/>
      <c r="AJ119" s="172"/>
    </row>
    <row r="120" customFormat="false" ht="11.85" hidden="false" customHeight="true" outlineLevel="0" collapsed="false">
      <c r="A120" s="222" t="s">
        <v>38</v>
      </c>
      <c r="B120" s="222" t="s">
        <v>240</v>
      </c>
      <c r="C120" s="64" t="s">
        <v>241</v>
      </c>
      <c r="D120" s="211" t="n">
        <v>36.45</v>
      </c>
      <c r="E120" s="72" t="s">
        <v>74</v>
      </c>
      <c r="F120" s="72" t="s">
        <v>42</v>
      </c>
      <c r="G120" s="222" t="s">
        <v>43</v>
      </c>
      <c r="H120" s="222" t="n">
        <v>25</v>
      </c>
      <c r="I120" s="205" t="s">
        <v>242</v>
      </c>
      <c r="J120" s="1" t="s">
        <v>9</v>
      </c>
      <c r="K120" s="5" t="s">
        <v>243</v>
      </c>
      <c r="L120" s="223" t="s">
        <v>244</v>
      </c>
      <c r="M120" s="82" t="s">
        <v>182</v>
      </c>
      <c r="N120" s="82" t="s">
        <v>9</v>
      </c>
      <c r="O120" s="82" t="s">
        <v>245</v>
      </c>
      <c r="P120" s="224" t="n">
        <v>25</v>
      </c>
      <c r="Q120" s="157" t="s">
        <v>246</v>
      </c>
      <c r="R120" s="73" t="n">
        <v>0</v>
      </c>
      <c r="S120" s="164" t="n">
        <v>884134.1</v>
      </c>
      <c r="T120" s="225" t="n">
        <v>39479</v>
      </c>
      <c r="U120" s="82" t="s">
        <v>245</v>
      </c>
      <c r="V120" s="226" t="s">
        <v>57</v>
      </c>
      <c r="W120" s="164"/>
      <c r="X120" s="164" t="s">
        <v>44</v>
      </c>
      <c r="Y120" s="172" t="n">
        <v>146517.1</v>
      </c>
      <c r="Z120" s="172" t="s">
        <v>247</v>
      </c>
      <c r="AA120" s="172"/>
      <c r="AB120" s="172"/>
      <c r="AC120" s="172"/>
      <c r="AD120" s="172"/>
      <c r="AE120" s="172"/>
      <c r="AF120" s="172"/>
      <c r="AG120" s="172"/>
      <c r="AH120" s="172"/>
      <c r="AI120" s="172"/>
      <c r="AJ120" s="172"/>
    </row>
    <row r="121" customFormat="false" ht="11.85" hidden="false" customHeight="true" outlineLevel="0" collapsed="false">
      <c r="A121" s="222" t="s">
        <v>38</v>
      </c>
      <c r="B121" s="222" t="s">
        <v>240</v>
      </c>
      <c r="C121" s="64" t="s">
        <v>248</v>
      </c>
      <c r="D121" s="211" t="n">
        <v>38.9</v>
      </c>
      <c r="E121" s="72" t="s">
        <v>74</v>
      </c>
      <c r="F121" s="72" t="s">
        <v>42</v>
      </c>
      <c r="G121" s="222" t="s">
        <v>43</v>
      </c>
      <c r="H121" s="222" t="n">
        <v>25</v>
      </c>
      <c r="I121" s="205" t="s">
        <v>242</v>
      </c>
      <c r="J121" s="1" t="s">
        <v>9</v>
      </c>
      <c r="K121" s="5" t="s">
        <v>243</v>
      </c>
      <c r="L121" s="223" t="s">
        <v>244</v>
      </c>
      <c r="M121" s="82" t="s">
        <v>182</v>
      </c>
      <c r="N121" s="82" t="s">
        <v>9</v>
      </c>
      <c r="O121" s="82" t="s">
        <v>245</v>
      </c>
      <c r="P121" s="224" t="n">
        <v>25</v>
      </c>
      <c r="Q121" s="157" t="s">
        <v>246</v>
      </c>
      <c r="R121" s="73" t="n">
        <v>0</v>
      </c>
      <c r="S121" s="164" t="n">
        <v>884134.1</v>
      </c>
      <c r="T121" s="225" t="n">
        <v>39479</v>
      </c>
      <c r="U121" s="82" t="s">
        <v>245</v>
      </c>
      <c r="V121" s="226" t="s">
        <v>57</v>
      </c>
      <c r="W121" s="164"/>
      <c r="X121" s="164" t="s">
        <v>44</v>
      </c>
      <c r="Y121" s="172" t="n">
        <v>146517.1</v>
      </c>
      <c r="Z121" s="172" t="s">
        <v>247</v>
      </c>
      <c r="AA121" s="172"/>
      <c r="AB121" s="172"/>
      <c r="AC121" s="172"/>
      <c r="AD121" s="172"/>
      <c r="AE121" s="172"/>
      <c r="AF121" s="172"/>
      <c r="AG121" s="172"/>
      <c r="AH121" s="172"/>
      <c r="AI121" s="172"/>
      <c r="AJ121" s="172"/>
    </row>
    <row r="122" customFormat="false" ht="11.85" hidden="false" customHeight="true" outlineLevel="0" collapsed="false">
      <c r="A122" s="222" t="s">
        <v>38</v>
      </c>
      <c r="B122" s="222" t="s">
        <v>240</v>
      </c>
      <c r="C122" s="64" t="s">
        <v>249</v>
      </c>
      <c r="D122" s="211" t="n">
        <v>41.4</v>
      </c>
      <c r="E122" s="72" t="s">
        <v>74</v>
      </c>
      <c r="F122" s="72" t="s">
        <v>42</v>
      </c>
      <c r="G122" s="222" t="s">
        <v>43</v>
      </c>
      <c r="H122" s="227" t="n">
        <v>18</v>
      </c>
      <c r="I122" s="205" t="s">
        <v>250</v>
      </c>
      <c r="J122" s="1" t="s">
        <v>9</v>
      </c>
      <c r="K122" s="5" t="s">
        <v>243</v>
      </c>
      <c r="L122" s="223" t="s">
        <v>251</v>
      </c>
      <c r="M122" s="82" t="s">
        <v>182</v>
      </c>
      <c r="N122" s="82" t="s">
        <v>9</v>
      </c>
      <c r="O122" s="82" t="s">
        <v>245</v>
      </c>
      <c r="P122" s="227" t="n">
        <v>18</v>
      </c>
      <c r="Q122" s="157" t="s">
        <v>246</v>
      </c>
      <c r="R122" s="73" t="n">
        <v>0</v>
      </c>
      <c r="S122" s="164" t="n">
        <v>884134.1</v>
      </c>
      <c r="T122" s="225" t="n">
        <v>39470</v>
      </c>
      <c r="U122" s="82" t="s">
        <v>245</v>
      </c>
      <c r="V122" s="226" t="s">
        <v>57</v>
      </c>
      <c r="W122" s="164"/>
      <c r="X122" s="164" t="s">
        <v>252</v>
      </c>
      <c r="Y122" s="172"/>
      <c r="Z122" s="172" t="s">
        <v>253</v>
      </c>
      <c r="AA122" s="164" t="s">
        <v>44</v>
      </c>
      <c r="AB122" s="172" t="n">
        <v>146517.1</v>
      </c>
      <c r="AC122" s="172" t="s">
        <v>247</v>
      </c>
      <c r="AD122" s="172"/>
      <c r="AE122" s="172"/>
      <c r="AF122" s="172"/>
      <c r="AG122" s="172"/>
      <c r="AH122" s="172"/>
      <c r="AI122" s="172"/>
      <c r="AJ122" s="172"/>
    </row>
    <row r="123" customFormat="false" ht="11.85" hidden="false" customHeight="true" outlineLevel="0" collapsed="false">
      <c r="A123" s="222" t="s">
        <v>38</v>
      </c>
      <c r="B123" s="222" t="s">
        <v>240</v>
      </c>
      <c r="C123" s="64" t="s">
        <v>249</v>
      </c>
      <c r="D123" s="211" t="n">
        <v>41.4</v>
      </c>
      <c r="E123" s="72" t="s">
        <v>74</v>
      </c>
      <c r="F123" s="72" t="s">
        <v>42</v>
      </c>
      <c r="G123" s="222" t="s">
        <v>43</v>
      </c>
      <c r="H123" s="227" t="n">
        <v>7</v>
      </c>
      <c r="I123" s="205" t="s">
        <v>254</v>
      </c>
      <c r="J123" s="1" t="s">
        <v>9</v>
      </c>
      <c r="K123" s="5" t="s">
        <v>243</v>
      </c>
      <c r="L123" s="223" t="s">
        <v>251</v>
      </c>
      <c r="M123" s="82" t="s">
        <v>182</v>
      </c>
      <c r="N123" s="82" t="s">
        <v>9</v>
      </c>
      <c r="O123" s="82" t="s">
        <v>245</v>
      </c>
      <c r="P123" s="227" t="n">
        <v>7</v>
      </c>
      <c r="Q123" s="157" t="s">
        <v>246</v>
      </c>
      <c r="R123" s="73" t="n">
        <v>0</v>
      </c>
      <c r="S123" s="164" t="n">
        <v>884134.1</v>
      </c>
      <c r="T123" s="225" t="n">
        <v>39478</v>
      </c>
      <c r="U123" s="82" t="s">
        <v>245</v>
      </c>
      <c r="V123" s="226" t="s">
        <v>57</v>
      </c>
      <c r="W123" s="164"/>
      <c r="X123" s="164" t="s">
        <v>252</v>
      </c>
      <c r="Y123" s="172"/>
      <c r="Z123" s="172" t="s">
        <v>253</v>
      </c>
      <c r="AA123" s="164" t="s">
        <v>44</v>
      </c>
      <c r="AB123" s="172" t="n">
        <v>146517.1</v>
      </c>
      <c r="AC123" s="172" t="s">
        <v>247</v>
      </c>
      <c r="AD123" s="172"/>
      <c r="AE123" s="172"/>
      <c r="AF123" s="172"/>
      <c r="AG123" s="172"/>
      <c r="AH123" s="172"/>
      <c r="AI123" s="172"/>
      <c r="AJ123" s="172"/>
    </row>
    <row r="124" customFormat="false" ht="11.85" hidden="false" customHeight="true" outlineLevel="0" collapsed="false">
      <c r="A124" s="228" t="s">
        <v>38</v>
      </c>
      <c r="B124" s="228" t="s">
        <v>240</v>
      </c>
      <c r="C124" s="223" t="s">
        <v>249</v>
      </c>
      <c r="D124" s="229" t="n">
        <v>41.4</v>
      </c>
      <c r="E124" s="223" t="s">
        <v>74</v>
      </c>
      <c r="F124" s="223" t="s">
        <v>42</v>
      </c>
      <c r="G124" s="228" t="s">
        <v>43</v>
      </c>
      <c r="H124" s="228" t="n">
        <v>25</v>
      </c>
      <c r="I124" s="230" t="s">
        <v>250</v>
      </c>
      <c r="J124" s="228" t="s">
        <v>9</v>
      </c>
      <c r="K124" s="231" t="s">
        <v>243</v>
      </c>
      <c r="L124" s="223" t="s">
        <v>251</v>
      </c>
      <c r="M124" s="232" t="s">
        <v>182</v>
      </c>
      <c r="N124" s="232" t="s">
        <v>9</v>
      </c>
      <c r="O124" s="232" t="s">
        <v>245</v>
      </c>
      <c r="P124" s="233" t="n">
        <v>25</v>
      </c>
      <c r="Q124" s="234" t="s">
        <v>246</v>
      </c>
      <c r="R124" s="235" t="n">
        <v>0</v>
      </c>
      <c r="S124" s="236" t="n">
        <v>884134.1</v>
      </c>
      <c r="T124" s="237" t="n">
        <v>39471</v>
      </c>
      <c r="U124" s="232" t="s">
        <v>245</v>
      </c>
      <c r="V124" s="238" t="s">
        <v>57</v>
      </c>
      <c r="W124" s="236"/>
      <c r="X124" s="236" t="s">
        <v>252</v>
      </c>
      <c r="Y124" s="239"/>
      <c r="Z124" s="239" t="s">
        <v>253</v>
      </c>
      <c r="AA124" s="236" t="s">
        <v>44</v>
      </c>
      <c r="AB124" s="239" t="n">
        <v>146517.1</v>
      </c>
      <c r="AC124" s="239" t="s">
        <v>247</v>
      </c>
      <c r="AD124" s="239"/>
      <c r="AE124" s="239"/>
      <c r="AF124" s="239"/>
      <c r="AG124" s="239"/>
      <c r="AH124" s="239"/>
      <c r="AI124" s="239"/>
      <c r="AJ124" s="239"/>
    </row>
    <row r="125" customFormat="false" ht="11.85" hidden="false" customHeight="true" outlineLevel="0" collapsed="false">
      <c r="A125" s="164"/>
      <c r="B125" s="164"/>
      <c r="C125" s="157"/>
      <c r="D125" s="73"/>
      <c r="E125" s="157"/>
      <c r="F125" s="157"/>
      <c r="G125" s="164"/>
      <c r="H125" s="173"/>
      <c r="I125" s="165"/>
      <c r="J125" s="174"/>
      <c r="K125" s="165"/>
      <c r="L125" s="167"/>
      <c r="M125" s="164"/>
      <c r="N125" s="76"/>
      <c r="O125" s="164"/>
      <c r="P125" s="173"/>
      <c r="Q125" s="157"/>
      <c r="R125" s="73"/>
      <c r="S125" s="157"/>
      <c r="T125" s="173"/>
      <c r="U125" s="164"/>
      <c r="V125" s="164"/>
      <c r="W125" s="164"/>
      <c r="X125" s="164"/>
      <c r="Y125" s="172"/>
      <c r="Z125" s="172"/>
      <c r="AA125" s="172"/>
      <c r="AB125" s="172"/>
      <c r="AC125" s="172"/>
      <c r="AD125" s="172"/>
      <c r="AE125" s="172"/>
      <c r="AF125" s="172"/>
      <c r="AG125" s="172"/>
      <c r="AH125" s="172"/>
      <c r="AI125" s="172"/>
      <c r="AJ125" s="172"/>
    </row>
    <row r="126" customFormat="false" ht="18" hidden="false" customHeight="true" outlineLevel="0" collapsed="false">
      <c r="A126" s="240"/>
      <c r="B126" s="240"/>
      <c r="C126" s="241"/>
      <c r="D126" s="240"/>
      <c r="E126" s="240"/>
      <c r="F126" s="240"/>
      <c r="G126" s="240"/>
      <c r="H126" s="240" t="n">
        <f aca="false">SUM(H120:H125)</f>
        <v>100</v>
      </c>
      <c r="I126" s="240"/>
      <c r="J126" s="240"/>
      <c r="K126" s="240"/>
      <c r="L126" s="240"/>
      <c r="M126" s="240" t="n">
        <f aca="false">H126-P126</f>
        <v>0</v>
      </c>
      <c r="N126" s="240"/>
      <c r="O126" s="240"/>
      <c r="P126" s="240" t="n">
        <f aca="false">SUM(P120:P125)</f>
        <v>100</v>
      </c>
      <c r="Q126" s="240"/>
      <c r="R126" s="240"/>
      <c r="S126" s="240"/>
      <c r="T126" s="240"/>
      <c r="U126" s="240"/>
      <c r="V126" s="240"/>
    </row>
    <row r="127" customFormat="false" ht="11.85" hidden="false" customHeight="true" outlineLevel="0" collapsed="false">
      <c r="B127" s="182" t="s">
        <v>186</v>
      </c>
      <c r="C127" s="93" t="s">
        <v>62</v>
      </c>
    </row>
    <row r="128" customFormat="false" ht="11.85" hidden="true" customHeight="true" outlineLevel="0" collapsed="false">
      <c r="A128" s="32" t="s">
        <v>38</v>
      </c>
      <c r="B128" s="32" t="s">
        <v>63</v>
      </c>
      <c r="C128" s="94"/>
      <c r="D128" s="33" t="n">
        <v>0</v>
      </c>
      <c r="E128" s="26" t="s">
        <v>187</v>
      </c>
      <c r="F128" s="99" t="s">
        <v>47</v>
      </c>
      <c r="G128" s="32" t="s">
        <v>43</v>
      </c>
      <c r="H128" s="95" t="n">
        <v>0</v>
      </c>
      <c r="I128" s="96" t="s">
        <v>65</v>
      </c>
      <c r="J128" s="97"/>
      <c r="K128" s="98" t="s">
        <v>44</v>
      </c>
      <c r="L128" s="99" t="s">
        <v>66</v>
      </c>
      <c r="M128" s="37"/>
      <c r="N128" s="32"/>
      <c r="O128" s="100"/>
      <c r="P128" s="37"/>
      <c r="Q128" s="28"/>
      <c r="R128" s="33"/>
      <c r="S128" s="101"/>
      <c r="T128" s="28"/>
      <c r="U128" s="97"/>
      <c r="V128" s="97"/>
      <c r="Y128" s="100"/>
      <c r="Z128" s="102"/>
      <c r="AA128" s="103"/>
    </row>
    <row r="129" customFormat="false" ht="11.85" hidden="true" customHeight="true" outlineLevel="0" collapsed="false">
      <c r="A129" s="32" t="s">
        <v>38</v>
      </c>
      <c r="B129" s="32" t="s">
        <v>63</v>
      </c>
      <c r="C129" s="94"/>
      <c r="D129" s="33" t="n">
        <v>0</v>
      </c>
      <c r="E129" s="26" t="s">
        <v>187</v>
      </c>
      <c r="F129" s="99" t="s">
        <v>47</v>
      </c>
      <c r="G129" s="32" t="s">
        <v>43</v>
      </c>
      <c r="H129" s="95" t="n">
        <v>0</v>
      </c>
      <c r="I129" s="96" t="s">
        <v>65</v>
      </c>
      <c r="J129" s="97"/>
      <c r="K129" s="98" t="s">
        <v>44</v>
      </c>
      <c r="L129" s="99" t="s">
        <v>67</v>
      </c>
      <c r="M129" s="37"/>
      <c r="N129" s="32"/>
      <c r="O129" s="100"/>
      <c r="P129" s="37"/>
      <c r="Q129" s="28"/>
      <c r="R129" s="33"/>
      <c r="S129" s="101"/>
      <c r="T129" s="28"/>
      <c r="U129" s="97"/>
      <c r="V129" s="97"/>
      <c r="Y129" s="100"/>
      <c r="Z129" s="102"/>
      <c r="AA129" s="103"/>
    </row>
    <row r="130" customFormat="false" ht="11.85" hidden="true" customHeight="true" outlineLevel="0" collapsed="false">
      <c r="A130" s="32" t="s">
        <v>38</v>
      </c>
      <c r="B130" s="32" t="s">
        <v>63</v>
      </c>
      <c r="C130" s="94"/>
      <c r="D130" s="33" t="n">
        <v>0</v>
      </c>
      <c r="E130" s="26" t="s">
        <v>187</v>
      </c>
      <c r="F130" s="99" t="s">
        <v>47</v>
      </c>
      <c r="G130" s="32" t="s">
        <v>43</v>
      </c>
      <c r="H130" s="95" t="n">
        <v>0</v>
      </c>
      <c r="I130" s="104" t="s">
        <v>68</v>
      </c>
      <c r="J130" s="97"/>
      <c r="K130" s="98" t="s">
        <v>44</v>
      </c>
      <c r="L130" s="99" t="s">
        <v>69</v>
      </c>
      <c r="M130" s="37"/>
      <c r="N130" s="32"/>
      <c r="O130" s="100"/>
      <c r="P130" s="37"/>
      <c r="Q130" s="28"/>
      <c r="R130" s="33"/>
      <c r="S130" s="101"/>
      <c r="T130" s="28"/>
      <c r="U130" s="97"/>
      <c r="V130" s="97"/>
      <c r="Y130" s="100"/>
      <c r="Z130" s="102"/>
      <c r="AA130" s="103"/>
    </row>
    <row r="131" customFormat="false" ht="11.85" hidden="true" customHeight="true" outlineLevel="0" collapsed="false">
      <c r="A131" s="32" t="s">
        <v>38</v>
      </c>
      <c r="B131" s="32" t="s">
        <v>63</v>
      </c>
      <c r="C131" s="94"/>
      <c r="D131" s="33" t="n">
        <v>0</v>
      </c>
      <c r="E131" s="26" t="s">
        <v>187</v>
      </c>
      <c r="F131" s="99" t="s">
        <v>47</v>
      </c>
      <c r="G131" s="32" t="s">
        <v>43</v>
      </c>
      <c r="H131" s="95" t="n">
        <v>0</v>
      </c>
      <c r="I131" s="104" t="s">
        <v>68</v>
      </c>
      <c r="J131" s="97"/>
      <c r="K131" s="98" t="s">
        <v>44</v>
      </c>
      <c r="L131" s="99" t="s">
        <v>70</v>
      </c>
      <c r="M131" s="37"/>
      <c r="N131" s="32"/>
      <c r="O131" s="100"/>
      <c r="P131" s="37"/>
      <c r="Q131" s="28"/>
      <c r="R131" s="33"/>
      <c r="S131" s="101"/>
      <c r="T131" s="28"/>
      <c r="U131" s="97"/>
      <c r="V131" s="97"/>
      <c r="Y131" s="100"/>
      <c r="Z131" s="102"/>
      <c r="AA131" s="103"/>
    </row>
    <row r="132" customFormat="false" ht="11.85" hidden="true" customHeight="true" outlineLevel="0" collapsed="false">
      <c r="A132" s="32" t="s">
        <v>38</v>
      </c>
      <c r="B132" s="32" t="s">
        <v>63</v>
      </c>
      <c r="C132" s="94"/>
      <c r="D132" s="33" t="n">
        <v>0</v>
      </c>
      <c r="E132" s="26" t="s">
        <v>187</v>
      </c>
      <c r="F132" s="99" t="s">
        <v>47</v>
      </c>
      <c r="G132" s="32" t="s">
        <v>43</v>
      </c>
      <c r="H132" s="183" t="n">
        <v>0</v>
      </c>
      <c r="I132" s="184" t="s">
        <v>71</v>
      </c>
      <c r="J132" s="23"/>
      <c r="K132" s="25" t="s">
        <v>44</v>
      </c>
      <c r="L132" s="143" t="s">
        <v>11</v>
      </c>
      <c r="M132" s="185"/>
      <c r="N132" s="142"/>
      <c r="O132" s="22"/>
      <c r="P132" s="185"/>
      <c r="Q132" s="143"/>
      <c r="R132" s="152"/>
      <c r="S132" s="186"/>
      <c r="T132" s="143"/>
      <c r="U132" s="23"/>
      <c r="V132" s="23"/>
      <c r="Y132" s="22"/>
      <c r="Z132" s="187"/>
      <c r="AA132" s="103"/>
    </row>
    <row r="133" customFormat="false" ht="13.5" hidden="false" customHeight="true" outlineLevel="0" collapsed="false">
      <c r="A133" s="67"/>
      <c r="B133" s="67"/>
      <c r="C133" s="93" t="s">
        <v>62</v>
      </c>
      <c r="D133" s="67"/>
      <c r="E133" s="67"/>
      <c r="F133" s="67"/>
      <c r="G133" s="67"/>
      <c r="H133" s="67"/>
      <c r="I133" s="67"/>
      <c r="J133" s="67"/>
      <c r="K133" s="67"/>
      <c r="L133" s="68"/>
      <c r="M133" s="67"/>
      <c r="N133" s="67"/>
      <c r="O133" s="129"/>
      <c r="P133" s="188"/>
      <c r="Q133" s="189"/>
      <c r="R133" s="190"/>
      <c r="S133" s="191"/>
      <c r="T133" s="189"/>
      <c r="U133" s="67"/>
      <c r="V133" s="67"/>
      <c r="Y133" s="129"/>
      <c r="AC133" s="192"/>
    </row>
    <row r="134" customFormat="false" ht="11.85" hidden="true" customHeight="true" outlineLevel="0" collapsed="false">
      <c r="A134" s="16"/>
      <c r="B134" s="16" t="s">
        <v>63</v>
      </c>
      <c r="C134" s="94" t="s">
        <v>188</v>
      </c>
      <c r="D134" s="18" t="n">
        <v>19</v>
      </c>
      <c r="E134" s="17" t="s">
        <v>41</v>
      </c>
      <c r="F134" s="17" t="s">
        <v>47</v>
      </c>
      <c r="G134" s="16" t="s">
        <v>43</v>
      </c>
      <c r="H134" s="16" t="n">
        <v>25</v>
      </c>
      <c r="I134" s="19"/>
      <c r="J134" s="16"/>
      <c r="K134" s="19" t="s">
        <v>75</v>
      </c>
      <c r="L134" s="17" t="s">
        <v>11</v>
      </c>
      <c r="M134" s="193"/>
      <c r="N134" s="193"/>
      <c r="O134" s="193"/>
      <c r="P134" s="193"/>
      <c r="Q134" s="193"/>
      <c r="R134" s="193"/>
      <c r="S134" s="193"/>
      <c r="T134" s="43" t="s">
        <v>77</v>
      </c>
      <c r="U134" s="193"/>
      <c r="V134" s="16" t="s">
        <v>150</v>
      </c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</row>
    <row r="135" customFormat="false" ht="11.85" hidden="true" customHeight="true" outlineLevel="0" collapsed="false">
      <c r="A135" s="132"/>
      <c r="B135" s="132"/>
      <c r="C135" s="106"/>
      <c r="D135" s="134"/>
      <c r="E135" s="133"/>
      <c r="F135" s="133"/>
      <c r="G135" s="132"/>
      <c r="H135" s="132" t="n">
        <f aca="false">SUM(H134)</f>
        <v>25</v>
      </c>
      <c r="I135" s="136"/>
      <c r="J135" s="132"/>
      <c r="K135" s="136"/>
      <c r="L135" s="133"/>
      <c r="M135" s="149" t="n">
        <f aca="false">H135-P135</f>
        <v>25</v>
      </c>
      <c r="N135" s="149"/>
      <c r="O135" s="149"/>
      <c r="P135" s="149"/>
      <c r="Q135" s="149"/>
      <c r="R135" s="149"/>
      <c r="S135" s="149"/>
      <c r="T135" s="132"/>
      <c r="U135" s="149"/>
      <c r="V135" s="132"/>
      <c r="W135" s="132"/>
      <c r="X135" s="132"/>
      <c r="Y135" s="132"/>
      <c r="Z135" s="132"/>
      <c r="AA135" s="132"/>
      <c r="AB135" s="132"/>
      <c r="AC135" s="132"/>
      <c r="AD135" s="132"/>
      <c r="AE135" s="132"/>
      <c r="AF135" s="132"/>
      <c r="AG135" s="132"/>
      <c r="AH135" s="132"/>
      <c r="AI135" s="132"/>
      <c r="AJ135" s="132"/>
    </row>
    <row r="136" customFormat="false" ht="11.85" hidden="true" customHeight="true" outlineLevel="0" collapsed="false">
      <c r="A136" s="43"/>
      <c r="B136" s="16" t="s">
        <v>63</v>
      </c>
      <c r="C136" s="94" t="s">
        <v>106</v>
      </c>
      <c r="D136" s="18" t="n">
        <v>25</v>
      </c>
      <c r="E136" s="17" t="s">
        <v>41</v>
      </c>
      <c r="F136" s="17" t="s">
        <v>47</v>
      </c>
      <c r="G136" s="16" t="s">
        <v>43</v>
      </c>
      <c r="H136" s="16" t="n">
        <v>25</v>
      </c>
      <c r="I136" s="19"/>
      <c r="J136" s="16"/>
      <c r="K136" s="19" t="s">
        <v>96</v>
      </c>
      <c r="L136" s="17" t="s">
        <v>11</v>
      </c>
      <c r="M136" s="16" t="s">
        <v>96</v>
      </c>
      <c r="N136" s="16"/>
      <c r="O136" s="16"/>
      <c r="P136" s="16" t="n">
        <v>25</v>
      </c>
      <c r="Q136" s="17" t="s">
        <v>189</v>
      </c>
      <c r="R136" s="18" t="n">
        <v>26</v>
      </c>
      <c r="S136" s="17" t="s">
        <v>190</v>
      </c>
      <c r="T136" s="43" t="s">
        <v>77</v>
      </c>
      <c r="U136" s="16"/>
      <c r="V136" s="16" t="s">
        <v>150</v>
      </c>
    </row>
    <row r="137" customFormat="false" ht="11.85" hidden="true" customHeight="true" outlineLevel="0" collapsed="false">
      <c r="A137" s="16"/>
      <c r="B137" s="16" t="s">
        <v>63</v>
      </c>
      <c r="C137" s="94" t="s">
        <v>106</v>
      </c>
      <c r="D137" s="18" t="n">
        <v>25</v>
      </c>
      <c r="E137" s="17" t="s">
        <v>41</v>
      </c>
      <c r="F137" s="17" t="s">
        <v>47</v>
      </c>
      <c r="G137" s="16" t="s">
        <v>43</v>
      </c>
      <c r="H137" s="16" t="n">
        <v>25</v>
      </c>
      <c r="I137" s="19"/>
      <c r="J137" s="16"/>
      <c r="K137" s="19" t="s">
        <v>96</v>
      </c>
      <c r="L137" s="17" t="s">
        <v>11</v>
      </c>
      <c r="M137" s="16"/>
      <c r="N137" s="130"/>
      <c r="O137" s="16"/>
      <c r="P137" s="16"/>
      <c r="Q137" s="17"/>
      <c r="R137" s="18"/>
      <c r="S137" s="17"/>
      <c r="T137" s="43" t="s">
        <v>77</v>
      </c>
      <c r="U137" s="16"/>
      <c r="V137" s="16" t="s">
        <v>150</v>
      </c>
    </row>
    <row r="138" customFormat="false" ht="11.85" hidden="true" customHeight="true" outlineLevel="0" collapsed="false">
      <c r="A138" s="16"/>
      <c r="B138" s="16" t="s">
        <v>63</v>
      </c>
      <c r="C138" s="94" t="s">
        <v>106</v>
      </c>
      <c r="D138" s="18" t="n">
        <v>25</v>
      </c>
      <c r="E138" s="17" t="s">
        <v>41</v>
      </c>
      <c r="F138" s="17" t="s">
        <v>47</v>
      </c>
      <c r="G138" s="16" t="s">
        <v>43</v>
      </c>
      <c r="H138" s="16" t="n">
        <v>25</v>
      </c>
      <c r="I138" s="19"/>
      <c r="J138" s="16"/>
      <c r="K138" s="19" t="s">
        <v>96</v>
      </c>
      <c r="L138" s="17" t="s">
        <v>11</v>
      </c>
      <c r="M138" s="16"/>
      <c r="N138" s="16"/>
      <c r="O138" s="16"/>
      <c r="P138" s="16"/>
      <c r="Q138" s="16"/>
      <c r="R138" s="16"/>
      <c r="S138" s="16"/>
      <c r="T138" s="43" t="s">
        <v>77</v>
      </c>
      <c r="U138" s="16"/>
      <c r="V138" s="16" t="s">
        <v>150</v>
      </c>
    </row>
    <row r="139" customFormat="false" ht="11.85" hidden="true" customHeight="true" outlineLevel="0" collapsed="false">
      <c r="A139" s="16"/>
      <c r="B139" s="16" t="s">
        <v>63</v>
      </c>
      <c r="C139" s="94" t="s">
        <v>106</v>
      </c>
      <c r="D139" s="18" t="n">
        <v>25</v>
      </c>
      <c r="E139" s="17" t="s">
        <v>41</v>
      </c>
      <c r="F139" s="17" t="s">
        <v>47</v>
      </c>
      <c r="G139" s="16" t="s">
        <v>43</v>
      </c>
      <c r="H139" s="16" t="n">
        <v>25</v>
      </c>
      <c r="I139" s="19"/>
      <c r="J139" s="16"/>
      <c r="K139" s="19" t="s">
        <v>96</v>
      </c>
      <c r="L139" s="17" t="s">
        <v>11</v>
      </c>
      <c r="M139" s="16"/>
      <c r="N139" s="16"/>
      <c r="O139" s="16"/>
      <c r="P139" s="16"/>
      <c r="Q139" s="16"/>
      <c r="R139" s="16"/>
      <c r="S139" s="16"/>
      <c r="T139" s="43" t="s">
        <v>77</v>
      </c>
      <c r="U139" s="16"/>
      <c r="V139" s="16" t="s">
        <v>150</v>
      </c>
    </row>
    <row r="140" customFormat="false" ht="11.85" hidden="true" customHeight="true" outlineLevel="0" collapsed="false">
      <c r="A140" s="132"/>
      <c r="B140" s="132"/>
      <c r="C140" s="106"/>
      <c r="D140" s="134"/>
      <c r="E140" s="133"/>
      <c r="F140" s="133"/>
      <c r="G140" s="132"/>
      <c r="H140" s="132" t="n">
        <f aca="false">SUM(H136:H139)</f>
        <v>100</v>
      </c>
      <c r="I140" s="136"/>
      <c r="J140" s="132"/>
      <c r="K140" s="136"/>
      <c r="L140" s="133"/>
      <c r="M140" s="132" t="n">
        <f aca="false">H140-P140</f>
        <v>75</v>
      </c>
      <c r="N140" s="132"/>
      <c r="O140" s="132"/>
      <c r="P140" s="132" t="n">
        <f aca="false">SUM(P136:P139)</f>
        <v>25</v>
      </c>
      <c r="Q140" s="132"/>
      <c r="R140" s="132"/>
      <c r="S140" s="132"/>
      <c r="T140" s="132"/>
      <c r="U140" s="132"/>
      <c r="V140" s="132"/>
    </row>
    <row r="141" customFormat="false" ht="11.85" hidden="true" customHeight="true" outlineLevel="0" collapsed="false">
      <c r="A141" s="16"/>
      <c r="B141" s="16" t="s">
        <v>63</v>
      </c>
      <c r="C141" s="94" t="s">
        <v>191</v>
      </c>
      <c r="D141" s="18" t="n">
        <v>277.5</v>
      </c>
      <c r="E141" s="17" t="s">
        <v>41</v>
      </c>
      <c r="F141" s="17" t="s">
        <v>47</v>
      </c>
      <c r="G141" s="16" t="s">
        <v>43</v>
      </c>
      <c r="H141" s="16" t="n">
        <v>25</v>
      </c>
      <c r="I141" s="16"/>
      <c r="J141" s="130"/>
      <c r="K141" s="19" t="s">
        <v>128</v>
      </c>
      <c r="L141" s="17" t="s">
        <v>11</v>
      </c>
      <c r="M141" s="16" t="s">
        <v>128</v>
      </c>
      <c r="N141" s="130"/>
      <c r="O141" s="16"/>
      <c r="P141" s="16" t="n">
        <v>25</v>
      </c>
      <c r="Q141" s="17" t="s">
        <v>41</v>
      </c>
      <c r="R141" s="18" t="n">
        <v>60.75</v>
      </c>
      <c r="S141" s="17" t="s">
        <v>192</v>
      </c>
      <c r="T141" s="194" t="s">
        <v>77</v>
      </c>
      <c r="U141" s="16"/>
      <c r="V141" s="16" t="s">
        <v>150</v>
      </c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</row>
    <row r="142" customFormat="false" ht="11.85" hidden="true" customHeight="true" outlineLevel="0" collapsed="false">
      <c r="A142" s="137"/>
      <c r="B142" s="137" t="s">
        <v>63</v>
      </c>
      <c r="C142" s="195" t="s">
        <v>191</v>
      </c>
      <c r="D142" s="139" t="n">
        <v>277.5</v>
      </c>
      <c r="E142" s="138" t="s">
        <v>41</v>
      </c>
      <c r="F142" s="138" t="s">
        <v>47</v>
      </c>
      <c r="G142" s="137" t="s">
        <v>43</v>
      </c>
      <c r="H142" s="137" t="n">
        <v>25</v>
      </c>
      <c r="I142" s="140"/>
      <c r="J142" s="141"/>
      <c r="K142" s="140" t="s">
        <v>128</v>
      </c>
      <c r="L142" s="138" t="s">
        <v>11</v>
      </c>
      <c r="M142" s="137"/>
      <c r="N142" s="137"/>
      <c r="O142" s="137"/>
      <c r="P142" s="137"/>
      <c r="Q142" s="137"/>
      <c r="R142" s="137"/>
      <c r="S142" s="137"/>
      <c r="T142" s="194" t="s">
        <v>77</v>
      </c>
      <c r="U142" s="137"/>
      <c r="V142" s="137" t="s">
        <v>150</v>
      </c>
    </row>
    <row r="143" customFormat="false" ht="11.85" hidden="true" customHeight="true" outlineLevel="0" collapsed="false">
      <c r="A143" s="137"/>
      <c r="B143" s="137" t="s">
        <v>63</v>
      </c>
      <c r="C143" s="195" t="s">
        <v>191</v>
      </c>
      <c r="D143" s="139" t="n">
        <v>277.5</v>
      </c>
      <c r="E143" s="138" t="s">
        <v>41</v>
      </c>
      <c r="F143" s="138" t="s">
        <v>47</v>
      </c>
      <c r="G143" s="137" t="s">
        <v>43</v>
      </c>
      <c r="H143" s="137" t="n">
        <v>25</v>
      </c>
      <c r="I143" s="140"/>
      <c r="J143" s="141"/>
      <c r="K143" s="140" t="s">
        <v>128</v>
      </c>
      <c r="L143" s="138" t="s">
        <v>11</v>
      </c>
      <c r="M143" s="137"/>
      <c r="N143" s="137"/>
      <c r="O143" s="137"/>
      <c r="P143" s="137"/>
      <c r="Q143" s="137"/>
      <c r="R143" s="137"/>
      <c r="S143" s="137"/>
      <c r="T143" s="194" t="s">
        <v>77</v>
      </c>
      <c r="U143" s="137"/>
      <c r="V143" s="137" t="s">
        <v>150</v>
      </c>
    </row>
    <row r="144" customFormat="false" ht="11.85" hidden="true" customHeight="true" outlineLevel="0" collapsed="false">
      <c r="A144" s="132"/>
      <c r="B144" s="132"/>
      <c r="C144" s="106"/>
      <c r="D144" s="134"/>
      <c r="E144" s="133"/>
      <c r="F144" s="133"/>
      <c r="G144" s="132"/>
      <c r="H144" s="132" t="n">
        <f aca="false">SUM(H141:H143)</f>
        <v>75</v>
      </c>
      <c r="I144" s="136"/>
      <c r="J144" s="135"/>
      <c r="K144" s="136"/>
      <c r="L144" s="133"/>
      <c r="M144" s="132" t="n">
        <f aca="false">H144-P144</f>
        <v>50</v>
      </c>
      <c r="N144" s="132"/>
      <c r="O144" s="132"/>
      <c r="P144" s="132" t="n">
        <f aca="false">SUM(P141:P143)</f>
        <v>25</v>
      </c>
      <c r="Q144" s="132"/>
      <c r="R144" s="132"/>
      <c r="S144" s="132"/>
      <c r="T144" s="132"/>
      <c r="U144" s="132"/>
      <c r="V144" s="132"/>
    </row>
    <row r="145" customFormat="false" ht="11.85" hidden="true" customHeight="true" outlineLevel="0" collapsed="false">
      <c r="A145" s="193"/>
      <c r="B145" s="193"/>
      <c r="C145" s="196"/>
      <c r="D145" s="193"/>
      <c r="E145" s="193"/>
      <c r="F145" s="193"/>
      <c r="G145" s="193"/>
      <c r="H145" s="193"/>
      <c r="I145" s="193"/>
      <c r="J145" s="193"/>
      <c r="K145" s="193"/>
      <c r="L145" s="17" t="s">
        <v>11</v>
      </c>
      <c r="M145" s="16" t="s">
        <v>111</v>
      </c>
      <c r="N145" s="130"/>
      <c r="O145" s="16"/>
      <c r="P145" s="16" t="n">
        <v>25</v>
      </c>
      <c r="Q145" s="17" t="s">
        <v>41</v>
      </c>
      <c r="R145" s="18" t="n">
        <v>60.75</v>
      </c>
      <c r="S145" s="17" t="s">
        <v>193</v>
      </c>
      <c r="T145" s="43" t="s">
        <v>77</v>
      </c>
      <c r="U145" s="16"/>
      <c r="V145" s="16" t="s">
        <v>150</v>
      </c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</row>
    <row r="146" customFormat="false" ht="11.85" hidden="true" customHeight="true" outlineLevel="0" collapsed="false">
      <c r="A146" s="193"/>
      <c r="B146" s="193"/>
      <c r="C146" s="196"/>
      <c r="D146" s="193"/>
      <c r="E146" s="193"/>
      <c r="F146" s="193"/>
      <c r="G146" s="193"/>
      <c r="H146" s="193"/>
      <c r="I146" s="193"/>
      <c r="J146" s="193"/>
      <c r="K146" s="193"/>
      <c r="L146" s="17" t="s">
        <v>11</v>
      </c>
      <c r="M146" s="16" t="s">
        <v>111</v>
      </c>
      <c r="N146" s="130"/>
      <c r="O146" s="16"/>
      <c r="P146" s="16" t="n">
        <v>25</v>
      </c>
      <c r="Q146" s="17" t="s">
        <v>41</v>
      </c>
      <c r="R146" s="18" t="n">
        <v>61</v>
      </c>
      <c r="S146" s="17" t="s">
        <v>194</v>
      </c>
      <c r="T146" s="43" t="s">
        <v>77</v>
      </c>
      <c r="U146" s="16"/>
      <c r="V146" s="16" t="s">
        <v>150</v>
      </c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</row>
    <row r="147" customFormat="false" ht="11.85" hidden="true" customHeight="true" outlineLevel="0" collapsed="false">
      <c r="A147" s="197"/>
      <c r="B147" s="197"/>
      <c r="C147" s="198"/>
      <c r="D147" s="197"/>
      <c r="E147" s="197"/>
      <c r="F147" s="197"/>
      <c r="G147" s="197"/>
      <c r="H147" s="197"/>
      <c r="I147" s="197"/>
      <c r="J147" s="197"/>
      <c r="K147" s="197"/>
      <c r="L147" s="138" t="s">
        <v>11</v>
      </c>
      <c r="M147" s="137" t="s">
        <v>111</v>
      </c>
      <c r="N147" s="141"/>
      <c r="O147" s="137"/>
      <c r="P147" s="137" t="n">
        <v>25</v>
      </c>
      <c r="Q147" s="138" t="s">
        <v>41</v>
      </c>
      <c r="R147" s="139" t="n">
        <v>61</v>
      </c>
      <c r="S147" s="138" t="s">
        <v>195</v>
      </c>
      <c r="T147" s="194" t="s">
        <v>77</v>
      </c>
      <c r="U147" s="137"/>
      <c r="V147" s="137" t="s">
        <v>150</v>
      </c>
      <c r="W147" s="137"/>
      <c r="X147" s="137"/>
      <c r="Y147" s="137"/>
      <c r="Z147" s="137"/>
      <c r="AA147" s="137"/>
      <c r="AB147" s="137"/>
      <c r="AC147" s="137"/>
      <c r="AD147" s="137"/>
      <c r="AE147" s="137"/>
      <c r="AF147" s="137"/>
      <c r="AG147" s="137"/>
      <c r="AH147" s="137"/>
      <c r="AI147" s="137"/>
      <c r="AJ147" s="137"/>
    </row>
    <row r="148" customFormat="false" ht="11.85" hidden="true" customHeight="true" outlineLevel="0" collapsed="false">
      <c r="A148" s="149"/>
      <c r="B148" s="149"/>
      <c r="C148" s="199"/>
      <c r="D148" s="149"/>
      <c r="E148" s="149"/>
      <c r="F148" s="149"/>
      <c r="G148" s="149"/>
      <c r="H148" s="149"/>
      <c r="I148" s="149"/>
      <c r="J148" s="149"/>
      <c r="K148" s="149"/>
      <c r="L148" s="133"/>
      <c r="M148" s="132" t="n">
        <f aca="false">H148-P148</f>
        <v>-75</v>
      </c>
      <c r="N148" s="135"/>
      <c r="O148" s="132"/>
      <c r="P148" s="132" t="n">
        <f aca="false">SUM(P145:P147)</f>
        <v>75</v>
      </c>
      <c r="Q148" s="133"/>
      <c r="R148" s="134"/>
      <c r="S148" s="133"/>
      <c r="T148" s="132"/>
      <c r="U148" s="132"/>
      <c r="V148" s="132"/>
      <c r="W148" s="132"/>
      <c r="X148" s="132"/>
      <c r="Y148" s="132"/>
      <c r="Z148" s="132"/>
      <c r="AA148" s="132"/>
      <c r="AB148" s="132"/>
      <c r="AC148" s="132"/>
      <c r="AD148" s="132"/>
      <c r="AE148" s="132"/>
      <c r="AF148" s="132"/>
      <c r="AG148" s="132"/>
      <c r="AH148" s="132"/>
      <c r="AI148" s="132"/>
      <c r="AJ148" s="132"/>
    </row>
    <row r="149" customFormat="false" ht="11.85" hidden="true" customHeight="true" outlineLevel="0" collapsed="false">
      <c r="A149" s="16"/>
      <c r="B149" s="16" t="s">
        <v>63</v>
      </c>
      <c r="C149" s="94" t="s">
        <v>196</v>
      </c>
      <c r="D149" s="18" t="n">
        <v>42.5</v>
      </c>
      <c r="E149" s="17" t="s">
        <v>74</v>
      </c>
      <c r="F149" s="17" t="s">
        <v>47</v>
      </c>
      <c r="G149" s="16" t="s">
        <v>43</v>
      </c>
      <c r="H149" s="16" t="n">
        <v>25</v>
      </c>
      <c r="I149" s="19"/>
      <c r="J149" s="16"/>
      <c r="K149" s="19" t="s">
        <v>97</v>
      </c>
      <c r="L149" s="17" t="s">
        <v>11</v>
      </c>
      <c r="M149" s="193"/>
      <c r="N149" s="193"/>
      <c r="O149" s="193"/>
      <c r="P149" s="193"/>
      <c r="Q149" s="193"/>
      <c r="R149" s="193"/>
      <c r="S149" s="193"/>
      <c r="T149" s="43" t="s">
        <v>77</v>
      </c>
      <c r="U149" s="193"/>
      <c r="V149" s="16" t="s">
        <v>150</v>
      </c>
    </row>
    <row r="150" customFormat="false" ht="11.85" hidden="true" customHeight="true" outlineLevel="0" collapsed="false">
      <c r="A150" s="132"/>
      <c r="B150" s="132"/>
      <c r="C150" s="106"/>
      <c r="D150" s="134"/>
      <c r="E150" s="133"/>
      <c r="F150" s="133"/>
      <c r="G150" s="132"/>
      <c r="H150" s="132" t="n">
        <f aca="false">SUM(H149)</f>
        <v>25</v>
      </c>
      <c r="I150" s="136"/>
      <c r="J150" s="132"/>
      <c r="K150" s="136"/>
      <c r="L150" s="133"/>
      <c r="M150" s="149" t="n">
        <f aca="false">H150-P150</f>
        <v>25</v>
      </c>
      <c r="N150" s="149"/>
      <c r="O150" s="149"/>
      <c r="P150" s="149"/>
      <c r="Q150" s="149"/>
      <c r="R150" s="149"/>
      <c r="S150" s="149"/>
      <c r="T150" s="132"/>
      <c r="U150" s="149"/>
      <c r="V150" s="132"/>
    </row>
    <row r="151" customFormat="false" ht="11.85" hidden="true" customHeight="true" outlineLevel="0" collapsed="false">
      <c r="A151" s="16" t="s">
        <v>38</v>
      </c>
      <c r="B151" s="16" t="s">
        <v>63</v>
      </c>
      <c r="C151" s="94" t="s">
        <v>197</v>
      </c>
      <c r="D151" s="18" t="n">
        <v>26.35</v>
      </c>
      <c r="E151" s="17" t="s">
        <v>41</v>
      </c>
      <c r="F151" s="17" t="s">
        <v>47</v>
      </c>
      <c r="G151" s="16" t="s">
        <v>43</v>
      </c>
      <c r="H151" s="16" t="n">
        <v>25</v>
      </c>
      <c r="I151" s="19"/>
      <c r="J151" s="130"/>
      <c r="K151" s="19" t="s">
        <v>143</v>
      </c>
      <c r="L151" s="138" t="s">
        <v>11</v>
      </c>
      <c r="M151" s="16"/>
      <c r="N151" s="16"/>
      <c r="O151" s="16"/>
      <c r="P151" s="16"/>
      <c r="Q151" s="16"/>
      <c r="R151" s="16"/>
      <c r="S151" s="16"/>
      <c r="T151" s="43" t="s">
        <v>77</v>
      </c>
      <c r="U151" s="193"/>
      <c r="V151" s="16" t="s">
        <v>150</v>
      </c>
    </row>
    <row r="152" customFormat="false" ht="11.85" hidden="true" customHeight="true" outlineLevel="0" collapsed="false">
      <c r="A152" s="16" t="s">
        <v>72</v>
      </c>
      <c r="B152" s="16" t="s">
        <v>63</v>
      </c>
      <c r="C152" s="94" t="s">
        <v>197</v>
      </c>
      <c r="D152" s="18" t="n">
        <v>26.35</v>
      </c>
      <c r="E152" s="17" t="s">
        <v>41</v>
      </c>
      <c r="F152" s="17" t="s">
        <v>47</v>
      </c>
      <c r="G152" s="16" t="s">
        <v>43</v>
      </c>
      <c r="H152" s="16" t="n">
        <v>25</v>
      </c>
      <c r="I152" s="19" t="s">
        <v>198</v>
      </c>
      <c r="J152" s="130"/>
      <c r="K152" s="19" t="s">
        <v>143</v>
      </c>
      <c r="L152" s="138" t="s">
        <v>11</v>
      </c>
      <c r="M152" s="16"/>
      <c r="N152" s="16"/>
      <c r="O152" s="16"/>
      <c r="P152" s="16"/>
      <c r="Q152" s="17"/>
      <c r="R152" s="18"/>
      <c r="S152" s="17"/>
      <c r="T152" s="43" t="s">
        <v>77</v>
      </c>
      <c r="U152" s="193"/>
      <c r="V152" s="16" t="s">
        <v>150</v>
      </c>
    </row>
    <row r="153" customFormat="false" ht="11.85" hidden="true" customHeight="true" outlineLevel="0" collapsed="false">
      <c r="A153" s="16" t="s">
        <v>72</v>
      </c>
      <c r="B153" s="16" t="s">
        <v>63</v>
      </c>
      <c r="C153" s="94" t="s">
        <v>197</v>
      </c>
      <c r="D153" s="18" t="n">
        <v>26.35</v>
      </c>
      <c r="E153" s="17" t="s">
        <v>41</v>
      </c>
      <c r="F153" s="17" t="s">
        <v>47</v>
      </c>
      <c r="G153" s="16" t="s">
        <v>43</v>
      </c>
      <c r="H153" s="16" t="n">
        <v>25</v>
      </c>
      <c r="I153" s="19" t="s">
        <v>198</v>
      </c>
      <c r="J153" s="130"/>
      <c r="K153" s="19" t="s">
        <v>143</v>
      </c>
      <c r="L153" s="138" t="s">
        <v>11</v>
      </c>
      <c r="M153" s="16"/>
      <c r="N153" s="16"/>
      <c r="O153" s="16"/>
      <c r="P153" s="16"/>
      <c r="Q153" s="17"/>
      <c r="R153" s="18"/>
      <c r="S153" s="17"/>
      <c r="T153" s="43" t="s">
        <v>77</v>
      </c>
      <c r="U153" s="193"/>
      <c r="V153" s="16" t="s">
        <v>150</v>
      </c>
    </row>
    <row r="154" customFormat="false" ht="11.85" hidden="true" customHeight="true" outlineLevel="0" collapsed="false">
      <c r="A154" s="16" t="s">
        <v>72</v>
      </c>
      <c r="B154" s="16" t="s">
        <v>63</v>
      </c>
      <c r="C154" s="94" t="s">
        <v>197</v>
      </c>
      <c r="D154" s="18" t="n">
        <v>26.35</v>
      </c>
      <c r="E154" s="17" t="s">
        <v>41</v>
      </c>
      <c r="F154" s="17" t="s">
        <v>47</v>
      </c>
      <c r="G154" s="16" t="s">
        <v>43</v>
      </c>
      <c r="H154" s="16" t="n">
        <v>25</v>
      </c>
      <c r="I154" s="19" t="s">
        <v>199</v>
      </c>
      <c r="J154" s="130"/>
      <c r="K154" s="19" t="s">
        <v>143</v>
      </c>
      <c r="L154" s="138" t="s">
        <v>11</v>
      </c>
      <c r="M154" s="193"/>
      <c r="N154" s="193"/>
      <c r="O154" s="193"/>
      <c r="P154" s="193"/>
      <c r="Q154" s="193"/>
      <c r="R154" s="193"/>
      <c r="S154" s="193"/>
      <c r="T154" s="43" t="s">
        <v>77</v>
      </c>
      <c r="U154" s="193"/>
      <c r="V154" s="16" t="s">
        <v>150</v>
      </c>
    </row>
    <row r="155" customFormat="false" ht="11.85" hidden="true" customHeight="true" outlineLevel="0" collapsed="false">
      <c r="A155" s="16" t="s">
        <v>72</v>
      </c>
      <c r="B155" s="16" t="s">
        <v>63</v>
      </c>
      <c r="C155" s="94" t="s">
        <v>197</v>
      </c>
      <c r="D155" s="18" t="n">
        <v>26.35</v>
      </c>
      <c r="E155" s="17" t="s">
        <v>41</v>
      </c>
      <c r="F155" s="17" t="s">
        <v>47</v>
      </c>
      <c r="G155" s="16" t="s">
        <v>43</v>
      </c>
      <c r="H155" s="16" t="n">
        <v>25</v>
      </c>
      <c r="I155" s="19" t="s">
        <v>199</v>
      </c>
      <c r="J155" s="130"/>
      <c r="K155" s="19" t="s">
        <v>143</v>
      </c>
      <c r="L155" s="138" t="s">
        <v>11</v>
      </c>
      <c r="M155" s="193"/>
      <c r="N155" s="193"/>
      <c r="O155" s="193"/>
      <c r="P155" s="193"/>
      <c r="Q155" s="193"/>
      <c r="R155" s="193"/>
      <c r="S155" s="193"/>
      <c r="T155" s="43" t="s">
        <v>77</v>
      </c>
      <c r="U155" s="193"/>
      <c r="V155" s="16" t="s">
        <v>150</v>
      </c>
    </row>
    <row r="156" customFormat="false" ht="11.85" hidden="true" customHeight="true" outlineLevel="0" collapsed="false">
      <c r="A156" s="132"/>
      <c r="B156" s="132"/>
      <c r="C156" s="106"/>
      <c r="D156" s="134"/>
      <c r="E156" s="133"/>
      <c r="F156" s="133"/>
      <c r="G156" s="132"/>
      <c r="H156" s="132" t="n">
        <f aca="false">SUM(H151:H155)</f>
        <v>125</v>
      </c>
      <c r="I156" s="136"/>
      <c r="J156" s="135"/>
      <c r="K156" s="136"/>
      <c r="L156" s="133"/>
      <c r="M156" s="149" t="n">
        <f aca="false">H156-P156</f>
        <v>125</v>
      </c>
      <c r="N156" s="149"/>
      <c r="O156" s="149"/>
      <c r="P156" s="149"/>
      <c r="Q156" s="149"/>
      <c r="R156" s="149"/>
      <c r="S156" s="149"/>
      <c r="T156" s="149"/>
      <c r="U156" s="149"/>
      <c r="V156" s="149"/>
    </row>
    <row r="157" customFormat="false" ht="11.85" hidden="true" customHeight="true" outlineLevel="0" collapsed="false">
      <c r="A157" s="16" t="s">
        <v>38</v>
      </c>
      <c r="B157" s="16" t="s">
        <v>63</v>
      </c>
      <c r="C157" s="94" t="s">
        <v>200</v>
      </c>
      <c r="D157" s="18" t="n">
        <v>67</v>
      </c>
      <c r="E157" s="17" t="s">
        <v>41</v>
      </c>
      <c r="F157" s="17" t="s">
        <v>47</v>
      </c>
      <c r="G157" s="16" t="s">
        <v>43</v>
      </c>
      <c r="H157" s="16" t="n">
        <v>25</v>
      </c>
      <c r="I157" s="19"/>
      <c r="J157" s="130"/>
      <c r="K157" s="19" t="s">
        <v>201</v>
      </c>
      <c r="L157" s="138" t="s">
        <v>11</v>
      </c>
      <c r="M157" s="16"/>
      <c r="N157" s="16"/>
      <c r="O157" s="16"/>
      <c r="P157" s="16"/>
      <c r="Q157" s="16"/>
      <c r="R157" s="16"/>
      <c r="S157" s="16"/>
      <c r="T157" s="43" t="s">
        <v>77</v>
      </c>
      <c r="U157" s="193"/>
      <c r="V157" s="16" t="s">
        <v>150</v>
      </c>
    </row>
    <row r="158" customFormat="false" ht="11.85" hidden="true" customHeight="true" outlineLevel="0" collapsed="false">
      <c r="A158" s="132"/>
      <c r="B158" s="132"/>
      <c r="C158" s="106"/>
      <c r="D158" s="134"/>
      <c r="E158" s="133"/>
      <c r="F158" s="133"/>
      <c r="G158" s="132"/>
      <c r="H158" s="132" t="n">
        <f aca="false">SUM(H157)</f>
        <v>25</v>
      </c>
      <c r="I158" s="136"/>
      <c r="J158" s="135"/>
      <c r="K158" s="136"/>
      <c r="L158" s="133"/>
      <c r="M158" s="132" t="n">
        <f aca="false">H158-P158</f>
        <v>25</v>
      </c>
      <c r="N158" s="132"/>
      <c r="O158" s="132"/>
      <c r="P158" s="132"/>
      <c r="Q158" s="132"/>
      <c r="R158" s="132"/>
      <c r="S158" s="132"/>
      <c r="T158" s="132"/>
      <c r="U158" s="149"/>
      <c r="V158" s="132"/>
    </row>
    <row r="159" customFormat="false" ht="11.85" hidden="true" customHeight="true" outlineLevel="0" collapsed="false">
      <c r="A159" s="16" t="s">
        <v>72</v>
      </c>
      <c r="B159" s="16" t="s">
        <v>63</v>
      </c>
      <c r="C159" s="17" t="s">
        <v>202</v>
      </c>
      <c r="D159" s="18" t="n">
        <v>19</v>
      </c>
      <c r="E159" s="17" t="s">
        <v>41</v>
      </c>
      <c r="F159" s="17" t="s">
        <v>47</v>
      </c>
      <c r="G159" s="16" t="s">
        <v>43</v>
      </c>
      <c r="H159" s="16" t="n">
        <v>25</v>
      </c>
      <c r="I159" s="16"/>
      <c r="J159" s="16"/>
      <c r="K159" s="19" t="s">
        <v>158</v>
      </c>
      <c r="L159" s="17" t="s">
        <v>11</v>
      </c>
      <c r="M159" s="16" t="s">
        <v>158</v>
      </c>
      <c r="N159" s="16"/>
      <c r="O159" s="16"/>
      <c r="P159" s="16" t="n">
        <v>25</v>
      </c>
      <c r="Q159" s="17" t="s">
        <v>41</v>
      </c>
      <c r="R159" s="18" t="n">
        <v>24.7</v>
      </c>
      <c r="S159" s="17" t="s">
        <v>203</v>
      </c>
      <c r="T159" s="43" t="s">
        <v>160</v>
      </c>
      <c r="U159" s="16"/>
      <c r="V159" s="16" t="s">
        <v>150</v>
      </c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</row>
    <row r="160" customFormat="false" ht="11.85" hidden="true" customHeight="true" outlineLevel="0" collapsed="false">
      <c r="A160" s="16" t="s">
        <v>38</v>
      </c>
      <c r="B160" s="16" t="s">
        <v>63</v>
      </c>
      <c r="C160" s="17" t="s">
        <v>204</v>
      </c>
      <c r="D160" s="18" t="n">
        <v>19.45</v>
      </c>
      <c r="E160" s="17" t="s">
        <v>41</v>
      </c>
      <c r="F160" s="17" t="s">
        <v>47</v>
      </c>
      <c r="G160" s="16" t="s">
        <v>43</v>
      </c>
      <c r="H160" s="16" t="n">
        <v>25</v>
      </c>
      <c r="I160" s="19"/>
      <c r="J160" s="16"/>
      <c r="K160" s="19" t="s">
        <v>158</v>
      </c>
      <c r="L160" s="17" t="s">
        <v>11</v>
      </c>
      <c r="M160" s="32"/>
      <c r="N160" s="32"/>
      <c r="O160" s="32"/>
      <c r="P160" s="32"/>
      <c r="Q160" s="32"/>
      <c r="R160" s="32"/>
      <c r="S160" s="32"/>
      <c r="T160" s="32"/>
      <c r="U160" s="32"/>
      <c r="V160" s="32"/>
    </row>
    <row r="161" customFormat="false" ht="11.85" hidden="true" customHeight="true" outlineLevel="0" collapsed="false">
      <c r="A161" s="16" t="s">
        <v>38</v>
      </c>
      <c r="B161" s="16" t="s">
        <v>63</v>
      </c>
      <c r="C161" s="17" t="s">
        <v>175</v>
      </c>
      <c r="D161" s="18" t="n">
        <v>24.2</v>
      </c>
      <c r="E161" s="17" t="s">
        <v>41</v>
      </c>
      <c r="F161" s="17" t="s">
        <v>47</v>
      </c>
      <c r="G161" s="16" t="s">
        <v>43</v>
      </c>
      <c r="H161" s="16" t="n">
        <v>25</v>
      </c>
      <c r="I161" s="19"/>
      <c r="J161" s="16"/>
      <c r="K161" s="19" t="s">
        <v>158</v>
      </c>
      <c r="L161" s="17" t="s">
        <v>11</v>
      </c>
      <c r="M161" s="41"/>
      <c r="N161" s="41"/>
      <c r="O161" s="41"/>
      <c r="P161" s="41"/>
      <c r="Q161" s="41"/>
      <c r="R161" s="41"/>
      <c r="S161" s="41"/>
      <c r="T161" s="41"/>
      <c r="U161" s="41"/>
      <c r="V161" s="41"/>
    </row>
    <row r="162" customFormat="false" ht="11.85" hidden="true" customHeight="true" outlineLevel="0" collapsed="false">
      <c r="A162" s="16" t="s">
        <v>72</v>
      </c>
      <c r="B162" s="16" t="s">
        <v>63</v>
      </c>
      <c r="C162" s="17" t="s">
        <v>204</v>
      </c>
      <c r="D162" s="18" t="n">
        <v>19.45</v>
      </c>
      <c r="E162" s="17" t="s">
        <v>41</v>
      </c>
      <c r="F162" s="17" t="s">
        <v>47</v>
      </c>
      <c r="G162" s="16" t="s">
        <v>43</v>
      </c>
      <c r="H162" s="16" t="n">
        <v>25</v>
      </c>
      <c r="I162" s="16"/>
      <c r="J162" s="16"/>
      <c r="K162" s="19" t="s">
        <v>158</v>
      </c>
      <c r="L162" s="17" t="s">
        <v>11</v>
      </c>
      <c r="M162" s="16" t="s">
        <v>158</v>
      </c>
      <c r="N162" s="16"/>
      <c r="O162" s="16"/>
      <c r="P162" s="16" t="n">
        <v>25</v>
      </c>
      <c r="Q162" s="17" t="s">
        <v>41</v>
      </c>
      <c r="R162" s="18" t="n">
        <v>64</v>
      </c>
      <c r="S162" s="17" t="s">
        <v>205</v>
      </c>
      <c r="T162" s="43" t="s">
        <v>160</v>
      </c>
      <c r="U162" s="16"/>
      <c r="V162" s="16" t="s">
        <v>150</v>
      </c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</row>
    <row r="163" customFormat="false" ht="11.85" hidden="true" customHeight="true" outlineLevel="0" collapsed="false">
      <c r="A163" s="132"/>
      <c r="B163" s="132"/>
      <c r="C163" s="200"/>
      <c r="D163" s="134"/>
      <c r="E163" s="133"/>
      <c r="F163" s="133"/>
      <c r="G163" s="132"/>
      <c r="H163" s="132" t="n">
        <f aca="false">SUM(H159:H162)</f>
        <v>100</v>
      </c>
      <c r="I163" s="136"/>
      <c r="J163" s="135"/>
      <c r="K163" s="136"/>
      <c r="L163" s="133"/>
      <c r="M163" s="132" t="n">
        <f aca="false">H163-P163</f>
        <v>50</v>
      </c>
      <c r="N163" s="132"/>
      <c r="O163" s="132"/>
      <c r="P163" s="132" t="n">
        <f aca="false">SUM(P159:P162)</f>
        <v>50</v>
      </c>
      <c r="Q163" s="133"/>
      <c r="R163" s="134"/>
      <c r="S163" s="133"/>
      <c r="T163" s="132"/>
      <c r="U163" s="132"/>
      <c r="V163" s="132"/>
    </row>
    <row r="164" customFormat="false" ht="11.85" hidden="false" customHeight="true" outlineLevel="0" collapsed="false">
      <c r="A164" s="201"/>
      <c r="B164" s="201"/>
      <c r="C164" s="202" t="s">
        <v>62</v>
      </c>
      <c r="D164" s="201"/>
      <c r="E164" s="201"/>
      <c r="F164" s="201"/>
      <c r="G164" s="201"/>
      <c r="H164" s="201"/>
      <c r="I164" s="201"/>
      <c r="J164" s="201"/>
      <c r="K164" s="201"/>
      <c r="L164" s="203"/>
      <c r="M164" s="201"/>
      <c r="N164" s="201"/>
      <c r="O164" s="201"/>
      <c r="P164" s="201"/>
      <c r="Q164" s="201"/>
      <c r="R164" s="201"/>
      <c r="S164" s="201"/>
      <c r="T164" s="201"/>
      <c r="U164" s="201"/>
      <c r="V164" s="201"/>
    </row>
    <row r="165" customFormat="false" ht="11.85" hidden="false" customHeight="true" outlineLevel="0" collapsed="false">
      <c r="A165" s="63"/>
      <c r="B165" s="63"/>
      <c r="C165" s="63"/>
      <c r="D165" s="63"/>
      <c r="E165" s="63"/>
      <c r="F165" s="63"/>
      <c r="G165" s="63"/>
      <c r="H165" s="63"/>
      <c r="I165" s="63"/>
      <c r="J165" s="63"/>
      <c r="K165" s="63"/>
      <c r="L165" s="64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</row>
    <row r="166" customFormat="false" ht="11.85" hidden="false" customHeight="true" outlineLevel="0" collapsed="false">
      <c r="A166" s="166"/>
      <c r="B166" s="166"/>
      <c r="C166" s="166"/>
      <c r="D166" s="166"/>
      <c r="E166" s="166"/>
      <c r="F166" s="166"/>
      <c r="G166" s="166"/>
      <c r="H166" s="166"/>
      <c r="I166" s="166"/>
      <c r="J166" s="166"/>
      <c r="K166" s="166"/>
      <c r="L166" s="167" t="s">
        <v>11</v>
      </c>
      <c r="M166" s="213" t="s">
        <v>206</v>
      </c>
      <c r="N166" s="214"/>
      <c r="O166" s="213" t="s">
        <v>207</v>
      </c>
      <c r="P166" s="213" t="n">
        <v>25</v>
      </c>
      <c r="Q166" s="215" t="s">
        <v>41</v>
      </c>
      <c r="R166" s="216" t="n">
        <v>42.75</v>
      </c>
      <c r="S166" s="215" t="s">
        <v>208</v>
      </c>
      <c r="T166" s="217" t="s">
        <v>156</v>
      </c>
      <c r="U166" s="213"/>
      <c r="V166" s="213" t="s">
        <v>57</v>
      </c>
    </row>
    <row r="167" customFormat="false" ht="11.85" hidden="false" customHeight="true" outlineLevel="0" collapsed="false">
      <c r="A167" s="164"/>
      <c r="B167" s="164"/>
      <c r="C167" s="157"/>
      <c r="D167" s="73"/>
      <c r="E167" s="157"/>
      <c r="F167" s="157"/>
      <c r="G167" s="164"/>
      <c r="H167" s="164"/>
      <c r="I167" s="165"/>
      <c r="J167" s="76"/>
      <c r="K167" s="165"/>
      <c r="L167" s="167" t="s">
        <v>11</v>
      </c>
      <c r="M167" s="213" t="s">
        <v>206</v>
      </c>
      <c r="N167" s="214"/>
      <c r="O167" s="213" t="s">
        <v>209</v>
      </c>
      <c r="P167" s="213" t="n">
        <v>25</v>
      </c>
      <c r="Q167" s="215" t="s">
        <v>41</v>
      </c>
      <c r="R167" s="216" t="n">
        <v>27.25</v>
      </c>
      <c r="S167" s="215" t="s">
        <v>210</v>
      </c>
      <c r="T167" s="217" t="s">
        <v>156</v>
      </c>
      <c r="U167" s="213"/>
      <c r="V167" s="213" t="s">
        <v>150</v>
      </c>
    </row>
    <row r="168" customFormat="false" ht="11.85" hidden="false" customHeight="true" outlineLevel="0" collapsed="false">
      <c r="A168" s="164"/>
      <c r="B168" s="164"/>
      <c r="C168" s="164"/>
      <c r="D168" s="164"/>
      <c r="E168" s="164"/>
      <c r="F168" s="164"/>
      <c r="G168" s="164"/>
      <c r="H168" s="164"/>
      <c r="I168" s="164"/>
      <c r="J168" s="164"/>
      <c r="K168" s="164"/>
      <c r="L168" s="167" t="s">
        <v>11</v>
      </c>
      <c r="M168" s="213" t="s">
        <v>206</v>
      </c>
      <c r="N168" s="214"/>
      <c r="O168" s="213" t="s">
        <v>211</v>
      </c>
      <c r="P168" s="213" t="n">
        <v>25</v>
      </c>
      <c r="Q168" s="215" t="s">
        <v>41</v>
      </c>
      <c r="R168" s="216" t="n">
        <v>43</v>
      </c>
      <c r="S168" s="215" t="s">
        <v>212</v>
      </c>
      <c r="T168" s="217" t="s">
        <v>156</v>
      </c>
      <c r="U168" s="213"/>
      <c r="V168" s="213" t="s">
        <v>150</v>
      </c>
    </row>
    <row r="169" customFormat="false" ht="11.85" hidden="false" customHeight="true" outlineLevel="0" collapsed="false">
      <c r="A169" s="164"/>
      <c r="B169" s="164"/>
      <c r="C169" s="164"/>
      <c r="D169" s="164"/>
      <c r="E169" s="164"/>
      <c r="F169" s="164"/>
      <c r="G169" s="164"/>
      <c r="H169" s="164"/>
      <c r="I169" s="164"/>
      <c r="J169" s="164"/>
      <c r="K169" s="164"/>
      <c r="L169" s="167" t="s">
        <v>11</v>
      </c>
      <c r="M169" s="213" t="s">
        <v>206</v>
      </c>
      <c r="N169" s="214"/>
      <c r="O169" s="213" t="s">
        <v>211</v>
      </c>
      <c r="P169" s="213" t="n">
        <v>25</v>
      </c>
      <c r="Q169" s="215" t="s">
        <v>41</v>
      </c>
      <c r="R169" s="216" t="n">
        <v>43</v>
      </c>
      <c r="S169" s="215" t="s">
        <v>212</v>
      </c>
      <c r="T169" s="217" t="s">
        <v>156</v>
      </c>
      <c r="U169" s="213"/>
      <c r="V169" s="213" t="s">
        <v>150</v>
      </c>
    </row>
    <row r="170" customFormat="false" ht="11.85" hidden="false" customHeight="true" outlineLevel="0" collapsed="false">
      <c r="A170" s="164"/>
      <c r="B170" s="164"/>
      <c r="C170" s="157"/>
      <c r="D170" s="73"/>
      <c r="E170" s="157"/>
      <c r="F170" s="157"/>
      <c r="G170" s="164"/>
      <c r="H170" s="164"/>
      <c r="I170" s="165"/>
      <c r="J170" s="76"/>
      <c r="K170" s="165"/>
      <c r="L170" s="167" t="s">
        <v>11</v>
      </c>
      <c r="M170" s="213" t="s">
        <v>148</v>
      </c>
      <c r="N170" s="213"/>
      <c r="O170" s="213"/>
      <c r="P170" s="213" t="n">
        <v>25</v>
      </c>
      <c r="Q170" s="215" t="s">
        <v>41</v>
      </c>
      <c r="R170" s="216" t="n">
        <v>24.73</v>
      </c>
      <c r="S170" s="215" t="s">
        <v>178</v>
      </c>
      <c r="T170" s="217" t="s">
        <v>156</v>
      </c>
      <c r="U170" s="213"/>
      <c r="V170" s="213" t="s">
        <v>150</v>
      </c>
    </row>
    <row r="171" customFormat="false" ht="11.85" hidden="false" customHeight="true" outlineLevel="0" collapsed="false">
      <c r="A171" s="164"/>
      <c r="B171" s="164"/>
      <c r="C171" s="157"/>
      <c r="D171" s="73"/>
      <c r="E171" s="157"/>
      <c r="F171" s="157"/>
      <c r="G171" s="164"/>
      <c r="H171" s="164"/>
      <c r="I171" s="165"/>
      <c r="J171" s="76"/>
      <c r="K171" s="165"/>
      <c r="L171" s="167" t="s">
        <v>11</v>
      </c>
      <c r="M171" s="218" t="s">
        <v>148</v>
      </c>
      <c r="N171" s="218"/>
      <c r="O171" s="218"/>
      <c r="P171" s="218" t="n">
        <v>25</v>
      </c>
      <c r="Q171" s="220" t="s">
        <v>41</v>
      </c>
      <c r="R171" s="221" t="n">
        <v>24.73</v>
      </c>
      <c r="S171" s="220" t="s">
        <v>178</v>
      </c>
      <c r="T171" s="217" t="s">
        <v>156</v>
      </c>
      <c r="U171" s="218"/>
      <c r="V171" s="213" t="s">
        <v>150</v>
      </c>
    </row>
    <row r="172" customFormat="false" ht="11.85" hidden="false" customHeight="true" outlineLevel="0" collapsed="false">
      <c r="A172" s="164"/>
      <c r="B172" s="164"/>
      <c r="C172" s="157"/>
      <c r="D172" s="73"/>
      <c r="E172" s="157"/>
      <c r="F172" s="157"/>
      <c r="G172" s="164"/>
      <c r="H172" s="164"/>
      <c r="I172" s="165"/>
      <c r="J172" s="76"/>
      <c r="K172" s="165"/>
      <c r="L172" s="167" t="s">
        <v>11</v>
      </c>
      <c r="M172" s="218" t="s">
        <v>148</v>
      </c>
      <c r="N172" s="218"/>
      <c r="O172" s="218"/>
      <c r="P172" s="218" t="n">
        <v>25</v>
      </c>
      <c r="Q172" s="220" t="s">
        <v>41</v>
      </c>
      <c r="R172" s="221" t="n">
        <v>24.73</v>
      </c>
      <c r="S172" s="220" t="s">
        <v>178</v>
      </c>
      <c r="T172" s="217" t="s">
        <v>156</v>
      </c>
      <c r="U172" s="218"/>
      <c r="V172" s="213" t="s">
        <v>150</v>
      </c>
    </row>
    <row r="173" customFormat="false" ht="11.85" hidden="false" customHeight="true" outlineLevel="0" collapsed="false">
      <c r="A173" s="164"/>
      <c r="B173" s="164"/>
      <c r="C173" s="157"/>
      <c r="D173" s="73"/>
      <c r="E173" s="157"/>
      <c r="F173" s="157"/>
      <c r="G173" s="164"/>
      <c r="H173" s="164"/>
      <c r="I173" s="165"/>
      <c r="J173" s="76"/>
      <c r="K173" s="165"/>
      <c r="L173" s="167" t="s">
        <v>11</v>
      </c>
      <c r="M173" s="213" t="s">
        <v>148</v>
      </c>
      <c r="N173" s="213"/>
      <c r="O173" s="213"/>
      <c r="P173" s="213" t="n">
        <v>25</v>
      </c>
      <c r="Q173" s="215" t="s">
        <v>41</v>
      </c>
      <c r="R173" s="216" t="n">
        <v>24.73</v>
      </c>
      <c r="S173" s="215" t="s">
        <v>178</v>
      </c>
      <c r="T173" s="217" t="s">
        <v>156</v>
      </c>
      <c r="U173" s="213"/>
      <c r="V173" s="213" t="s">
        <v>150</v>
      </c>
    </row>
    <row r="174" customFormat="false" ht="11.85" hidden="false" customHeight="true" outlineLevel="0" collapsed="false">
      <c r="A174" s="164"/>
      <c r="B174" s="164"/>
      <c r="C174" s="157"/>
      <c r="D174" s="73"/>
      <c r="E174" s="157"/>
      <c r="F174" s="157"/>
      <c r="G174" s="164"/>
      <c r="H174" s="164"/>
      <c r="I174" s="165"/>
      <c r="J174" s="76"/>
      <c r="K174" s="165"/>
      <c r="L174" s="167" t="s">
        <v>11</v>
      </c>
      <c r="M174" s="213" t="s">
        <v>148</v>
      </c>
      <c r="N174" s="213"/>
      <c r="O174" s="213"/>
      <c r="P174" s="213" t="n">
        <v>25</v>
      </c>
      <c r="Q174" s="215" t="s">
        <v>41</v>
      </c>
      <c r="R174" s="216" t="n">
        <v>24.73</v>
      </c>
      <c r="S174" s="215" t="s">
        <v>178</v>
      </c>
      <c r="T174" s="217" t="s">
        <v>156</v>
      </c>
      <c r="U174" s="213"/>
      <c r="V174" s="213" t="s">
        <v>150</v>
      </c>
    </row>
    <row r="175" customFormat="false" ht="11.85" hidden="false" customHeight="true" outlineLevel="0" collapsed="false">
      <c r="A175" s="164"/>
      <c r="B175" s="164"/>
      <c r="C175" s="164"/>
      <c r="D175" s="164"/>
      <c r="E175" s="164"/>
      <c r="F175" s="164"/>
      <c r="G175" s="164"/>
      <c r="H175" s="164"/>
      <c r="I175" s="164"/>
      <c r="J175" s="164"/>
      <c r="K175" s="164"/>
      <c r="L175" s="167" t="s">
        <v>11</v>
      </c>
      <c r="M175" s="213" t="s">
        <v>148</v>
      </c>
      <c r="N175" s="213"/>
      <c r="O175" s="213"/>
      <c r="P175" s="213" t="n">
        <v>25</v>
      </c>
      <c r="Q175" s="215" t="s">
        <v>41</v>
      </c>
      <c r="R175" s="216" t="n">
        <v>24.73</v>
      </c>
      <c r="S175" s="215" t="s">
        <v>178</v>
      </c>
      <c r="T175" s="217" t="s">
        <v>156</v>
      </c>
      <c r="U175" s="213"/>
      <c r="V175" s="213" t="s">
        <v>150</v>
      </c>
    </row>
    <row r="176" customFormat="false" ht="11.85" hidden="false" customHeight="true" outlineLevel="0" collapsed="false">
      <c r="A176" s="172"/>
      <c r="B176" s="172"/>
      <c r="C176" s="172"/>
      <c r="D176" s="172"/>
      <c r="E176" s="172"/>
      <c r="F176" s="172"/>
      <c r="G176" s="172"/>
      <c r="H176" s="172"/>
      <c r="I176" s="172"/>
      <c r="J176" s="172"/>
      <c r="K176" s="172"/>
      <c r="L176" s="167" t="s">
        <v>11</v>
      </c>
      <c r="M176" s="218" t="s">
        <v>148</v>
      </c>
      <c r="N176" s="218"/>
      <c r="O176" s="218"/>
      <c r="P176" s="218" t="n">
        <v>25</v>
      </c>
      <c r="Q176" s="220" t="s">
        <v>41</v>
      </c>
      <c r="R176" s="221" t="n">
        <v>24.73</v>
      </c>
      <c r="S176" s="220" t="s">
        <v>178</v>
      </c>
      <c r="T176" s="217" t="s">
        <v>156</v>
      </c>
      <c r="U176" s="218"/>
      <c r="V176" s="218" t="s">
        <v>150</v>
      </c>
    </row>
    <row r="177" customFormat="false" ht="11.85" hidden="false" customHeight="true" outlineLevel="0" collapsed="false">
      <c r="A177" s="164"/>
      <c r="B177" s="164"/>
      <c r="C177" s="157"/>
      <c r="D177" s="73"/>
      <c r="E177" s="157"/>
      <c r="F177" s="157"/>
      <c r="G177" s="164"/>
      <c r="H177" s="173"/>
      <c r="I177" s="165"/>
      <c r="J177" s="174"/>
      <c r="K177" s="165"/>
      <c r="L177" s="167" t="s">
        <v>11</v>
      </c>
      <c r="M177" s="213" t="s">
        <v>148</v>
      </c>
      <c r="N177" s="213"/>
      <c r="O177" s="213" t="s">
        <v>234</v>
      </c>
      <c r="P177" s="217" t="n">
        <v>1</v>
      </c>
      <c r="Q177" s="215" t="s">
        <v>41</v>
      </c>
      <c r="R177" s="216" t="n">
        <v>24.73</v>
      </c>
      <c r="S177" s="215" t="s">
        <v>178</v>
      </c>
      <c r="T177" s="217" t="s">
        <v>156</v>
      </c>
      <c r="U177" s="213"/>
      <c r="V177" s="213" t="s">
        <v>57</v>
      </c>
    </row>
    <row r="178" customFormat="false" ht="11.85" hidden="false" customHeight="true" outlineLevel="0" collapsed="false">
      <c r="A178" s="164"/>
      <c r="B178" s="164"/>
      <c r="C178" s="157"/>
      <c r="D178" s="73"/>
      <c r="E178" s="157"/>
      <c r="F178" s="157"/>
      <c r="G178" s="164"/>
      <c r="H178" s="173"/>
      <c r="I178" s="165"/>
      <c r="J178" s="174"/>
      <c r="K178" s="165"/>
      <c r="L178" s="167"/>
      <c r="M178" s="164"/>
      <c r="N178" s="164"/>
      <c r="O178" s="164"/>
      <c r="P178" s="173"/>
      <c r="Q178" s="157"/>
      <c r="R178" s="73"/>
      <c r="S178" s="157"/>
      <c r="T178" s="173"/>
      <c r="U178" s="164"/>
      <c r="V178" s="164"/>
    </row>
    <row r="179" customFormat="false" ht="11.85" hidden="false" customHeight="true" outlineLevel="0" collapsed="false">
      <c r="A179" s="1" t="s">
        <v>38</v>
      </c>
      <c r="B179" s="1" t="s">
        <v>63</v>
      </c>
      <c r="C179" s="64" t="s">
        <v>213</v>
      </c>
      <c r="D179" s="65" t="n">
        <v>225</v>
      </c>
      <c r="E179" s="64" t="s">
        <v>41</v>
      </c>
      <c r="F179" s="72" t="s">
        <v>47</v>
      </c>
      <c r="G179" s="1" t="s">
        <v>43</v>
      </c>
      <c r="H179" s="78" t="n">
        <v>50</v>
      </c>
      <c r="I179" s="205" t="s">
        <v>255</v>
      </c>
      <c r="J179" s="6" t="s">
        <v>9</v>
      </c>
      <c r="K179" s="5" t="s">
        <v>215</v>
      </c>
      <c r="L179" s="167" t="s">
        <v>11</v>
      </c>
      <c r="M179" s="164" t="s">
        <v>179</v>
      </c>
      <c r="N179" s="76" t="s">
        <v>9</v>
      </c>
      <c r="O179" s="82" t="s">
        <v>216</v>
      </c>
      <c r="P179" s="78" t="n">
        <v>50</v>
      </c>
      <c r="Q179" s="157" t="s">
        <v>101</v>
      </c>
      <c r="R179" s="73" t="n">
        <v>47.15</v>
      </c>
      <c r="S179" s="157" t="s">
        <v>180</v>
      </c>
      <c r="T179" s="225" t="n">
        <v>39446</v>
      </c>
      <c r="U179" s="82" t="s">
        <v>218</v>
      </c>
      <c r="V179" s="164" t="s">
        <v>57</v>
      </c>
    </row>
    <row r="180" customFormat="false" ht="11.85" hidden="false" customHeight="true" outlineLevel="0" collapsed="false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64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customFormat="false" ht="23.25" hidden="false" customHeight="true" outlineLevel="0" collapsed="false">
      <c r="A181" s="180"/>
      <c r="B181" s="180"/>
      <c r="C181" s="180"/>
      <c r="D181" s="180"/>
      <c r="E181" s="180"/>
      <c r="F181" s="180"/>
      <c r="G181" s="180"/>
      <c r="H181" s="180" t="n">
        <f aca="false">SUM(H179:H180)</f>
        <v>50</v>
      </c>
      <c r="I181" s="180"/>
      <c r="J181" s="180"/>
      <c r="K181" s="180"/>
      <c r="L181" s="180"/>
      <c r="M181" s="180" t="n">
        <f aca="false">H181-P181</f>
        <v>0</v>
      </c>
      <c r="N181" s="180"/>
      <c r="O181" s="180"/>
      <c r="P181" s="180" t="n">
        <f aca="false">SUM(P179:P180)</f>
        <v>50</v>
      </c>
      <c r="Q181" s="180"/>
      <c r="R181" s="180"/>
      <c r="S181" s="180"/>
      <c r="T181" s="180"/>
      <c r="U181" s="180"/>
      <c r="V181" s="180"/>
    </row>
    <row r="182" customFormat="false" ht="11.85" hidden="false" customHeight="true" outlineLevel="0" collapsed="false">
      <c r="A182" s="41"/>
      <c r="B182" s="206" t="s">
        <v>222</v>
      </c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</row>
    <row r="183" customFormat="false" ht="11.85" hidden="false" customHeight="true" outlineLevel="0" collapsed="false">
      <c r="A183" s="32"/>
      <c r="B183" s="32" t="s">
        <v>223</v>
      </c>
      <c r="C183" s="28" t="s">
        <v>224</v>
      </c>
      <c r="D183" s="33" t="n">
        <v>200</v>
      </c>
      <c r="E183" s="28" t="s">
        <v>41</v>
      </c>
      <c r="F183" s="28" t="s">
        <v>42</v>
      </c>
      <c r="G183" s="32" t="s">
        <v>43</v>
      </c>
      <c r="H183" s="32" t="n">
        <v>25</v>
      </c>
      <c r="I183" s="32"/>
      <c r="J183" s="32"/>
      <c r="K183" s="35" t="s">
        <v>225</v>
      </c>
      <c r="L183" s="28" t="s">
        <v>11</v>
      </c>
      <c r="M183" s="32"/>
      <c r="N183" s="32"/>
      <c r="O183" s="32"/>
      <c r="P183" s="32"/>
      <c r="Q183" s="28"/>
      <c r="R183" s="33"/>
      <c r="S183" s="28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</row>
    <row r="184" customFormat="false" ht="11.85" hidden="false" customHeight="true" outlineLevel="0" collapsed="false">
      <c r="A184" s="32"/>
      <c r="B184" s="32" t="s">
        <v>223</v>
      </c>
      <c r="C184" s="28" t="s">
        <v>226</v>
      </c>
      <c r="D184" s="33" t="n">
        <v>180</v>
      </c>
      <c r="E184" s="28" t="s">
        <v>41</v>
      </c>
      <c r="F184" s="28" t="s">
        <v>47</v>
      </c>
      <c r="G184" s="32" t="s">
        <v>43</v>
      </c>
      <c r="H184" s="32" t="n">
        <v>25</v>
      </c>
      <c r="I184" s="32"/>
      <c r="J184" s="32"/>
      <c r="K184" s="35" t="s">
        <v>225</v>
      </c>
      <c r="L184" s="28" t="s">
        <v>11</v>
      </c>
      <c r="M184" s="32"/>
      <c r="N184" s="32"/>
      <c r="O184" s="32"/>
      <c r="P184" s="32"/>
      <c r="Q184" s="28"/>
      <c r="R184" s="33"/>
      <c r="S184" s="28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</row>
    <row r="185" customFormat="false" ht="11.85" hidden="false" customHeight="true" outlineLevel="0" collapsed="false">
      <c r="A185" s="207"/>
      <c r="B185" s="207"/>
      <c r="C185" s="207"/>
      <c r="D185" s="207"/>
      <c r="E185" s="207"/>
      <c r="F185" s="207"/>
      <c r="G185" s="207"/>
      <c r="H185" s="207"/>
      <c r="I185" s="207"/>
      <c r="J185" s="207"/>
      <c r="K185" s="207"/>
      <c r="L185" s="207"/>
      <c r="M185" s="207"/>
      <c r="N185" s="207"/>
      <c r="O185" s="207"/>
      <c r="P185" s="207"/>
      <c r="Q185" s="207"/>
      <c r="R185" s="207"/>
      <c r="S185" s="207"/>
      <c r="T185" s="207"/>
      <c r="U185" s="207"/>
      <c r="V185" s="207"/>
    </row>
    <row r="186" customFormat="false" ht="12.75" hidden="false" customHeight="false" outlineLevel="0" collapsed="false">
      <c r="A186" s="41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</row>
    <row r="187" customFormat="false" ht="11.85" hidden="false" customHeight="true" outlineLevel="0" collapsed="false">
      <c r="A187" s="208" t="s">
        <v>227</v>
      </c>
      <c r="B187" s="32" t="s">
        <v>63</v>
      </c>
      <c r="C187" s="28" t="s">
        <v>228</v>
      </c>
      <c r="D187" s="33" t="n">
        <v>26</v>
      </c>
      <c r="E187" s="28" t="s">
        <v>189</v>
      </c>
      <c r="F187" s="28" t="s">
        <v>47</v>
      </c>
      <c r="G187" s="32" t="s">
        <v>43</v>
      </c>
      <c r="H187" s="32" t="n">
        <v>25</v>
      </c>
      <c r="I187" s="32"/>
      <c r="J187" s="208"/>
      <c r="K187" s="35" t="s">
        <v>229</v>
      </c>
      <c r="L187" s="28" t="s">
        <v>11</v>
      </c>
      <c r="M187" s="32" t="s">
        <v>229</v>
      </c>
      <c r="N187" s="209"/>
      <c r="O187" s="32"/>
      <c r="P187" s="32" t="n">
        <v>25</v>
      </c>
      <c r="Q187" s="28" t="s">
        <v>41</v>
      </c>
      <c r="R187" s="33" t="n">
        <v>27.5</v>
      </c>
      <c r="S187" s="28" t="s">
        <v>230</v>
      </c>
      <c r="T187" s="208" t="s">
        <v>160</v>
      </c>
      <c r="U187" s="32"/>
      <c r="V187" s="32" t="s">
        <v>150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4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181"/>
  <sheetViews>
    <sheetView showFormulas="false" showGridLines="true" showRowColHeaders="true" showZeros="true" rightToLeft="false" tabSelected="false" showOutlineSymbols="true" defaultGridColor="true" view="normal" topLeftCell="A12" colorId="64" zoomScale="75" zoomScaleNormal="75" zoomScalePageLayoutView="100" workbookViewId="0">
      <selection pane="topLeft" activeCell="S12" activeCellId="0" sqref="S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4.7"/>
    <col collapsed="false" customWidth="true" hidden="false" outlineLevel="0" max="5" min="5" style="0" width="10.85"/>
    <col collapsed="false" customWidth="true" hidden="false" outlineLevel="0" max="6" min="6" style="0" width="5.71"/>
    <col collapsed="false" customWidth="true" hidden="false" outlineLevel="0" max="7" min="7" style="0" width="4.14"/>
    <col collapsed="false" customWidth="true" hidden="false" outlineLevel="0" max="8" min="8" style="0" width="6.41"/>
    <col collapsed="false" customWidth="true" hidden="false" outlineLevel="0" max="9" min="9" style="0" width="18.7"/>
    <col collapsed="false" customWidth="true" hidden="false" outlineLevel="0" max="10" min="10" style="0" width="2.28"/>
    <col collapsed="false" customWidth="true" hidden="false" outlineLevel="0" max="11" min="11" style="0" width="11.85"/>
    <col collapsed="false" customWidth="true" hidden="false" outlineLevel="0" max="12" min="12" style="0" width="3.28"/>
    <col collapsed="false" customWidth="true" hidden="false" outlineLevel="0" max="13" min="13" style="0" width="11.42"/>
    <col collapsed="false" customWidth="true" hidden="false" outlineLevel="0" max="14" min="14" style="0" width="2.13"/>
    <col collapsed="false" customWidth="true" hidden="false" outlineLevel="0" max="15" min="15" style="0" width="10.28"/>
    <col collapsed="false" customWidth="true" hidden="false" outlineLevel="0" max="16" min="16" style="0" width="6.13"/>
    <col collapsed="false" customWidth="true" hidden="false" outlineLevel="0" max="20" min="20" style="0" width="7.14"/>
    <col collapsed="false" customWidth="true" hidden="false" outlineLevel="0" max="21" min="21" style="0" width="5.71"/>
    <col collapsed="false" customWidth="true" hidden="false" outlineLevel="0" max="22" min="22" style="0" width="6.41"/>
  </cols>
  <sheetData>
    <row r="1" customFormat="false" ht="15" hidden="false" customHeight="true" outlineLevel="0" collapsed="false">
      <c r="A1" s="1"/>
      <c r="B1" s="2" t="n">
        <v>37231</v>
      </c>
      <c r="C1" s="3"/>
      <c r="D1" s="4"/>
      <c r="E1" s="1"/>
      <c r="F1" s="1"/>
      <c r="G1" s="5"/>
      <c r="H1" s="1"/>
      <c r="I1" s="1"/>
      <c r="J1" s="6"/>
      <c r="K1" s="6"/>
      <c r="L1" s="5"/>
      <c r="M1" s="1"/>
      <c r="N1" s="7"/>
      <c r="O1" s="6"/>
      <c r="P1" s="8"/>
      <c r="Q1" s="9"/>
      <c r="R1" s="9"/>
      <c r="S1" s="3"/>
      <c r="T1" s="10"/>
      <c r="U1" s="4"/>
      <c r="V1" s="1"/>
    </row>
    <row r="2" customFormat="false" ht="12.75" hidden="false" customHeight="false" outlineLevel="0" collapsed="false">
      <c r="A2" s="11" t="s">
        <v>0</v>
      </c>
      <c r="B2" s="11" t="s">
        <v>1</v>
      </c>
      <c r="C2" s="12" t="s">
        <v>2</v>
      </c>
      <c r="D2" s="13" t="s">
        <v>3</v>
      </c>
      <c r="E2" s="12" t="s">
        <v>4</v>
      </c>
      <c r="F2" s="12" t="s">
        <v>5</v>
      </c>
      <c r="G2" s="11" t="s">
        <v>6</v>
      </c>
      <c r="H2" s="14" t="s">
        <v>7</v>
      </c>
      <c r="I2" s="11" t="s">
        <v>8</v>
      </c>
      <c r="J2" s="11" t="s">
        <v>9</v>
      </c>
      <c r="K2" s="11" t="s">
        <v>10</v>
      </c>
      <c r="L2" s="12" t="s">
        <v>11</v>
      </c>
      <c r="M2" s="11" t="s">
        <v>12</v>
      </c>
      <c r="N2" s="11" t="s">
        <v>9</v>
      </c>
      <c r="O2" s="11" t="s">
        <v>13</v>
      </c>
      <c r="P2" s="14" t="s">
        <v>7</v>
      </c>
      <c r="Q2" s="12" t="s">
        <v>14</v>
      </c>
      <c r="R2" s="13" t="s">
        <v>15</v>
      </c>
      <c r="S2" s="12" t="s">
        <v>16</v>
      </c>
      <c r="T2" s="11" t="s">
        <v>17</v>
      </c>
      <c r="U2" s="11" t="s">
        <v>18</v>
      </c>
      <c r="V2" s="11" t="s">
        <v>19</v>
      </c>
      <c r="W2" s="11" t="s">
        <v>20</v>
      </c>
      <c r="X2" s="11" t="s">
        <v>21</v>
      </c>
      <c r="Y2" s="11" t="s">
        <v>22</v>
      </c>
      <c r="Z2" s="11" t="s">
        <v>23</v>
      </c>
      <c r="AA2" s="11" t="s">
        <v>24</v>
      </c>
      <c r="AB2" s="11" t="s">
        <v>25</v>
      </c>
      <c r="AC2" s="11" t="s">
        <v>26</v>
      </c>
      <c r="AD2" s="11" t="s">
        <v>27</v>
      </c>
      <c r="AE2" s="11" t="s">
        <v>28</v>
      </c>
      <c r="AF2" s="11" t="s">
        <v>29</v>
      </c>
      <c r="AG2" s="11" t="s">
        <v>30</v>
      </c>
      <c r="AH2" s="11" t="s">
        <v>31</v>
      </c>
      <c r="AI2" s="11" t="s">
        <v>32</v>
      </c>
      <c r="AJ2" s="11" t="s">
        <v>33</v>
      </c>
      <c r="AK2" s="11"/>
      <c r="AL2" s="11" t="s">
        <v>34</v>
      </c>
      <c r="AM2" s="11"/>
      <c r="AN2" s="11" t="s">
        <v>35</v>
      </c>
      <c r="AO2" s="11" t="s">
        <v>36</v>
      </c>
    </row>
    <row r="3" customFormat="false" ht="11.85" hidden="false" customHeight="true" outlineLevel="0" collapsed="false">
      <c r="B3" s="15" t="s">
        <v>37</v>
      </c>
    </row>
    <row r="4" customFormat="false" ht="11.85" hidden="false" customHeight="true" outlineLevel="0" collapsed="false">
      <c r="A4" s="16" t="s">
        <v>38</v>
      </c>
      <c r="B4" s="16" t="s">
        <v>39</v>
      </c>
      <c r="C4" s="17" t="s">
        <v>40</v>
      </c>
      <c r="D4" s="18" t="n">
        <v>0</v>
      </c>
      <c r="E4" s="17" t="s">
        <v>41</v>
      </c>
      <c r="F4" s="17" t="s">
        <v>42</v>
      </c>
      <c r="G4" s="16" t="s">
        <v>43</v>
      </c>
      <c r="H4" s="16" t="n">
        <v>50</v>
      </c>
      <c r="I4" s="16"/>
      <c r="J4" s="16"/>
      <c r="K4" s="19" t="s">
        <v>44</v>
      </c>
      <c r="L4" s="17" t="s">
        <v>11</v>
      </c>
      <c r="M4" s="16" t="s">
        <v>44</v>
      </c>
      <c r="N4" s="16"/>
      <c r="O4" s="16"/>
      <c r="P4" s="16" t="n">
        <v>50</v>
      </c>
      <c r="Q4" s="17" t="s">
        <v>41</v>
      </c>
      <c r="R4" s="18" t="n">
        <v>0</v>
      </c>
      <c r="S4" s="17" t="s">
        <v>45</v>
      </c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</row>
    <row r="5" customFormat="false" ht="11.85" hidden="false" customHeight="true" outlineLevel="0" collapsed="false">
      <c r="A5" s="16" t="s">
        <v>38</v>
      </c>
      <c r="B5" s="16" t="s">
        <v>39</v>
      </c>
      <c r="C5" s="17" t="s">
        <v>46</v>
      </c>
      <c r="D5" s="18" t="n">
        <v>0</v>
      </c>
      <c r="E5" s="17" t="s">
        <v>41</v>
      </c>
      <c r="F5" s="17" t="s">
        <v>47</v>
      </c>
      <c r="G5" s="16" t="s">
        <v>43</v>
      </c>
      <c r="H5" s="16" t="n">
        <v>50</v>
      </c>
      <c r="I5" s="16"/>
      <c r="J5" s="16"/>
      <c r="K5" s="19" t="s">
        <v>44</v>
      </c>
      <c r="L5" s="17" t="s">
        <v>11</v>
      </c>
      <c r="M5" s="16" t="s">
        <v>44</v>
      </c>
      <c r="N5" s="16"/>
      <c r="O5" s="16"/>
      <c r="P5" s="16" t="n">
        <v>50</v>
      </c>
      <c r="Q5" s="17" t="s">
        <v>41</v>
      </c>
      <c r="R5" s="18" t="n">
        <v>0</v>
      </c>
      <c r="S5" s="17" t="s">
        <v>48</v>
      </c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</row>
    <row r="6" customFormat="false" ht="11.85" hidden="false" customHeight="true" outlineLevel="0" collapsed="false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1" t="s">
        <v>11</v>
      </c>
      <c r="M6" s="22"/>
      <c r="N6" s="23"/>
      <c r="O6" s="24"/>
      <c r="P6" s="25"/>
      <c r="Q6" s="26"/>
      <c r="R6" s="27"/>
      <c r="S6" s="28"/>
      <c r="T6" s="29"/>
      <c r="U6" s="20"/>
      <c r="V6" s="23"/>
      <c r="W6" s="22" t="s">
        <v>49</v>
      </c>
      <c r="Y6" s="30"/>
      <c r="AA6" s="30"/>
      <c r="AB6" s="30"/>
      <c r="AC6" s="31"/>
      <c r="AD6" s="31"/>
      <c r="AE6" s="31"/>
      <c r="AF6" s="31"/>
      <c r="AG6" s="31"/>
      <c r="AH6" s="31"/>
    </row>
    <row r="7" customFormat="false" ht="11.85" hidden="false" customHeight="true" outlineLevel="0" collapsed="false">
      <c r="A7" s="32" t="s">
        <v>38</v>
      </c>
      <c r="B7" s="32" t="s">
        <v>39</v>
      </c>
      <c r="C7" s="28" t="s">
        <v>50</v>
      </c>
      <c r="D7" s="33" t="n">
        <v>0</v>
      </c>
      <c r="E7" s="28" t="s">
        <v>51</v>
      </c>
      <c r="F7" s="28" t="s">
        <v>42</v>
      </c>
      <c r="G7" s="32" t="s">
        <v>43</v>
      </c>
      <c r="H7" s="34" t="n">
        <v>4</v>
      </c>
      <c r="I7" s="35" t="s">
        <v>52</v>
      </c>
      <c r="J7" s="23"/>
      <c r="K7" s="35" t="s">
        <v>53</v>
      </c>
      <c r="L7" s="21" t="s">
        <v>11</v>
      </c>
      <c r="M7" s="22"/>
      <c r="N7" s="23"/>
      <c r="O7" s="36"/>
      <c r="P7" s="37"/>
      <c r="Q7" s="26"/>
      <c r="R7" s="27"/>
      <c r="S7" s="28"/>
      <c r="T7" s="29"/>
      <c r="U7" s="38"/>
      <c r="V7" s="23"/>
      <c r="W7" s="22" t="s">
        <v>49</v>
      </c>
      <c r="Y7" s="39"/>
      <c r="AB7" s="40"/>
      <c r="AC7" s="40"/>
      <c r="AD7" s="40"/>
      <c r="AE7" s="40"/>
      <c r="AF7" s="40"/>
      <c r="AG7" s="40"/>
      <c r="AH7" s="40"/>
    </row>
    <row r="8" customFormat="false" ht="11.85" hidden="false" customHeight="true" outlineLevel="0" collapsed="false">
      <c r="A8" s="32" t="s">
        <v>38</v>
      </c>
      <c r="B8" s="32" t="s">
        <v>39</v>
      </c>
      <c r="C8" s="28" t="s">
        <v>50</v>
      </c>
      <c r="D8" s="33" t="n">
        <v>0</v>
      </c>
      <c r="E8" s="28" t="s">
        <v>51</v>
      </c>
      <c r="F8" s="28" t="s">
        <v>47</v>
      </c>
      <c r="G8" s="32" t="s">
        <v>43</v>
      </c>
      <c r="H8" s="34" t="n">
        <v>4</v>
      </c>
      <c r="I8" s="35" t="s">
        <v>54</v>
      </c>
      <c r="J8" s="23"/>
      <c r="K8" s="35" t="s">
        <v>53</v>
      </c>
      <c r="L8" s="21" t="s">
        <v>11</v>
      </c>
      <c r="M8" s="22"/>
      <c r="N8" s="41"/>
      <c r="O8" s="42"/>
      <c r="P8" s="43"/>
      <c r="Q8" s="26"/>
      <c r="R8" s="27"/>
      <c r="S8" s="28"/>
      <c r="T8" s="29"/>
      <c r="U8" s="38"/>
      <c r="V8" s="23"/>
    </row>
    <row r="9" customFormat="false" ht="11.85" hidden="false" customHeight="true" outlineLevel="0" collapsed="false">
      <c r="A9" s="44"/>
      <c r="B9" s="44"/>
      <c r="C9" s="45"/>
      <c r="D9" s="46"/>
      <c r="E9" s="45"/>
      <c r="F9" s="45"/>
      <c r="G9" s="44"/>
      <c r="H9" s="47"/>
      <c r="I9" s="48"/>
      <c r="J9" s="49"/>
      <c r="K9" s="50"/>
      <c r="L9" s="51"/>
      <c r="M9" s="52"/>
      <c r="N9" s="49"/>
      <c r="O9" s="53"/>
      <c r="P9" s="54"/>
      <c r="Q9" s="55"/>
      <c r="R9" s="56"/>
      <c r="S9" s="57"/>
      <c r="T9" s="58"/>
      <c r="U9" s="48"/>
      <c r="V9" s="49"/>
      <c r="W9" s="52"/>
      <c r="Y9" s="59"/>
      <c r="AB9" s="60"/>
      <c r="AC9" s="60"/>
      <c r="AD9" s="60"/>
      <c r="AE9" s="60"/>
      <c r="AF9" s="60"/>
      <c r="AG9" s="60"/>
      <c r="AH9" s="60"/>
    </row>
    <row r="10" customFormat="false" ht="10.5" hidden="false" customHeight="true" outlineLevel="0" collapsed="false">
      <c r="B10" s="61" t="s">
        <v>55</v>
      </c>
      <c r="E10" s="62"/>
      <c r="F10" s="63"/>
      <c r="G10" s="63"/>
      <c r="H10" s="63"/>
    </row>
    <row r="11" customFormat="false" ht="11.85" hidden="false" customHeight="true" outlineLevel="0" collapsed="false">
      <c r="A11" s="1" t="s">
        <v>38</v>
      </c>
      <c r="B11" s="1" t="s">
        <v>39</v>
      </c>
      <c r="C11" s="64" t="s">
        <v>50</v>
      </c>
      <c r="D11" s="65" t="n">
        <v>0</v>
      </c>
      <c r="E11" s="64" t="s">
        <v>51</v>
      </c>
      <c r="F11" s="64" t="s">
        <v>42</v>
      </c>
      <c r="G11" s="1" t="s">
        <v>43</v>
      </c>
      <c r="H11" s="66" t="n">
        <v>4</v>
      </c>
      <c r="I11" s="5" t="s">
        <v>52</v>
      </c>
      <c r="J11" s="67" t="s">
        <v>9</v>
      </c>
      <c r="K11" s="5" t="s">
        <v>53</v>
      </c>
      <c r="L11" s="68" t="s">
        <v>11</v>
      </c>
      <c r="M11" s="69" t="s">
        <v>44</v>
      </c>
      <c r="N11" s="0" t="s">
        <v>9</v>
      </c>
      <c r="O11" s="70" t="s">
        <v>56</v>
      </c>
      <c r="P11" s="71" t="n">
        <v>4</v>
      </c>
      <c r="Q11" s="72" t="s">
        <v>256</v>
      </c>
      <c r="R11" s="211" t="n">
        <v>0</v>
      </c>
      <c r="S11" s="72" t="s">
        <v>232</v>
      </c>
      <c r="T11" s="74" t="n">
        <v>39407</v>
      </c>
      <c r="V11" s="67" t="s">
        <v>57</v>
      </c>
    </row>
    <row r="12" customFormat="false" ht="11.85" hidden="false" customHeight="true" outlineLevel="0" collapsed="false">
      <c r="A12" s="1" t="s">
        <v>38</v>
      </c>
      <c r="B12" s="1" t="s">
        <v>39</v>
      </c>
      <c r="C12" s="64" t="s">
        <v>50</v>
      </c>
      <c r="D12" s="65" t="n">
        <v>0</v>
      </c>
      <c r="E12" s="64" t="s">
        <v>51</v>
      </c>
      <c r="F12" s="64" t="s">
        <v>47</v>
      </c>
      <c r="G12" s="1" t="s">
        <v>43</v>
      </c>
      <c r="H12" s="66" t="n">
        <v>1</v>
      </c>
      <c r="I12" s="5" t="s">
        <v>54</v>
      </c>
      <c r="J12" s="67" t="s">
        <v>9</v>
      </c>
      <c r="K12" s="5" t="s">
        <v>53</v>
      </c>
      <c r="L12" s="68" t="s">
        <v>11</v>
      </c>
      <c r="M12" s="69" t="s">
        <v>44</v>
      </c>
      <c r="N12" s="0" t="s">
        <v>9</v>
      </c>
      <c r="O12" s="70" t="s">
        <v>56</v>
      </c>
      <c r="P12" s="71" t="n">
        <v>1</v>
      </c>
      <c r="Q12" s="72" t="s">
        <v>256</v>
      </c>
      <c r="R12" s="211" t="n">
        <v>0</v>
      </c>
      <c r="S12" s="72" t="s">
        <v>232</v>
      </c>
      <c r="T12" s="212" t="n">
        <v>39408</v>
      </c>
      <c r="U12" s="81"/>
      <c r="V12" s="67" t="s">
        <v>57</v>
      </c>
    </row>
    <row r="14" customFormat="false" ht="11.85" hidden="false" customHeight="true" outlineLevel="0" collapsed="false">
      <c r="A14" s="63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8"/>
      <c r="M14" s="69"/>
      <c r="N14" s="67"/>
      <c r="O14" s="83"/>
      <c r="P14" s="82"/>
      <c r="Q14" s="84"/>
      <c r="R14" s="85"/>
      <c r="S14" s="64"/>
      <c r="T14" s="86"/>
      <c r="U14" s="63"/>
      <c r="V14" s="63"/>
    </row>
    <row r="15" customFormat="false" ht="11.85" hidden="false" customHeight="true" outlineLevel="0" collapsed="false">
      <c r="A15" s="87"/>
      <c r="B15" s="88" t="s">
        <v>60</v>
      </c>
      <c r="C15" s="89"/>
      <c r="D15" s="89"/>
      <c r="E15" s="89"/>
      <c r="F15" s="89"/>
      <c r="G15" s="89"/>
      <c r="H15" s="89"/>
      <c r="I15" s="89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</row>
    <row r="16" customFormat="false" ht="11.85" hidden="false" customHeight="true" outlineLevel="0" collapsed="false">
      <c r="A16" s="90"/>
      <c r="B16" s="91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</row>
    <row r="17" customFormat="false" ht="11.85" hidden="false" customHeight="true" outlineLevel="0" collapsed="false">
      <c r="B17" s="92" t="s">
        <v>61</v>
      </c>
      <c r="C17" s="93" t="s">
        <v>62</v>
      </c>
    </row>
    <row r="18" customFormat="false" ht="11.85" hidden="true" customHeight="true" outlineLevel="0" collapsed="false">
      <c r="A18" s="32" t="s">
        <v>38</v>
      </c>
      <c r="B18" s="32" t="s">
        <v>63</v>
      </c>
      <c r="C18" s="94"/>
      <c r="D18" s="33" t="n">
        <v>0</v>
      </c>
      <c r="E18" s="26" t="s">
        <v>64</v>
      </c>
      <c r="F18" s="28" t="s">
        <v>42</v>
      </c>
      <c r="G18" s="32" t="s">
        <v>43</v>
      </c>
      <c r="H18" s="95" t="n">
        <v>0</v>
      </c>
      <c r="I18" s="96" t="s">
        <v>65</v>
      </c>
      <c r="J18" s="97"/>
      <c r="K18" s="98" t="s">
        <v>44</v>
      </c>
      <c r="L18" s="99" t="s">
        <v>66</v>
      </c>
      <c r="M18" s="37"/>
      <c r="N18" s="32"/>
      <c r="O18" s="100"/>
      <c r="P18" s="37"/>
      <c r="Q18" s="28"/>
      <c r="R18" s="33"/>
      <c r="S18" s="101"/>
      <c r="T18" s="28"/>
      <c r="U18" s="97"/>
      <c r="V18" s="97"/>
      <c r="Y18" s="100"/>
      <c r="Z18" s="102"/>
      <c r="AA18" s="103"/>
    </row>
    <row r="19" customFormat="false" ht="11.85" hidden="true" customHeight="true" outlineLevel="0" collapsed="false">
      <c r="A19" s="32" t="s">
        <v>38</v>
      </c>
      <c r="B19" s="32" t="s">
        <v>63</v>
      </c>
      <c r="C19" s="94"/>
      <c r="D19" s="33" t="n">
        <v>0</v>
      </c>
      <c r="E19" s="26" t="s">
        <v>64</v>
      </c>
      <c r="F19" s="28" t="s">
        <v>42</v>
      </c>
      <c r="G19" s="32" t="s">
        <v>43</v>
      </c>
      <c r="H19" s="95" t="n">
        <v>0</v>
      </c>
      <c r="I19" s="96" t="s">
        <v>65</v>
      </c>
      <c r="J19" s="97"/>
      <c r="K19" s="98" t="s">
        <v>44</v>
      </c>
      <c r="L19" s="99" t="s">
        <v>67</v>
      </c>
      <c r="M19" s="37"/>
      <c r="N19" s="32"/>
      <c r="O19" s="100"/>
      <c r="P19" s="37"/>
      <c r="Q19" s="28"/>
      <c r="R19" s="33"/>
      <c r="S19" s="101"/>
      <c r="T19" s="28"/>
      <c r="U19" s="97"/>
      <c r="V19" s="97"/>
      <c r="Y19" s="100"/>
      <c r="Z19" s="102"/>
      <c r="AA19" s="103"/>
    </row>
    <row r="20" customFormat="false" ht="11.85" hidden="true" customHeight="true" outlineLevel="0" collapsed="false">
      <c r="A20" s="32" t="s">
        <v>38</v>
      </c>
      <c r="B20" s="32" t="s">
        <v>63</v>
      </c>
      <c r="C20" s="94"/>
      <c r="D20" s="33" t="n">
        <v>0</v>
      </c>
      <c r="E20" s="26" t="s">
        <v>64</v>
      </c>
      <c r="F20" s="28" t="s">
        <v>42</v>
      </c>
      <c r="G20" s="32" t="s">
        <v>43</v>
      </c>
      <c r="H20" s="95" t="n">
        <v>0</v>
      </c>
      <c r="I20" s="104" t="s">
        <v>68</v>
      </c>
      <c r="J20" s="97"/>
      <c r="K20" s="98" t="s">
        <v>44</v>
      </c>
      <c r="L20" s="99" t="s">
        <v>69</v>
      </c>
      <c r="M20" s="37"/>
      <c r="N20" s="32"/>
      <c r="O20" s="100"/>
      <c r="P20" s="37"/>
      <c r="Q20" s="28"/>
      <c r="R20" s="33"/>
      <c r="S20" s="101"/>
      <c r="T20" s="28"/>
      <c r="U20" s="97"/>
      <c r="V20" s="97"/>
      <c r="Y20" s="100"/>
      <c r="Z20" s="102"/>
      <c r="AA20" s="103"/>
    </row>
    <row r="21" customFormat="false" ht="11.85" hidden="true" customHeight="true" outlineLevel="0" collapsed="false">
      <c r="A21" s="32" t="s">
        <v>38</v>
      </c>
      <c r="B21" s="32" t="s">
        <v>63</v>
      </c>
      <c r="C21" s="94"/>
      <c r="D21" s="33" t="n">
        <v>0</v>
      </c>
      <c r="E21" s="26" t="s">
        <v>64</v>
      </c>
      <c r="F21" s="28" t="s">
        <v>42</v>
      </c>
      <c r="G21" s="32" t="s">
        <v>43</v>
      </c>
      <c r="H21" s="95" t="n">
        <v>0</v>
      </c>
      <c r="I21" s="104" t="s">
        <v>68</v>
      </c>
      <c r="J21" s="97"/>
      <c r="K21" s="98" t="s">
        <v>44</v>
      </c>
      <c r="L21" s="99" t="s">
        <v>70</v>
      </c>
      <c r="M21" s="37"/>
      <c r="N21" s="32"/>
      <c r="O21" s="100"/>
      <c r="P21" s="37"/>
      <c r="Q21" s="28"/>
      <c r="R21" s="33"/>
      <c r="S21" s="101"/>
      <c r="T21" s="28"/>
      <c r="U21" s="97"/>
      <c r="V21" s="97"/>
      <c r="Y21" s="100"/>
      <c r="Z21" s="102"/>
      <c r="AA21" s="103"/>
    </row>
    <row r="22" customFormat="false" ht="11.85" hidden="true" customHeight="true" outlineLevel="0" collapsed="false">
      <c r="A22" s="105" t="s">
        <v>38</v>
      </c>
      <c r="B22" s="105" t="s">
        <v>63</v>
      </c>
      <c r="C22" s="106"/>
      <c r="D22" s="107" t="n">
        <v>0</v>
      </c>
      <c r="E22" s="108" t="s">
        <v>64</v>
      </c>
      <c r="F22" s="109" t="s">
        <v>42</v>
      </c>
      <c r="G22" s="105" t="s">
        <v>43</v>
      </c>
      <c r="H22" s="110" t="n">
        <v>0</v>
      </c>
      <c r="I22" s="111" t="s">
        <v>71</v>
      </c>
      <c r="J22" s="112"/>
      <c r="K22" s="113" t="s">
        <v>44</v>
      </c>
      <c r="L22" s="109" t="s">
        <v>11</v>
      </c>
      <c r="M22" s="114"/>
      <c r="N22" s="105"/>
      <c r="O22" s="115"/>
      <c r="P22" s="114"/>
      <c r="Q22" s="109"/>
      <c r="R22" s="107"/>
      <c r="S22" s="116"/>
      <c r="T22" s="109"/>
      <c r="U22" s="112"/>
      <c r="V22" s="112"/>
      <c r="Y22" s="115"/>
      <c r="Z22" s="117"/>
      <c r="AA22" s="118"/>
    </row>
    <row r="23" customFormat="false" ht="11.85" hidden="false" customHeight="true" outlineLevel="0" collapsed="false">
      <c r="A23" s="119"/>
      <c r="B23" s="67"/>
      <c r="C23" s="93" t="s">
        <v>62</v>
      </c>
      <c r="D23" s="120"/>
      <c r="E23" s="121"/>
      <c r="F23" s="122"/>
      <c r="G23" s="119"/>
      <c r="H23" s="123"/>
      <c r="I23" s="124"/>
      <c r="J23" s="67"/>
      <c r="K23" s="125"/>
      <c r="L23" s="122"/>
      <c r="M23" s="126"/>
      <c r="N23" s="119"/>
      <c r="O23" s="69"/>
      <c r="P23" s="126"/>
      <c r="Q23" s="122"/>
      <c r="R23" s="120"/>
      <c r="S23" s="127"/>
      <c r="T23" s="122"/>
      <c r="U23" s="67"/>
      <c r="V23" s="67"/>
      <c r="Y23" s="69"/>
      <c r="Z23" s="128"/>
      <c r="AA23" s="129"/>
    </row>
    <row r="24" customFormat="false" ht="11.85" hidden="true" customHeight="true" outlineLevel="0" collapsed="false">
      <c r="A24" s="16" t="s">
        <v>72</v>
      </c>
      <c r="B24" s="16" t="s">
        <v>63</v>
      </c>
      <c r="C24" s="17" t="s">
        <v>73</v>
      </c>
      <c r="D24" s="18" t="n">
        <v>35.5</v>
      </c>
      <c r="E24" s="17" t="s">
        <v>74</v>
      </c>
      <c r="F24" s="17" t="s">
        <v>42</v>
      </c>
      <c r="G24" s="16" t="s">
        <v>43</v>
      </c>
      <c r="H24" s="16" t="n">
        <v>25</v>
      </c>
      <c r="I24" s="16"/>
      <c r="J24" s="130"/>
      <c r="K24" s="19" t="s">
        <v>75</v>
      </c>
      <c r="L24" s="17" t="s">
        <v>11</v>
      </c>
      <c r="M24" s="16" t="s">
        <v>75</v>
      </c>
      <c r="N24" s="130"/>
      <c r="O24" s="16"/>
      <c r="P24" s="16" t="n">
        <v>25</v>
      </c>
      <c r="Q24" s="17" t="s">
        <v>41</v>
      </c>
      <c r="R24" s="18" t="n">
        <v>173</v>
      </c>
      <c r="S24" s="17" t="s">
        <v>76</v>
      </c>
      <c r="T24" s="43" t="s">
        <v>77</v>
      </c>
      <c r="U24" s="16"/>
      <c r="V24" s="16"/>
      <c r="AJ24" s="32" t="s">
        <v>63</v>
      </c>
    </row>
    <row r="25" customFormat="false" ht="11.85" hidden="true" customHeight="true" outlineLevel="0" collapsed="false">
      <c r="A25" s="16" t="s">
        <v>72</v>
      </c>
      <c r="B25" s="16" t="s">
        <v>63</v>
      </c>
      <c r="C25" s="17" t="s">
        <v>73</v>
      </c>
      <c r="D25" s="18" t="n">
        <v>35.5</v>
      </c>
      <c r="E25" s="17" t="s">
        <v>74</v>
      </c>
      <c r="F25" s="17" t="s">
        <v>42</v>
      </c>
      <c r="G25" s="16" t="s">
        <v>43</v>
      </c>
      <c r="H25" s="16" t="n">
        <v>25</v>
      </c>
      <c r="I25" s="16"/>
      <c r="J25" s="130"/>
      <c r="K25" s="19" t="s">
        <v>75</v>
      </c>
      <c r="L25" s="17" t="s">
        <v>11</v>
      </c>
      <c r="M25" s="16" t="s">
        <v>75</v>
      </c>
      <c r="N25" s="130"/>
      <c r="O25" s="16"/>
      <c r="P25" s="16" t="n">
        <v>25</v>
      </c>
      <c r="Q25" s="17" t="s">
        <v>41</v>
      </c>
      <c r="R25" s="18" t="n">
        <v>37.25</v>
      </c>
      <c r="S25" s="17" t="s">
        <v>78</v>
      </c>
      <c r="T25" s="43" t="s">
        <v>77</v>
      </c>
      <c r="U25" s="16"/>
      <c r="V25" s="16"/>
      <c r="AJ25" s="32" t="s">
        <v>63</v>
      </c>
    </row>
    <row r="26" customFormat="false" ht="11.85" hidden="true" customHeight="true" outlineLevel="0" collapsed="false">
      <c r="A26" s="16" t="s">
        <v>72</v>
      </c>
      <c r="B26" s="16" t="s">
        <v>63</v>
      </c>
      <c r="C26" s="17" t="s">
        <v>73</v>
      </c>
      <c r="D26" s="18" t="n">
        <v>35.5</v>
      </c>
      <c r="E26" s="17" t="s">
        <v>74</v>
      </c>
      <c r="F26" s="17" t="s">
        <v>42</v>
      </c>
      <c r="G26" s="16" t="s">
        <v>43</v>
      </c>
      <c r="H26" s="16" t="n">
        <v>25</v>
      </c>
      <c r="I26" s="16"/>
      <c r="J26" s="130"/>
      <c r="K26" s="19" t="s">
        <v>75</v>
      </c>
      <c r="L26" s="17" t="s">
        <v>11</v>
      </c>
      <c r="M26" s="16" t="s">
        <v>75</v>
      </c>
      <c r="N26" s="130"/>
      <c r="O26" s="16"/>
      <c r="P26" s="16" t="n">
        <v>25</v>
      </c>
      <c r="Q26" s="17" t="s">
        <v>74</v>
      </c>
      <c r="R26" s="18" t="n">
        <v>35.5</v>
      </c>
      <c r="S26" s="17" t="s">
        <v>79</v>
      </c>
      <c r="T26" s="43" t="s">
        <v>77</v>
      </c>
      <c r="U26" s="16"/>
      <c r="V26" s="16"/>
      <c r="AJ26" s="32" t="s">
        <v>63</v>
      </c>
    </row>
    <row r="27" customFormat="false" ht="11.85" hidden="true" customHeight="true" outlineLevel="0" collapsed="false">
      <c r="A27" s="16" t="s">
        <v>72</v>
      </c>
      <c r="B27" s="16" t="s">
        <v>63</v>
      </c>
      <c r="C27" s="17" t="s">
        <v>80</v>
      </c>
      <c r="D27" s="18" t="n">
        <v>92.75</v>
      </c>
      <c r="E27" s="17" t="s">
        <v>41</v>
      </c>
      <c r="F27" s="17" t="s">
        <v>42</v>
      </c>
      <c r="G27" s="16" t="s">
        <v>43</v>
      </c>
      <c r="H27" s="16" t="n">
        <v>25</v>
      </c>
      <c r="I27" s="16"/>
      <c r="J27" s="130"/>
      <c r="K27" s="19" t="s">
        <v>75</v>
      </c>
      <c r="L27" s="17" t="s">
        <v>11</v>
      </c>
      <c r="M27" s="16" t="s">
        <v>75</v>
      </c>
      <c r="N27" s="130"/>
      <c r="O27" s="16"/>
      <c r="P27" s="16" t="n">
        <v>25</v>
      </c>
      <c r="Q27" s="17" t="s">
        <v>41</v>
      </c>
      <c r="R27" s="18" t="n">
        <v>305</v>
      </c>
      <c r="S27" s="17" t="s">
        <v>81</v>
      </c>
      <c r="T27" s="43" t="s">
        <v>77</v>
      </c>
      <c r="U27" s="16"/>
      <c r="V27" s="16"/>
    </row>
    <row r="28" customFormat="false" ht="11.85" hidden="true" customHeight="true" outlineLevel="0" collapsed="false">
      <c r="A28" s="32"/>
      <c r="B28" s="32"/>
      <c r="C28" s="28"/>
      <c r="D28" s="33"/>
      <c r="E28" s="28"/>
      <c r="F28" s="28"/>
      <c r="G28" s="32"/>
      <c r="H28" s="32"/>
      <c r="I28" s="32"/>
      <c r="J28" s="131"/>
      <c r="K28" s="35"/>
      <c r="L28" s="17" t="s">
        <v>11</v>
      </c>
      <c r="M28" s="16" t="s">
        <v>75</v>
      </c>
      <c r="N28" s="130"/>
      <c r="O28" s="16"/>
      <c r="P28" s="16" t="n">
        <v>25</v>
      </c>
      <c r="Q28" s="17" t="s">
        <v>74</v>
      </c>
      <c r="R28" s="18" t="n">
        <v>35.5</v>
      </c>
      <c r="S28" s="17" t="s">
        <v>79</v>
      </c>
      <c r="T28" s="43" t="s">
        <v>77</v>
      </c>
      <c r="U28" s="16"/>
      <c r="V28" s="16"/>
    </row>
    <row r="29" customFormat="false" ht="11.85" hidden="true" customHeight="true" outlineLevel="0" collapsed="false">
      <c r="A29" s="16"/>
      <c r="B29" s="16"/>
      <c r="C29" s="17"/>
      <c r="D29" s="18"/>
      <c r="E29" s="17"/>
      <c r="F29" s="17"/>
      <c r="G29" s="16"/>
      <c r="H29" s="16"/>
      <c r="I29" s="19"/>
      <c r="J29" s="130"/>
      <c r="K29" s="19"/>
      <c r="L29" s="17" t="s">
        <v>11</v>
      </c>
      <c r="M29" s="16" t="s">
        <v>75</v>
      </c>
      <c r="N29" s="130"/>
      <c r="O29" s="16" t="s">
        <v>82</v>
      </c>
      <c r="P29" s="16" t="n">
        <v>25</v>
      </c>
      <c r="Q29" s="17" t="s">
        <v>74</v>
      </c>
      <c r="R29" s="18" t="n">
        <v>35</v>
      </c>
      <c r="S29" s="17" t="s">
        <v>83</v>
      </c>
      <c r="T29" s="43" t="s">
        <v>77</v>
      </c>
      <c r="U29" s="16"/>
      <c r="V29" s="16"/>
    </row>
    <row r="30" customFormat="false" ht="11.85" hidden="true" customHeight="true" outlineLevel="0" collapsed="false">
      <c r="A30" s="32"/>
      <c r="B30" s="32"/>
      <c r="C30" s="28"/>
      <c r="D30" s="33"/>
      <c r="E30" s="28"/>
      <c r="F30" s="28"/>
      <c r="G30" s="32"/>
      <c r="H30" s="32"/>
      <c r="I30" s="32"/>
      <c r="J30" s="32"/>
      <c r="K30" s="35"/>
      <c r="L30" s="17" t="s">
        <v>11</v>
      </c>
      <c r="M30" s="16" t="s">
        <v>75</v>
      </c>
      <c r="N30" s="130"/>
      <c r="O30" s="16"/>
      <c r="P30" s="16" t="n">
        <v>25</v>
      </c>
      <c r="Q30" s="17" t="s">
        <v>74</v>
      </c>
      <c r="R30" s="18" t="n">
        <v>35</v>
      </c>
      <c r="S30" s="17" t="s">
        <v>83</v>
      </c>
      <c r="T30" s="43" t="s">
        <v>77</v>
      </c>
      <c r="U30" s="16"/>
      <c r="V30" s="16"/>
      <c r="AJ30" s="32" t="s">
        <v>63</v>
      </c>
    </row>
    <row r="31" customFormat="false" ht="11.85" hidden="true" customHeight="true" outlineLevel="0" collapsed="false">
      <c r="A31" s="132"/>
      <c r="B31" s="132"/>
      <c r="C31" s="133"/>
      <c r="D31" s="134"/>
      <c r="E31" s="133"/>
      <c r="F31" s="133"/>
      <c r="G31" s="132"/>
      <c r="H31" s="132" t="n">
        <f aca="false">SUM(H24:H30)</f>
        <v>100</v>
      </c>
      <c r="I31" s="132"/>
      <c r="J31" s="135"/>
      <c r="K31" s="136"/>
      <c r="L31" s="133"/>
      <c r="M31" s="132" t="n">
        <f aca="false">H31-P31</f>
        <v>-75</v>
      </c>
      <c r="N31" s="135"/>
      <c r="O31" s="132"/>
      <c r="P31" s="132" t="n">
        <f aca="false">SUM(P24:P30)</f>
        <v>175</v>
      </c>
      <c r="Q31" s="133"/>
      <c r="R31" s="134"/>
      <c r="S31" s="133"/>
      <c r="T31" s="132"/>
      <c r="U31" s="132"/>
      <c r="V31" s="132"/>
    </row>
    <row r="32" customFormat="false" ht="11.85" hidden="true" customHeight="true" outlineLevel="0" collapsed="false">
      <c r="A32" s="16" t="s">
        <v>72</v>
      </c>
      <c r="B32" s="16" t="s">
        <v>63</v>
      </c>
      <c r="C32" s="17" t="s">
        <v>84</v>
      </c>
      <c r="D32" s="18" t="n">
        <v>36.65</v>
      </c>
      <c r="E32" s="17" t="s">
        <v>41</v>
      </c>
      <c r="F32" s="17" t="s">
        <v>42</v>
      </c>
      <c r="G32" s="16" t="s">
        <v>43</v>
      </c>
      <c r="H32" s="16" t="n">
        <v>25</v>
      </c>
      <c r="I32" s="16"/>
      <c r="J32" s="130"/>
      <c r="K32" s="19" t="s">
        <v>85</v>
      </c>
      <c r="L32" s="17" t="s">
        <v>11</v>
      </c>
      <c r="M32" s="16" t="s">
        <v>85</v>
      </c>
      <c r="N32" s="130"/>
      <c r="O32" s="16"/>
      <c r="P32" s="16" t="n">
        <v>25</v>
      </c>
      <c r="Q32" s="17" t="s">
        <v>41</v>
      </c>
      <c r="R32" s="18" t="n">
        <v>59</v>
      </c>
      <c r="S32" s="17" t="s">
        <v>86</v>
      </c>
      <c r="T32" s="43" t="s">
        <v>77</v>
      </c>
      <c r="U32" s="16"/>
      <c r="V32" s="16"/>
    </row>
    <row r="33" customFormat="false" ht="11.85" hidden="true" customHeight="true" outlineLevel="0" collapsed="false">
      <c r="A33" s="16" t="s">
        <v>72</v>
      </c>
      <c r="B33" s="16" t="s">
        <v>63</v>
      </c>
      <c r="C33" s="17" t="s">
        <v>87</v>
      </c>
      <c r="D33" s="18" t="n">
        <v>38</v>
      </c>
      <c r="E33" s="17" t="s">
        <v>41</v>
      </c>
      <c r="F33" s="17" t="s">
        <v>42</v>
      </c>
      <c r="G33" s="16" t="s">
        <v>43</v>
      </c>
      <c r="H33" s="16" t="n">
        <v>25</v>
      </c>
      <c r="I33" s="16"/>
      <c r="J33" s="130"/>
      <c r="K33" s="19" t="s">
        <v>85</v>
      </c>
      <c r="L33" s="17" t="s">
        <v>11</v>
      </c>
      <c r="M33" s="16" t="s">
        <v>85</v>
      </c>
      <c r="N33" s="130"/>
      <c r="O33" s="16"/>
      <c r="P33" s="16" t="n">
        <v>25</v>
      </c>
      <c r="Q33" s="17" t="s">
        <v>41</v>
      </c>
      <c r="R33" s="18" t="n">
        <v>67</v>
      </c>
      <c r="S33" s="17" t="s">
        <v>88</v>
      </c>
      <c r="T33" s="43" t="s">
        <v>77</v>
      </c>
      <c r="U33" s="16"/>
      <c r="V33" s="16"/>
    </row>
    <row r="34" customFormat="false" ht="11.85" hidden="true" customHeight="true" outlineLevel="0" collapsed="false">
      <c r="A34" s="16" t="s">
        <v>72</v>
      </c>
      <c r="B34" s="16" t="s">
        <v>63</v>
      </c>
      <c r="C34" s="17" t="s">
        <v>89</v>
      </c>
      <c r="D34" s="18" t="n">
        <v>41.5</v>
      </c>
      <c r="E34" s="17" t="s">
        <v>41</v>
      </c>
      <c r="F34" s="17" t="s">
        <v>42</v>
      </c>
      <c r="G34" s="16" t="s">
        <v>43</v>
      </c>
      <c r="H34" s="16" t="n">
        <v>25</v>
      </c>
      <c r="I34" s="16"/>
      <c r="J34" s="130"/>
      <c r="K34" s="19" t="s">
        <v>85</v>
      </c>
      <c r="L34" s="17" t="s">
        <v>11</v>
      </c>
      <c r="M34" s="16" t="s">
        <v>85</v>
      </c>
      <c r="N34" s="130"/>
      <c r="O34" s="16"/>
      <c r="P34" s="16" t="n">
        <v>25</v>
      </c>
      <c r="Q34" s="17" t="s">
        <v>41</v>
      </c>
      <c r="R34" s="18" t="n">
        <v>67</v>
      </c>
      <c r="S34" s="17" t="s">
        <v>90</v>
      </c>
      <c r="T34" s="43" t="s">
        <v>77</v>
      </c>
      <c r="U34" s="16"/>
      <c r="V34" s="16"/>
    </row>
    <row r="35" customFormat="false" ht="11.85" hidden="true" customHeight="true" outlineLevel="0" collapsed="false">
      <c r="A35" s="16" t="s">
        <v>72</v>
      </c>
      <c r="B35" s="16" t="s">
        <v>63</v>
      </c>
      <c r="C35" s="17" t="s">
        <v>91</v>
      </c>
      <c r="D35" s="18" t="n">
        <v>157.5</v>
      </c>
      <c r="E35" s="17" t="s">
        <v>41</v>
      </c>
      <c r="F35" s="17" t="s">
        <v>42</v>
      </c>
      <c r="G35" s="16" t="s">
        <v>43</v>
      </c>
      <c r="H35" s="16" t="n">
        <v>25</v>
      </c>
      <c r="I35" s="19"/>
      <c r="J35" s="130"/>
      <c r="K35" s="19" t="s">
        <v>85</v>
      </c>
      <c r="L35" s="17" t="s">
        <v>11</v>
      </c>
      <c r="M35" s="32"/>
      <c r="N35" s="32"/>
      <c r="O35" s="32"/>
      <c r="P35" s="32"/>
      <c r="Q35" s="32"/>
      <c r="R35" s="32"/>
      <c r="S35" s="32"/>
      <c r="T35" s="43" t="s">
        <v>77</v>
      </c>
      <c r="U35" s="32"/>
      <c r="V35" s="16"/>
    </row>
    <row r="36" customFormat="false" ht="11.85" hidden="true" customHeight="true" outlineLevel="0" collapsed="false">
      <c r="A36" s="16" t="s">
        <v>72</v>
      </c>
      <c r="B36" s="16" t="s">
        <v>63</v>
      </c>
      <c r="C36" s="17" t="s">
        <v>92</v>
      </c>
      <c r="D36" s="18" t="n">
        <v>226</v>
      </c>
      <c r="E36" s="17" t="s">
        <v>41</v>
      </c>
      <c r="F36" s="17" t="s">
        <v>42</v>
      </c>
      <c r="G36" s="16" t="s">
        <v>43</v>
      </c>
      <c r="H36" s="16" t="n">
        <v>25</v>
      </c>
      <c r="I36" s="16"/>
      <c r="J36" s="130"/>
      <c r="K36" s="19" t="s">
        <v>85</v>
      </c>
      <c r="L36" s="17" t="s">
        <v>11</v>
      </c>
      <c r="M36" s="32"/>
      <c r="N36" s="32"/>
      <c r="O36" s="32"/>
      <c r="P36" s="32"/>
      <c r="Q36" s="32"/>
      <c r="R36" s="32"/>
      <c r="S36" s="32"/>
      <c r="T36" s="43" t="s">
        <v>77</v>
      </c>
      <c r="U36" s="32"/>
      <c r="V36" s="16"/>
      <c r="W36" s="16"/>
    </row>
    <row r="37" customFormat="false" ht="11.85" hidden="true" customHeight="true" outlineLevel="0" collapsed="false">
      <c r="A37" s="16" t="s">
        <v>72</v>
      </c>
      <c r="B37" s="16" t="s">
        <v>63</v>
      </c>
      <c r="C37" s="17" t="s">
        <v>93</v>
      </c>
      <c r="D37" s="18" t="n">
        <v>235</v>
      </c>
      <c r="E37" s="17" t="s">
        <v>41</v>
      </c>
      <c r="F37" s="17" t="s">
        <v>42</v>
      </c>
      <c r="G37" s="16" t="s">
        <v>43</v>
      </c>
      <c r="H37" s="16" t="n">
        <v>25</v>
      </c>
      <c r="I37" s="16"/>
      <c r="J37" s="130"/>
      <c r="K37" s="19" t="s">
        <v>85</v>
      </c>
      <c r="L37" s="17" t="s">
        <v>11</v>
      </c>
      <c r="M37" s="32"/>
      <c r="N37" s="32"/>
      <c r="O37" s="32"/>
      <c r="P37" s="32"/>
      <c r="Q37" s="32"/>
      <c r="R37" s="32"/>
      <c r="S37" s="32"/>
      <c r="T37" s="43" t="s">
        <v>77</v>
      </c>
      <c r="U37" s="32"/>
      <c r="V37" s="16"/>
    </row>
    <row r="38" customFormat="false" ht="11.85" hidden="true" customHeight="true" outlineLevel="0" collapsed="false">
      <c r="A38" s="16" t="s">
        <v>72</v>
      </c>
      <c r="B38" s="16" t="s">
        <v>63</v>
      </c>
      <c r="C38" s="17" t="s">
        <v>94</v>
      </c>
      <c r="D38" s="18" t="n">
        <v>305</v>
      </c>
      <c r="E38" s="17" t="s">
        <v>41</v>
      </c>
      <c r="F38" s="17" t="s">
        <v>42</v>
      </c>
      <c r="G38" s="16" t="s">
        <v>43</v>
      </c>
      <c r="H38" s="16" t="n">
        <v>25</v>
      </c>
      <c r="I38" s="16"/>
      <c r="J38" s="130"/>
      <c r="K38" s="19" t="s">
        <v>85</v>
      </c>
      <c r="L38" s="17" t="s">
        <v>11</v>
      </c>
      <c r="M38" s="32"/>
      <c r="N38" s="131"/>
      <c r="O38" s="32"/>
      <c r="P38" s="32"/>
      <c r="Q38" s="28"/>
      <c r="R38" s="33"/>
      <c r="S38" s="28"/>
      <c r="T38" s="43" t="s">
        <v>77</v>
      </c>
      <c r="U38" s="32"/>
      <c r="V38" s="16"/>
    </row>
    <row r="39" customFormat="false" ht="11.85" hidden="true" customHeight="true" outlineLevel="0" collapsed="false">
      <c r="A39" s="16" t="s">
        <v>72</v>
      </c>
      <c r="B39" s="16" t="s">
        <v>63</v>
      </c>
      <c r="C39" s="17" t="s">
        <v>94</v>
      </c>
      <c r="D39" s="18" t="n">
        <v>305</v>
      </c>
      <c r="E39" s="17" t="s">
        <v>41</v>
      </c>
      <c r="F39" s="17" t="s">
        <v>42</v>
      </c>
      <c r="G39" s="16" t="s">
        <v>43</v>
      </c>
      <c r="H39" s="16" t="n">
        <v>25</v>
      </c>
      <c r="I39" s="19"/>
      <c r="J39" s="130"/>
      <c r="K39" s="19" t="s">
        <v>85</v>
      </c>
      <c r="L39" s="17" t="s">
        <v>11</v>
      </c>
      <c r="M39" s="32"/>
      <c r="N39" s="131"/>
      <c r="O39" s="32"/>
      <c r="P39" s="32"/>
      <c r="Q39" s="28"/>
      <c r="R39" s="33"/>
      <c r="S39" s="28"/>
      <c r="T39" s="43" t="s">
        <v>77</v>
      </c>
      <c r="U39" s="32"/>
      <c r="V39" s="16"/>
    </row>
    <row r="40" customFormat="false" ht="11.85" hidden="true" customHeight="true" outlineLevel="0" collapsed="false">
      <c r="A40" s="132"/>
      <c r="B40" s="132"/>
      <c r="C40" s="133"/>
      <c r="D40" s="134"/>
      <c r="E40" s="133"/>
      <c r="F40" s="133"/>
      <c r="G40" s="132"/>
      <c r="H40" s="132" t="n">
        <f aca="false">SUM(H32:H39)</f>
        <v>200</v>
      </c>
      <c r="I40" s="136"/>
      <c r="J40" s="135"/>
      <c r="K40" s="136"/>
      <c r="L40" s="133"/>
      <c r="M40" s="132" t="n">
        <f aca="false">H40-P40</f>
        <v>125</v>
      </c>
      <c r="N40" s="135"/>
      <c r="O40" s="132"/>
      <c r="P40" s="132" t="n">
        <f aca="false">SUM(P32:P39)</f>
        <v>75</v>
      </c>
      <c r="Q40" s="133"/>
      <c r="R40" s="134"/>
      <c r="S40" s="133"/>
      <c r="T40" s="132"/>
      <c r="U40" s="132"/>
      <c r="V40" s="132"/>
    </row>
    <row r="41" customFormat="false" ht="11.85" hidden="true" customHeight="true" outlineLevel="0" collapsed="false">
      <c r="A41" s="16" t="s">
        <v>72</v>
      </c>
      <c r="B41" s="16" t="s">
        <v>63</v>
      </c>
      <c r="C41" s="17" t="s">
        <v>95</v>
      </c>
      <c r="D41" s="18" t="n">
        <v>120</v>
      </c>
      <c r="E41" s="17" t="s">
        <v>41</v>
      </c>
      <c r="F41" s="17" t="s">
        <v>42</v>
      </c>
      <c r="G41" s="16" t="s">
        <v>43</v>
      </c>
      <c r="H41" s="16" t="n">
        <v>25</v>
      </c>
      <c r="I41" s="19" t="s">
        <v>96</v>
      </c>
      <c r="J41" s="130"/>
      <c r="K41" s="19" t="s">
        <v>97</v>
      </c>
      <c r="L41" s="17" t="s">
        <v>11</v>
      </c>
      <c r="M41" s="32"/>
      <c r="N41" s="32"/>
      <c r="O41" s="32"/>
      <c r="P41" s="32"/>
      <c r="Q41" s="32"/>
      <c r="R41" s="32"/>
      <c r="S41" s="32"/>
      <c r="T41" s="43" t="s">
        <v>77</v>
      </c>
      <c r="U41" s="32"/>
      <c r="V41" s="16"/>
    </row>
    <row r="42" customFormat="false" ht="11.85" hidden="true" customHeight="true" outlineLevel="0" collapsed="false">
      <c r="A42" s="16" t="s">
        <v>72</v>
      </c>
      <c r="B42" s="16" t="s">
        <v>63</v>
      </c>
      <c r="C42" s="17" t="s">
        <v>98</v>
      </c>
      <c r="D42" s="18" t="n">
        <v>68</v>
      </c>
      <c r="E42" s="17" t="s">
        <v>74</v>
      </c>
      <c r="F42" s="17" t="s">
        <v>42</v>
      </c>
      <c r="G42" s="16" t="s">
        <v>43</v>
      </c>
      <c r="H42" s="16" t="n">
        <v>25</v>
      </c>
      <c r="I42" s="16"/>
      <c r="J42" s="130"/>
      <c r="K42" s="19" t="s">
        <v>97</v>
      </c>
      <c r="L42" s="17" t="s">
        <v>11</v>
      </c>
      <c r="M42" s="16" t="s">
        <v>97</v>
      </c>
      <c r="N42" s="130"/>
      <c r="O42" s="16"/>
      <c r="P42" s="16" t="n">
        <v>25</v>
      </c>
      <c r="Q42" s="17" t="s">
        <v>41</v>
      </c>
      <c r="R42" s="18" t="n">
        <v>35</v>
      </c>
      <c r="S42" s="17" t="s">
        <v>99</v>
      </c>
      <c r="T42" s="43" t="s">
        <v>77</v>
      </c>
      <c r="U42" s="16"/>
      <c r="V42" s="16"/>
    </row>
    <row r="43" customFormat="false" ht="11.85" hidden="true" customHeight="true" outlineLevel="0" collapsed="false">
      <c r="A43" s="16" t="s">
        <v>72</v>
      </c>
      <c r="B43" s="16" t="s">
        <v>63</v>
      </c>
      <c r="C43" s="17" t="s">
        <v>98</v>
      </c>
      <c r="D43" s="18" t="n">
        <v>68</v>
      </c>
      <c r="E43" s="17" t="s">
        <v>74</v>
      </c>
      <c r="F43" s="17" t="s">
        <v>42</v>
      </c>
      <c r="G43" s="16" t="s">
        <v>43</v>
      </c>
      <c r="H43" s="16" t="n">
        <v>25</v>
      </c>
      <c r="I43" s="16"/>
      <c r="J43" s="130"/>
      <c r="K43" s="19" t="s">
        <v>97</v>
      </c>
      <c r="L43" s="17" t="s">
        <v>11</v>
      </c>
      <c r="M43" s="16" t="s">
        <v>97</v>
      </c>
      <c r="N43" s="130"/>
      <c r="O43" s="16"/>
      <c r="P43" s="16" t="n">
        <v>25</v>
      </c>
      <c r="Q43" s="17" t="s">
        <v>41</v>
      </c>
      <c r="R43" s="18" t="n">
        <v>35</v>
      </c>
      <c r="S43" s="17" t="s">
        <v>99</v>
      </c>
      <c r="T43" s="43" t="s">
        <v>77</v>
      </c>
      <c r="U43" s="16"/>
      <c r="V43" s="16"/>
    </row>
    <row r="44" customFormat="false" ht="11.85" hidden="true" customHeight="true" outlineLevel="0" collapsed="false">
      <c r="A44" s="132"/>
      <c r="B44" s="132"/>
      <c r="C44" s="133"/>
      <c r="D44" s="134"/>
      <c r="E44" s="133"/>
      <c r="F44" s="133"/>
      <c r="G44" s="132"/>
      <c r="H44" s="132" t="n">
        <f aca="false">SUM(H41:H43)</f>
        <v>75</v>
      </c>
      <c r="I44" s="132"/>
      <c r="J44" s="135"/>
      <c r="K44" s="136"/>
      <c r="L44" s="133"/>
      <c r="M44" s="132" t="n">
        <f aca="false">H44-P44</f>
        <v>25</v>
      </c>
      <c r="N44" s="135"/>
      <c r="O44" s="132"/>
      <c r="P44" s="132" t="n">
        <f aca="false">SUM(P41:P43)</f>
        <v>50</v>
      </c>
      <c r="Q44" s="133"/>
      <c r="R44" s="134"/>
      <c r="S44" s="133"/>
      <c r="T44" s="132"/>
      <c r="U44" s="132"/>
      <c r="V44" s="132"/>
    </row>
    <row r="45" customFormat="false" ht="11.85" hidden="true" customHeight="true" outlineLevel="0" collapsed="false">
      <c r="A45" s="16" t="s">
        <v>72</v>
      </c>
      <c r="B45" s="16" t="s">
        <v>63</v>
      </c>
      <c r="C45" s="17" t="s">
        <v>100</v>
      </c>
      <c r="D45" s="18" t="n">
        <v>39.78</v>
      </c>
      <c r="E45" s="17" t="s">
        <v>101</v>
      </c>
      <c r="F45" s="17" t="s">
        <v>42</v>
      </c>
      <c r="G45" s="16" t="s">
        <v>43</v>
      </c>
      <c r="H45" s="16" t="n">
        <v>25</v>
      </c>
      <c r="I45" s="16"/>
      <c r="J45" s="130"/>
      <c r="K45" s="19" t="s">
        <v>96</v>
      </c>
      <c r="L45" s="17" t="s">
        <v>11</v>
      </c>
      <c r="M45" s="16" t="s">
        <v>96</v>
      </c>
      <c r="N45" s="130"/>
      <c r="O45" s="16"/>
      <c r="P45" s="16" t="n">
        <v>25</v>
      </c>
      <c r="Q45" s="17" t="s">
        <v>74</v>
      </c>
      <c r="R45" s="18" t="n">
        <v>31.2</v>
      </c>
      <c r="S45" s="17" t="s">
        <v>102</v>
      </c>
      <c r="T45" s="43" t="s">
        <v>77</v>
      </c>
      <c r="U45" s="16"/>
      <c r="V45" s="16"/>
    </row>
    <row r="46" customFormat="false" ht="11.85" hidden="true" customHeight="true" outlineLevel="0" collapsed="false">
      <c r="A46" s="16" t="s">
        <v>72</v>
      </c>
      <c r="B46" s="16" t="s">
        <v>63</v>
      </c>
      <c r="C46" s="17" t="s">
        <v>103</v>
      </c>
      <c r="D46" s="18" t="n">
        <v>32.5</v>
      </c>
      <c r="E46" s="17" t="s">
        <v>74</v>
      </c>
      <c r="F46" s="17" t="s">
        <v>42</v>
      </c>
      <c r="G46" s="16" t="s">
        <v>43</v>
      </c>
      <c r="H46" s="16" t="n">
        <v>25</v>
      </c>
      <c r="I46" s="16"/>
      <c r="J46" s="130"/>
      <c r="K46" s="19" t="s">
        <v>96</v>
      </c>
      <c r="L46" s="17" t="s">
        <v>11</v>
      </c>
      <c r="M46" s="16" t="s">
        <v>96</v>
      </c>
      <c r="N46" s="130"/>
      <c r="O46" s="16"/>
      <c r="P46" s="16" t="n">
        <v>25</v>
      </c>
      <c r="Q46" s="17" t="s">
        <v>41</v>
      </c>
      <c r="R46" s="18" t="n">
        <v>174.5</v>
      </c>
      <c r="S46" s="17" t="s">
        <v>104</v>
      </c>
      <c r="T46" s="43" t="s">
        <v>77</v>
      </c>
      <c r="U46" s="16"/>
      <c r="V46" s="16"/>
    </row>
    <row r="47" customFormat="false" ht="11.85" hidden="true" customHeight="true" outlineLevel="0" collapsed="false">
      <c r="A47" s="16" t="s">
        <v>72</v>
      </c>
      <c r="B47" s="16" t="s">
        <v>63</v>
      </c>
      <c r="C47" s="17" t="s">
        <v>103</v>
      </c>
      <c r="D47" s="18" t="n">
        <v>32.5</v>
      </c>
      <c r="E47" s="17" t="s">
        <v>74</v>
      </c>
      <c r="F47" s="17" t="s">
        <v>42</v>
      </c>
      <c r="G47" s="16" t="s">
        <v>43</v>
      </c>
      <c r="H47" s="16" t="n">
        <v>25</v>
      </c>
      <c r="I47" s="16"/>
      <c r="J47" s="130"/>
      <c r="K47" s="19" t="s">
        <v>96</v>
      </c>
      <c r="L47" s="17" t="s">
        <v>11</v>
      </c>
      <c r="M47" s="16" t="s">
        <v>96</v>
      </c>
      <c r="N47" s="130"/>
      <c r="O47" s="16"/>
      <c r="P47" s="16" t="n">
        <v>25</v>
      </c>
      <c r="Q47" s="17" t="s">
        <v>41</v>
      </c>
      <c r="R47" s="18" t="n">
        <v>73.5</v>
      </c>
      <c r="S47" s="17" t="s">
        <v>105</v>
      </c>
      <c r="T47" s="43" t="s">
        <v>77</v>
      </c>
      <c r="U47" s="16"/>
      <c r="V47" s="16"/>
    </row>
    <row r="48" customFormat="false" ht="11.85" hidden="true" customHeight="true" outlineLevel="0" collapsed="false">
      <c r="A48" s="16" t="s">
        <v>72</v>
      </c>
      <c r="B48" s="16" t="s">
        <v>63</v>
      </c>
      <c r="C48" s="17" t="s">
        <v>106</v>
      </c>
      <c r="D48" s="18" t="n">
        <v>25</v>
      </c>
      <c r="E48" s="17" t="s">
        <v>41</v>
      </c>
      <c r="F48" s="17" t="s">
        <v>42</v>
      </c>
      <c r="G48" s="16" t="s">
        <v>43</v>
      </c>
      <c r="H48" s="16" t="n">
        <v>25</v>
      </c>
      <c r="I48" s="16"/>
      <c r="J48" s="130"/>
      <c r="K48" s="19" t="s">
        <v>96</v>
      </c>
      <c r="L48" s="17" t="s">
        <v>11</v>
      </c>
      <c r="M48" s="16" t="s">
        <v>96</v>
      </c>
      <c r="N48" s="130"/>
      <c r="O48" s="16"/>
      <c r="P48" s="16" t="n">
        <v>25</v>
      </c>
      <c r="Q48" s="17" t="s">
        <v>41</v>
      </c>
      <c r="R48" s="18" t="n">
        <v>63</v>
      </c>
      <c r="S48" s="17" t="s">
        <v>107</v>
      </c>
      <c r="T48" s="43" t="s">
        <v>77</v>
      </c>
      <c r="U48" s="16"/>
      <c r="V48" s="16"/>
    </row>
    <row r="49" customFormat="false" ht="11.85" hidden="true" customHeight="true" outlineLevel="0" collapsed="false">
      <c r="A49" s="16" t="s">
        <v>72</v>
      </c>
      <c r="B49" s="16" t="s">
        <v>63</v>
      </c>
      <c r="C49" s="17" t="s">
        <v>106</v>
      </c>
      <c r="D49" s="18" t="n">
        <v>25</v>
      </c>
      <c r="E49" s="17" t="s">
        <v>41</v>
      </c>
      <c r="F49" s="17" t="s">
        <v>42</v>
      </c>
      <c r="G49" s="16" t="s">
        <v>43</v>
      </c>
      <c r="H49" s="16" t="n">
        <v>25</v>
      </c>
      <c r="I49" s="16"/>
      <c r="J49" s="130"/>
      <c r="K49" s="19" t="s">
        <v>96</v>
      </c>
      <c r="L49" s="17" t="s">
        <v>11</v>
      </c>
      <c r="M49" s="16" t="s">
        <v>96</v>
      </c>
      <c r="N49" s="130"/>
      <c r="O49" s="16"/>
      <c r="P49" s="16" t="n">
        <v>25</v>
      </c>
      <c r="Q49" s="17" t="s">
        <v>41</v>
      </c>
      <c r="R49" s="18" t="n">
        <v>63</v>
      </c>
      <c r="S49" s="17" t="s">
        <v>107</v>
      </c>
      <c r="T49" s="43" t="s">
        <v>77</v>
      </c>
      <c r="U49" s="16"/>
      <c r="V49" s="16"/>
      <c r="AJ49" s="16" t="s">
        <v>63</v>
      </c>
    </row>
    <row r="50" customFormat="false" ht="11.85" hidden="true" customHeight="true" outlineLevel="0" collapsed="false">
      <c r="A50" s="16" t="s">
        <v>72</v>
      </c>
      <c r="B50" s="16" t="s">
        <v>63</v>
      </c>
      <c r="C50" s="17" t="s">
        <v>106</v>
      </c>
      <c r="D50" s="18" t="n">
        <v>25</v>
      </c>
      <c r="E50" s="17" t="s">
        <v>41</v>
      </c>
      <c r="F50" s="17" t="s">
        <v>42</v>
      </c>
      <c r="G50" s="16" t="s">
        <v>43</v>
      </c>
      <c r="H50" s="16" t="n">
        <v>25</v>
      </c>
      <c r="I50" s="16"/>
      <c r="J50" s="130"/>
      <c r="K50" s="19" t="s">
        <v>96</v>
      </c>
      <c r="L50" s="17" t="s">
        <v>11</v>
      </c>
      <c r="M50" s="16" t="s">
        <v>96</v>
      </c>
      <c r="N50" s="130"/>
      <c r="O50" s="16"/>
      <c r="P50" s="16" t="n">
        <v>25</v>
      </c>
      <c r="Q50" s="17" t="s">
        <v>41</v>
      </c>
      <c r="R50" s="18" t="n">
        <v>63</v>
      </c>
      <c r="S50" s="17" t="s">
        <v>107</v>
      </c>
      <c r="T50" s="43" t="s">
        <v>77</v>
      </c>
      <c r="U50" s="16"/>
      <c r="V50" s="16"/>
      <c r="AJ50" s="16" t="s">
        <v>63</v>
      </c>
    </row>
    <row r="51" customFormat="false" ht="12" hidden="true" customHeight="true" outlineLevel="0" collapsed="false">
      <c r="A51" s="16" t="s">
        <v>72</v>
      </c>
      <c r="B51" s="16" t="s">
        <v>63</v>
      </c>
      <c r="C51" s="17" t="s">
        <v>106</v>
      </c>
      <c r="D51" s="18" t="n">
        <v>25</v>
      </c>
      <c r="E51" s="17" t="s">
        <v>41</v>
      </c>
      <c r="F51" s="17" t="s">
        <v>42</v>
      </c>
      <c r="G51" s="16" t="s">
        <v>43</v>
      </c>
      <c r="H51" s="16" t="n">
        <v>25</v>
      </c>
      <c r="I51" s="16"/>
      <c r="J51" s="130"/>
      <c r="K51" s="19" t="s">
        <v>96</v>
      </c>
      <c r="L51" s="17" t="s">
        <v>11</v>
      </c>
      <c r="M51" s="16" t="s">
        <v>96</v>
      </c>
      <c r="N51" s="130"/>
      <c r="O51" s="16"/>
      <c r="P51" s="16" t="n">
        <v>25</v>
      </c>
      <c r="Q51" s="17" t="s">
        <v>41</v>
      </c>
      <c r="R51" s="18" t="n">
        <v>60</v>
      </c>
      <c r="S51" s="17" t="s">
        <v>108</v>
      </c>
      <c r="T51" s="43" t="s">
        <v>77</v>
      </c>
      <c r="U51" s="16"/>
      <c r="V51" s="16"/>
      <c r="AJ51" s="16" t="s">
        <v>63</v>
      </c>
    </row>
    <row r="52" customFormat="false" ht="11.85" hidden="true" customHeight="true" outlineLevel="0" collapsed="false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7" t="s">
        <v>11</v>
      </c>
      <c r="M52" s="16" t="s">
        <v>96</v>
      </c>
      <c r="N52" s="130"/>
      <c r="O52" s="16"/>
      <c r="P52" s="16" t="n">
        <v>25</v>
      </c>
      <c r="Q52" s="17" t="s">
        <v>41</v>
      </c>
      <c r="R52" s="18" t="n">
        <v>60</v>
      </c>
      <c r="S52" s="17" t="s">
        <v>109</v>
      </c>
      <c r="T52" s="43" t="s">
        <v>77</v>
      </c>
      <c r="U52" s="16"/>
      <c r="V52" s="16"/>
      <c r="AJ52" s="16" t="s">
        <v>63</v>
      </c>
    </row>
    <row r="53" customFormat="false" ht="11.85" hidden="true" customHeight="true" outlineLevel="0" collapsed="false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17" t="s">
        <v>11</v>
      </c>
      <c r="M53" s="16" t="s">
        <v>96</v>
      </c>
      <c r="N53" s="130"/>
      <c r="O53" s="16"/>
      <c r="P53" s="16" t="n">
        <v>25</v>
      </c>
      <c r="Q53" s="17" t="s">
        <v>74</v>
      </c>
      <c r="R53" s="18" t="n">
        <v>31.2</v>
      </c>
      <c r="S53" s="17" t="s">
        <v>102</v>
      </c>
      <c r="T53" s="43" t="s">
        <v>77</v>
      </c>
      <c r="U53" s="16"/>
      <c r="V53" s="16"/>
    </row>
    <row r="54" customFormat="false" ht="11.85" hidden="true" customHeight="true" outlineLevel="0" collapsed="false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17" t="s">
        <v>11</v>
      </c>
      <c r="M54" s="16" t="s">
        <v>96</v>
      </c>
      <c r="N54" s="130"/>
      <c r="O54" s="16"/>
      <c r="P54" s="16" t="n">
        <v>25</v>
      </c>
      <c r="Q54" s="17" t="s">
        <v>41</v>
      </c>
      <c r="R54" s="18" t="n">
        <v>60</v>
      </c>
      <c r="S54" s="17" t="s">
        <v>109</v>
      </c>
      <c r="T54" s="43" t="s">
        <v>77</v>
      </c>
      <c r="U54" s="16"/>
      <c r="V54" s="16"/>
    </row>
    <row r="55" customFormat="false" ht="11.85" hidden="true" customHeight="true" outlineLevel="0" collapsed="false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17" t="s">
        <v>11</v>
      </c>
      <c r="M55" s="16" t="s">
        <v>96</v>
      </c>
      <c r="N55" s="130"/>
      <c r="O55" s="16"/>
      <c r="P55" s="16" t="n">
        <v>25</v>
      </c>
      <c r="Q55" s="17" t="s">
        <v>74</v>
      </c>
      <c r="R55" s="18" t="n">
        <v>35.9</v>
      </c>
      <c r="S55" s="17" t="s">
        <v>110</v>
      </c>
      <c r="T55" s="43" t="s">
        <v>77</v>
      </c>
      <c r="U55" s="16"/>
      <c r="V55" s="16"/>
    </row>
    <row r="56" customFormat="false" ht="11.85" hidden="true" customHeight="true" outlineLevel="0" collapsed="false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17" t="s">
        <v>11</v>
      </c>
      <c r="M56" s="16" t="s">
        <v>96</v>
      </c>
      <c r="N56" s="130"/>
      <c r="O56" s="16"/>
      <c r="P56" s="16" t="n">
        <v>25</v>
      </c>
      <c r="Q56" s="17" t="s">
        <v>74</v>
      </c>
      <c r="R56" s="18" t="n">
        <v>35.9</v>
      </c>
      <c r="S56" s="17" t="s">
        <v>110</v>
      </c>
      <c r="T56" s="43" t="s">
        <v>77</v>
      </c>
      <c r="U56" s="16"/>
      <c r="V56" s="16"/>
    </row>
    <row r="57" customFormat="false" ht="11.85" hidden="true" customHeight="true" outlineLevel="0" collapsed="false">
      <c r="A57" s="132"/>
      <c r="B57" s="132"/>
      <c r="C57" s="132"/>
      <c r="D57" s="132"/>
      <c r="E57" s="132"/>
      <c r="F57" s="132"/>
      <c r="G57" s="132"/>
      <c r="H57" s="132" t="n">
        <f aca="false">SUM(H45:H56)</f>
        <v>175</v>
      </c>
      <c r="I57" s="132"/>
      <c r="J57" s="132"/>
      <c r="K57" s="132"/>
      <c r="L57" s="133"/>
      <c r="M57" s="132" t="n">
        <f aca="false">H57-P57</f>
        <v>-125</v>
      </c>
      <c r="N57" s="135"/>
      <c r="O57" s="132"/>
      <c r="P57" s="132" t="n">
        <f aca="false">SUM(P45:P56)</f>
        <v>300</v>
      </c>
      <c r="Q57" s="133"/>
      <c r="R57" s="134"/>
      <c r="S57" s="133"/>
      <c r="T57" s="132"/>
      <c r="U57" s="132"/>
      <c r="V57" s="132"/>
    </row>
    <row r="58" customFormat="false" ht="11.85" hidden="true" customHeight="true" outlineLevel="0" collapsed="false">
      <c r="A58" s="16"/>
      <c r="B58" s="16"/>
      <c r="C58" s="17"/>
      <c r="D58" s="18"/>
      <c r="E58" s="17"/>
      <c r="F58" s="17"/>
      <c r="G58" s="16"/>
      <c r="H58" s="16"/>
      <c r="I58" s="16"/>
      <c r="J58" s="130"/>
      <c r="K58" s="19"/>
      <c r="L58" s="17" t="s">
        <v>11</v>
      </c>
      <c r="M58" s="16" t="s">
        <v>111</v>
      </c>
      <c r="N58" s="130"/>
      <c r="O58" s="16"/>
      <c r="P58" s="16" t="n">
        <v>25</v>
      </c>
      <c r="Q58" s="17" t="s">
        <v>101</v>
      </c>
      <c r="R58" s="18" t="n">
        <v>41.5</v>
      </c>
      <c r="S58" s="17" t="s">
        <v>112</v>
      </c>
      <c r="T58" s="43" t="s">
        <v>77</v>
      </c>
      <c r="U58" s="16"/>
      <c r="V58" s="16"/>
    </row>
    <row r="59" customFormat="false" ht="11.85" hidden="true" customHeight="true" outlineLevel="0" collapsed="false">
      <c r="A59" s="132"/>
      <c r="B59" s="132"/>
      <c r="C59" s="133"/>
      <c r="D59" s="134"/>
      <c r="E59" s="133"/>
      <c r="F59" s="133"/>
      <c r="G59" s="132"/>
      <c r="H59" s="132"/>
      <c r="I59" s="132"/>
      <c r="J59" s="135"/>
      <c r="K59" s="136"/>
      <c r="L59" s="133"/>
      <c r="M59" s="132" t="n">
        <f aca="false">H59-P59</f>
        <v>-25</v>
      </c>
      <c r="N59" s="135"/>
      <c r="O59" s="132"/>
      <c r="P59" s="132" t="n">
        <f aca="false">SUM(P58)</f>
        <v>25</v>
      </c>
      <c r="Q59" s="133"/>
      <c r="R59" s="134"/>
      <c r="S59" s="133"/>
      <c r="T59" s="132"/>
      <c r="U59" s="132"/>
      <c r="V59" s="132"/>
    </row>
    <row r="60" customFormat="false" ht="11.85" hidden="true" customHeight="true" outlineLevel="0" collapsed="false">
      <c r="A60" s="16" t="s">
        <v>38</v>
      </c>
      <c r="B60" s="16" t="s">
        <v>63</v>
      </c>
      <c r="C60" s="17" t="s">
        <v>113</v>
      </c>
      <c r="D60" s="18" t="n">
        <v>29.03</v>
      </c>
      <c r="E60" s="17" t="s">
        <v>41</v>
      </c>
      <c r="F60" s="17" t="s">
        <v>42</v>
      </c>
      <c r="G60" s="16" t="s">
        <v>43</v>
      </c>
      <c r="H60" s="16" t="n">
        <v>25</v>
      </c>
      <c r="I60" s="19" t="s">
        <v>96</v>
      </c>
      <c r="J60" s="130"/>
      <c r="K60" s="19" t="s">
        <v>114</v>
      </c>
      <c r="L60" s="17" t="s">
        <v>11</v>
      </c>
      <c r="M60" s="32"/>
      <c r="N60" s="32"/>
      <c r="O60" s="32"/>
      <c r="P60" s="32"/>
      <c r="Q60" s="32"/>
      <c r="R60" s="32"/>
      <c r="S60" s="32"/>
      <c r="T60" s="43" t="s">
        <v>77</v>
      </c>
      <c r="U60" s="32"/>
      <c r="V60" s="16"/>
    </row>
    <row r="61" customFormat="false" ht="11.85" hidden="true" customHeight="true" outlineLevel="0" collapsed="false">
      <c r="A61" s="132"/>
      <c r="B61" s="132"/>
      <c r="C61" s="133"/>
      <c r="D61" s="134"/>
      <c r="E61" s="133"/>
      <c r="F61" s="133"/>
      <c r="G61" s="132"/>
      <c r="H61" s="132" t="n">
        <f aca="false">SUM(H60)</f>
        <v>25</v>
      </c>
      <c r="I61" s="136"/>
      <c r="J61" s="135"/>
      <c r="K61" s="136"/>
      <c r="L61" s="133"/>
      <c r="M61" s="132" t="n">
        <f aca="false">H61-P61</f>
        <v>25</v>
      </c>
      <c r="N61" s="132"/>
      <c r="O61" s="132"/>
      <c r="P61" s="132"/>
      <c r="Q61" s="132"/>
      <c r="R61" s="132"/>
      <c r="S61" s="132"/>
      <c r="T61" s="132"/>
      <c r="U61" s="132"/>
      <c r="V61" s="132"/>
    </row>
    <row r="62" customFormat="false" ht="11.25" hidden="true" customHeight="false" outlineLevel="0" collapsed="false">
      <c r="A62" s="137" t="s">
        <v>38</v>
      </c>
      <c r="B62" s="137" t="s">
        <v>63</v>
      </c>
      <c r="C62" s="138" t="s">
        <v>115</v>
      </c>
      <c r="D62" s="139" t="n">
        <v>35.5</v>
      </c>
      <c r="E62" s="138" t="s">
        <v>41</v>
      </c>
      <c r="F62" s="138" t="s">
        <v>42</v>
      </c>
      <c r="G62" s="137" t="s">
        <v>43</v>
      </c>
      <c r="H62" s="137" t="n">
        <v>25</v>
      </c>
      <c r="I62" s="140" t="s">
        <v>116</v>
      </c>
      <c r="J62" s="141"/>
      <c r="K62" s="140" t="s">
        <v>117</v>
      </c>
      <c r="L62" s="17" t="s">
        <v>11</v>
      </c>
      <c r="M62" s="142"/>
      <c r="N62" s="142"/>
      <c r="O62" s="142"/>
      <c r="P62" s="142"/>
      <c r="Q62" s="142"/>
      <c r="R62" s="142"/>
      <c r="S62" s="142"/>
      <c r="T62" s="43" t="s">
        <v>77</v>
      </c>
      <c r="U62" s="142"/>
      <c r="V62" s="16"/>
    </row>
    <row r="63" customFormat="false" ht="12" hidden="true" customHeight="false" outlineLevel="0" collapsed="false">
      <c r="A63" s="132"/>
      <c r="B63" s="132"/>
      <c r="C63" s="133"/>
      <c r="D63" s="134"/>
      <c r="E63" s="133"/>
      <c r="F63" s="133"/>
      <c r="G63" s="132"/>
      <c r="H63" s="132" t="n">
        <f aca="false">SUM(H62)</f>
        <v>25</v>
      </c>
      <c r="I63" s="136"/>
      <c r="J63" s="135"/>
      <c r="K63" s="136"/>
      <c r="L63" s="133"/>
      <c r="M63" s="132" t="n">
        <f aca="false">H63-P63</f>
        <v>25</v>
      </c>
      <c r="N63" s="132"/>
      <c r="O63" s="132"/>
      <c r="P63" s="132"/>
      <c r="Q63" s="132"/>
      <c r="R63" s="132"/>
      <c r="S63" s="132"/>
      <c r="T63" s="132"/>
      <c r="U63" s="132"/>
      <c r="V63" s="132"/>
    </row>
    <row r="64" customFormat="false" ht="11.85" hidden="true" customHeight="true" outlineLevel="0" collapsed="false">
      <c r="A64" s="16" t="s">
        <v>72</v>
      </c>
      <c r="B64" s="16" t="s">
        <v>63</v>
      </c>
      <c r="C64" s="17" t="s">
        <v>118</v>
      </c>
      <c r="D64" s="18" t="n">
        <v>66</v>
      </c>
      <c r="E64" s="17" t="s">
        <v>74</v>
      </c>
      <c r="F64" s="17" t="s">
        <v>42</v>
      </c>
      <c r="G64" s="16" t="s">
        <v>43</v>
      </c>
      <c r="H64" s="16" t="n">
        <v>25</v>
      </c>
      <c r="I64" s="16"/>
      <c r="J64" s="130"/>
      <c r="K64" s="19" t="s">
        <v>119</v>
      </c>
      <c r="L64" s="17" t="s">
        <v>11</v>
      </c>
      <c r="M64" s="16" t="s">
        <v>119</v>
      </c>
      <c r="N64" s="130"/>
      <c r="O64" s="16"/>
      <c r="P64" s="16" t="n">
        <v>25</v>
      </c>
      <c r="Q64" s="17" t="s">
        <v>74</v>
      </c>
      <c r="R64" s="18" t="n">
        <v>42.35</v>
      </c>
      <c r="S64" s="17" t="s">
        <v>120</v>
      </c>
      <c r="T64" s="43" t="s">
        <v>77</v>
      </c>
      <c r="U64" s="16"/>
      <c r="V64" s="16"/>
    </row>
    <row r="65" customFormat="false" ht="11.85" hidden="true" customHeight="true" outlineLevel="0" collapsed="false">
      <c r="A65" s="16" t="s">
        <v>72</v>
      </c>
      <c r="B65" s="16" t="s">
        <v>63</v>
      </c>
      <c r="C65" s="17" t="s">
        <v>121</v>
      </c>
      <c r="D65" s="18" t="n">
        <v>44.15</v>
      </c>
      <c r="E65" s="17" t="s">
        <v>74</v>
      </c>
      <c r="F65" s="17" t="s">
        <v>42</v>
      </c>
      <c r="G65" s="16" t="s">
        <v>43</v>
      </c>
      <c r="H65" s="16" t="n">
        <v>25</v>
      </c>
      <c r="I65" s="16"/>
      <c r="J65" s="130"/>
      <c r="K65" s="19" t="s">
        <v>119</v>
      </c>
      <c r="L65" s="17" t="s">
        <v>11</v>
      </c>
      <c r="M65" s="16" t="s">
        <v>119</v>
      </c>
      <c r="N65" s="130"/>
      <c r="O65" s="16"/>
      <c r="P65" s="16" t="n">
        <v>25</v>
      </c>
      <c r="Q65" s="17" t="s">
        <v>74</v>
      </c>
      <c r="R65" s="18" t="n">
        <v>40.35</v>
      </c>
      <c r="S65" s="17" t="s">
        <v>122</v>
      </c>
      <c r="T65" s="43" t="s">
        <v>77</v>
      </c>
      <c r="U65" s="16"/>
      <c r="V65" s="16"/>
    </row>
    <row r="66" customFormat="false" ht="11.85" hidden="true" customHeight="true" outlineLevel="0" collapsed="false">
      <c r="A66" s="16" t="s">
        <v>72</v>
      </c>
      <c r="B66" s="16" t="s">
        <v>63</v>
      </c>
      <c r="C66" s="17" t="s">
        <v>121</v>
      </c>
      <c r="D66" s="18" t="n">
        <v>44.15</v>
      </c>
      <c r="E66" s="17" t="s">
        <v>74</v>
      </c>
      <c r="F66" s="17" t="s">
        <v>42</v>
      </c>
      <c r="G66" s="16" t="s">
        <v>43</v>
      </c>
      <c r="H66" s="16" t="n">
        <v>25</v>
      </c>
      <c r="I66" s="16"/>
      <c r="J66" s="130"/>
      <c r="K66" s="19" t="s">
        <v>119</v>
      </c>
      <c r="L66" s="17" t="s">
        <v>11</v>
      </c>
      <c r="M66" s="16" t="s">
        <v>119</v>
      </c>
      <c r="N66" s="130"/>
      <c r="O66" s="16"/>
      <c r="P66" s="16" t="n">
        <v>25</v>
      </c>
      <c r="Q66" s="17" t="s">
        <v>74</v>
      </c>
      <c r="R66" s="18" t="n">
        <v>40.35</v>
      </c>
      <c r="S66" s="17" t="s">
        <v>122</v>
      </c>
      <c r="T66" s="43" t="s">
        <v>77</v>
      </c>
      <c r="U66" s="16"/>
      <c r="V66" s="16"/>
    </row>
    <row r="67" customFormat="false" ht="11.85" hidden="true" customHeight="true" outlineLevel="0" collapsed="false">
      <c r="A67" s="16" t="s">
        <v>72</v>
      </c>
      <c r="B67" s="16" t="s">
        <v>63</v>
      </c>
      <c r="C67" s="17" t="s">
        <v>123</v>
      </c>
      <c r="D67" s="18" t="n">
        <v>29.9</v>
      </c>
      <c r="E67" s="17" t="s">
        <v>74</v>
      </c>
      <c r="F67" s="17" t="s">
        <v>42</v>
      </c>
      <c r="G67" s="16" t="s">
        <v>43</v>
      </c>
      <c r="H67" s="16" t="n">
        <v>25</v>
      </c>
      <c r="I67" s="16"/>
      <c r="J67" s="130"/>
      <c r="K67" s="19" t="s">
        <v>119</v>
      </c>
      <c r="L67" s="17" t="s">
        <v>11</v>
      </c>
      <c r="M67" s="16" t="s">
        <v>119</v>
      </c>
      <c r="N67" s="130"/>
      <c r="O67" s="16"/>
      <c r="P67" s="16" t="n">
        <v>25</v>
      </c>
      <c r="Q67" s="17" t="s">
        <v>74</v>
      </c>
      <c r="R67" s="18" t="n">
        <v>38.1</v>
      </c>
      <c r="S67" s="17" t="s">
        <v>124</v>
      </c>
      <c r="T67" s="43" t="s">
        <v>77</v>
      </c>
      <c r="U67" s="16"/>
      <c r="V67" s="16"/>
      <c r="AJ67" s="16" t="s">
        <v>63</v>
      </c>
    </row>
    <row r="68" customFormat="false" ht="11.85" hidden="true" customHeight="true" outlineLevel="0" collapsed="false">
      <c r="A68" s="16" t="s">
        <v>72</v>
      </c>
      <c r="B68" s="16" t="s">
        <v>63</v>
      </c>
      <c r="C68" s="17" t="s">
        <v>123</v>
      </c>
      <c r="D68" s="18" t="n">
        <v>29.9</v>
      </c>
      <c r="E68" s="17" t="s">
        <v>74</v>
      </c>
      <c r="F68" s="17" t="s">
        <v>42</v>
      </c>
      <c r="G68" s="16" t="s">
        <v>43</v>
      </c>
      <c r="H68" s="16" t="n">
        <v>25</v>
      </c>
      <c r="I68" s="16"/>
      <c r="J68" s="130"/>
      <c r="K68" s="19" t="s">
        <v>119</v>
      </c>
      <c r="L68" s="17" t="s">
        <v>11</v>
      </c>
      <c r="M68" s="16" t="s">
        <v>119</v>
      </c>
      <c r="N68" s="130"/>
      <c r="O68" s="16"/>
      <c r="P68" s="16" t="n">
        <v>25</v>
      </c>
      <c r="Q68" s="17" t="s">
        <v>74</v>
      </c>
      <c r="R68" s="18" t="n">
        <v>38.1</v>
      </c>
      <c r="S68" s="17" t="s">
        <v>124</v>
      </c>
      <c r="T68" s="43" t="s">
        <v>77</v>
      </c>
      <c r="U68" s="16"/>
      <c r="V68" s="16"/>
      <c r="AJ68" s="16" t="s">
        <v>63</v>
      </c>
    </row>
    <row r="69" customFormat="false" ht="11.85" hidden="true" customHeight="true" outlineLevel="0" collapsed="false">
      <c r="A69" s="16" t="s">
        <v>72</v>
      </c>
      <c r="B69" s="16" t="s">
        <v>63</v>
      </c>
      <c r="C69" s="17" t="s">
        <v>125</v>
      </c>
      <c r="D69" s="18" t="n">
        <v>29.9</v>
      </c>
      <c r="E69" s="17" t="s">
        <v>74</v>
      </c>
      <c r="F69" s="17" t="s">
        <v>42</v>
      </c>
      <c r="G69" s="16" t="s">
        <v>43</v>
      </c>
      <c r="H69" s="16" t="n">
        <v>25</v>
      </c>
      <c r="I69" s="16"/>
      <c r="J69" s="130"/>
      <c r="K69" s="19" t="s">
        <v>119</v>
      </c>
      <c r="L69" s="17" t="s">
        <v>11</v>
      </c>
      <c r="M69" s="16" t="s">
        <v>119</v>
      </c>
      <c r="N69" s="130"/>
      <c r="O69" s="16"/>
      <c r="P69" s="16" t="n">
        <v>25</v>
      </c>
      <c r="Q69" s="17" t="s">
        <v>74</v>
      </c>
      <c r="R69" s="18" t="n">
        <v>32.3</v>
      </c>
      <c r="S69" s="17" t="s">
        <v>126</v>
      </c>
      <c r="T69" s="43" t="s">
        <v>77</v>
      </c>
      <c r="U69" s="16"/>
      <c r="V69" s="16"/>
      <c r="AJ69" s="16" t="s">
        <v>63</v>
      </c>
    </row>
    <row r="70" customFormat="false" ht="11.85" hidden="true" customHeight="true" outlineLevel="0" collapsed="false">
      <c r="A70" s="16" t="s">
        <v>72</v>
      </c>
      <c r="B70" s="16" t="s">
        <v>63</v>
      </c>
      <c r="C70" s="17" t="s">
        <v>125</v>
      </c>
      <c r="D70" s="18" t="n">
        <v>29.9</v>
      </c>
      <c r="E70" s="17" t="s">
        <v>74</v>
      </c>
      <c r="F70" s="17" t="s">
        <v>42</v>
      </c>
      <c r="G70" s="16" t="s">
        <v>43</v>
      </c>
      <c r="H70" s="16" t="n">
        <v>25</v>
      </c>
      <c r="I70" s="16"/>
      <c r="J70" s="130"/>
      <c r="K70" s="19" t="s">
        <v>119</v>
      </c>
      <c r="L70" s="17" t="s">
        <v>11</v>
      </c>
      <c r="M70" s="16" t="s">
        <v>119</v>
      </c>
      <c r="N70" s="130"/>
      <c r="O70" s="16"/>
      <c r="P70" s="16" t="n">
        <v>25</v>
      </c>
      <c r="Q70" s="17" t="s">
        <v>74</v>
      </c>
      <c r="R70" s="18" t="n">
        <v>32.3</v>
      </c>
      <c r="S70" s="17" t="s">
        <v>126</v>
      </c>
      <c r="T70" s="43" t="s">
        <v>77</v>
      </c>
      <c r="U70" s="16"/>
      <c r="V70" s="16"/>
      <c r="AJ70" s="16" t="s">
        <v>63</v>
      </c>
    </row>
    <row r="71" customFormat="false" ht="11.85" hidden="true" customHeight="true" outlineLevel="0" collapsed="false">
      <c r="A71" s="132"/>
      <c r="B71" s="132"/>
      <c r="C71" s="133"/>
      <c r="D71" s="134"/>
      <c r="E71" s="133"/>
      <c r="F71" s="133"/>
      <c r="G71" s="132"/>
      <c r="H71" s="132" t="n">
        <f aca="false">SUM(H64:H70)</f>
        <v>175</v>
      </c>
      <c r="I71" s="132"/>
      <c r="J71" s="135"/>
      <c r="K71" s="136"/>
      <c r="L71" s="133"/>
      <c r="M71" s="132" t="n">
        <f aca="false">H71-P71</f>
        <v>0</v>
      </c>
      <c r="N71" s="135"/>
      <c r="O71" s="132"/>
      <c r="P71" s="132" t="n">
        <f aca="false">SUM(P64:P70)</f>
        <v>175</v>
      </c>
      <c r="Q71" s="133"/>
      <c r="R71" s="134"/>
      <c r="S71" s="133"/>
      <c r="T71" s="132"/>
      <c r="U71" s="132"/>
      <c r="V71" s="132"/>
    </row>
    <row r="72" customFormat="false" ht="11.85" hidden="true" customHeight="true" outlineLevel="0" collapsed="false">
      <c r="A72" s="16" t="s">
        <v>72</v>
      </c>
      <c r="B72" s="16" t="s">
        <v>63</v>
      </c>
      <c r="C72" s="17" t="s">
        <v>127</v>
      </c>
      <c r="D72" s="18" t="n">
        <v>385</v>
      </c>
      <c r="E72" s="17" t="s">
        <v>41</v>
      </c>
      <c r="F72" s="17" t="s">
        <v>42</v>
      </c>
      <c r="G72" s="16" t="s">
        <v>43</v>
      </c>
      <c r="H72" s="16" t="n">
        <v>25</v>
      </c>
      <c r="I72" s="16"/>
      <c r="J72" s="130"/>
      <c r="K72" s="19" t="s">
        <v>128</v>
      </c>
      <c r="L72" s="17" t="s">
        <v>11</v>
      </c>
      <c r="M72" s="16" t="s">
        <v>128</v>
      </c>
      <c r="N72" s="130"/>
      <c r="O72" s="16"/>
      <c r="P72" s="16" t="n">
        <v>25</v>
      </c>
      <c r="Q72" s="17" t="s">
        <v>41</v>
      </c>
      <c r="R72" s="18" t="n">
        <v>45</v>
      </c>
      <c r="S72" s="17" t="s">
        <v>129</v>
      </c>
      <c r="T72" s="43" t="s">
        <v>77</v>
      </c>
      <c r="U72" s="16"/>
      <c r="V72" s="16"/>
    </row>
    <row r="73" customFormat="false" ht="11.85" hidden="true" customHeight="true" outlineLevel="0" collapsed="false">
      <c r="A73" s="132"/>
      <c r="B73" s="132"/>
      <c r="C73" s="133"/>
      <c r="D73" s="134"/>
      <c r="E73" s="133"/>
      <c r="F73" s="133"/>
      <c r="G73" s="132"/>
      <c r="H73" s="132" t="n">
        <f aca="false">SUM(H72)</f>
        <v>25</v>
      </c>
      <c r="I73" s="132"/>
      <c r="J73" s="135"/>
      <c r="K73" s="136"/>
      <c r="L73" s="133"/>
      <c r="M73" s="132" t="n">
        <f aca="false">H73-P73</f>
        <v>0</v>
      </c>
      <c r="N73" s="135"/>
      <c r="O73" s="132"/>
      <c r="P73" s="132" t="n">
        <f aca="false">SUM(P72)</f>
        <v>25</v>
      </c>
      <c r="Q73" s="133"/>
      <c r="R73" s="134"/>
      <c r="S73" s="133"/>
      <c r="T73" s="132"/>
      <c r="U73" s="132"/>
      <c r="V73" s="132"/>
    </row>
    <row r="74" customFormat="false" ht="11.85" hidden="true" customHeight="true" outlineLevel="0" collapsed="false">
      <c r="A74" s="142"/>
      <c r="B74" s="142"/>
      <c r="C74" s="142"/>
      <c r="D74" s="142"/>
      <c r="E74" s="142"/>
      <c r="F74" s="142"/>
      <c r="G74" s="142"/>
      <c r="H74" s="142"/>
      <c r="I74" s="142"/>
      <c r="J74" s="142"/>
      <c r="K74" s="142"/>
      <c r="L74" s="17" t="s">
        <v>11</v>
      </c>
      <c r="M74" s="16" t="s">
        <v>130</v>
      </c>
      <c r="N74" s="130"/>
      <c r="O74" s="16" t="s">
        <v>131</v>
      </c>
      <c r="P74" s="16" t="n">
        <v>25</v>
      </c>
      <c r="Q74" s="17" t="s">
        <v>41</v>
      </c>
      <c r="R74" s="18" t="n">
        <v>87.5</v>
      </c>
      <c r="S74" s="17" t="s">
        <v>132</v>
      </c>
      <c r="T74" s="43" t="s">
        <v>77</v>
      </c>
      <c r="U74" s="16"/>
      <c r="V74" s="16"/>
      <c r="W74" s="32"/>
      <c r="X74" s="32"/>
    </row>
    <row r="75" customFormat="false" ht="11.85" hidden="true" customHeight="true" outlineLevel="0" collapsed="false">
      <c r="A75" s="132"/>
      <c r="B75" s="132"/>
      <c r="C75" s="132"/>
      <c r="D75" s="132"/>
      <c r="E75" s="132"/>
      <c r="F75" s="132"/>
      <c r="G75" s="132"/>
      <c r="H75" s="132"/>
      <c r="I75" s="132"/>
      <c r="J75" s="132"/>
      <c r="K75" s="132"/>
      <c r="L75" s="132"/>
      <c r="M75" s="132" t="n">
        <f aca="false">H75-P75</f>
        <v>-25</v>
      </c>
      <c r="N75" s="132"/>
      <c r="O75" s="132"/>
      <c r="P75" s="132" t="n">
        <f aca="false">SUM(P74)</f>
        <v>25</v>
      </c>
      <c r="Q75" s="132"/>
      <c r="R75" s="132"/>
      <c r="S75" s="132"/>
      <c r="T75" s="132"/>
      <c r="U75" s="132"/>
      <c r="V75" s="132"/>
    </row>
    <row r="76" customFormat="false" ht="11.85" hidden="true" customHeight="true" outlineLevel="0" collapsed="false">
      <c r="A76" s="16" t="s">
        <v>38</v>
      </c>
      <c r="B76" s="16" t="s">
        <v>63</v>
      </c>
      <c r="C76" s="17" t="s">
        <v>133</v>
      </c>
      <c r="D76" s="18" t="n">
        <v>353</v>
      </c>
      <c r="E76" s="17" t="s">
        <v>41</v>
      </c>
      <c r="F76" s="17" t="s">
        <v>42</v>
      </c>
      <c r="G76" s="16" t="s">
        <v>43</v>
      </c>
      <c r="H76" s="16" t="n">
        <v>25</v>
      </c>
      <c r="I76" s="19"/>
      <c r="J76" s="130"/>
      <c r="K76" s="19" t="s">
        <v>134</v>
      </c>
      <c r="L76" s="143" t="s">
        <v>11</v>
      </c>
      <c r="M76" s="41"/>
      <c r="N76" s="41"/>
      <c r="O76" s="41"/>
      <c r="P76" s="41"/>
      <c r="Q76" s="41"/>
      <c r="R76" s="41"/>
      <c r="S76" s="41"/>
      <c r="T76" s="43" t="s">
        <v>77</v>
      </c>
      <c r="U76" s="41"/>
      <c r="V76" s="41"/>
      <c r="W76" s="137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</row>
    <row r="77" customFormat="false" ht="11.85" hidden="true" customHeight="true" outlineLevel="0" collapsed="false">
      <c r="A77" s="16" t="s">
        <v>38</v>
      </c>
      <c r="B77" s="16" t="s">
        <v>63</v>
      </c>
      <c r="C77" s="17" t="s">
        <v>135</v>
      </c>
      <c r="D77" s="18" t="n">
        <v>250</v>
      </c>
      <c r="E77" s="17" t="s">
        <v>41</v>
      </c>
      <c r="F77" s="17" t="s">
        <v>42</v>
      </c>
      <c r="G77" s="16" t="s">
        <v>43</v>
      </c>
      <c r="H77" s="16" t="n">
        <v>25</v>
      </c>
      <c r="I77" s="19"/>
      <c r="J77" s="130"/>
      <c r="K77" s="19" t="s">
        <v>134</v>
      </c>
      <c r="L77" s="143" t="s">
        <v>11</v>
      </c>
      <c r="M77" s="41"/>
      <c r="N77" s="41"/>
      <c r="O77" s="41"/>
      <c r="P77" s="41"/>
      <c r="Q77" s="41"/>
      <c r="R77" s="41"/>
      <c r="S77" s="41"/>
      <c r="T77" s="43" t="s">
        <v>77</v>
      </c>
      <c r="U77" s="41"/>
      <c r="V77" s="41"/>
      <c r="W77" s="137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</row>
    <row r="78" customFormat="false" ht="11.85" hidden="true" customHeight="true" outlineLevel="0" collapsed="false">
      <c r="A78" s="16" t="s">
        <v>38</v>
      </c>
      <c r="B78" s="16" t="s">
        <v>63</v>
      </c>
      <c r="C78" s="17" t="s">
        <v>136</v>
      </c>
      <c r="D78" s="18" t="n">
        <v>59</v>
      </c>
      <c r="E78" s="17" t="s">
        <v>41</v>
      </c>
      <c r="F78" s="17" t="s">
        <v>42</v>
      </c>
      <c r="G78" s="16" t="s">
        <v>43</v>
      </c>
      <c r="H78" s="16" t="n">
        <v>25</v>
      </c>
      <c r="I78" s="19"/>
      <c r="J78" s="130"/>
      <c r="K78" s="19" t="s">
        <v>134</v>
      </c>
      <c r="L78" s="143" t="s">
        <v>11</v>
      </c>
      <c r="M78" s="37"/>
      <c r="N78" s="144"/>
      <c r="O78" s="37"/>
      <c r="P78" s="145"/>
      <c r="Q78" s="146"/>
      <c r="R78" s="147"/>
      <c r="S78" s="146"/>
      <c r="T78" s="43" t="s">
        <v>77</v>
      </c>
      <c r="U78" s="148"/>
      <c r="V78" s="148"/>
      <c r="W78" s="137"/>
      <c r="X78" s="142"/>
      <c r="Y78" s="142"/>
      <c r="Z78" s="142"/>
      <c r="AA78" s="142"/>
      <c r="AB78" s="142"/>
      <c r="AC78" s="142"/>
      <c r="AD78" s="142"/>
      <c r="AE78" s="142"/>
      <c r="AF78" s="142"/>
      <c r="AG78" s="142"/>
      <c r="AH78" s="142"/>
      <c r="AI78" s="142"/>
      <c r="AJ78" s="142"/>
    </row>
    <row r="79" customFormat="false" ht="12" hidden="true" customHeight="true" outlineLevel="0" collapsed="false">
      <c r="A79" s="16" t="s">
        <v>72</v>
      </c>
      <c r="B79" s="16" t="s">
        <v>63</v>
      </c>
      <c r="C79" s="17" t="s">
        <v>137</v>
      </c>
      <c r="D79" s="18" t="n">
        <v>37.75</v>
      </c>
      <c r="E79" s="17" t="s">
        <v>41</v>
      </c>
      <c r="F79" s="17" t="s">
        <v>42</v>
      </c>
      <c r="G79" s="16" t="s">
        <v>43</v>
      </c>
      <c r="H79" s="16" t="n">
        <v>25</v>
      </c>
      <c r="I79" s="19" t="s">
        <v>138</v>
      </c>
      <c r="J79" s="130"/>
      <c r="K79" s="19" t="s">
        <v>134</v>
      </c>
      <c r="L79" s="28" t="s">
        <v>11</v>
      </c>
      <c r="M79" s="41"/>
      <c r="N79" s="41"/>
      <c r="O79" s="41"/>
      <c r="P79" s="41"/>
      <c r="Q79" s="41"/>
      <c r="R79" s="41"/>
      <c r="S79" s="41"/>
      <c r="T79" s="43" t="s">
        <v>77</v>
      </c>
      <c r="U79" s="41"/>
      <c r="V79" s="41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</row>
    <row r="80" customFormat="false" ht="12" hidden="true" customHeight="true" outlineLevel="0" collapsed="false">
      <c r="A80" s="132"/>
      <c r="B80" s="132"/>
      <c r="C80" s="133"/>
      <c r="D80" s="134"/>
      <c r="E80" s="133"/>
      <c r="F80" s="133"/>
      <c r="G80" s="132"/>
      <c r="H80" s="132" t="n">
        <f aca="false">SUM(H76:H79)</f>
        <v>100</v>
      </c>
      <c r="I80" s="136"/>
      <c r="J80" s="135"/>
      <c r="K80" s="136"/>
      <c r="L80" s="133"/>
      <c r="M80" s="149" t="n">
        <f aca="false">H80-P80</f>
        <v>100</v>
      </c>
      <c r="N80" s="149"/>
      <c r="O80" s="149"/>
      <c r="P80" s="149" t="n">
        <f aca="false">SUM(P76:P79)</f>
        <v>0</v>
      </c>
      <c r="Q80" s="149"/>
      <c r="R80" s="149"/>
      <c r="S80" s="149"/>
      <c r="T80" s="149"/>
      <c r="U80" s="149"/>
      <c r="V80" s="149"/>
      <c r="W80" s="132"/>
      <c r="X80" s="132"/>
      <c r="Y80" s="132"/>
      <c r="Z80" s="132"/>
      <c r="AA80" s="132"/>
      <c r="AB80" s="132"/>
      <c r="AC80" s="132"/>
      <c r="AD80" s="132"/>
      <c r="AE80" s="132"/>
      <c r="AF80" s="132"/>
      <c r="AG80" s="132"/>
      <c r="AH80" s="132"/>
      <c r="AI80" s="132"/>
      <c r="AJ80" s="132"/>
    </row>
    <row r="81" customFormat="false" ht="9.75" hidden="true" customHeight="true" outlineLevel="0" collapsed="false">
      <c r="A81" s="16" t="s">
        <v>72</v>
      </c>
      <c r="B81" s="16" t="s">
        <v>63</v>
      </c>
      <c r="C81" s="17" t="s">
        <v>139</v>
      </c>
      <c r="D81" s="18" t="n">
        <v>127.5</v>
      </c>
      <c r="E81" s="17" t="s">
        <v>41</v>
      </c>
      <c r="F81" s="17" t="s">
        <v>42</v>
      </c>
      <c r="G81" s="16" t="s">
        <v>43</v>
      </c>
      <c r="H81" s="16" t="n">
        <v>25</v>
      </c>
      <c r="I81" s="16"/>
      <c r="J81" s="130"/>
      <c r="K81" s="19" t="s">
        <v>138</v>
      </c>
      <c r="L81" s="17" t="s">
        <v>11</v>
      </c>
      <c r="M81" s="16" t="s">
        <v>138</v>
      </c>
      <c r="N81" s="130"/>
      <c r="O81" s="16"/>
      <c r="P81" s="16" t="n">
        <v>25</v>
      </c>
      <c r="Q81" s="17" t="s">
        <v>41</v>
      </c>
      <c r="R81" s="18" t="n">
        <v>43.75</v>
      </c>
      <c r="S81" s="17" t="s">
        <v>140</v>
      </c>
      <c r="T81" s="43" t="s">
        <v>77</v>
      </c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</row>
    <row r="82" customFormat="false" ht="11.85" hidden="true" customHeight="true" outlineLevel="0" collapsed="false">
      <c r="A82" s="16"/>
      <c r="B82" s="16"/>
      <c r="C82" s="17"/>
      <c r="D82" s="18"/>
      <c r="E82" s="17"/>
      <c r="F82" s="17"/>
      <c r="G82" s="16"/>
      <c r="H82" s="16"/>
      <c r="I82" s="19"/>
      <c r="J82" s="130"/>
      <c r="K82" s="19"/>
      <c r="L82" s="138" t="s">
        <v>11</v>
      </c>
      <c r="M82" s="16" t="s">
        <v>138</v>
      </c>
      <c r="N82" s="130"/>
      <c r="O82" s="16"/>
      <c r="P82" s="16" t="n">
        <v>25</v>
      </c>
      <c r="Q82" s="17" t="s">
        <v>41</v>
      </c>
      <c r="R82" s="18" t="n">
        <v>125</v>
      </c>
      <c r="S82" s="17" t="s">
        <v>141</v>
      </c>
      <c r="T82" s="43" t="s">
        <v>77</v>
      </c>
      <c r="U82" s="16"/>
      <c r="V82" s="16"/>
      <c r="W82" s="137"/>
      <c r="X82" s="137"/>
      <c r="Y82" s="137"/>
      <c r="Z82" s="137"/>
      <c r="AA82" s="137"/>
      <c r="AB82" s="137"/>
      <c r="AC82" s="137"/>
      <c r="AD82" s="137"/>
      <c r="AE82" s="137"/>
      <c r="AF82" s="137"/>
      <c r="AG82" s="137"/>
      <c r="AH82" s="137"/>
      <c r="AI82" s="137"/>
      <c r="AJ82" s="137"/>
    </row>
    <row r="83" customFormat="false" ht="12" hidden="true" customHeight="true" outlineLevel="0" collapsed="false">
      <c r="A83" s="132"/>
      <c r="B83" s="132"/>
      <c r="C83" s="133"/>
      <c r="D83" s="134"/>
      <c r="E83" s="133"/>
      <c r="F83" s="133"/>
      <c r="G83" s="132"/>
      <c r="H83" s="132" t="n">
        <f aca="false">SUM(H81:H82)</f>
        <v>25</v>
      </c>
      <c r="I83" s="136"/>
      <c r="J83" s="135"/>
      <c r="K83" s="136"/>
      <c r="L83" s="133"/>
      <c r="M83" s="149" t="n">
        <f aca="false">H83-P83</f>
        <v>-25</v>
      </c>
      <c r="N83" s="149"/>
      <c r="O83" s="149"/>
      <c r="P83" s="149" t="n">
        <f aca="false">SUM(P81:P82)</f>
        <v>50</v>
      </c>
      <c r="Q83" s="149"/>
      <c r="R83" s="149"/>
      <c r="S83" s="149"/>
      <c r="T83" s="149"/>
      <c r="U83" s="149"/>
      <c r="V83" s="149"/>
      <c r="W83" s="132"/>
      <c r="X83" s="132"/>
      <c r="Y83" s="132"/>
      <c r="Z83" s="132"/>
      <c r="AA83" s="132"/>
      <c r="AB83" s="132"/>
      <c r="AC83" s="132"/>
      <c r="AD83" s="132"/>
      <c r="AE83" s="132"/>
      <c r="AF83" s="132"/>
      <c r="AG83" s="132"/>
      <c r="AH83" s="132"/>
      <c r="AI83" s="132"/>
      <c r="AJ83" s="132"/>
    </row>
    <row r="84" customFormat="false" ht="11.85" hidden="true" customHeight="true" outlineLevel="0" collapsed="false">
      <c r="A84" s="16" t="s">
        <v>38</v>
      </c>
      <c r="B84" s="137" t="s">
        <v>63</v>
      </c>
      <c r="C84" s="138" t="s">
        <v>142</v>
      </c>
      <c r="D84" s="139" t="n">
        <v>38.6</v>
      </c>
      <c r="E84" s="138" t="s">
        <v>41</v>
      </c>
      <c r="F84" s="138" t="s">
        <v>42</v>
      </c>
      <c r="G84" s="137" t="s">
        <v>43</v>
      </c>
      <c r="H84" s="137" t="n">
        <v>25</v>
      </c>
      <c r="I84" s="19"/>
      <c r="J84" s="141"/>
      <c r="K84" s="140" t="s">
        <v>143</v>
      </c>
      <c r="L84" s="143" t="s">
        <v>11</v>
      </c>
      <c r="M84" s="150"/>
      <c r="N84" s="150"/>
      <c r="O84" s="150"/>
      <c r="P84" s="150"/>
      <c r="Q84" s="150"/>
      <c r="R84" s="150"/>
      <c r="S84" s="150"/>
      <c r="T84" s="150"/>
      <c r="U84" s="150"/>
      <c r="V84" s="150"/>
      <c r="W84" s="137"/>
      <c r="X84" s="142"/>
      <c r="Y84" s="142"/>
      <c r="Z84" s="142"/>
      <c r="AA84" s="142"/>
      <c r="AB84" s="142"/>
      <c r="AC84" s="142"/>
      <c r="AD84" s="142"/>
      <c r="AE84" s="142"/>
      <c r="AF84" s="142"/>
      <c r="AG84" s="142"/>
      <c r="AH84" s="142"/>
      <c r="AI84" s="142"/>
      <c r="AJ84" s="142"/>
    </row>
    <row r="85" customFormat="false" ht="11.85" hidden="true" customHeight="true" outlineLevel="0" collapsed="false">
      <c r="A85" s="132"/>
      <c r="B85" s="132"/>
      <c r="C85" s="133"/>
      <c r="D85" s="134"/>
      <c r="E85" s="133"/>
      <c r="F85" s="133"/>
      <c r="G85" s="132"/>
      <c r="H85" s="132" t="n">
        <f aca="false">SUM(H84)</f>
        <v>25</v>
      </c>
      <c r="I85" s="136"/>
      <c r="J85" s="135"/>
      <c r="K85" s="136"/>
      <c r="L85" s="133"/>
      <c r="M85" s="149" t="n">
        <f aca="false">H85-P85</f>
        <v>25</v>
      </c>
      <c r="N85" s="149"/>
      <c r="O85" s="149"/>
      <c r="P85" s="149"/>
      <c r="Q85" s="149"/>
      <c r="R85" s="149"/>
      <c r="S85" s="149"/>
      <c r="T85" s="149"/>
      <c r="U85" s="149"/>
      <c r="V85" s="149"/>
      <c r="W85" s="132"/>
      <c r="X85" s="132"/>
      <c r="Y85" s="132"/>
      <c r="Z85" s="132"/>
      <c r="AA85" s="132"/>
      <c r="AB85" s="132"/>
      <c r="AC85" s="132"/>
      <c r="AD85" s="132"/>
      <c r="AE85" s="132"/>
      <c r="AF85" s="132"/>
      <c r="AG85" s="132"/>
      <c r="AH85" s="132"/>
      <c r="AI85" s="132"/>
      <c r="AJ85" s="132"/>
    </row>
    <row r="86" customFormat="false" ht="11.85" hidden="true" customHeight="true" outlineLevel="0" collapsed="false">
      <c r="A86" s="32"/>
      <c r="B86" s="32"/>
      <c r="C86" s="28"/>
      <c r="D86" s="33"/>
      <c r="E86" s="28"/>
      <c r="F86" s="28"/>
      <c r="G86" s="32"/>
      <c r="H86" s="32"/>
      <c r="I86" s="98"/>
      <c r="J86" s="131"/>
      <c r="K86" s="35"/>
      <c r="L86" s="143"/>
      <c r="M86" s="37"/>
      <c r="N86" s="144"/>
      <c r="O86" s="37"/>
      <c r="P86" s="145"/>
      <c r="Q86" s="146"/>
      <c r="R86" s="147"/>
      <c r="S86" s="146"/>
      <c r="T86" s="151"/>
      <c r="U86" s="148"/>
      <c r="V86" s="148"/>
      <c r="W86" s="137"/>
      <c r="X86" s="142"/>
      <c r="Y86" s="142"/>
      <c r="Z86" s="142"/>
      <c r="AA86" s="142"/>
      <c r="AB86" s="142"/>
      <c r="AC86" s="142"/>
      <c r="AD86" s="142"/>
      <c r="AE86" s="142"/>
      <c r="AF86" s="142"/>
      <c r="AG86" s="142"/>
      <c r="AH86" s="142"/>
      <c r="AI86" s="142"/>
      <c r="AJ86" s="142"/>
    </row>
    <row r="87" customFormat="false" ht="11.85" hidden="true" customHeight="true" outlineLevel="0" collapsed="false">
      <c r="A87" s="32"/>
      <c r="B87" s="142"/>
      <c r="C87" s="143"/>
      <c r="D87" s="152"/>
      <c r="E87" s="143"/>
      <c r="F87" s="143"/>
      <c r="G87" s="142"/>
      <c r="H87" s="142"/>
      <c r="I87" s="98"/>
      <c r="J87" s="153"/>
      <c r="K87" s="154"/>
      <c r="L87" s="155" t="s">
        <v>11</v>
      </c>
      <c r="M87" s="16" t="s">
        <v>144</v>
      </c>
      <c r="N87" s="130"/>
      <c r="O87" s="16" t="s">
        <v>145</v>
      </c>
      <c r="P87" s="16" t="n">
        <v>25</v>
      </c>
      <c r="Q87" s="17" t="s">
        <v>41</v>
      </c>
      <c r="R87" s="18" t="n">
        <v>89</v>
      </c>
      <c r="S87" s="17" t="s">
        <v>146</v>
      </c>
      <c r="T87" s="43" t="s">
        <v>77</v>
      </c>
      <c r="U87" s="16"/>
      <c r="V87" s="16"/>
      <c r="W87" s="137"/>
      <c r="X87" s="142"/>
      <c r="Y87" s="142"/>
      <c r="Z87" s="142"/>
      <c r="AA87" s="142"/>
      <c r="AB87" s="142"/>
      <c r="AC87" s="142"/>
      <c r="AD87" s="142"/>
      <c r="AE87" s="142"/>
      <c r="AF87" s="142"/>
      <c r="AG87" s="142"/>
      <c r="AH87" s="142"/>
      <c r="AI87" s="142"/>
      <c r="AJ87" s="142"/>
    </row>
    <row r="88" customFormat="false" ht="11.85" hidden="true" customHeight="true" outlineLevel="0" collapsed="false">
      <c r="A88" s="32"/>
      <c r="B88" s="142"/>
      <c r="C88" s="143"/>
      <c r="D88" s="152"/>
      <c r="E88" s="143"/>
      <c r="F88" s="143"/>
      <c r="G88" s="142"/>
      <c r="H88" s="142"/>
      <c r="I88" s="98"/>
      <c r="J88" s="153"/>
      <c r="K88" s="154"/>
      <c r="L88" s="155"/>
      <c r="M88" s="16"/>
      <c r="N88" s="130"/>
      <c r="O88" s="16"/>
      <c r="P88" s="16"/>
      <c r="Q88" s="17"/>
      <c r="R88" s="18"/>
      <c r="S88" s="17"/>
      <c r="T88" s="43"/>
      <c r="U88" s="16"/>
      <c r="V88" s="16"/>
      <c r="W88" s="137"/>
      <c r="X88" s="142"/>
      <c r="Y88" s="142"/>
      <c r="Z88" s="142"/>
      <c r="AA88" s="142"/>
      <c r="AB88" s="142"/>
      <c r="AC88" s="142"/>
      <c r="AD88" s="142"/>
      <c r="AE88" s="142"/>
      <c r="AF88" s="142"/>
      <c r="AG88" s="142"/>
      <c r="AH88" s="142"/>
      <c r="AI88" s="142"/>
      <c r="AJ88" s="142"/>
    </row>
    <row r="89" customFormat="false" ht="11.85" hidden="true" customHeight="true" outlineLevel="0" collapsed="false">
      <c r="A89" s="132"/>
      <c r="B89" s="132"/>
      <c r="C89" s="133"/>
      <c r="D89" s="134"/>
      <c r="E89" s="133"/>
      <c r="F89" s="133"/>
      <c r="G89" s="132"/>
      <c r="H89" s="132"/>
      <c r="I89" s="136"/>
      <c r="J89" s="135"/>
      <c r="K89" s="136"/>
      <c r="L89" s="133"/>
      <c r="M89" s="132" t="n">
        <f aca="false">H89-P89</f>
        <v>-25</v>
      </c>
      <c r="N89" s="135"/>
      <c r="O89" s="132"/>
      <c r="P89" s="132" t="n">
        <f aca="false">SUM(P87:P88)</f>
        <v>25</v>
      </c>
      <c r="Q89" s="133"/>
      <c r="R89" s="134"/>
      <c r="S89" s="133"/>
      <c r="T89" s="132"/>
      <c r="U89" s="132"/>
      <c r="V89" s="132"/>
      <c r="W89" s="132"/>
      <c r="X89" s="132"/>
      <c r="Y89" s="132"/>
      <c r="Z89" s="132"/>
      <c r="AA89" s="132"/>
      <c r="AB89" s="132"/>
      <c r="AC89" s="132"/>
      <c r="AD89" s="132"/>
      <c r="AE89" s="132"/>
      <c r="AF89" s="132"/>
      <c r="AG89" s="132"/>
      <c r="AH89" s="132"/>
      <c r="AI89" s="132"/>
      <c r="AJ89" s="132"/>
    </row>
    <row r="90" customFormat="false" ht="11.85" hidden="true" customHeight="true" outlineLevel="0" collapsed="false">
      <c r="A90" s="16" t="s">
        <v>72</v>
      </c>
      <c r="B90" s="16" t="s">
        <v>63</v>
      </c>
      <c r="C90" s="17" t="s">
        <v>147</v>
      </c>
      <c r="D90" s="18" t="n">
        <v>145</v>
      </c>
      <c r="E90" s="17" t="s">
        <v>41</v>
      </c>
      <c r="F90" s="17" t="s">
        <v>42</v>
      </c>
      <c r="G90" s="16" t="s">
        <v>43</v>
      </c>
      <c r="H90" s="16" t="n">
        <v>25</v>
      </c>
      <c r="I90" s="16"/>
      <c r="J90" s="130"/>
      <c r="K90" s="19" t="s">
        <v>148</v>
      </c>
      <c r="L90" s="17" t="s">
        <v>11</v>
      </c>
      <c r="M90" s="16" t="s">
        <v>148</v>
      </c>
      <c r="N90" s="130"/>
      <c r="O90" s="16"/>
      <c r="P90" s="16" t="n">
        <v>25</v>
      </c>
      <c r="Q90" s="17" t="s">
        <v>41</v>
      </c>
      <c r="R90" s="18" t="n">
        <v>83.75</v>
      </c>
      <c r="S90" s="17" t="s">
        <v>149</v>
      </c>
      <c r="T90" s="43" t="s">
        <v>77</v>
      </c>
      <c r="U90" s="16"/>
      <c r="V90" s="16" t="s">
        <v>150</v>
      </c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</row>
    <row r="91" customFormat="false" ht="11.85" hidden="true" customHeight="true" outlineLevel="0" collapsed="false">
      <c r="A91" s="16" t="s">
        <v>72</v>
      </c>
      <c r="B91" s="16" t="s">
        <v>63</v>
      </c>
      <c r="C91" s="17" t="s">
        <v>151</v>
      </c>
      <c r="D91" s="18" t="n">
        <v>23.6</v>
      </c>
      <c r="E91" s="17" t="s">
        <v>41</v>
      </c>
      <c r="F91" s="17" t="s">
        <v>42</v>
      </c>
      <c r="G91" s="16" t="s">
        <v>43</v>
      </c>
      <c r="H91" s="16" t="n">
        <v>25</v>
      </c>
      <c r="I91" s="16"/>
      <c r="J91" s="130"/>
      <c r="K91" s="19" t="s">
        <v>148</v>
      </c>
      <c r="L91" s="17" t="s">
        <v>11</v>
      </c>
      <c r="M91" s="16" t="s">
        <v>148</v>
      </c>
      <c r="N91" s="130"/>
      <c r="O91" s="16"/>
      <c r="P91" s="16" t="n">
        <v>25</v>
      </c>
      <c r="Q91" s="17" t="s">
        <v>41</v>
      </c>
      <c r="R91" s="18" t="n">
        <v>96</v>
      </c>
      <c r="S91" s="17" t="s">
        <v>152</v>
      </c>
      <c r="T91" s="43" t="s">
        <v>77</v>
      </c>
      <c r="U91" s="16"/>
      <c r="V91" s="16" t="s">
        <v>150</v>
      </c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 t="s">
        <v>63</v>
      </c>
    </row>
    <row r="92" customFormat="false" ht="11.85" hidden="true" customHeight="true" outlineLevel="0" collapsed="false">
      <c r="A92" s="16" t="s">
        <v>72</v>
      </c>
      <c r="B92" s="16" t="s">
        <v>63</v>
      </c>
      <c r="C92" s="17" t="s">
        <v>151</v>
      </c>
      <c r="D92" s="18" t="n">
        <v>23.6</v>
      </c>
      <c r="E92" s="17" t="s">
        <v>41</v>
      </c>
      <c r="F92" s="17" t="s">
        <v>42</v>
      </c>
      <c r="G92" s="16" t="s">
        <v>43</v>
      </c>
      <c r="H92" s="16" t="n">
        <v>25</v>
      </c>
      <c r="I92" s="16"/>
      <c r="J92" s="130"/>
      <c r="K92" s="19" t="s">
        <v>148</v>
      </c>
      <c r="L92" s="17" t="s">
        <v>11</v>
      </c>
      <c r="M92" s="16"/>
      <c r="N92" s="130"/>
      <c r="O92" s="16"/>
      <c r="P92" s="16"/>
      <c r="Q92" s="17"/>
      <c r="R92" s="18"/>
      <c r="S92" s="17"/>
      <c r="T92" s="43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 t="s">
        <v>63</v>
      </c>
    </row>
    <row r="93" customFormat="false" ht="11.85" hidden="true" customHeight="true" outlineLevel="0" collapsed="false">
      <c r="A93" s="132"/>
      <c r="B93" s="132"/>
      <c r="C93" s="133"/>
      <c r="D93" s="134"/>
      <c r="E93" s="133"/>
      <c r="F93" s="133"/>
      <c r="G93" s="132"/>
      <c r="H93" s="132" t="n">
        <f aca="false">SUM(H90:H92)</f>
        <v>75</v>
      </c>
      <c r="I93" s="132"/>
      <c r="J93" s="135"/>
      <c r="K93" s="136"/>
      <c r="L93" s="133"/>
      <c r="M93" s="132" t="n">
        <f aca="false">H93-P93</f>
        <v>25</v>
      </c>
      <c r="N93" s="135"/>
      <c r="O93" s="132"/>
      <c r="P93" s="132" t="n">
        <f aca="false">SUM(P90:P92)</f>
        <v>50</v>
      </c>
      <c r="Q93" s="133"/>
      <c r="R93" s="134"/>
      <c r="S93" s="133"/>
      <c r="T93" s="132"/>
      <c r="U93" s="132"/>
      <c r="V93" s="132"/>
      <c r="W93" s="132"/>
      <c r="X93" s="132"/>
      <c r="Y93" s="132"/>
      <c r="Z93" s="132"/>
      <c r="AA93" s="132"/>
      <c r="AB93" s="132"/>
      <c r="AC93" s="132"/>
      <c r="AD93" s="132"/>
      <c r="AE93" s="132"/>
      <c r="AF93" s="132"/>
      <c r="AG93" s="132"/>
      <c r="AH93" s="132"/>
      <c r="AI93" s="132"/>
      <c r="AJ93" s="132"/>
    </row>
    <row r="94" customFormat="false" ht="11.85" hidden="true" customHeight="true" outlineLevel="0" collapsed="false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155" t="s">
        <v>11</v>
      </c>
      <c r="M94" s="16" t="s">
        <v>153</v>
      </c>
      <c r="N94" s="130"/>
      <c r="O94" s="16" t="s">
        <v>154</v>
      </c>
      <c r="P94" s="16" t="n">
        <v>25</v>
      </c>
      <c r="Q94" s="17" t="s">
        <v>41</v>
      </c>
      <c r="R94" s="18" t="n">
        <v>39.1</v>
      </c>
      <c r="S94" s="17" t="s">
        <v>155</v>
      </c>
      <c r="T94" s="43" t="s">
        <v>156</v>
      </c>
      <c r="U94" s="16"/>
      <c r="V94" s="16" t="s">
        <v>150</v>
      </c>
      <c r="W94" s="16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</row>
    <row r="95" customFormat="false" ht="11.85" hidden="true" customHeight="true" outlineLevel="0" collapsed="false">
      <c r="A95" s="149"/>
      <c r="B95" s="149"/>
      <c r="C95" s="149"/>
      <c r="D95" s="149"/>
      <c r="E95" s="149"/>
      <c r="F95" s="149"/>
      <c r="G95" s="149"/>
      <c r="H95" s="149"/>
      <c r="I95" s="149"/>
      <c r="J95" s="149"/>
      <c r="K95" s="149"/>
      <c r="L95" s="133"/>
      <c r="M95" s="132" t="n">
        <f aca="false">H95-P95</f>
        <v>-25</v>
      </c>
      <c r="N95" s="135"/>
      <c r="O95" s="132"/>
      <c r="P95" s="132" t="n">
        <f aca="false">SUM(P94)</f>
        <v>25</v>
      </c>
      <c r="Q95" s="133"/>
      <c r="R95" s="134"/>
      <c r="S95" s="133"/>
      <c r="T95" s="132"/>
      <c r="U95" s="132"/>
      <c r="V95" s="132"/>
      <c r="W95" s="132"/>
      <c r="X95" s="132"/>
      <c r="Y95" s="132"/>
      <c r="Z95" s="132"/>
      <c r="AA95" s="132"/>
      <c r="AB95" s="132"/>
      <c r="AC95" s="132"/>
      <c r="AD95" s="132"/>
      <c r="AE95" s="132"/>
      <c r="AF95" s="132"/>
      <c r="AG95" s="132"/>
      <c r="AH95" s="132"/>
      <c r="AI95" s="132"/>
      <c r="AJ95" s="132"/>
    </row>
    <row r="96" customFormat="false" ht="11.85" hidden="true" customHeight="true" outlineLevel="0" collapsed="false">
      <c r="A96" s="16" t="s">
        <v>72</v>
      </c>
      <c r="B96" s="16" t="s">
        <v>63</v>
      </c>
      <c r="C96" s="17" t="s">
        <v>157</v>
      </c>
      <c r="D96" s="18" t="n">
        <v>33.55</v>
      </c>
      <c r="E96" s="17" t="s">
        <v>41</v>
      </c>
      <c r="F96" s="17" t="s">
        <v>42</v>
      </c>
      <c r="G96" s="16" t="s">
        <v>43</v>
      </c>
      <c r="H96" s="16" t="n">
        <v>25</v>
      </c>
      <c r="I96" s="16"/>
      <c r="J96" s="130"/>
      <c r="K96" s="19" t="s">
        <v>158</v>
      </c>
      <c r="L96" s="17" t="s">
        <v>11</v>
      </c>
      <c r="M96" s="16" t="s">
        <v>158</v>
      </c>
      <c r="N96" s="130"/>
      <c r="O96" s="16"/>
      <c r="P96" s="16" t="n">
        <v>25</v>
      </c>
      <c r="Q96" s="17" t="s">
        <v>41</v>
      </c>
      <c r="R96" s="18" t="n">
        <v>29.75</v>
      </c>
      <c r="S96" s="17" t="s">
        <v>159</v>
      </c>
      <c r="T96" s="43" t="s">
        <v>160</v>
      </c>
      <c r="U96" s="16"/>
      <c r="V96" s="16" t="s">
        <v>150</v>
      </c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</row>
    <row r="97" customFormat="false" ht="11.85" hidden="true" customHeight="true" outlineLevel="0" collapsed="false">
      <c r="A97" s="16" t="s">
        <v>72</v>
      </c>
      <c r="B97" s="16" t="s">
        <v>63</v>
      </c>
      <c r="C97" s="17" t="s">
        <v>157</v>
      </c>
      <c r="D97" s="18" t="n">
        <v>33.55</v>
      </c>
      <c r="E97" s="17" t="s">
        <v>41</v>
      </c>
      <c r="F97" s="17" t="s">
        <v>42</v>
      </c>
      <c r="G97" s="16" t="s">
        <v>43</v>
      </c>
      <c r="H97" s="16" t="n">
        <v>25</v>
      </c>
      <c r="I97" s="16"/>
      <c r="J97" s="130"/>
      <c r="K97" s="19" t="s">
        <v>158</v>
      </c>
      <c r="L97" s="17" t="s">
        <v>11</v>
      </c>
      <c r="M97" s="16" t="s">
        <v>158</v>
      </c>
      <c r="N97" s="130"/>
      <c r="O97" s="16"/>
      <c r="P97" s="16" t="n">
        <v>25</v>
      </c>
      <c r="Q97" s="17" t="s">
        <v>41</v>
      </c>
      <c r="R97" s="18" t="n">
        <v>29.75</v>
      </c>
      <c r="S97" s="17" t="s">
        <v>159</v>
      </c>
      <c r="T97" s="43" t="s">
        <v>160</v>
      </c>
      <c r="U97" s="16"/>
      <c r="V97" s="16" t="s">
        <v>150</v>
      </c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</row>
    <row r="98" customFormat="false" ht="11.85" hidden="true" customHeight="true" outlineLevel="0" collapsed="false">
      <c r="A98" s="16" t="s">
        <v>72</v>
      </c>
      <c r="B98" s="16" t="s">
        <v>63</v>
      </c>
      <c r="C98" s="17" t="s">
        <v>161</v>
      </c>
      <c r="D98" s="18" t="n">
        <v>34.35</v>
      </c>
      <c r="E98" s="17" t="s">
        <v>41</v>
      </c>
      <c r="F98" s="17" t="s">
        <v>42</v>
      </c>
      <c r="G98" s="16" t="s">
        <v>43</v>
      </c>
      <c r="H98" s="16" t="n">
        <v>25</v>
      </c>
      <c r="I98" s="16"/>
      <c r="J98" s="130"/>
      <c r="K98" s="19" t="s">
        <v>158</v>
      </c>
      <c r="L98" s="17" t="s">
        <v>11</v>
      </c>
      <c r="M98" s="16" t="s">
        <v>158</v>
      </c>
      <c r="N98" s="130"/>
      <c r="O98" s="16"/>
      <c r="P98" s="16" t="n">
        <v>25</v>
      </c>
      <c r="Q98" s="17" t="s">
        <v>41</v>
      </c>
      <c r="R98" s="18" t="n">
        <v>30.7</v>
      </c>
      <c r="S98" s="17" t="s">
        <v>162</v>
      </c>
      <c r="T98" s="43" t="s">
        <v>160</v>
      </c>
      <c r="U98" s="16"/>
      <c r="V98" s="16" t="s">
        <v>150</v>
      </c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</row>
    <row r="99" customFormat="false" ht="11.85" hidden="true" customHeight="true" outlineLevel="0" collapsed="false">
      <c r="A99" s="16" t="s">
        <v>72</v>
      </c>
      <c r="B99" s="16" t="s">
        <v>63</v>
      </c>
      <c r="C99" s="17" t="s">
        <v>163</v>
      </c>
      <c r="D99" s="18" t="n">
        <v>34.45</v>
      </c>
      <c r="E99" s="17" t="s">
        <v>41</v>
      </c>
      <c r="F99" s="17" t="s">
        <v>42</v>
      </c>
      <c r="G99" s="16" t="s">
        <v>43</v>
      </c>
      <c r="H99" s="16" t="n">
        <v>25</v>
      </c>
      <c r="I99" s="16"/>
      <c r="J99" s="130"/>
      <c r="K99" s="19" t="s">
        <v>158</v>
      </c>
      <c r="L99" s="17" t="s">
        <v>11</v>
      </c>
      <c r="M99" s="16" t="s">
        <v>158</v>
      </c>
      <c r="N99" s="130"/>
      <c r="O99" s="16"/>
      <c r="P99" s="16" t="n">
        <v>25</v>
      </c>
      <c r="Q99" s="17" t="s">
        <v>74</v>
      </c>
      <c r="R99" s="18" t="n">
        <v>35.5</v>
      </c>
      <c r="S99" s="17" t="s">
        <v>164</v>
      </c>
      <c r="T99" s="43" t="s">
        <v>160</v>
      </c>
      <c r="U99" s="16"/>
      <c r="V99" s="16" t="s">
        <v>150</v>
      </c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</row>
    <row r="100" customFormat="false" ht="11.85" hidden="true" customHeight="true" outlineLevel="0" collapsed="false">
      <c r="A100" s="16" t="s">
        <v>72</v>
      </c>
      <c r="B100" s="16" t="s">
        <v>63</v>
      </c>
      <c r="C100" s="17" t="s">
        <v>163</v>
      </c>
      <c r="D100" s="18" t="n">
        <v>34.45</v>
      </c>
      <c r="E100" s="17" t="s">
        <v>41</v>
      </c>
      <c r="F100" s="17" t="s">
        <v>42</v>
      </c>
      <c r="G100" s="16" t="s">
        <v>43</v>
      </c>
      <c r="H100" s="16" t="n">
        <v>25</v>
      </c>
      <c r="I100" s="16"/>
      <c r="J100" s="130"/>
      <c r="K100" s="19" t="s">
        <v>158</v>
      </c>
      <c r="L100" s="17" t="s">
        <v>11</v>
      </c>
      <c r="M100" s="16" t="s">
        <v>158</v>
      </c>
      <c r="N100" s="130"/>
      <c r="O100" s="16"/>
      <c r="P100" s="16" t="n">
        <v>25</v>
      </c>
      <c r="Q100" s="17" t="s">
        <v>74</v>
      </c>
      <c r="R100" s="18" t="n">
        <v>35.5</v>
      </c>
      <c r="S100" s="17" t="s">
        <v>164</v>
      </c>
      <c r="T100" s="43" t="s">
        <v>160</v>
      </c>
      <c r="U100" s="16"/>
      <c r="V100" s="16" t="s">
        <v>150</v>
      </c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</row>
    <row r="101" customFormat="false" ht="11.85" hidden="true" customHeight="true" outlineLevel="0" collapsed="false">
      <c r="A101" s="16" t="s">
        <v>72</v>
      </c>
      <c r="B101" s="16" t="s">
        <v>63</v>
      </c>
      <c r="C101" s="17" t="s">
        <v>165</v>
      </c>
      <c r="D101" s="18" t="n">
        <v>36.25</v>
      </c>
      <c r="E101" s="17" t="s">
        <v>41</v>
      </c>
      <c r="F101" s="17" t="s">
        <v>42</v>
      </c>
      <c r="G101" s="16" t="s">
        <v>43</v>
      </c>
      <c r="H101" s="16" t="n">
        <v>25</v>
      </c>
      <c r="I101" s="16"/>
      <c r="J101" s="130"/>
      <c r="K101" s="19" t="s">
        <v>158</v>
      </c>
      <c r="L101" s="17" t="s">
        <v>11</v>
      </c>
      <c r="M101" s="16" t="s">
        <v>158</v>
      </c>
      <c r="N101" s="130"/>
      <c r="O101" s="16"/>
      <c r="P101" s="16" t="n">
        <v>25</v>
      </c>
      <c r="Q101" s="17" t="s">
        <v>41</v>
      </c>
      <c r="R101" s="18" t="n">
        <v>30.7</v>
      </c>
      <c r="S101" s="17" t="s">
        <v>166</v>
      </c>
      <c r="T101" s="43" t="s">
        <v>160</v>
      </c>
      <c r="U101" s="16"/>
      <c r="V101" s="16" t="s">
        <v>150</v>
      </c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</row>
    <row r="102" customFormat="false" ht="11.85" hidden="true" customHeight="true" outlineLevel="0" collapsed="false">
      <c r="A102" s="16" t="s">
        <v>72</v>
      </c>
      <c r="B102" s="16" t="s">
        <v>63</v>
      </c>
      <c r="C102" s="17" t="s">
        <v>167</v>
      </c>
      <c r="D102" s="18" t="n">
        <v>39.75</v>
      </c>
      <c r="E102" s="17" t="s">
        <v>101</v>
      </c>
      <c r="F102" s="17" t="s">
        <v>42</v>
      </c>
      <c r="G102" s="16" t="s">
        <v>43</v>
      </c>
      <c r="H102" s="16" t="n">
        <v>25</v>
      </c>
      <c r="I102" s="16"/>
      <c r="J102" s="130"/>
      <c r="K102" s="19" t="s">
        <v>158</v>
      </c>
      <c r="L102" s="17" t="s">
        <v>11</v>
      </c>
      <c r="M102" s="16" t="s">
        <v>158</v>
      </c>
      <c r="N102" s="130"/>
      <c r="O102" s="16"/>
      <c r="P102" s="16" t="n">
        <v>25</v>
      </c>
      <c r="Q102" s="17" t="s">
        <v>101</v>
      </c>
      <c r="R102" s="18" t="n">
        <v>33.6</v>
      </c>
      <c r="S102" s="17" t="s">
        <v>168</v>
      </c>
      <c r="T102" s="43" t="s">
        <v>160</v>
      </c>
      <c r="U102" s="16"/>
      <c r="V102" s="16" t="s">
        <v>150</v>
      </c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</row>
    <row r="103" customFormat="false" ht="11.85" hidden="true" customHeight="true" outlineLevel="0" collapsed="false">
      <c r="A103" s="16" t="s">
        <v>72</v>
      </c>
      <c r="B103" s="16" t="s">
        <v>63</v>
      </c>
      <c r="C103" s="17" t="s">
        <v>167</v>
      </c>
      <c r="D103" s="18" t="n">
        <v>39.75</v>
      </c>
      <c r="E103" s="17" t="s">
        <v>101</v>
      </c>
      <c r="F103" s="17" t="s">
        <v>42</v>
      </c>
      <c r="G103" s="16" t="s">
        <v>43</v>
      </c>
      <c r="H103" s="16" t="n">
        <v>25</v>
      </c>
      <c r="I103" s="16"/>
      <c r="J103" s="130"/>
      <c r="K103" s="19" t="s">
        <v>158</v>
      </c>
      <c r="L103" s="17" t="s">
        <v>11</v>
      </c>
      <c r="M103" s="16" t="s">
        <v>158</v>
      </c>
      <c r="N103" s="130"/>
      <c r="O103" s="16"/>
      <c r="P103" s="16" t="n">
        <v>25</v>
      </c>
      <c r="Q103" s="17" t="s">
        <v>101</v>
      </c>
      <c r="R103" s="18" t="n">
        <v>33.6</v>
      </c>
      <c r="S103" s="17" t="s">
        <v>168</v>
      </c>
      <c r="T103" s="43" t="s">
        <v>160</v>
      </c>
      <c r="U103" s="16"/>
      <c r="V103" s="16" t="s">
        <v>150</v>
      </c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</row>
    <row r="104" customFormat="false" ht="11.85" hidden="true" customHeight="true" outlineLevel="0" collapsed="false">
      <c r="A104" s="16" t="s">
        <v>72</v>
      </c>
      <c r="B104" s="16" t="s">
        <v>63</v>
      </c>
      <c r="C104" s="17" t="s">
        <v>169</v>
      </c>
      <c r="D104" s="18" t="n">
        <v>40.6</v>
      </c>
      <c r="E104" s="17" t="s">
        <v>101</v>
      </c>
      <c r="F104" s="17" t="s">
        <v>42</v>
      </c>
      <c r="G104" s="16" t="s">
        <v>43</v>
      </c>
      <c r="H104" s="16" t="n">
        <v>25</v>
      </c>
      <c r="I104" s="16"/>
      <c r="J104" s="130"/>
      <c r="K104" s="19" t="s">
        <v>158</v>
      </c>
      <c r="L104" s="17" t="s">
        <v>11</v>
      </c>
      <c r="M104" s="16" t="s">
        <v>158</v>
      </c>
      <c r="N104" s="130"/>
      <c r="O104" s="16"/>
      <c r="P104" s="16" t="n">
        <v>25</v>
      </c>
      <c r="Q104" s="17" t="s">
        <v>101</v>
      </c>
      <c r="R104" s="18" t="n">
        <v>33.35</v>
      </c>
      <c r="S104" s="17" t="s">
        <v>170</v>
      </c>
      <c r="T104" s="43" t="s">
        <v>160</v>
      </c>
      <c r="U104" s="16"/>
      <c r="V104" s="16" t="s">
        <v>150</v>
      </c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</row>
    <row r="105" customFormat="false" ht="11.85" hidden="true" customHeight="true" outlineLevel="0" collapsed="false">
      <c r="A105" s="16" t="s">
        <v>72</v>
      </c>
      <c r="B105" s="16" t="s">
        <v>63</v>
      </c>
      <c r="C105" s="17" t="s">
        <v>171</v>
      </c>
      <c r="D105" s="18" t="n">
        <v>310</v>
      </c>
      <c r="E105" s="17" t="s">
        <v>41</v>
      </c>
      <c r="F105" s="17" t="s">
        <v>42</v>
      </c>
      <c r="G105" s="16" t="s">
        <v>43</v>
      </c>
      <c r="H105" s="16" t="n">
        <v>25</v>
      </c>
      <c r="I105" s="16"/>
      <c r="J105" s="130"/>
      <c r="K105" s="19" t="s">
        <v>158</v>
      </c>
      <c r="L105" s="17" t="s">
        <v>11</v>
      </c>
      <c r="M105" s="16" t="s">
        <v>158</v>
      </c>
      <c r="N105" s="130"/>
      <c r="O105" s="16"/>
      <c r="P105" s="16" t="n">
        <v>25</v>
      </c>
      <c r="Q105" s="17" t="s">
        <v>41</v>
      </c>
      <c r="R105" s="18" t="n">
        <v>33.35</v>
      </c>
      <c r="S105" s="17" t="s">
        <v>172</v>
      </c>
      <c r="T105" s="43" t="s">
        <v>160</v>
      </c>
      <c r="U105" s="16"/>
      <c r="V105" s="16" t="s">
        <v>150</v>
      </c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</row>
    <row r="106" customFormat="false" ht="11.85" hidden="true" customHeight="true" outlineLevel="0" collapsed="false">
      <c r="A106" s="16" t="s">
        <v>72</v>
      </c>
      <c r="B106" s="16" t="s">
        <v>63</v>
      </c>
      <c r="C106" s="17" t="s">
        <v>173</v>
      </c>
      <c r="D106" s="18" t="n">
        <v>310</v>
      </c>
      <c r="E106" s="17" t="s">
        <v>41</v>
      </c>
      <c r="F106" s="17" t="s">
        <v>42</v>
      </c>
      <c r="G106" s="16" t="s">
        <v>43</v>
      </c>
      <c r="H106" s="16" t="n">
        <v>25</v>
      </c>
      <c r="I106" s="16"/>
      <c r="J106" s="130"/>
      <c r="K106" s="19" t="s">
        <v>158</v>
      </c>
      <c r="L106" s="17" t="s">
        <v>11</v>
      </c>
      <c r="M106" s="16" t="s">
        <v>158</v>
      </c>
      <c r="N106" s="130"/>
      <c r="O106" s="16"/>
      <c r="P106" s="16" t="n">
        <v>25</v>
      </c>
      <c r="Q106" s="17" t="s">
        <v>41</v>
      </c>
      <c r="R106" s="18" t="n">
        <v>32.7</v>
      </c>
      <c r="S106" s="17" t="s">
        <v>174</v>
      </c>
      <c r="T106" s="43" t="s">
        <v>160</v>
      </c>
      <c r="U106" s="16"/>
      <c r="V106" s="16" t="s">
        <v>150</v>
      </c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</row>
    <row r="107" customFormat="false" ht="11.85" hidden="true" customHeight="true" outlineLevel="0" collapsed="false">
      <c r="A107" s="16" t="s">
        <v>72</v>
      </c>
      <c r="B107" s="16" t="s">
        <v>63</v>
      </c>
      <c r="C107" s="17" t="s">
        <v>175</v>
      </c>
      <c r="D107" s="18" t="n">
        <v>24.2</v>
      </c>
      <c r="E107" s="17" t="s">
        <v>41</v>
      </c>
      <c r="F107" s="17" t="s">
        <v>42</v>
      </c>
      <c r="G107" s="16" t="s">
        <v>43</v>
      </c>
      <c r="H107" s="16" t="n">
        <v>25</v>
      </c>
      <c r="I107" s="19"/>
      <c r="J107" s="130"/>
      <c r="K107" s="19" t="s">
        <v>158</v>
      </c>
      <c r="L107" s="17" t="s">
        <v>11</v>
      </c>
      <c r="M107" s="16" t="s">
        <v>158</v>
      </c>
      <c r="N107" s="130"/>
      <c r="O107" s="16"/>
      <c r="P107" s="16" t="n">
        <v>25</v>
      </c>
      <c r="Q107" s="17" t="s">
        <v>41</v>
      </c>
      <c r="R107" s="18" t="n">
        <v>80</v>
      </c>
      <c r="S107" s="17" t="s">
        <v>176</v>
      </c>
      <c r="T107" s="43" t="s">
        <v>160</v>
      </c>
      <c r="U107" s="16"/>
      <c r="V107" s="16" t="s">
        <v>150</v>
      </c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 t="s">
        <v>63</v>
      </c>
    </row>
    <row r="108" customFormat="false" ht="11.85" hidden="true" customHeight="true" outlineLevel="0" collapsed="false">
      <c r="A108" s="149"/>
      <c r="B108" s="149"/>
      <c r="C108" s="149"/>
      <c r="D108" s="149"/>
      <c r="E108" s="149"/>
      <c r="F108" s="149"/>
      <c r="G108" s="149"/>
      <c r="H108" s="149" t="n">
        <f aca="false">SUM(H96:H107)</f>
        <v>300</v>
      </c>
      <c r="I108" s="149"/>
      <c r="J108" s="149"/>
      <c r="K108" s="149"/>
      <c r="L108" s="133"/>
      <c r="M108" s="132" t="n">
        <f aca="false">H108-P108</f>
        <v>0</v>
      </c>
      <c r="N108" s="135"/>
      <c r="O108" s="132"/>
      <c r="P108" s="132" t="n">
        <f aca="false">SUM(P96:P107)</f>
        <v>300</v>
      </c>
      <c r="Q108" s="133"/>
      <c r="R108" s="134"/>
      <c r="S108" s="133"/>
      <c r="T108" s="132"/>
      <c r="U108" s="132"/>
      <c r="V108" s="132"/>
      <c r="W108" s="132"/>
      <c r="X108" s="132"/>
      <c r="Y108" s="132"/>
      <c r="Z108" s="132"/>
      <c r="AA108" s="132"/>
      <c r="AB108" s="132"/>
      <c r="AC108" s="132"/>
      <c r="AD108" s="132"/>
      <c r="AE108" s="132"/>
      <c r="AF108" s="132"/>
      <c r="AG108" s="132"/>
      <c r="AH108" s="132"/>
      <c r="AI108" s="132"/>
      <c r="AJ108" s="132"/>
    </row>
    <row r="109" customFormat="false" ht="11.85" hidden="false" customHeight="true" outlineLevel="0" collapsed="false">
      <c r="A109" s="242"/>
      <c r="B109" s="242"/>
      <c r="C109" s="242"/>
      <c r="D109" s="242"/>
      <c r="E109" s="242"/>
      <c r="F109" s="242"/>
      <c r="G109" s="242"/>
      <c r="H109" s="242"/>
      <c r="I109" s="242"/>
      <c r="J109" s="242"/>
      <c r="K109" s="242"/>
      <c r="L109" s="160" t="s">
        <v>11</v>
      </c>
      <c r="M109" s="213" t="s">
        <v>148</v>
      </c>
      <c r="N109" s="214"/>
      <c r="O109" s="213" t="s">
        <v>177</v>
      </c>
      <c r="P109" s="213" t="n">
        <v>25</v>
      </c>
      <c r="Q109" s="215" t="s">
        <v>41</v>
      </c>
      <c r="R109" s="216" t="n">
        <v>24.73</v>
      </c>
      <c r="S109" s="215" t="s">
        <v>178</v>
      </c>
      <c r="T109" s="217" t="s">
        <v>156</v>
      </c>
      <c r="U109" s="158"/>
      <c r="V109" s="158" t="s">
        <v>150</v>
      </c>
      <c r="W109" s="243"/>
      <c r="X109" s="243"/>
      <c r="Y109" s="243"/>
      <c r="Z109" s="243"/>
      <c r="AA109" s="243"/>
      <c r="AB109" s="243"/>
      <c r="AC109" s="243"/>
      <c r="AD109" s="243"/>
      <c r="AE109" s="243"/>
      <c r="AF109" s="243"/>
      <c r="AG109" s="243"/>
      <c r="AH109" s="243"/>
      <c r="AI109" s="243"/>
      <c r="AJ109" s="243"/>
    </row>
    <row r="110" customFormat="false" ht="11.85" hidden="false" customHeight="true" outlineLevel="0" collapsed="false">
      <c r="A110" s="158"/>
      <c r="B110" s="158"/>
      <c r="C110" s="160"/>
      <c r="D110" s="161"/>
      <c r="E110" s="160"/>
      <c r="F110" s="160"/>
      <c r="G110" s="158"/>
      <c r="H110" s="158"/>
      <c r="I110" s="158"/>
      <c r="J110" s="159"/>
      <c r="K110" s="244"/>
      <c r="L110" s="160" t="s">
        <v>11</v>
      </c>
      <c r="M110" s="213" t="s">
        <v>148</v>
      </c>
      <c r="N110" s="214"/>
      <c r="O110" s="213"/>
      <c r="P110" s="213" t="n">
        <v>25</v>
      </c>
      <c r="Q110" s="215" t="s">
        <v>41</v>
      </c>
      <c r="R110" s="216" t="n">
        <v>24.73</v>
      </c>
      <c r="S110" s="215" t="s">
        <v>178</v>
      </c>
      <c r="T110" s="217" t="s">
        <v>156</v>
      </c>
      <c r="U110" s="158"/>
      <c r="V110" s="158" t="s">
        <v>150</v>
      </c>
      <c r="W110" s="158"/>
      <c r="X110" s="158"/>
      <c r="Y110" s="158"/>
      <c r="Z110" s="158"/>
      <c r="AA110" s="158"/>
      <c r="AB110" s="158"/>
      <c r="AC110" s="158"/>
      <c r="AD110" s="158"/>
      <c r="AE110" s="158"/>
      <c r="AF110" s="158"/>
      <c r="AG110" s="158"/>
      <c r="AH110" s="158"/>
      <c r="AI110" s="158"/>
      <c r="AJ110" s="158" t="s">
        <v>63</v>
      </c>
    </row>
    <row r="111" customFormat="false" ht="11.85" hidden="false" customHeight="true" outlineLevel="0" collapsed="false">
      <c r="A111" s="158"/>
      <c r="B111" s="158"/>
      <c r="C111" s="160"/>
      <c r="D111" s="161"/>
      <c r="E111" s="160"/>
      <c r="F111" s="160"/>
      <c r="G111" s="158"/>
      <c r="H111" s="158"/>
      <c r="I111" s="158"/>
      <c r="J111" s="159"/>
      <c r="K111" s="244"/>
      <c r="L111" s="160" t="s">
        <v>11</v>
      </c>
      <c r="M111" s="213" t="s">
        <v>148</v>
      </c>
      <c r="N111" s="214"/>
      <c r="O111" s="213"/>
      <c r="P111" s="213" t="n">
        <v>25</v>
      </c>
      <c r="Q111" s="215" t="s">
        <v>41</v>
      </c>
      <c r="R111" s="216" t="n">
        <v>24.73</v>
      </c>
      <c r="S111" s="215" t="s">
        <v>178</v>
      </c>
      <c r="T111" s="217" t="s">
        <v>156</v>
      </c>
      <c r="U111" s="158"/>
      <c r="V111" s="158" t="s">
        <v>150</v>
      </c>
      <c r="W111" s="158"/>
      <c r="X111" s="158"/>
      <c r="Y111" s="158"/>
      <c r="Z111" s="158"/>
      <c r="AA111" s="158"/>
      <c r="AB111" s="158"/>
      <c r="AC111" s="158"/>
      <c r="AD111" s="158"/>
      <c r="AE111" s="158"/>
      <c r="AF111" s="158"/>
      <c r="AG111" s="158"/>
      <c r="AH111" s="158"/>
      <c r="AI111" s="158"/>
      <c r="AJ111" s="158" t="s">
        <v>63</v>
      </c>
    </row>
    <row r="112" customFormat="false" ht="11.85" hidden="false" customHeight="true" outlineLevel="0" collapsed="false">
      <c r="A112" s="158"/>
      <c r="B112" s="158"/>
      <c r="C112" s="160"/>
      <c r="D112" s="161"/>
      <c r="E112" s="160"/>
      <c r="F112" s="160"/>
      <c r="G112" s="158"/>
      <c r="H112" s="158"/>
      <c r="I112" s="158"/>
      <c r="J112" s="159"/>
      <c r="K112" s="244"/>
      <c r="L112" s="160" t="s">
        <v>11</v>
      </c>
      <c r="M112" s="213" t="s">
        <v>148</v>
      </c>
      <c r="N112" s="214"/>
      <c r="O112" s="213"/>
      <c r="P112" s="213" t="n">
        <v>25</v>
      </c>
      <c r="Q112" s="215" t="s">
        <v>41</v>
      </c>
      <c r="R112" s="216" t="n">
        <v>24.73</v>
      </c>
      <c r="S112" s="215" t="s">
        <v>178</v>
      </c>
      <c r="T112" s="217" t="s">
        <v>156</v>
      </c>
      <c r="U112" s="158"/>
      <c r="V112" s="158" t="s">
        <v>150</v>
      </c>
      <c r="W112" s="158"/>
      <c r="X112" s="158"/>
      <c r="Y112" s="158"/>
      <c r="Z112" s="158"/>
      <c r="AA112" s="158"/>
      <c r="AB112" s="158"/>
      <c r="AC112" s="158"/>
      <c r="AD112" s="158"/>
      <c r="AE112" s="158"/>
      <c r="AF112" s="158"/>
      <c r="AG112" s="158"/>
      <c r="AH112" s="158"/>
      <c r="AI112" s="158"/>
      <c r="AJ112" s="158" t="s">
        <v>63</v>
      </c>
    </row>
    <row r="113" customFormat="false" ht="11.85" hidden="false" customHeight="true" outlineLevel="0" collapsed="false">
      <c r="A113" s="158"/>
      <c r="B113" s="158"/>
      <c r="C113" s="160"/>
      <c r="D113" s="161"/>
      <c r="E113" s="160"/>
      <c r="F113" s="160"/>
      <c r="G113" s="158"/>
      <c r="H113" s="158"/>
      <c r="I113" s="158"/>
      <c r="J113" s="159"/>
      <c r="K113" s="244"/>
      <c r="L113" s="160" t="s">
        <v>11</v>
      </c>
      <c r="M113" s="213" t="s">
        <v>148</v>
      </c>
      <c r="N113" s="214"/>
      <c r="O113" s="213"/>
      <c r="P113" s="213" t="n">
        <v>25</v>
      </c>
      <c r="Q113" s="215" t="s">
        <v>41</v>
      </c>
      <c r="R113" s="216" t="n">
        <v>24.73</v>
      </c>
      <c r="S113" s="215" t="s">
        <v>178</v>
      </c>
      <c r="T113" s="217" t="s">
        <v>156</v>
      </c>
      <c r="U113" s="158"/>
      <c r="V113" s="158" t="s">
        <v>150</v>
      </c>
      <c r="W113" s="158"/>
      <c r="X113" s="158"/>
      <c r="Y113" s="158"/>
      <c r="Z113" s="158"/>
      <c r="AA113" s="158"/>
      <c r="AB113" s="158"/>
      <c r="AC113" s="158"/>
      <c r="AD113" s="158"/>
      <c r="AE113" s="158"/>
      <c r="AF113" s="158"/>
      <c r="AG113" s="158"/>
      <c r="AH113" s="158"/>
      <c r="AI113" s="158"/>
      <c r="AJ113" s="158" t="s">
        <v>63</v>
      </c>
    </row>
    <row r="114" customFormat="false" ht="11.85" hidden="false" customHeight="true" outlineLevel="0" collapsed="false">
      <c r="A114" s="158"/>
      <c r="B114" s="158"/>
      <c r="C114" s="160"/>
      <c r="D114" s="161"/>
      <c r="E114" s="160"/>
      <c r="F114" s="160"/>
      <c r="G114" s="158"/>
      <c r="H114" s="158"/>
      <c r="I114" s="158"/>
      <c r="J114" s="159"/>
      <c r="K114" s="244"/>
      <c r="L114" s="160" t="s">
        <v>11</v>
      </c>
      <c r="M114" s="213" t="s">
        <v>148</v>
      </c>
      <c r="N114" s="214"/>
      <c r="O114" s="213"/>
      <c r="P114" s="213" t="n">
        <v>25</v>
      </c>
      <c r="Q114" s="215" t="s">
        <v>41</v>
      </c>
      <c r="R114" s="216" t="n">
        <v>24.73</v>
      </c>
      <c r="S114" s="215" t="s">
        <v>178</v>
      </c>
      <c r="T114" s="217" t="s">
        <v>156</v>
      </c>
      <c r="U114" s="158"/>
      <c r="V114" s="158" t="s">
        <v>150</v>
      </c>
      <c r="W114" s="158"/>
      <c r="X114" s="158"/>
      <c r="Y114" s="158"/>
      <c r="Z114" s="158"/>
      <c r="AA114" s="158"/>
      <c r="AB114" s="158"/>
      <c r="AC114" s="158"/>
      <c r="AD114" s="158"/>
      <c r="AE114" s="158"/>
      <c r="AF114" s="158"/>
      <c r="AG114" s="158"/>
      <c r="AH114" s="158"/>
      <c r="AI114" s="158"/>
      <c r="AJ114" s="158" t="s">
        <v>63</v>
      </c>
    </row>
    <row r="115" customFormat="false" ht="11.85" hidden="false" customHeight="true" outlineLevel="0" collapsed="false">
      <c r="A115" s="158"/>
      <c r="B115" s="158"/>
      <c r="C115" s="160"/>
      <c r="D115" s="161"/>
      <c r="E115" s="160"/>
      <c r="F115" s="160"/>
      <c r="G115" s="158"/>
      <c r="H115" s="158"/>
      <c r="I115" s="158"/>
      <c r="J115" s="159"/>
      <c r="K115" s="244"/>
      <c r="L115" s="160" t="s">
        <v>11</v>
      </c>
      <c r="M115" s="213" t="s">
        <v>148</v>
      </c>
      <c r="N115" s="214"/>
      <c r="O115" s="213"/>
      <c r="P115" s="213" t="n">
        <v>25</v>
      </c>
      <c r="Q115" s="215" t="s">
        <v>41</v>
      </c>
      <c r="R115" s="216" t="n">
        <v>24.73</v>
      </c>
      <c r="S115" s="215" t="s">
        <v>178</v>
      </c>
      <c r="T115" s="217" t="s">
        <v>156</v>
      </c>
      <c r="U115" s="158"/>
      <c r="V115" s="158" t="s">
        <v>150</v>
      </c>
      <c r="W115" s="158"/>
      <c r="X115" s="158"/>
      <c r="Y115" s="158"/>
      <c r="Z115" s="158"/>
      <c r="AA115" s="158"/>
      <c r="AB115" s="158"/>
      <c r="AC115" s="158"/>
      <c r="AD115" s="158"/>
      <c r="AE115" s="158"/>
      <c r="AF115" s="158"/>
      <c r="AG115" s="158"/>
      <c r="AH115" s="158"/>
      <c r="AI115" s="158"/>
      <c r="AJ115" s="158" t="s">
        <v>63</v>
      </c>
    </row>
    <row r="116" customFormat="false" ht="11.85" hidden="false" customHeight="true" outlineLevel="0" collapsed="false">
      <c r="A116" s="158"/>
      <c r="B116" s="158"/>
      <c r="C116" s="160"/>
      <c r="D116" s="161"/>
      <c r="E116" s="160"/>
      <c r="F116" s="160"/>
      <c r="G116" s="158"/>
      <c r="H116" s="158"/>
      <c r="I116" s="244"/>
      <c r="J116" s="159"/>
      <c r="K116" s="244"/>
      <c r="L116" s="170" t="s">
        <v>11</v>
      </c>
      <c r="M116" s="218" t="s">
        <v>179</v>
      </c>
      <c r="N116" s="219"/>
      <c r="O116" s="213"/>
      <c r="P116" s="218" t="n">
        <v>25</v>
      </c>
      <c r="Q116" s="220" t="s">
        <v>101</v>
      </c>
      <c r="R116" s="221" t="n">
        <v>47.15</v>
      </c>
      <c r="S116" s="220" t="s">
        <v>180</v>
      </c>
      <c r="T116" s="245" t="s">
        <v>156</v>
      </c>
      <c r="U116" s="168"/>
      <c r="V116" s="158" t="s">
        <v>150</v>
      </c>
      <c r="W116" s="168"/>
      <c r="X116" s="168"/>
      <c r="Y116" s="168"/>
      <c r="Z116" s="168"/>
      <c r="AA116" s="168"/>
      <c r="AB116" s="168"/>
      <c r="AC116" s="168"/>
      <c r="AD116" s="168"/>
      <c r="AE116" s="168"/>
      <c r="AF116" s="168"/>
      <c r="AG116" s="168"/>
      <c r="AH116" s="168"/>
      <c r="AI116" s="168"/>
      <c r="AJ116" s="168"/>
    </row>
    <row r="117" customFormat="false" ht="11.85" hidden="false" customHeight="true" outlineLevel="0" collapsed="false">
      <c r="A117" s="204"/>
      <c r="B117" s="204"/>
      <c r="C117" s="204"/>
      <c r="D117" s="204"/>
      <c r="E117" s="204"/>
      <c r="F117" s="204"/>
      <c r="G117" s="204"/>
      <c r="H117" s="204"/>
      <c r="I117" s="204"/>
      <c r="J117" s="204"/>
      <c r="K117" s="204"/>
      <c r="L117" s="160" t="s">
        <v>11</v>
      </c>
      <c r="M117" s="218" t="s">
        <v>179</v>
      </c>
      <c r="N117" s="219"/>
      <c r="O117" s="213"/>
      <c r="P117" s="218" t="n">
        <v>25</v>
      </c>
      <c r="Q117" s="220" t="s">
        <v>101</v>
      </c>
      <c r="R117" s="221" t="n">
        <v>47.15</v>
      </c>
      <c r="S117" s="220" t="s">
        <v>180</v>
      </c>
      <c r="T117" s="217" t="s">
        <v>156</v>
      </c>
      <c r="U117" s="168"/>
      <c r="V117" s="158" t="s">
        <v>150</v>
      </c>
      <c r="W117" s="168"/>
      <c r="X117" s="158"/>
      <c r="Y117" s="158"/>
      <c r="Z117" s="158"/>
      <c r="AA117" s="158"/>
      <c r="AB117" s="158"/>
      <c r="AC117" s="158"/>
      <c r="AD117" s="158"/>
      <c r="AE117" s="158"/>
      <c r="AF117" s="158"/>
      <c r="AG117" s="158"/>
      <c r="AH117" s="158"/>
      <c r="AI117" s="158"/>
      <c r="AJ117" s="158"/>
    </row>
    <row r="118" customFormat="false" ht="11.85" hidden="false" customHeight="true" outlineLevel="0" collapsed="false">
      <c r="A118" s="168"/>
      <c r="B118" s="168"/>
      <c r="C118" s="170"/>
      <c r="D118" s="171"/>
      <c r="E118" s="170"/>
      <c r="F118" s="170"/>
      <c r="G118" s="168"/>
      <c r="H118" s="168"/>
      <c r="I118" s="246"/>
      <c r="J118" s="169"/>
      <c r="K118" s="246"/>
      <c r="L118" s="170" t="s">
        <v>11</v>
      </c>
      <c r="M118" s="218" t="s">
        <v>184</v>
      </c>
      <c r="N118" s="219"/>
      <c r="O118" s="218"/>
      <c r="P118" s="218" t="n">
        <v>25</v>
      </c>
      <c r="Q118" s="220" t="s">
        <v>41</v>
      </c>
      <c r="R118" s="221" t="n">
        <v>311</v>
      </c>
      <c r="S118" s="220" t="s">
        <v>185</v>
      </c>
      <c r="T118" s="247" t="s">
        <v>156</v>
      </c>
      <c r="U118" s="168"/>
      <c r="V118" s="168" t="s">
        <v>150</v>
      </c>
      <c r="W118" s="168"/>
      <c r="X118" s="168"/>
      <c r="Y118" s="168"/>
      <c r="Z118" s="168"/>
      <c r="AA118" s="168"/>
      <c r="AB118" s="168"/>
      <c r="AC118" s="168"/>
      <c r="AD118" s="168"/>
      <c r="AE118" s="168"/>
      <c r="AF118" s="168"/>
      <c r="AG118" s="168"/>
      <c r="AH118" s="168"/>
      <c r="AI118" s="168"/>
      <c r="AJ118" s="168"/>
    </row>
    <row r="119" customFormat="false" ht="11.85" hidden="false" customHeight="true" outlineLevel="0" collapsed="false">
      <c r="A119" s="248"/>
      <c r="B119" s="248"/>
      <c r="C119" s="249"/>
      <c r="D119" s="250"/>
      <c r="E119" s="249"/>
      <c r="F119" s="249"/>
      <c r="G119" s="248"/>
      <c r="H119" s="251"/>
      <c r="I119" s="252"/>
      <c r="J119" s="253"/>
      <c r="K119" s="252"/>
      <c r="L119" s="170" t="s">
        <v>11</v>
      </c>
      <c r="M119" s="213" t="s">
        <v>148</v>
      </c>
      <c r="N119" s="214"/>
      <c r="O119" s="213" t="s">
        <v>234</v>
      </c>
      <c r="P119" s="217" t="n">
        <v>1</v>
      </c>
      <c r="Q119" s="215" t="s">
        <v>41</v>
      </c>
      <c r="R119" s="216" t="n">
        <v>24.73</v>
      </c>
      <c r="S119" s="215" t="s">
        <v>178</v>
      </c>
      <c r="T119" s="217" t="s">
        <v>156</v>
      </c>
      <c r="U119" s="158"/>
      <c r="V119" s="158" t="s">
        <v>57</v>
      </c>
      <c r="W119" s="248"/>
      <c r="X119" s="248"/>
      <c r="Y119" s="254"/>
      <c r="Z119" s="254"/>
      <c r="AA119" s="254"/>
      <c r="AB119" s="254"/>
      <c r="AC119" s="254"/>
      <c r="AD119" s="254"/>
      <c r="AE119" s="254"/>
      <c r="AF119" s="254"/>
      <c r="AG119" s="254"/>
      <c r="AH119" s="254"/>
      <c r="AI119" s="254"/>
      <c r="AJ119" s="254"/>
    </row>
    <row r="120" customFormat="false" ht="18" hidden="false" customHeight="true" outlineLevel="0" collapsed="false">
      <c r="A120" s="240"/>
      <c r="B120" s="240"/>
      <c r="C120" s="241"/>
      <c r="D120" s="240"/>
      <c r="E120" s="240"/>
      <c r="F120" s="240"/>
      <c r="G120" s="240"/>
      <c r="H120" s="240" t="n">
        <f aca="false">SUM(H109:H119)</f>
        <v>0</v>
      </c>
      <c r="I120" s="240"/>
      <c r="J120" s="240"/>
      <c r="K120" s="240"/>
      <c r="L120" s="240"/>
      <c r="M120" s="240" t="n">
        <f aca="false">H120-P120</f>
        <v>0</v>
      </c>
      <c r="N120" s="240"/>
      <c r="O120" s="240"/>
      <c r="P120" s="240" t="n">
        <v>0</v>
      </c>
      <c r="Q120" s="240"/>
      <c r="R120" s="240"/>
      <c r="S120" s="240"/>
      <c r="T120" s="240"/>
      <c r="U120" s="240"/>
      <c r="V120" s="240"/>
    </row>
    <row r="121" customFormat="false" ht="11.85" hidden="false" customHeight="true" outlineLevel="0" collapsed="false">
      <c r="B121" s="182" t="s">
        <v>186</v>
      </c>
      <c r="C121" s="93" t="s">
        <v>62</v>
      </c>
    </row>
    <row r="122" customFormat="false" ht="11.85" hidden="true" customHeight="true" outlineLevel="0" collapsed="false">
      <c r="A122" s="32" t="s">
        <v>38</v>
      </c>
      <c r="B122" s="32" t="s">
        <v>63</v>
      </c>
      <c r="C122" s="94"/>
      <c r="D122" s="33" t="n">
        <v>0</v>
      </c>
      <c r="E122" s="26" t="s">
        <v>187</v>
      </c>
      <c r="F122" s="99" t="s">
        <v>47</v>
      </c>
      <c r="G122" s="32" t="s">
        <v>43</v>
      </c>
      <c r="H122" s="95" t="n">
        <v>0</v>
      </c>
      <c r="I122" s="96" t="s">
        <v>65</v>
      </c>
      <c r="J122" s="97"/>
      <c r="K122" s="98" t="s">
        <v>44</v>
      </c>
      <c r="L122" s="99" t="s">
        <v>66</v>
      </c>
      <c r="M122" s="37"/>
      <c r="N122" s="32"/>
      <c r="O122" s="100"/>
      <c r="P122" s="37"/>
      <c r="Q122" s="28"/>
      <c r="R122" s="33"/>
      <c r="S122" s="101"/>
      <c r="T122" s="28"/>
      <c r="U122" s="97"/>
      <c r="V122" s="97"/>
      <c r="Y122" s="100"/>
      <c r="Z122" s="102"/>
      <c r="AA122" s="103"/>
    </row>
    <row r="123" customFormat="false" ht="11.85" hidden="true" customHeight="true" outlineLevel="0" collapsed="false">
      <c r="A123" s="32" t="s">
        <v>38</v>
      </c>
      <c r="B123" s="32" t="s">
        <v>63</v>
      </c>
      <c r="C123" s="94"/>
      <c r="D123" s="33" t="n">
        <v>0</v>
      </c>
      <c r="E123" s="26" t="s">
        <v>187</v>
      </c>
      <c r="F123" s="99" t="s">
        <v>47</v>
      </c>
      <c r="G123" s="32" t="s">
        <v>43</v>
      </c>
      <c r="H123" s="95" t="n">
        <v>0</v>
      </c>
      <c r="I123" s="96" t="s">
        <v>65</v>
      </c>
      <c r="J123" s="97"/>
      <c r="K123" s="98" t="s">
        <v>44</v>
      </c>
      <c r="L123" s="99" t="s">
        <v>67</v>
      </c>
      <c r="M123" s="37"/>
      <c r="N123" s="32"/>
      <c r="O123" s="100"/>
      <c r="P123" s="37"/>
      <c r="Q123" s="28"/>
      <c r="R123" s="33"/>
      <c r="S123" s="101"/>
      <c r="T123" s="28"/>
      <c r="U123" s="97"/>
      <c r="V123" s="97"/>
      <c r="Y123" s="100"/>
      <c r="Z123" s="102"/>
      <c r="AA123" s="103"/>
    </row>
    <row r="124" customFormat="false" ht="11.85" hidden="true" customHeight="true" outlineLevel="0" collapsed="false">
      <c r="A124" s="32" t="s">
        <v>38</v>
      </c>
      <c r="B124" s="32" t="s">
        <v>63</v>
      </c>
      <c r="C124" s="94"/>
      <c r="D124" s="33" t="n">
        <v>0</v>
      </c>
      <c r="E124" s="26" t="s">
        <v>187</v>
      </c>
      <c r="F124" s="99" t="s">
        <v>47</v>
      </c>
      <c r="G124" s="32" t="s">
        <v>43</v>
      </c>
      <c r="H124" s="95" t="n">
        <v>0</v>
      </c>
      <c r="I124" s="104" t="s">
        <v>68</v>
      </c>
      <c r="J124" s="97"/>
      <c r="K124" s="98" t="s">
        <v>44</v>
      </c>
      <c r="L124" s="99" t="s">
        <v>69</v>
      </c>
      <c r="M124" s="37"/>
      <c r="N124" s="32"/>
      <c r="O124" s="100"/>
      <c r="P124" s="37"/>
      <c r="Q124" s="28"/>
      <c r="R124" s="33"/>
      <c r="S124" s="101"/>
      <c r="T124" s="28"/>
      <c r="U124" s="97"/>
      <c r="V124" s="97"/>
      <c r="Y124" s="100"/>
      <c r="Z124" s="102"/>
      <c r="AA124" s="103"/>
    </row>
    <row r="125" customFormat="false" ht="11.85" hidden="true" customHeight="true" outlineLevel="0" collapsed="false">
      <c r="A125" s="32" t="s">
        <v>38</v>
      </c>
      <c r="B125" s="32" t="s">
        <v>63</v>
      </c>
      <c r="C125" s="94"/>
      <c r="D125" s="33" t="n">
        <v>0</v>
      </c>
      <c r="E125" s="26" t="s">
        <v>187</v>
      </c>
      <c r="F125" s="99" t="s">
        <v>47</v>
      </c>
      <c r="G125" s="32" t="s">
        <v>43</v>
      </c>
      <c r="H125" s="95" t="n">
        <v>0</v>
      </c>
      <c r="I125" s="104" t="s">
        <v>68</v>
      </c>
      <c r="J125" s="97"/>
      <c r="K125" s="98" t="s">
        <v>44</v>
      </c>
      <c r="L125" s="99" t="s">
        <v>70</v>
      </c>
      <c r="M125" s="37"/>
      <c r="N125" s="32"/>
      <c r="O125" s="100"/>
      <c r="P125" s="37"/>
      <c r="Q125" s="28"/>
      <c r="R125" s="33"/>
      <c r="S125" s="101"/>
      <c r="T125" s="28"/>
      <c r="U125" s="97"/>
      <c r="V125" s="97"/>
      <c r="Y125" s="100"/>
      <c r="Z125" s="102"/>
      <c r="AA125" s="103"/>
    </row>
    <row r="126" customFormat="false" ht="11.85" hidden="true" customHeight="true" outlineLevel="0" collapsed="false">
      <c r="A126" s="32" t="s">
        <v>38</v>
      </c>
      <c r="B126" s="32" t="s">
        <v>63</v>
      </c>
      <c r="C126" s="94"/>
      <c r="D126" s="33" t="n">
        <v>0</v>
      </c>
      <c r="E126" s="26" t="s">
        <v>187</v>
      </c>
      <c r="F126" s="99" t="s">
        <v>47</v>
      </c>
      <c r="G126" s="32" t="s">
        <v>43</v>
      </c>
      <c r="H126" s="183" t="n">
        <v>0</v>
      </c>
      <c r="I126" s="184" t="s">
        <v>71</v>
      </c>
      <c r="J126" s="23"/>
      <c r="K126" s="25" t="s">
        <v>44</v>
      </c>
      <c r="L126" s="143" t="s">
        <v>11</v>
      </c>
      <c r="M126" s="185"/>
      <c r="N126" s="142"/>
      <c r="O126" s="22"/>
      <c r="P126" s="185"/>
      <c r="Q126" s="143"/>
      <c r="R126" s="152"/>
      <c r="S126" s="186"/>
      <c r="T126" s="143"/>
      <c r="U126" s="23"/>
      <c r="V126" s="23"/>
      <c r="Y126" s="22"/>
      <c r="Z126" s="187"/>
      <c r="AA126" s="103"/>
    </row>
    <row r="127" customFormat="false" ht="13.5" hidden="false" customHeight="true" outlineLevel="0" collapsed="false">
      <c r="A127" s="67"/>
      <c r="B127" s="67"/>
      <c r="C127" s="93" t="s">
        <v>62</v>
      </c>
      <c r="D127" s="67"/>
      <c r="E127" s="67"/>
      <c r="F127" s="67"/>
      <c r="G127" s="67"/>
      <c r="H127" s="67"/>
      <c r="I127" s="67"/>
      <c r="J127" s="67"/>
      <c r="K127" s="67"/>
      <c r="L127" s="68"/>
      <c r="M127" s="67"/>
      <c r="N127" s="67"/>
      <c r="O127" s="129"/>
      <c r="P127" s="188"/>
      <c r="Q127" s="189"/>
      <c r="R127" s="190"/>
      <c r="S127" s="191"/>
      <c r="T127" s="189"/>
      <c r="U127" s="67"/>
      <c r="V127" s="67"/>
      <c r="Y127" s="129"/>
      <c r="AC127" s="192"/>
    </row>
    <row r="128" customFormat="false" ht="11.85" hidden="true" customHeight="true" outlineLevel="0" collapsed="false">
      <c r="A128" s="16"/>
      <c r="B128" s="16" t="s">
        <v>63</v>
      </c>
      <c r="C128" s="94" t="s">
        <v>188</v>
      </c>
      <c r="D128" s="18" t="n">
        <v>19</v>
      </c>
      <c r="E128" s="17" t="s">
        <v>41</v>
      </c>
      <c r="F128" s="17" t="s">
        <v>47</v>
      </c>
      <c r="G128" s="16" t="s">
        <v>43</v>
      </c>
      <c r="H128" s="16" t="n">
        <v>25</v>
      </c>
      <c r="I128" s="19"/>
      <c r="J128" s="16"/>
      <c r="K128" s="19" t="s">
        <v>75</v>
      </c>
      <c r="L128" s="17" t="s">
        <v>11</v>
      </c>
      <c r="M128" s="193"/>
      <c r="N128" s="193"/>
      <c r="O128" s="193"/>
      <c r="P128" s="193"/>
      <c r="Q128" s="193"/>
      <c r="R128" s="193"/>
      <c r="S128" s="193"/>
      <c r="T128" s="43" t="s">
        <v>77</v>
      </c>
      <c r="U128" s="193"/>
      <c r="V128" s="16" t="s">
        <v>150</v>
      </c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</row>
    <row r="129" customFormat="false" ht="11.85" hidden="true" customHeight="true" outlineLevel="0" collapsed="false">
      <c r="A129" s="132"/>
      <c r="B129" s="132"/>
      <c r="C129" s="106"/>
      <c r="D129" s="134"/>
      <c r="E129" s="133"/>
      <c r="F129" s="133"/>
      <c r="G129" s="132"/>
      <c r="H129" s="132" t="n">
        <f aca="false">SUM(H128)</f>
        <v>25</v>
      </c>
      <c r="I129" s="136"/>
      <c r="J129" s="132"/>
      <c r="K129" s="136"/>
      <c r="L129" s="133"/>
      <c r="M129" s="149" t="n">
        <f aca="false">H129-P129</f>
        <v>25</v>
      </c>
      <c r="N129" s="149"/>
      <c r="O129" s="149"/>
      <c r="P129" s="149"/>
      <c r="Q129" s="149"/>
      <c r="R129" s="149"/>
      <c r="S129" s="149"/>
      <c r="T129" s="132"/>
      <c r="U129" s="149"/>
      <c r="V129" s="132"/>
      <c r="W129" s="132"/>
      <c r="X129" s="132"/>
      <c r="Y129" s="132"/>
      <c r="Z129" s="132"/>
      <c r="AA129" s="132"/>
      <c r="AB129" s="132"/>
      <c r="AC129" s="132"/>
      <c r="AD129" s="132"/>
      <c r="AE129" s="132"/>
      <c r="AF129" s="132"/>
      <c r="AG129" s="132"/>
      <c r="AH129" s="132"/>
      <c r="AI129" s="132"/>
      <c r="AJ129" s="132"/>
    </row>
    <row r="130" customFormat="false" ht="11.85" hidden="true" customHeight="true" outlineLevel="0" collapsed="false">
      <c r="A130" s="43"/>
      <c r="B130" s="16" t="s">
        <v>63</v>
      </c>
      <c r="C130" s="94" t="s">
        <v>106</v>
      </c>
      <c r="D130" s="18" t="n">
        <v>25</v>
      </c>
      <c r="E130" s="17" t="s">
        <v>41</v>
      </c>
      <c r="F130" s="17" t="s">
        <v>47</v>
      </c>
      <c r="G130" s="16" t="s">
        <v>43</v>
      </c>
      <c r="H130" s="16" t="n">
        <v>25</v>
      </c>
      <c r="I130" s="19"/>
      <c r="J130" s="16"/>
      <c r="K130" s="19" t="s">
        <v>96</v>
      </c>
      <c r="L130" s="17" t="s">
        <v>11</v>
      </c>
      <c r="M130" s="16" t="s">
        <v>96</v>
      </c>
      <c r="N130" s="16"/>
      <c r="O130" s="16"/>
      <c r="P130" s="16" t="n">
        <v>25</v>
      </c>
      <c r="Q130" s="17" t="s">
        <v>189</v>
      </c>
      <c r="R130" s="18" t="n">
        <v>26</v>
      </c>
      <c r="S130" s="17" t="s">
        <v>190</v>
      </c>
      <c r="T130" s="43" t="s">
        <v>77</v>
      </c>
      <c r="U130" s="16"/>
      <c r="V130" s="16" t="s">
        <v>150</v>
      </c>
    </row>
    <row r="131" customFormat="false" ht="11.85" hidden="true" customHeight="true" outlineLevel="0" collapsed="false">
      <c r="A131" s="16"/>
      <c r="B131" s="16" t="s">
        <v>63</v>
      </c>
      <c r="C131" s="94" t="s">
        <v>106</v>
      </c>
      <c r="D131" s="18" t="n">
        <v>25</v>
      </c>
      <c r="E131" s="17" t="s">
        <v>41</v>
      </c>
      <c r="F131" s="17" t="s">
        <v>47</v>
      </c>
      <c r="G131" s="16" t="s">
        <v>43</v>
      </c>
      <c r="H131" s="16" t="n">
        <v>25</v>
      </c>
      <c r="I131" s="19"/>
      <c r="J131" s="16"/>
      <c r="K131" s="19" t="s">
        <v>96</v>
      </c>
      <c r="L131" s="17" t="s">
        <v>11</v>
      </c>
      <c r="M131" s="16"/>
      <c r="N131" s="130"/>
      <c r="O131" s="16"/>
      <c r="P131" s="16"/>
      <c r="Q131" s="17"/>
      <c r="R131" s="18"/>
      <c r="S131" s="17"/>
      <c r="T131" s="43" t="s">
        <v>77</v>
      </c>
      <c r="U131" s="16"/>
      <c r="V131" s="16" t="s">
        <v>150</v>
      </c>
    </row>
    <row r="132" customFormat="false" ht="11.85" hidden="true" customHeight="true" outlineLevel="0" collapsed="false">
      <c r="A132" s="16"/>
      <c r="B132" s="16" t="s">
        <v>63</v>
      </c>
      <c r="C132" s="94" t="s">
        <v>106</v>
      </c>
      <c r="D132" s="18" t="n">
        <v>25</v>
      </c>
      <c r="E132" s="17" t="s">
        <v>41</v>
      </c>
      <c r="F132" s="17" t="s">
        <v>47</v>
      </c>
      <c r="G132" s="16" t="s">
        <v>43</v>
      </c>
      <c r="H132" s="16" t="n">
        <v>25</v>
      </c>
      <c r="I132" s="19"/>
      <c r="J132" s="16"/>
      <c r="K132" s="19" t="s">
        <v>96</v>
      </c>
      <c r="L132" s="17" t="s">
        <v>11</v>
      </c>
      <c r="M132" s="16"/>
      <c r="N132" s="16"/>
      <c r="O132" s="16"/>
      <c r="P132" s="16"/>
      <c r="Q132" s="16"/>
      <c r="R132" s="16"/>
      <c r="S132" s="16"/>
      <c r="T132" s="43" t="s">
        <v>77</v>
      </c>
      <c r="U132" s="16"/>
      <c r="V132" s="16" t="s">
        <v>150</v>
      </c>
    </row>
    <row r="133" customFormat="false" ht="11.85" hidden="true" customHeight="true" outlineLevel="0" collapsed="false">
      <c r="A133" s="16"/>
      <c r="B133" s="16" t="s">
        <v>63</v>
      </c>
      <c r="C133" s="94" t="s">
        <v>106</v>
      </c>
      <c r="D133" s="18" t="n">
        <v>25</v>
      </c>
      <c r="E133" s="17" t="s">
        <v>41</v>
      </c>
      <c r="F133" s="17" t="s">
        <v>47</v>
      </c>
      <c r="G133" s="16" t="s">
        <v>43</v>
      </c>
      <c r="H133" s="16" t="n">
        <v>25</v>
      </c>
      <c r="I133" s="19"/>
      <c r="J133" s="16"/>
      <c r="K133" s="19" t="s">
        <v>96</v>
      </c>
      <c r="L133" s="17" t="s">
        <v>11</v>
      </c>
      <c r="M133" s="16"/>
      <c r="N133" s="16"/>
      <c r="O133" s="16"/>
      <c r="P133" s="16"/>
      <c r="Q133" s="16"/>
      <c r="R133" s="16"/>
      <c r="S133" s="16"/>
      <c r="T133" s="43" t="s">
        <v>77</v>
      </c>
      <c r="U133" s="16"/>
      <c r="V133" s="16" t="s">
        <v>150</v>
      </c>
    </row>
    <row r="134" customFormat="false" ht="11.85" hidden="true" customHeight="true" outlineLevel="0" collapsed="false">
      <c r="A134" s="132"/>
      <c r="B134" s="132"/>
      <c r="C134" s="106"/>
      <c r="D134" s="134"/>
      <c r="E134" s="133"/>
      <c r="F134" s="133"/>
      <c r="G134" s="132"/>
      <c r="H134" s="132" t="n">
        <f aca="false">SUM(H130:H133)</f>
        <v>100</v>
      </c>
      <c r="I134" s="136"/>
      <c r="J134" s="132"/>
      <c r="K134" s="136"/>
      <c r="L134" s="133"/>
      <c r="M134" s="132" t="n">
        <f aca="false">H134-P134</f>
        <v>75</v>
      </c>
      <c r="N134" s="132"/>
      <c r="O134" s="132"/>
      <c r="P134" s="132" t="n">
        <f aca="false">SUM(P130:P133)</f>
        <v>25</v>
      </c>
      <c r="Q134" s="132"/>
      <c r="R134" s="132"/>
      <c r="S134" s="132"/>
      <c r="T134" s="132"/>
      <c r="U134" s="132"/>
      <c r="V134" s="132"/>
    </row>
    <row r="135" customFormat="false" ht="11.85" hidden="true" customHeight="true" outlineLevel="0" collapsed="false">
      <c r="A135" s="16"/>
      <c r="B135" s="16" t="s">
        <v>63</v>
      </c>
      <c r="C135" s="94" t="s">
        <v>191</v>
      </c>
      <c r="D135" s="18" t="n">
        <v>277.5</v>
      </c>
      <c r="E135" s="17" t="s">
        <v>41</v>
      </c>
      <c r="F135" s="17" t="s">
        <v>47</v>
      </c>
      <c r="G135" s="16" t="s">
        <v>43</v>
      </c>
      <c r="H135" s="16" t="n">
        <v>25</v>
      </c>
      <c r="I135" s="16"/>
      <c r="J135" s="130"/>
      <c r="K135" s="19" t="s">
        <v>128</v>
      </c>
      <c r="L135" s="17" t="s">
        <v>11</v>
      </c>
      <c r="M135" s="16" t="s">
        <v>128</v>
      </c>
      <c r="N135" s="130"/>
      <c r="O135" s="16"/>
      <c r="P135" s="16" t="n">
        <v>25</v>
      </c>
      <c r="Q135" s="17" t="s">
        <v>41</v>
      </c>
      <c r="R135" s="18" t="n">
        <v>60.75</v>
      </c>
      <c r="S135" s="17" t="s">
        <v>192</v>
      </c>
      <c r="T135" s="194" t="s">
        <v>77</v>
      </c>
      <c r="U135" s="16"/>
      <c r="V135" s="16" t="s">
        <v>150</v>
      </c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</row>
    <row r="136" customFormat="false" ht="11.85" hidden="true" customHeight="true" outlineLevel="0" collapsed="false">
      <c r="A136" s="137"/>
      <c r="B136" s="137" t="s">
        <v>63</v>
      </c>
      <c r="C136" s="195" t="s">
        <v>191</v>
      </c>
      <c r="D136" s="139" t="n">
        <v>277.5</v>
      </c>
      <c r="E136" s="138" t="s">
        <v>41</v>
      </c>
      <c r="F136" s="138" t="s">
        <v>47</v>
      </c>
      <c r="G136" s="137" t="s">
        <v>43</v>
      </c>
      <c r="H136" s="137" t="n">
        <v>25</v>
      </c>
      <c r="I136" s="140"/>
      <c r="J136" s="141"/>
      <c r="K136" s="140" t="s">
        <v>128</v>
      </c>
      <c r="L136" s="138" t="s">
        <v>11</v>
      </c>
      <c r="M136" s="137"/>
      <c r="N136" s="137"/>
      <c r="O136" s="137"/>
      <c r="P136" s="137"/>
      <c r="Q136" s="137"/>
      <c r="R136" s="137"/>
      <c r="S136" s="137"/>
      <c r="T136" s="194" t="s">
        <v>77</v>
      </c>
      <c r="U136" s="137"/>
      <c r="V136" s="137" t="s">
        <v>150</v>
      </c>
    </row>
    <row r="137" customFormat="false" ht="11.85" hidden="true" customHeight="true" outlineLevel="0" collapsed="false">
      <c r="A137" s="137"/>
      <c r="B137" s="137" t="s">
        <v>63</v>
      </c>
      <c r="C137" s="195" t="s">
        <v>191</v>
      </c>
      <c r="D137" s="139" t="n">
        <v>277.5</v>
      </c>
      <c r="E137" s="138" t="s">
        <v>41</v>
      </c>
      <c r="F137" s="138" t="s">
        <v>47</v>
      </c>
      <c r="G137" s="137" t="s">
        <v>43</v>
      </c>
      <c r="H137" s="137" t="n">
        <v>25</v>
      </c>
      <c r="I137" s="140"/>
      <c r="J137" s="141"/>
      <c r="K137" s="140" t="s">
        <v>128</v>
      </c>
      <c r="L137" s="138" t="s">
        <v>11</v>
      </c>
      <c r="M137" s="137"/>
      <c r="N137" s="137"/>
      <c r="O137" s="137"/>
      <c r="P137" s="137"/>
      <c r="Q137" s="137"/>
      <c r="R137" s="137"/>
      <c r="S137" s="137"/>
      <c r="T137" s="194" t="s">
        <v>77</v>
      </c>
      <c r="U137" s="137"/>
      <c r="V137" s="137" t="s">
        <v>150</v>
      </c>
    </row>
    <row r="138" customFormat="false" ht="11.85" hidden="true" customHeight="true" outlineLevel="0" collapsed="false">
      <c r="A138" s="132"/>
      <c r="B138" s="132"/>
      <c r="C138" s="106"/>
      <c r="D138" s="134"/>
      <c r="E138" s="133"/>
      <c r="F138" s="133"/>
      <c r="G138" s="132"/>
      <c r="H138" s="132" t="n">
        <f aca="false">SUM(H135:H137)</f>
        <v>75</v>
      </c>
      <c r="I138" s="136"/>
      <c r="J138" s="135"/>
      <c r="K138" s="136"/>
      <c r="L138" s="133"/>
      <c r="M138" s="132" t="n">
        <f aca="false">H138-P138</f>
        <v>50</v>
      </c>
      <c r="N138" s="132"/>
      <c r="O138" s="132"/>
      <c r="P138" s="132" t="n">
        <f aca="false">SUM(P135:P137)</f>
        <v>25</v>
      </c>
      <c r="Q138" s="132"/>
      <c r="R138" s="132"/>
      <c r="S138" s="132"/>
      <c r="T138" s="132"/>
      <c r="U138" s="132"/>
      <c r="V138" s="132"/>
    </row>
    <row r="139" customFormat="false" ht="11.85" hidden="true" customHeight="true" outlineLevel="0" collapsed="false">
      <c r="A139" s="193"/>
      <c r="B139" s="193"/>
      <c r="C139" s="196"/>
      <c r="D139" s="193"/>
      <c r="E139" s="193"/>
      <c r="F139" s="193"/>
      <c r="G139" s="193"/>
      <c r="H139" s="193"/>
      <c r="I139" s="193"/>
      <c r="J139" s="193"/>
      <c r="K139" s="193"/>
      <c r="L139" s="17" t="s">
        <v>11</v>
      </c>
      <c r="M139" s="16" t="s">
        <v>111</v>
      </c>
      <c r="N139" s="130"/>
      <c r="O139" s="16"/>
      <c r="P139" s="16" t="n">
        <v>25</v>
      </c>
      <c r="Q139" s="17" t="s">
        <v>41</v>
      </c>
      <c r="R139" s="18" t="n">
        <v>60.75</v>
      </c>
      <c r="S139" s="17" t="s">
        <v>193</v>
      </c>
      <c r="T139" s="43" t="s">
        <v>77</v>
      </c>
      <c r="U139" s="16"/>
      <c r="V139" s="16" t="s">
        <v>150</v>
      </c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</row>
    <row r="140" customFormat="false" ht="11.85" hidden="true" customHeight="true" outlineLevel="0" collapsed="false">
      <c r="A140" s="193"/>
      <c r="B140" s="193"/>
      <c r="C140" s="196"/>
      <c r="D140" s="193"/>
      <c r="E140" s="193"/>
      <c r="F140" s="193"/>
      <c r="G140" s="193"/>
      <c r="H140" s="193"/>
      <c r="I140" s="193"/>
      <c r="J140" s="193"/>
      <c r="K140" s="193"/>
      <c r="L140" s="17" t="s">
        <v>11</v>
      </c>
      <c r="M140" s="16" t="s">
        <v>111</v>
      </c>
      <c r="N140" s="130"/>
      <c r="O140" s="16"/>
      <c r="P140" s="16" t="n">
        <v>25</v>
      </c>
      <c r="Q140" s="17" t="s">
        <v>41</v>
      </c>
      <c r="R140" s="18" t="n">
        <v>61</v>
      </c>
      <c r="S140" s="17" t="s">
        <v>194</v>
      </c>
      <c r="T140" s="43" t="s">
        <v>77</v>
      </c>
      <c r="U140" s="16"/>
      <c r="V140" s="16" t="s">
        <v>150</v>
      </c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</row>
    <row r="141" customFormat="false" ht="11.85" hidden="true" customHeight="true" outlineLevel="0" collapsed="false">
      <c r="A141" s="197"/>
      <c r="B141" s="197"/>
      <c r="C141" s="198"/>
      <c r="D141" s="197"/>
      <c r="E141" s="197"/>
      <c r="F141" s="197"/>
      <c r="G141" s="197"/>
      <c r="H141" s="197"/>
      <c r="I141" s="197"/>
      <c r="J141" s="197"/>
      <c r="K141" s="197"/>
      <c r="L141" s="138" t="s">
        <v>11</v>
      </c>
      <c r="M141" s="137" t="s">
        <v>111</v>
      </c>
      <c r="N141" s="141"/>
      <c r="O141" s="137"/>
      <c r="P141" s="137" t="n">
        <v>25</v>
      </c>
      <c r="Q141" s="138" t="s">
        <v>41</v>
      </c>
      <c r="R141" s="139" t="n">
        <v>61</v>
      </c>
      <c r="S141" s="138" t="s">
        <v>195</v>
      </c>
      <c r="T141" s="194" t="s">
        <v>77</v>
      </c>
      <c r="U141" s="137"/>
      <c r="V141" s="137" t="s">
        <v>150</v>
      </c>
      <c r="W141" s="137"/>
      <c r="X141" s="137"/>
      <c r="Y141" s="137"/>
      <c r="Z141" s="137"/>
      <c r="AA141" s="137"/>
      <c r="AB141" s="137"/>
      <c r="AC141" s="137"/>
      <c r="AD141" s="137"/>
      <c r="AE141" s="137"/>
      <c r="AF141" s="137"/>
      <c r="AG141" s="137"/>
      <c r="AH141" s="137"/>
      <c r="AI141" s="137"/>
      <c r="AJ141" s="137"/>
    </row>
    <row r="142" customFormat="false" ht="11.85" hidden="true" customHeight="true" outlineLevel="0" collapsed="false">
      <c r="A142" s="149"/>
      <c r="B142" s="149"/>
      <c r="C142" s="199"/>
      <c r="D142" s="149"/>
      <c r="E142" s="149"/>
      <c r="F142" s="149"/>
      <c r="G142" s="149"/>
      <c r="H142" s="149"/>
      <c r="I142" s="149"/>
      <c r="J142" s="149"/>
      <c r="K142" s="149"/>
      <c r="L142" s="133"/>
      <c r="M142" s="132" t="n">
        <f aca="false">H142-P142</f>
        <v>-75</v>
      </c>
      <c r="N142" s="135"/>
      <c r="O142" s="132"/>
      <c r="P142" s="132" t="n">
        <f aca="false">SUM(P139:P141)</f>
        <v>75</v>
      </c>
      <c r="Q142" s="133"/>
      <c r="R142" s="134"/>
      <c r="S142" s="133"/>
      <c r="T142" s="132"/>
      <c r="U142" s="132"/>
      <c r="V142" s="132"/>
      <c r="W142" s="132"/>
      <c r="X142" s="132"/>
      <c r="Y142" s="132"/>
      <c r="Z142" s="132"/>
      <c r="AA142" s="132"/>
      <c r="AB142" s="132"/>
      <c r="AC142" s="132"/>
      <c r="AD142" s="132"/>
      <c r="AE142" s="132"/>
      <c r="AF142" s="132"/>
      <c r="AG142" s="132"/>
      <c r="AH142" s="132"/>
      <c r="AI142" s="132"/>
      <c r="AJ142" s="132"/>
    </row>
    <row r="143" customFormat="false" ht="11.85" hidden="true" customHeight="true" outlineLevel="0" collapsed="false">
      <c r="A143" s="16"/>
      <c r="B143" s="16" t="s">
        <v>63</v>
      </c>
      <c r="C143" s="94" t="s">
        <v>196</v>
      </c>
      <c r="D143" s="18" t="n">
        <v>42.5</v>
      </c>
      <c r="E143" s="17" t="s">
        <v>74</v>
      </c>
      <c r="F143" s="17" t="s">
        <v>47</v>
      </c>
      <c r="G143" s="16" t="s">
        <v>43</v>
      </c>
      <c r="H143" s="16" t="n">
        <v>25</v>
      </c>
      <c r="I143" s="19"/>
      <c r="J143" s="16"/>
      <c r="K143" s="19" t="s">
        <v>97</v>
      </c>
      <c r="L143" s="17" t="s">
        <v>11</v>
      </c>
      <c r="M143" s="193"/>
      <c r="N143" s="193"/>
      <c r="O143" s="193"/>
      <c r="P143" s="193"/>
      <c r="Q143" s="193"/>
      <c r="R143" s="193"/>
      <c r="S143" s="193"/>
      <c r="T143" s="43" t="s">
        <v>77</v>
      </c>
      <c r="U143" s="193"/>
      <c r="V143" s="16" t="s">
        <v>150</v>
      </c>
    </row>
    <row r="144" customFormat="false" ht="11.85" hidden="true" customHeight="true" outlineLevel="0" collapsed="false">
      <c r="A144" s="132"/>
      <c r="B144" s="132"/>
      <c r="C144" s="106"/>
      <c r="D144" s="134"/>
      <c r="E144" s="133"/>
      <c r="F144" s="133"/>
      <c r="G144" s="132"/>
      <c r="H144" s="132" t="n">
        <f aca="false">SUM(H143)</f>
        <v>25</v>
      </c>
      <c r="I144" s="136"/>
      <c r="J144" s="132"/>
      <c r="K144" s="136"/>
      <c r="L144" s="133"/>
      <c r="M144" s="149" t="n">
        <f aca="false">H144-P144</f>
        <v>25</v>
      </c>
      <c r="N144" s="149"/>
      <c r="O144" s="149"/>
      <c r="P144" s="149"/>
      <c r="Q144" s="149"/>
      <c r="R144" s="149"/>
      <c r="S144" s="149"/>
      <c r="T144" s="132"/>
      <c r="U144" s="149"/>
      <c r="V144" s="132"/>
    </row>
    <row r="145" customFormat="false" ht="11.85" hidden="true" customHeight="true" outlineLevel="0" collapsed="false">
      <c r="A145" s="16" t="s">
        <v>38</v>
      </c>
      <c r="B145" s="16" t="s">
        <v>63</v>
      </c>
      <c r="C145" s="94" t="s">
        <v>197</v>
      </c>
      <c r="D145" s="18" t="n">
        <v>26.35</v>
      </c>
      <c r="E145" s="17" t="s">
        <v>41</v>
      </c>
      <c r="F145" s="17" t="s">
        <v>47</v>
      </c>
      <c r="G145" s="16" t="s">
        <v>43</v>
      </c>
      <c r="H145" s="16" t="n">
        <v>25</v>
      </c>
      <c r="I145" s="19"/>
      <c r="J145" s="130"/>
      <c r="K145" s="19" t="s">
        <v>143</v>
      </c>
      <c r="L145" s="138" t="s">
        <v>11</v>
      </c>
      <c r="M145" s="16"/>
      <c r="N145" s="16"/>
      <c r="O145" s="16"/>
      <c r="P145" s="16"/>
      <c r="Q145" s="16"/>
      <c r="R145" s="16"/>
      <c r="S145" s="16"/>
      <c r="T145" s="43" t="s">
        <v>77</v>
      </c>
      <c r="U145" s="193"/>
      <c r="V145" s="16" t="s">
        <v>150</v>
      </c>
    </row>
    <row r="146" customFormat="false" ht="11.85" hidden="true" customHeight="true" outlineLevel="0" collapsed="false">
      <c r="A146" s="16" t="s">
        <v>72</v>
      </c>
      <c r="B146" s="16" t="s">
        <v>63</v>
      </c>
      <c r="C146" s="94" t="s">
        <v>197</v>
      </c>
      <c r="D146" s="18" t="n">
        <v>26.35</v>
      </c>
      <c r="E146" s="17" t="s">
        <v>41</v>
      </c>
      <c r="F146" s="17" t="s">
        <v>47</v>
      </c>
      <c r="G146" s="16" t="s">
        <v>43</v>
      </c>
      <c r="H146" s="16" t="n">
        <v>25</v>
      </c>
      <c r="I146" s="19" t="s">
        <v>198</v>
      </c>
      <c r="J146" s="130"/>
      <c r="K146" s="19" t="s">
        <v>143</v>
      </c>
      <c r="L146" s="138" t="s">
        <v>11</v>
      </c>
      <c r="M146" s="16"/>
      <c r="N146" s="16"/>
      <c r="O146" s="16"/>
      <c r="P146" s="16"/>
      <c r="Q146" s="17"/>
      <c r="R146" s="18"/>
      <c r="S146" s="17"/>
      <c r="T146" s="43" t="s">
        <v>77</v>
      </c>
      <c r="U146" s="193"/>
      <c r="V146" s="16" t="s">
        <v>150</v>
      </c>
    </row>
    <row r="147" customFormat="false" ht="11.85" hidden="true" customHeight="true" outlineLevel="0" collapsed="false">
      <c r="A147" s="16" t="s">
        <v>72</v>
      </c>
      <c r="B147" s="16" t="s">
        <v>63</v>
      </c>
      <c r="C147" s="94" t="s">
        <v>197</v>
      </c>
      <c r="D147" s="18" t="n">
        <v>26.35</v>
      </c>
      <c r="E147" s="17" t="s">
        <v>41</v>
      </c>
      <c r="F147" s="17" t="s">
        <v>47</v>
      </c>
      <c r="G147" s="16" t="s">
        <v>43</v>
      </c>
      <c r="H147" s="16" t="n">
        <v>25</v>
      </c>
      <c r="I147" s="19" t="s">
        <v>198</v>
      </c>
      <c r="J147" s="130"/>
      <c r="K147" s="19" t="s">
        <v>143</v>
      </c>
      <c r="L147" s="138" t="s">
        <v>11</v>
      </c>
      <c r="M147" s="16"/>
      <c r="N147" s="16"/>
      <c r="O147" s="16"/>
      <c r="P147" s="16"/>
      <c r="Q147" s="17"/>
      <c r="R147" s="18"/>
      <c r="S147" s="17"/>
      <c r="T147" s="43" t="s">
        <v>77</v>
      </c>
      <c r="U147" s="193"/>
      <c r="V147" s="16" t="s">
        <v>150</v>
      </c>
    </row>
    <row r="148" customFormat="false" ht="11.85" hidden="true" customHeight="true" outlineLevel="0" collapsed="false">
      <c r="A148" s="16" t="s">
        <v>72</v>
      </c>
      <c r="B148" s="16" t="s">
        <v>63</v>
      </c>
      <c r="C148" s="94" t="s">
        <v>197</v>
      </c>
      <c r="D148" s="18" t="n">
        <v>26.35</v>
      </c>
      <c r="E148" s="17" t="s">
        <v>41</v>
      </c>
      <c r="F148" s="17" t="s">
        <v>47</v>
      </c>
      <c r="G148" s="16" t="s">
        <v>43</v>
      </c>
      <c r="H148" s="16" t="n">
        <v>25</v>
      </c>
      <c r="I148" s="19" t="s">
        <v>199</v>
      </c>
      <c r="J148" s="130"/>
      <c r="K148" s="19" t="s">
        <v>143</v>
      </c>
      <c r="L148" s="138" t="s">
        <v>11</v>
      </c>
      <c r="M148" s="193"/>
      <c r="N148" s="193"/>
      <c r="O148" s="193"/>
      <c r="P148" s="193"/>
      <c r="Q148" s="193"/>
      <c r="R148" s="193"/>
      <c r="S148" s="193"/>
      <c r="T148" s="43" t="s">
        <v>77</v>
      </c>
      <c r="U148" s="193"/>
      <c r="V148" s="16" t="s">
        <v>150</v>
      </c>
    </row>
    <row r="149" customFormat="false" ht="11.85" hidden="true" customHeight="true" outlineLevel="0" collapsed="false">
      <c r="A149" s="16" t="s">
        <v>72</v>
      </c>
      <c r="B149" s="16" t="s">
        <v>63</v>
      </c>
      <c r="C149" s="94" t="s">
        <v>197</v>
      </c>
      <c r="D149" s="18" t="n">
        <v>26.35</v>
      </c>
      <c r="E149" s="17" t="s">
        <v>41</v>
      </c>
      <c r="F149" s="17" t="s">
        <v>47</v>
      </c>
      <c r="G149" s="16" t="s">
        <v>43</v>
      </c>
      <c r="H149" s="16" t="n">
        <v>25</v>
      </c>
      <c r="I149" s="19" t="s">
        <v>199</v>
      </c>
      <c r="J149" s="130"/>
      <c r="K149" s="19" t="s">
        <v>143</v>
      </c>
      <c r="L149" s="138" t="s">
        <v>11</v>
      </c>
      <c r="M149" s="193"/>
      <c r="N149" s="193"/>
      <c r="O149" s="193"/>
      <c r="P149" s="193"/>
      <c r="Q149" s="193"/>
      <c r="R149" s="193"/>
      <c r="S149" s="193"/>
      <c r="T149" s="43" t="s">
        <v>77</v>
      </c>
      <c r="U149" s="193"/>
      <c r="V149" s="16" t="s">
        <v>150</v>
      </c>
    </row>
    <row r="150" customFormat="false" ht="11.85" hidden="true" customHeight="true" outlineLevel="0" collapsed="false">
      <c r="A150" s="132"/>
      <c r="B150" s="132"/>
      <c r="C150" s="106"/>
      <c r="D150" s="134"/>
      <c r="E150" s="133"/>
      <c r="F150" s="133"/>
      <c r="G150" s="132"/>
      <c r="H150" s="132" t="n">
        <f aca="false">SUM(H145:H149)</f>
        <v>125</v>
      </c>
      <c r="I150" s="136"/>
      <c r="J150" s="135"/>
      <c r="K150" s="136"/>
      <c r="L150" s="133"/>
      <c r="M150" s="149" t="n">
        <f aca="false">H150-P150</f>
        <v>125</v>
      </c>
      <c r="N150" s="149"/>
      <c r="O150" s="149"/>
      <c r="P150" s="149"/>
      <c r="Q150" s="149"/>
      <c r="R150" s="149"/>
      <c r="S150" s="149"/>
      <c r="T150" s="149"/>
      <c r="U150" s="149"/>
      <c r="V150" s="149"/>
    </row>
    <row r="151" customFormat="false" ht="11.85" hidden="true" customHeight="true" outlineLevel="0" collapsed="false">
      <c r="A151" s="16" t="s">
        <v>38</v>
      </c>
      <c r="B151" s="16" t="s">
        <v>63</v>
      </c>
      <c r="C151" s="94" t="s">
        <v>200</v>
      </c>
      <c r="D151" s="18" t="n">
        <v>67</v>
      </c>
      <c r="E151" s="17" t="s">
        <v>41</v>
      </c>
      <c r="F151" s="17" t="s">
        <v>47</v>
      </c>
      <c r="G151" s="16" t="s">
        <v>43</v>
      </c>
      <c r="H151" s="16" t="n">
        <v>25</v>
      </c>
      <c r="I151" s="19"/>
      <c r="J151" s="130"/>
      <c r="K151" s="19" t="s">
        <v>201</v>
      </c>
      <c r="L151" s="138" t="s">
        <v>11</v>
      </c>
      <c r="M151" s="16"/>
      <c r="N151" s="16"/>
      <c r="O151" s="16"/>
      <c r="P151" s="16"/>
      <c r="Q151" s="16"/>
      <c r="R151" s="16"/>
      <c r="S151" s="16"/>
      <c r="T151" s="43" t="s">
        <v>77</v>
      </c>
      <c r="U151" s="193"/>
      <c r="V151" s="16" t="s">
        <v>150</v>
      </c>
    </row>
    <row r="152" customFormat="false" ht="11.85" hidden="true" customHeight="true" outlineLevel="0" collapsed="false">
      <c r="A152" s="132"/>
      <c r="B152" s="132"/>
      <c r="C152" s="106"/>
      <c r="D152" s="134"/>
      <c r="E152" s="133"/>
      <c r="F152" s="133"/>
      <c r="G152" s="132"/>
      <c r="H152" s="132" t="n">
        <f aca="false">SUM(H151)</f>
        <v>25</v>
      </c>
      <c r="I152" s="136"/>
      <c r="J152" s="135"/>
      <c r="K152" s="136"/>
      <c r="L152" s="133"/>
      <c r="M152" s="132" t="n">
        <f aca="false">H152-P152</f>
        <v>25</v>
      </c>
      <c r="N152" s="132"/>
      <c r="O152" s="132"/>
      <c r="P152" s="132"/>
      <c r="Q152" s="132"/>
      <c r="R152" s="132"/>
      <c r="S152" s="132"/>
      <c r="T152" s="132"/>
      <c r="U152" s="149"/>
      <c r="V152" s="132"/>
    </row>
    <row r="153" customFormat="false" ht="11.85" hidden="true" customHeight="true" outlineLevel="0" collapsed="false">
      <c r="A153" s="16" t="s">
        <v>72</v>
      </c>
      <c r="B153" s="16" t="s">
        <v>63</v>
      </c>
      <c r="C153" s="17" t="s">
        <v>202</v>
      </c>
      <c r="D153" s="18" t="n">
        <v>19</v>
      </c>
      <c r="E153" s="17" t="s">
        <v>41</v>
      </c>
      <c r="F153" s="17" t="s">
        <v>47</v>
      </c>
      <c r="G153" s="16" t="s">
        <v>43</v>
      </c>
      <c r="H153" s="16" t="n">
        <v>25</v>
      </c>
      <c r="I153" s="16"/>
      <c r="J153" s="16"/>
      <c r="K153" s="19" t="s">
        <v>158</v>
      </c>
      <c r="L153" s="17" t="s">
        <v>11</v>
      </c>
      <c r="M153" s="16" t="s">
        <v>158</v>
      </c>
      <c r="N153" s="16"/>
      <c r="O153" s="16"/>
      <c r="P153" s="16" t="n">
        <v>25</v>
      </c>
      <c r="Q153" s="17" t="s">
        <v>41</v>
      </c>
      <c r="R153" s="18" t="n">
        <v>24.7</v>
      </c>
      <c r="S153" s="17" t="s">
        <v>203</v>
      </c>
      <c r="T153" s="43" t="s">
        <v>160</v>
      </c>
      <c r="U153" s="16"/>
      <c r="V153" s="16" t="s">
        <v>150</v>
      </c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</row>
    <row r="154" customFormat="false" ht="11.85" hidden="true" customHeight="true" outlineLevel="0" collapsed="false">
      <c r="A154" s="16" t="s">
        <v>38</v>
      </c>
      <c r="B154" s="16" t="s">
        <v>63</v>
      </c>
      <c r="C154" s="17" t="s">
        <v>204</v>
      </c>
      <c r="D154" s="18" t="n">
        <v>19.45</v>
      </c>
      <c r="E154" s="17" t="s">
        <v>41</v>
      </c>
      <c r="F154" s="17" t="s">
        <v>47</v>
      </c>
      <c r="G154" s="16" t="s">
        <v>43</v>
      </c>
      <c r="H154" s="16" t="n">
        <v>25</v>
      </c>
      <c r="I154" s="19"/>
      <c r="J154" s="16"/>
      <c r="K154" s="19" t="s">
        <v>158</v>
      </c>
      <c r="L154" s="17" t="s">
        <v>11</v>
      </c>
      <c r="M154" s="32"/>
      <c r="N154" s="32"/>
      <c r="O154" s="32"/>
      <c r="P154" s="32"/>
      <c r="Q154" s="32"/>
      <c r="R154" s="32"/>
      <c r="S154" s="32"/>
      <c r="T154" s="32"/>
      <c r="U154" s="32"/>
      <c r="V154" s="32"/>
    </row>
    <row r="155" customFormat="false" ht="11.85" hidden="true" customHeight="true" outlineLevel="0" collapsed="false">
      <c r="A155" s="16" t="s">
        <v>38</v>
      </c>
      <c r="B155" s="16" t="s">
        <v>63</v>
      </c>
      <c r="C155" s="17" t="s">
        <v>175</v>
      </c>
      <c r="D155" s="18" t="n">
        <v>24.2</v>
      </c>
      <c r="E155" s="17" t="s">
        <v>41</v>
      </c>
      <c r="F155" s="17" t="s">
        <v>47</v>
      </c>
      <c r="G155" s="16" t="s">
        <v>43</v>
      </c>
      <c r="H155" s="16" t="n">
        <v>25</v>
      </c>
      <c r="I155" s="19"/>
      <c r="J155" s="16"/>
      <c r="K155" s="19" t="s">
        <v>158</v>
      </c>
      <c r="L155" s="17" t="s">
        <v>11</v>
      </c>
      <c r="M155" s="41"/>
      <c r="N155" s="41"/>
      <c r="O155" s="41"/>
      <c r="P155" s="41"/>
      <c r="Q155" s="41"/>
      <c r="R155" s="41"/>
      <c r="S155" s="41"/>
      <c r="T155" s="41"/>
      <c r="U155" s="41"/>
      <c r="V155" s="41"/>
    </row>
    <row r="156" customFormat="false" ht="11.85" hidden="true" customHeight="true" outlineLevel="0" collapsed="false">
      <c r="A156" s="16" t="s">
        <v>72</v>
      </c>
      <c r="B156" s="16" t="s">
        <v>63</v>
      </c>
      <c r="C156" s="17" t="s">
        <v>204</v>
      </c>
      <c r="D156" s="18" t="n">
        <v>19.45</v>
      </c>
      <c r="E156" s="17" t="s">
        <v>41</v>
      </c>
      <c r="F156" s="17" t="s">
        <v>47</v>
      </c>
      <c r="G156" s="16" t="s">
        <v>43</v>
      </c>
      <c r="H156" s="16" t="n">
        <v>25</v>
      </c>
      <c r="I156" s="16"/>
      <c r="J156" s="16"/>
      <c r="K156" s="19" t="s">
        <v>158</v>
      </c>
      <c r="L156" s="17" t="s">
        <v>11</v>
      </c>
      <c r="M156" s="16" t="s">
        <v>158</v>
      </c>
      <c r="N156" s="16"/>
      <c r="O156" s="16"/>
      <c r="P156" s="16" t="n">
        <v>25</v>
      </c>
      <c r="Q156" s="17" t="s">
        <v>41</v>
      </c>
      <c r="R156" s="18" t="n">
        <v>64</v>
      </c>
      <c r="S156" s="17" t="s">
        <v>205</v>
      </c>
      <c r="T156" s="43" t="s">
        <v>160</v>
      </c>
      <c r="U156" s="16"/>
      <c r="V156" s="16" t="s">
        <v>150</v>
      </c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</row>
    <row r="157" customFormat="false" ht="11.85" hidden="true" customHeight="true" outlineLevel="0" collapsed="false">
      <c r="A157" s="132"/>
      <c r="B157" s="132"/>
      <c r="C157" s="200"/>
      <c r="D157" s="134"/>
      <c r="E157" s="133"/>
      <c r="F157" s="133"/>
      <c r="G157" s="132"/>
      <c r="H157" s="132" t="n">
        <f aca="false">SUM(H153:H156)</f>
        <v>100</v>
      </c>
      <c r="I157" s="136"/>
      <c r="J157" s="135"/>
      <c r="K157" s="136"/>
      <c r="L157" s="133"/>
      <c r="M157" s="132" t="n">
        <f aca="false">H157-P157</f>
        <v>50</v>
      </c>
      <c r="N157" s="132"/>
      <c r="O157" s="132"/>
      <c r="P157" s="132" t="n">
        <f aca="false">SUM(P153:P156)</f>
        <v>50</v>
      </c>
      <c r="Q157" s="133"/>
      <c r="R157" s="134"/>
      <c r="S157" s="133"/>
      <c r="T157" s="132"/>
      <c r="U157" s="132"/>
      <c r="V157" s="132"/>
    </row>
    <row r="158" customFormat="false" ht="11.85" hidden="false" customHeight="true" outlineLevel="0" collapsed="false">
      <c r="A158" s="201"/>
      <c r="B158" s="201"/>
      <c r="C158" s="202" t="s">
        <v>62</v>
      </c>
      <c r="D158" s="201"/>
      <c r="E158" s="201"/>
      <c r="F158" s="201"/>
      <c r="G158" s="201"/>
      <c r="H158" s="201"/>
      <c r="I158" s="201"/>
      <c r="J158" s="201"/>
      <c r="K158" s="201"/>
      <c r="L158" s="203"/>
      <c r="M158" s="201"/>
      <c r="N158" s="201"/>
      <c r="O158" s="201"/>
      <c r="P158" s="201"/>
      <c r="Q158" s="201"/>
      <c r="R158" s="201"/>
      <c r="S158" s="201"/>
      <c r="T158" s="201"/>
      <c r="U158" s="201"/>
      <c r="V158" s="201"/>
    </row>
    <row r="159" customFormat="false" ht="11.85" hidden="false" customHeight="true" outlineLevel="0" collapsed="false">
      <c r="A159" s="63"/>
      <c r="B159" s="63"/>
      <c r="C159" s="63"/>
      <c r="D159" s="63"/>
      <c r="E159" s="63"/>
      <c r="F159" s="63"/>
      <c r="G159" s="63"/>
      <c r="H159" s="63"/>
      <c r="I159" s="63"/>
      <c r="J159" s="63"/>
      <c r="K159" s="63"/>
      <c r="L159" s="64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</row>
    <row r="160" customFormat="false" ht="11.85" hidden="false" customHeight="true" outlineLevel="0" collapsed="false">
      <c r="A160" s="255"/>
      <c r="B160" s="255"/>
      <c r="C160" s="255"/>
      <c r="D160" s="255"/>
      <c r="E160" s="255"/>
      <c r="F160" s="255"/>
      <c r="G160" s="255"/>
      <c r="H160" s="255"/>
      <c r="I160" s="255"/>
      <c r="J160" s="255"/>
      <c r="K160" s="255"/>
      <c r="L160" s="220" t="s">
        <v>11</v>
      </c>
      <c r="M160" s="213" t="s">
        <v>206</v>
      </c>
      <c r="N160" s="214"/>
      <c r="O160" s="213" t="s">
        <v>207</v>
      </c>
      <c r="P160" s="213" t="n">
        <v>25</v>
      </c>
      <c r="Q160" s="215" t="s">
        <v>41</v>
      </c>
      <c r="R160" s="216" t="n">
        <v>42.75</v>
      </c>
      <c r="S160" s="215" t="s">
        <v>208</v>
      </c>
      <c r="T160" s="217" t="s">
        <v>156</v>
      </c>
      <c r="U160" s="213"/>
      <c r="V160" s="213" t="s">
        <v>57</v>
      </c>
    </row>
    <row r="161" customFormat="false" ht="11.85" hidden="false" customHeight="true" outlineLevel="0" collapsed="false">
      <c r="A161" s="213"/>
      <c r="B161" s="213"/>
      <c r="C161" s="215"/>
      <c r="D161" s="216"/>
      <c r="E161" s="215"/>
      <c r="F161" s="215"/>
      <c r="G161" s="213"/>
      <c r="H161" s="213"/>
      <c r="I161" s="256"/>
      <c r="J161" s="214"/>
      <c r="K161" s="256"/>
      <c r="L161" s="220" t="s">
        <v>11</v>
      </c>
      <c r="M161" s="213" t="s">
        <v>206</v>
      </c>
      <c r="N161" s="214"/>
      <c r="O161" s="213" t="s">
        <v>209</v>
      </c>
      <c r="P161" s="213" t="n">
        <v>25</v>
      </c>
      <c r="Q161" s="215" t="s">
        <v>41</v>
      </c>
      <c r="R161" s="216" t="n">
        <v>27.25</v>
      </c>
      <c r="S161" s="215" t="s">
        <v>210</v>
      </c>
      <c r="T161" s="217" t="s">
        <v>156</v>
      </c>
      <c r="U161" s="213"/>
      <c r="V161" s="213" t="s">
        <v>150</v>
      </c>
    </row>
    <row r="162" customFormat="false" ht="11.85" hidden="false" customHeight="true" outlineLevel="0" collapsed="false">
      <c r="A162" s="213"/>
      <c r="B162" s="213"/>
      <c r="C162" s="213"/>
      <c r="D162" s="213"/>
      <c r="E162" s="213"/>
      <c r="F162" s="213"/>
      <c r="G162" s="213"/>
      <c r="H162" s="213"/>
      <c r="I162" s="213"/>
      <c r="J162" s="213"/>
      <c r="K162" s="213"/>
      <c r="L162" s="220" t="s">
        <v>11</v>
      </c>
      <c r="M162" s="213" t="s">
        <v>206</v>
      </c>
      <c r="N162" s="214"/>
      <c r="O162" s="213" t="s">
        <v>211</v>
      </c>
      <c r="P162" s="213" t="n">
        <v>25</v>
      </c>
      <c r="Q162" s="215" t="s">
        <v>41</v>
      </c>
      <c r="R162" s="216" t="n">
        <v>43</v>
      </c>
      <c r="S162" s="215" t="s">
        <v>212</v>
      </c>
      <c r="T162" s="217" t="s">
        <v>156</v>
      </c>
      <c r="U162" s="213"/>
      <c r="V162" s="213" t="s">
        <v>150</v>
      </c>
    </row>
    <row r="163" customFormat="false" ht="11.85" hidden="false" customHeight="true" outlineLevel="0" collapsed="false">
      <c r="A163" s="213"/>
      <c r="B163" s="213"/>
      <c r="C163" s="213"/>
      <c r="D163" s="213"/>
      <c r="E163" s="213"/>
      <c r="F163" s="213"/>
      <c r="G163" s="213"/>
      <c r="H163" s="213"/>
      <c r="I163" s="213"/>
      <c r="J163" s="213"/>
      <c r="K163" s="213"/>
      <c r="L163" s="220" t="s">
        <v>11</v>
      </c>
      <c r="M163" s="213" t="s">
        <v>206</v>
      </c>
      <c r="N163" s="214"/>
      <c r="O163" s="213" t="s">
        <v>211</v>
      </c>
      <c r="P163" s="213" t="n">
        <v>25</v>
      </c>
      <c r="Q163" s="215" t="s">
        <v>41</v>
      </c>
      <c r="R163" s="216" t="n">
        <v>43</v>
      </c>
      <c r="S163" s="215" t="s">
        <v>212</v>
      </c>
      <c r="T163" s="217" t="s">
        <v>156</v>
      </c>
      <c r="U163" s="213"/>
      <c r="V163" s="213" t="s">
        <v>150</v>
      </c>
    </row>
    <row r="164" customFormat="false" ht="11.85" hidden="false" customHeight="true" outlineLevel="0" collapsed="false">
      <c r="A164" s="213"/>
      <c r="B164" s="213"/>
      <c r="C164" s="215"/>
      <c r="D164" s="216"/>
      <c r="E164" s="215"/>
      <c r="F164" s="215"/>
      <c r="G164" s="213"/>
      <c r="H164" s="213"/>
      <c r="I164" s="256"/>
      <c r="J164" s="214"/>
      <c r="K164" s="256"/>
      <c r="L164" s="220" t="s">
        <v>11</v>
      </c>
      <c r="M164" s="213" t="s">
        <v>148</v>
      </c>
      <c r="N164" s="213"/>
      <c r="O164" s="213"/>
      <c r="P164" s="213" t="n">
        <v>25</v>
      </c>
      <c r="Q164" s="215" t="s">
        <v>41</v>
      </c>
      <c r="R164" s="216" t="n">
        <v>24.73</v>
      </c>
      <c r="S164" s="215" t="s">
        <v>178</v>
      </c>
      <c r="T164" s="217" t="s">
        <v>156</v>
      </c>
      <c r="U164" s="213"/>
      <c r="V164" s="213" t="s">
        <v>150</v>
      </c>
    </row>
    <row r="165" customFormat="false" ht="11.85" hidden="false" customHeight="true" outlineLevel="0" collapsed="false">
      <c r="A165" s="213"/>
      <c r="B165" s="213"/>
      <c r="C165" s="215"/>
      <c r="D165" s="216"/>
      <c r="E165" s="215"/>
      <c r="F165" s="215"/>
      <c r="G165" s="213"/>
      <c r="H165" s="213"/>
      <c r="I165" s="256"/>
      <c r="J165" s="214"/>
      <c r="K165" s="256"/>
      <c r="L165" s="220" t="s">
        <v>11</v>
      </c>
      <c r="M165" s="218" t="s">
        <v>148</v>
      </c>
      <c r="N165" s="218"/>
      <c r="O165" s="218"/>
      <c r="P165" s="218" t="n">
        <v>25</v>
      </c>
      <c r="Q165" s="220" t="s">
        <v>41</v>
      </c>
      <c r="R165" s="221" t="n">
        <v>24.73</v>
      </c>
      <c r="S165" s="220" t="s">
        <v>178</v>
      </c>
      <c r="T165" s="217" t="s">
        <v>156</v>
      </c>
      <c r="U165" s="218"/>
      <c r="V165" s="213" t="s">
        <v>150</v>
      </c>
    </row>
    <row r="166" customFormat="false" ht="11.85" hidden="false" customHeight="true" outlineLevel="0" collapsed="false">
      <c r="A166" s="213"/>
      <c r="B166" s="213"/>
      <c r="C166" s="215"/>
      <c r="D166" s="216"/>
      <c r="E166" s="215"/>
      <c r="F166" s="215"/>
      <c r="G166" s="213"/>
      <c r="H166" s="213"/>
      <c r="I166" s="256"/>
      <c r="J166" s="214"/>
      <c r="K166" s="256"/>
      <c r="L166" s="220" t="s">
        <v>11</v>
      </c>
      <c r="M166" s="218" t="s">
        <v>148</v>
      </c>
      <c r="N166" s="218"/>
      <c r="O166" s="218"/>
      <c r="P166" s="218" t="n">
        <v>25</v>
      </c>
      <c r="Q166" s="220" t="s">
        <v>41</v>
      </c>
      <c r="R166" s="221" t="n">
        <v>24.73</v>
      </c>
      <c r="S166" s="220" t="s">
        <v>178</v>
      </c>
      <c r="T166" s="217" t="s">
        <v>156</v>
      </c>
      <c r="U166" s="218"/>
      <c r="V166" s="213" t="s">
        <v>150</v>
      </c>
    </row>
    <row r="167" customFormat="false" ht="11.85" hidden="false" customHeight="true" outlineLevel="0" collapsed="false">
      <c r="A167" s="213"/>
      <c r="B167" s="213"/>
      <c r="C167" s="215"/>
      <c r="D167" s="216"/>
      <c r="E167" s="215"/>
      <c r="F167" s="215"/>
      <c r="G167" s="213"/>
      <c r="H167" s="213"/>
      <c r="I167" s="256"/>
      <c r="J167" s="214"/>
      <c r="K167" s="256"/>
      <c r="L167" s="220" t="s">
        <v>11</v>
      </c>
      <c r="M167" s="213" t="s">
        <v>148</v>
      </c>
      <c r="N167" s="213"/>
      <c r="O167" s="213"/>
      <c r="P167" s="213" t="n">
        <v>25</v>
      </c>
      <c r="Q167" s="215" t="s">
        <v>41</v>
      </c>
      <c r="R167" s="216" t="n">
        <v>24.73</v>
      </c>
      <c r="S167" s="215" t="s">
        <v>178</v>
      </c>
      <c r="T167" s="217" t="s">
        <v>156</v>
      </c>
      <c r="U167" s="213"/>
      <c r="V167" s="213" t="s">
        <v>150</v>
      </c>
    </row>
    <row r="168" customFormat="false" ht="11.85" hidden="false" customHeight="true" outlineLevel="0" collapsed="false">
      <c r="A168" s="213"/>
      <c r="B168" s="213"/>
      <c r="C168" s="215"/>
      <c r="D168" s="216"/>
      <c r="E168" s="215"/>
      <c r="F168" s="215"/>
      <c r="G168" s="213"/>
      <c r="H168" s="213"/>
      <c r="I168" s="256"/>
      <c r="J168" s="214"/>
      <c r="K168" s="256"/>
      <c r="L168" s="220" t="s">
        <v>11</v>
      </c>
      <c r="M168" s="213" t="s">
        <v>148</v>
      </c>
      <c r="N168" s="213"/>
      <c r="O168" s="213"/>
      <c r="P168" s="213" t="n">
        <v>25</v>
      </c>
      <c r="Q168" s="215" t="s">
        <v>41</v>
      </c>
      <c r="R168" s="216" t="n">
        <v>24.73</v>
      </c>
      <c r="S168" s="215" t="s">
        <v>178</v>
      </c>
      <c r="T168" s="217" t="s">
        <v>156</v>
      </c>
      <c r="U168" s="213"/>
      <c r="V168" s="213" t="s">
        <v>150</v>
      </c>
    </row>
    <row r="169" customFormat="false" ht="11.85" hidden="false" customHeight="true" outlineLevel="0" collapsed="false">
      <c r="A169" s="213"/>
      <c r="B169" s="213"/>
      <c r="C169" s="213"/>
      <c r="D169" s="213"/>
      <c r="E169" s="213"/>
      <c r="F169" s="213"/>
      <c r="G169" s="213"/>
      <c r="H169" s="213"/>
      <c r="I169" s="213"/>
      <c r="J169" s="213"/>
      <c r="K169" s="213"/>
      <c r="L169" s="220" t="s">
        <v>11</v>
      </c>
      <c r="M169" s="213" t="s">
        <v>148</v>
      </c>
      <c r="N169" s="213"/>
      <c r="O169" s="213"/>
      <c r="P169" s="213" t="n">
        <v>25</v>
      </c>
      <c r="Q169" s="215" t="s">
        <v>41</v>
      </c>
      <c r="R169" s="216" t="n">
        <v>24.73</v>
      </c>
      <c r="S169" s="215" t="s">
        <v>178</v>
      </c>
      <c r="T169" s="217" t="s">
        <v>156</v>
      </c>
      <c r="U169" s="213"/>
      <c r="V169" s="213" t="s">
        <v>150</v>
      </c>
    </row>
    <row r="170" customFormat="false" ht="11.85" hidden="false" customHeight="true" outlineLevel="0" collapsed="false">
      <c r="A170" s="218"/>
      <c r="B170" s="218"/>
      <c r="C170" s="218"/>
      <c r="D170" s="218"/>
      <c r="E170" s="218"/>
      <c r="F170" s="218"/>
      <c r="G170" s="218"/>
      <c r="H170" s="218"/>
      <c r="I170" s="218"/>
      <c r="J170" s="218"/>
      <c r="K170" s="218"/>
      <c r="L170" s="220" t="s">
        <v>11</v>
      </c>
      <c r="M170" s="218" t="s">
        <v>148</v>
      </c>
      <c r="N170" s="218"/>
      <c r="O170" s="218"/>
      <c r="P170" s="218" t="n">
        <v>25</v>
      </c>
      <c r="Q170" s="220" t="s">
        <v>41</v>
      </c>
      <c r="R170" s="221" t="n">
        <v>24.73</v>
      </c>
      <c r="S170" s="220" t="s">
        <v>178</v>
      </c>
      <c r="T170" s="217" t="s">
        <v>156</v>
      </c>
      <c r="U170" s="218"/>
      <c r="V170" s="218" t="s">
        <v>150</v>
      </c>
    </row>
    <row r="171" customFormat="false" ht="11.85" hidden="false" customHeight="true" outlineLevel="0" collapsed="false">
      <c r="A171" s="213"/>
      <c r="B171" s="213"/>
      <c r="C171" s="215"/>
      <c r="D171" s="216"/>
      <c r="E171" s="215"/>
      <c r="F171" s="215"/>
      <c r="G171" s="213"/>
      <c r="H171" s="217"/>
      <c r="I171" s="256"/>
      <c r="J171" s="257"/>
      <c r="K171" s="256"/>
      <c r="L171" s="220" t="s">
        <v>11</v>
      </c>
      <c r="M171" s="213" t="s">
        <v>148</v>
      </c>
      <c r="N171" s="213"/>
      <c r="O171" s="213" t="s">
        <v>234</v>
      </c>
      <c r="P171" s="217" t="n">
        <v>1</v>
      </c>
      <c r="Q171" s="215" t="s">
        <v>41</v>
      </c>
      <c r="R171" s="216" t="n">
        <v>24.73</v>
      </c>
      <c r="S171" s="215" t="s">
        <v>178</v>
      </c>
      <c r="T171" s="217" t="s">
        <v>156</v>
      </c>
      <c r="U171" s="213"/>
      <c r="V171" s="213" t="s">
        <v>57</v>
      </c>
    </row>
    <row r="172" customFormat="false" ht="11.85" hidden="false" customHeight="true" outlineLevel="0" collapsed="false">
      <c r="A172" s="1"/>
      <c r="B172" s="1"/>
      <c r="C172" s="64"/>
      <c r="D172" s="65"/>
      <c r="E172" s="64"/>
      <c r="F172" s="64"/>
      <c r="G172" s="1"/>
      <c r="H172" s="75"/>
      <c r="I172" s="5"/>
      <c r="J172" s="67"/>
      <c r="K172" s="5"/>
      <c r="L172" s="167"/>
      <c r="M172" s="164"/>
      <c r="N172" s="164"/>
      <c r="O172" s="82"/>
      <c r="P172" s="173"/>
      <c r="Q172" s="157"/>
      <c r="R172" s="73"/>
      <c r="S172" s="157"/>
      <c r="T172" s="258"/>
      <c r="U172" s="164"/>
      <c r="V172" s="164"/>
    </row>
    <row r="173" customFormat="false" ht="11.85" hidden="false" customHeight="true" outlineLevel="0" collapsed="false">
      <c r="A173" s="1" t="s">
        <v>38</v>
      </c>
      <c r="B173" s="1" t="s">
        <v>63</v>
      </c>
      <c r="C173" s="64" t="s">
        <v>213</v>
      </c>
      <c r="D173" s="65" t="n">
        <v>225</v>
      </c>
      <c r="E173" s="64" t="s">
        <v>41</v>
      </c>
      <c r="F173" s="72" t="s">
        <v>47</v>
      </c>
      <c r="G173" s="1" t="s">
        <v>43</v>
      </c>
      <c r="H173" s="78" t="n">
        <v>50</v>
      </c>
      <c r="I173" s="205" t="s">
        <v>255</v>
      </c>
      <c r="J173" s="6" t="s">
        <v>9</v>
      </c>
      <c r="K173" s="5" t="s">
        <v>215</v>
      </c>
      <c r="L173" s="167" t="s">
        <v>11</v>
      </c>
      <c r="M173" s="164" t="s">
        <v>179</v>
      </c>
      <c r="N173" s="76" t="s">
        <v>9</v>
      </c>
      <c r="O173" s="82" t="s">
        <v>216</v>
      </c>
      <c r="P173" s="78" t="n">
        <v>50</v>
      </c>
      <c r="Q173" s="157" t="s">
        <v>101</v>
      </c>
      <c r="R173" s="73" t="n">
        <v>47.15</v>
      </c>
      <c r="S173" s="157" t="s">
        <v>180</v>
      </c>
      <c r="T173" s="212" t="n">
        <v>39409</v>
      </c>
      <c r="U173" s="82" t="s">
        <v>218</v>
      </c>
      <c r="V173" s="164" t="s">
        <v>57</v>
      </c>
    </row>
    <row r="174" customFormat="false" ht="11.85" hidden="false" customHeight="true" outlineLevel="0" collapsed="false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64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customFormat="false" ht="23.25" hidden="false" customHeight="true" outlineLevel="0" collapsed="false">
      <c r="A175" s="180"/>
      <c r="B175" s="180"/>
      <c r="C175" s="180"/>
      <c r="D175" s="180"/>
      <c r="E175" s="180"/>
      <c r="F175" s="180"/>
      <c r="G175" s="180"/>
      <c r="H175" s="180" t="n">
        <f aca="false">SUM(H173:H174)</f>
        <v>50</v>
      </c>
      <c r="I175" s="180"/>
      <c r="J175" s="180"/>
      <c r="K175" s="180"/>
      <c r="L175" s="180"/>
      <c r="M175" s="180" t="n">
        <f aca="false">H175-P175</f>
        <v>0</v>
      </c>
      <c r="N175" s="180"/>
      <c r="O175" s="180"/>
      <c r="P175" s="180" t="n">
        <f aca="false">SUM(P173:P174)</f>
        <v>50</v>
      </c>
      <c r="Q175" s="180"/>
      <c r="R175" s="180"/>
      <c r="S175" s="180"/>
      <c r="T175" s="180"/>
      <c r="U175" s="180"/>
      <c r="V175" s="180"/>
    </row>
    <row r="176" customFormat="false" ht="11.85" hidden="false" customHeight="true" outlineLevel="0" collapsed="false">
      <c r="A176" s="41"/>
      <c r="B176" s="206" t="s">
        <v>222</v>
      </c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</row>
    <row r="177" customFormat="false" ht="11.85" hidden="false" customHeight="true" outlineLevel="0" collapsed="false">
      <c r="A177" s="32"/>
      <c r="B177" s="32" t="s">
        <v>223</v>
      </c>
      <c r="C177" s="28" t="s">
        <v>224</v>
      </c>
      <c r="D177" s="33" t="n">
        <v>200</v>
      </c>
      <c r="E177" s="28" t="s">
        <v>41</v>
      </c>
      <c r="F177" s="28" t="s">
        <v>42</v>
      </c>
      <c r="G177" s="32" t="s">
        <v>43</v>
      </c>
      <c r="H177" s="32" t="n">
        <v>25</v>
      </c>
      <c r="I177" s="32"/>
      <c r="J177" s="32"/>
      <c r="K177" s="35" t="s">
        <v>225</v>
      </c>
      <c r="L177" s="28" t="s">
        <v>11</v>
      </c>
      <c r="M177" s="32"/>
      <c r="N177" s="32"/>
      <c r="O177" s="32"/>
      <c r="P177" s="32"/>
      <c r="Q177" s="28"/>
      <c r="R177" s="33"/>
      <c r="S177" s="28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</row>
    <row r="178" customFormat="false" ht="11.85" hidden="false" customHeight="true" outlineLevel="0" collapsed="false">
      <c r="A178" s="32"/>
      <c r="B178" s="32" t="s">
        <v>223</v>
      </c>
      <c r="C178" s="28" t="s">
        <v>226</v>
      </c>
      <c r="D178" s="33" t="n">
        <v>180</v>
      </c>
      <c r="E178" s="28" t="s">
        <v>41</v>
      </c>
      <c r="F178" s="28" t="s">
        <v>47</v>
      </c>
      <c r="G178" s="32" t="s">
        <v>43</v>
      </c>
      <c r="H178" s="32" t="n">
        <v>25</v>
      </c>
      <c r="I178" s="32"/>
      <c r="J178" s="32"/>
      <c r="K178" s="35" t="s">
        <v>225</v>
      </c>
      <c r="L178" s="28" t="s">
        <v>11</v>
      </c>
      <c r="M178" s="32"/>
      <c r="N178" s="32"/>
      <c r="O178" s="32"/>
      <c r="P178" s="32"/>
      <c r="Q178" s="28"/>
      <c r="R178" s="33"/>
      <c r="S178" s="28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</row>
    <row r="179" customFormat="false" ht="11.85" hidden="false" customHeight="true" outlineLevel="0" collapsed="false">
      <c r="A179" s="207"/>
      <c r="B179" s="207"/>
      <c r="C179" s="207"/>
      <c r="D179" s="207"/>
      <c r="E179" s="207"/>
      <c r="F179" s="207"/>
      <c r="G179" s="207"/>
      <c r="H179" s="207"/>
      <c r="I179" s="207"/>
      <c r="J179" s="207"/>
      <c r="K179" s="207"/>
      <c r="L179" s="207"/>
      <c r="M179" s="207"/>
      <c r="N179" s="207"/>
      <c r="O179" s="207"/>
      <c r="P179" s="207"/>
      <c r="Q179" s="207"/>
      <c r="R179" s="207"/>
      <c r="S179" s="207"/>
      <c r="T179" s="207"/>
      <c r="U179" s="207"/>
      <c r="V179" s="207"/>
    </row>
    <row r="180" customFormat="false" ht="12.75" hidden="false" customHeight="false" outlineLevel="0" collapsed="false">
      <c r="A180" s="41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</row>
    <row r="181" customFormat="false" ht="11.85" hidden="false" customHeight="true" outlineLevel="0" collapsed="false">
      <c r="A181" s="208" t="s">
        <v>227</v>
      </c>
      <c r="B181" s="32" t="s">
        <v>63</v>
      </c>
      <c r="C181" s="28" t="s">
        <v>228</v>
      </c>
      <c r="D181" s="33" t="n">
        <v>26</v>
      </c>
      <c r="E181" s="28" t="s">
        <v>189</v>
      </c>
      <c r="F181" s="28" t="s">
        <v>47</v>
      </c>
      <c r="G181" s="32" t="s">
        <v>43</v>
      </c>
      <c r="H181" s="32" t="n">
        <v>25</v>
      </c>
      <c r="I181" s="32"/>
      <c r="J181" s="208"/>
      <c r="K181" s="35" t="s">
        <v>229</v>
      </c>
      <c r="L181" s="28" t="s">
        <v>11</v>
      </c>
      <c r="M181" s="32" t="s">
        <v>229</v>
      </c>
      <c r="N181" s="209"/>
      <c r="O181" s="32"/>
      <c r="P181" s="32" t="n">
        <v>25</v>
      </c>
      <c r="Q181" s="28" t="s">
        <v>41</v>
      </c>
      <c r="R181" s="33" t="n">
        <v>27.5</v>
      </c>
      <c r="S181" s="28" t="s">
        <v>230</v>
      </c>
      <c r="T181" s="208" t="s">
        <v>160</v>
      </c>
      <c r="U181" s="32"/>
      <c r="V181" s="32" t="s">
        <v>150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4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187"/>
  <sheetViews>
    <sheetView showFormulas="false" showGridLines="true" showRowColHeaders="true" showZeros="true" rightToLeft="false" tabSelected="false" showOutlineSymbols="true" defaultGridColor="true" view="normal" topLeftCell="A110" colorId="64" zoomScale="75" zoomScaleNormal="75" zoomScalePageLayoutView="100" workbookViewId="0">
      <selection pane="topLeft" activeCell="Y179" activeCellId="0" sqref="Y17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4.7"/>
    <col collapsed="false" customWidth="true" hidden="false" outlineLevel="0" max="5" min="5" style="0" width="10.85"/>
    <col collapsed="false" customWidth="true" hidden="false" outlineLevel="0" max="6" min="6" style="0" width="5.71"/>
    <col collapsed="false" customWidth="true" hidden="false" outlineLevel="0" max="7" min="7" style="0" width="4.14"/>
    <col collapsed="false" customWidth="true" hidden="false" outlineLevel="0" max="8" min="8" style="0" width="6.41"/>
    <col collapsed="false" customWidth="true" hidden="false" outlineLevel="0" max="9" min="9" style="0" width="18.7"/>
    <col collapsed="false" customWidth="true" hidden="false" outlineLevel="0" max="10" min="10" style="0" width="2.28"/>
    <col collapsed="false" customWidth="true" hidden="false" outlineLevel="0" max="11" min="11" style="0" width="11.85"/>
    <col collapsed="false" customWidth="true" hidden="false" outlineLevel="0" max="12" min="12" style="0" width="3.28"/>
    <col collapsed="false" customWidth="true" hidden="false" outlineLevel="0" max="13" min="13" style="0" width="11.42"/>
    <col collapsed="false" customWidth="true" hidden="false" outlineLevel="0" max="14" min="14" style="0" width="2.13"/>
    <col collapsed="false" customWidth="true" hidden="false" outlineLevel="0" max="15" min="15" style="0" width="10.28"/>
    <col collapsed="false" customWidth="true" hidden="false" outlineLevel="0" max="16" min="16" style="0" width="6.13"/>
    <col collapsed="false" customWidth="true" hidden="false" outlineLevel="0" max="20" min="20" style="0" width="20.7"/>
    <col collapsed="false" customWidth="true" hidden="false" outlineLevel="0" max="21" min="21" style="0" width="14.85"/>
    <col collapsed="false" customWidth="true" hidden="false" outlineLevel="0" max="22" min="22" style="0" width="6.41"/>
  </cols>
  <sheetData>
    <row r="1" customFormat="false" ht="15" hidden="false" customHeight="true" outlineLevel="0" collapsed="false">
      <c r="A1" s="1"/>
      <c r="B1" s="2" t="n">
        <v>37230</v>
      </c>
      <c r="C1" s="3"/>
      <c r="D1" s="4"/>
      <c r="E1" s="1"/>
      <c r="F1" s="1"/>
      <c r="G1" s="5"/>
      <c r="H1" s="1"/>
      <c r="I1" s="1"/>
      <c r="J1" s="6"/>
      <c r="K1" s="6"/>
      <c r="L1" s="5"/>
      <c r="M1" s="1"/>
      <c r="N1" s="7"/>
      <c r="O1" s="6"/>
      <c r="P1" s="8"/>
      <c r="Q1" s="9"/>
      <c r="R1" s="9"/>
      <c r="S1" s="3"/>
      <c r="T1" s="10"/>
      <c r="U1" s="4"/>
      <c r="V1" s="1"/>
    </row>
    <row r="2" customFormat="false" ht="12.75" hidden="false" customHeight="false" outlineLevel="0" collapsed="false">
      <c r="A2" s="11" t="s">
        <v>0</v>
      </c>
      <c r="B2" s="11" t="s">
        <v>1</v>
      </c>
      <c r="C2" s="12" t="s">
        <v>2</v>
      </c>
      <c r="D2" s="13" t="s">
        <v>3</v>
      </c>
      <c r="E2" s="12" t="s">
        <v>4</v>
      </c>
      <c r="F2" s="12" t="s">
        <v>5</v>
      </c>
      <c r="G2" s="11" t="s">
        <v>6</v>
      </c>
      <c r="H2" s="14" t="s">
        <v>7</v>
      </c>
      <c r="I2" s="11" t="s">
        <v>8</v>
      </c>
      <c r="J2" s="11" t="s">
        <v>9</v>
      </c>
      <c r="K2" s="11" t="s">
        <v>10</v>
      </c>
      <c r="L2" s="12" t="s">
        <v>11</v>
      </c>
      <c r="M2" s="11" t="s">
        <v>12</v>
      </c>
      <c r="N2" s="11" t="s">
        <v>9</v>
      </c>
      <c r="O2" s="11" t="s">
        <v>13</v>
      </c>
      <c r="P2" s="14" t="s">
        <v>7</v>
      </c>
      <c r="Q2" s="12" t="s">
        <v>14</v>
      </c>
      <c r="R2" s="13" t="s">
        <v>15</v>
      </c>
      <c r="S2" s="12" t="s">
        <v>16</v>
      </c>
      <c r="T2" s="11" t="s">
        <v>17</v>
      </c>
      <c r="U2" s="11" t="s">
        <v>18</v>
      </c>
      <c r="V2" s="11" t="s">
        <v>19</v>
      </c>
      <c r="W2" s="11" t="s">
        <v>20</v>
      </c>
      <c r="X2" s="11" t="s">
        <v>21</v>
      </c>
      <c r="Y2" s="11" t="s">
        <v>22</v>
      </c>
      <c r="Z2" s="11" t="s">
        <v>23</v>
      </c>
      <c r="AA2" s="11" t="s">
        <v>24</v>
      </c>
      <c r="AB2" s="11" t="s">
        <v>25</v>
      </c>
      <c r="AC2" s="11" t="s">
        <v>26</v>
      </c>
      <c r="AD2" s="11" t="s">
        <v>27</v>
      </c>
      <c r="AE2" s="11" t="s">
        <v>28</v>
      </c>
      <c r="AF2" s="11" t="s">
        <v>29</v>
      </c>
      <c r="AG2" s="11" t="s">
        <v>30</v>
      </c>
      <c r="AH2" s="11" t="s">
        <v>31</v>
      </c>
      <c r="AI2" s="11" t="s">
        <v>32</v>
      </c>
      <c r="AJ2" s="11" t="s">
        <v>33</v>
      </c>
      <c r="AK2" s="11"/>
      <c r="AL2" s="11" t="s">
        <v>34</v>
      </c>
      <c r="AM2" s="11"/>
      <c r="AN2" s="11" t="s">
        <v>35</v>
      </c>
      <c r="AO2" s="11" t="s">
        <v>36</v>
      </c>
    </row>
    <row r="3" customFormat="false" ht="11.85" hidden="false" customHeight="true" outlineLevel="0" collapsed="false">
      <c r="B3" s="15" t="s">
        <v>37</v>
      </c>
    </row>
    <row r="4" customFormat="false" ht="11.85" hidden="false" customHeight="true" outlineLevel="0" collapsed="false">
      <c r="A4" s="16" t="s">
        <v>38</v>
      </c>
      <c r="B4" s="16" t="s">
        <v>39</v>
      </c>
      <c r="C4" s="17" t="s">
        <v>40</v>
      </c>
      <c r="D4" s="18" t="n">
        <v>0</v>
      </c>
      <c r="E4" s="17" t="s">
        <v>41</v>
      </c>
      <c r="F4" s="17" t="s">
        <v>42</v>
      </c>
      <c r="G4" s="16" t="s">
        <v>43</v>
      </c>
      <c r="H4" s="16" t="n">
        <v>50</v>
      </c>
      <c r="I4" s="16"/>
      <c r="J4" s="16"/>
      <c r="K4" s="19" t="s">
        <v>44</v>
      </c>
      <c r="L4" s="17" t="s">
        <v>11</v>
      </c>
      <c r="M4" s="16" t="s">
        <v>44</v>
      </c>
      <c r="N4" s="16"/>
      <c r="O4" s="16"/>
      <c r="P4" s="16" t="n">
        <v>50</v>
      </c>
      <c r="Q4" s="17" t="s">
        <v>41</v>
      </c>
      <c r="R4" s="18" t="n">
        <v>0</v>
      </c>
      <c r="S4" s="17" t="s">
        <v>45</v>
      </c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</row>
    <row r="5" customFormat="false" ht="11.85" hidden="false" customHeight="true" outlineLevel="0" collapsed="false">
      <c r="A5" s="16" t="s">
        <v>38</v>
      </c>
      <c r="B5" s="16" t="s">
        <v>39</v>
      </c>
      <c r="C5" s="17" t="s">
        <v>46</v>
      </c>
      <c r="D5" s="18" t="n">
        <v>0</v>
      </c>
      <c r="E5" s="17" t="s">
        <v>41</v>
      </c>
      <c r="F5" s="17" t="s">
        <v>47</v>
      </c>
      <c r="G5" s="16" t="s">
        <v>43</v>
      </c>
      <c r="H5" s="16" t="n">
        <v>50</v>
      </c>
      <c r="I5" s="16"/>
      <c r="J5" s="16"/>
      <c r="K5" s="19" t="s">
        <v>44</v>
      </c>
      <c r="L5" s="17" t="s">
        <v>11</v>
      </c>
      <c r="M5" s="16" t="s">
        <v>44</v>
      </c>
      <c r="N5" s="16"/>
      <c r="O5" s="16"/>
      <c r="P5" s="16" t="n">
        <v>50</v>
      </c>
      <c r="Q5" s="17" t="s">
        <v>41</v>
      </c>
      <c r="R5" s="18" t="n">
        <v>0</v>
      </c>
      <c r="S5" s="17" t="s">
        <v>48</v>
      </c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</row>
    <row r="6" customFormat="false" ht="11.85" hidden="false" customHeight="true" outlineLevel="0" collapsed="false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1" t="s">
        <v>11</v>
      </c>
      <c r="M6" s="22"/>
      <c r="N6" s="23"/>
      <c r="O6" s="24"/>
      <c r="P6" s="25"/>
      <c r="Q6" s="26"/>
      <c r="R6" s="27"/>
      <c r="S6" s="28"/>
      <c r="T6" s="29"/>
      <c r="U6" s="20"/>
      <c r="V6" s="23"/>
      <c r="W6" s="22" t="s">
        <v>49</v>
      </c>
      <c r="Y6" s="30"/>
      <c r="AA6" s="30"/>
      <c r="AB6" s="30"/>
      <c r="AC6" s="31"/>
      <c r="AD6" s="31"/>
      <c r="AE6" s="31"/>
      <c r="AF6" s="31"/>
      <c r="AG6" s="31"/>
      <c r="AH6" s="31"/>
    </row>
    <row r="7" customFormat="false" ht="11.85" hidden="false" customHeight="true" outlineLevel="0" collapsed="false">
      <c r="A7" s="32" t="s">
        <v>38</v>
      </c>
      <c r="B7" s="32" t="s">
        <v>39</v>
      </c>
      <c r="C7" s="28" t="s">
        <v>50</v>
      </c>
      <c r="D7" s="33" t="n">
        <v>0</v>
      </c>
      <c r="E7" s="28" t="s">
        <v>51</v>
      </c>
      <c r="F7" s="28" t="s">
        <v>42</v>
      </c>
      <c r="G7" s="32" t="s">
        <v>43</v>
      </c>
      <c r="H7" s="34" t="n">
        <v>4</v>
      </c>
      <c r="I7" s="231" t="s">
        <v>52</v>
      </c>
      <c r="J7" s="23"/>
      <c r="K7" s="35" t="s">
        <v>53</v>
      </c>
      <c r="L7" s="21" t="s">
        <v>11</v>
      </c>
      <c r="M7" s="22"/>
      <c r="N7" s="23"/>
      <c r="O7" s="36"/>
      <c r="P7" s="37"/>
      <c r="Q7" s="26"/>
      <c r="R7" s="27"/>
      <c r="S7" s="28"/>
      <c r="T7" s="29"/>
      <c r="U7" s="38"/>
      <c r="V7" s="23"/>
      <c r="W7" s="22" t="s">
        <v>49</v>
      </c>
      <c r="Y7" s="39"/>
      <c r="AB7" s="40"/>
      <c r="AC7" s="40"/>
      <c r="AD7" s="40"/>
      <c r="AE7" s="40"/>
      <c r="AF7" s="40"/>
      <c r="AG7" s="40"/>
      <c r="AH7" s="40"/>
    </row>
    <row r="8" customFormat="false" ht="11.85" hidden="false" customHeight="true" outlineLevel="0" collapsed="false">
      <c r="A8" s="32" t="s">
        <v>38</v>
      </c>
      <c r="B8" s="32" t="s">
        <v>39</v>
      </c>
      <c r="C8" s="28" t="s">
        <v>50</v>
      </c>
      <c r="D8" s="33" t="n">
        <v>0</v>
      </c>
      <c r="E8" s="28" t="s">
        <v>51</v>
      </c>
      <c r="F8" s="28" t="s">
        <v>47</v>
      </c>
      <c r="G8" s="32" t="s">
        <v>43</v>
      </c>
      <c r="H8" s="34" t="n">
        <v>4</v>
      </c>
      <c r="I8" s="231" t="s">
        <v>54</v>
      </c>
      <c r="J8" s="23"/>
      <c r="K8" s="35" t="s">
        <v>53</v>
      </c>
      <c r="L8" s="21" t="s">
        <v>11</v>
      </c>
      <c r="M8" s="22"/>
      <c r="N8" s="41"/>
      <c r="O8" s="42"/>
      <c r="P8" s="43"/>
      <c r="Q8" s="26"/>
      <c r="R8" s="27"/>
      <c r="S8" s="28"/>
      <c r="T8" s="29"/>
      <c r="U8" s="38"/>
      <c r="V8" s="23"/>
    </row>
    <row r="9" customFormat="false" ht="11.85" hidden="false" customHeight="true" outlineLevel="0" collapsed="false">
      <c r="A9" s="44"/>
      <c r="B9" s="44"/>
      <c r="C9" s="45"/>
      <c r="D9" s="46"/>
      <c r="E9" s="45"/>
      <c r="F9" s="45"/>
      <c r="G9" s="44"/>
      <c r="H9" s="47"/>
      <c r="I9" s="48"/>
      <c r="J9" s="49"/>
      <c r="K9" s="50"/>
      <c r="L9" s="51"/>
      <c r="M9" s="52"/>
      <c r="N9" s="49"/>
      <c r="O9" s="53"/>
      <c r="P9" s="54"/>
      <c r="Q9" s="55"/>
      <c r="R9" s="56"/>
      <c r="S9" s="57"/>
      <c r="T9" s="58"/>
      <c r="U9" s="48"/>
      <c r="V9" s="49"/>
      <c r="W9" s="52"/>
      <c r="Y9" s="59"/>
      <c r="AB9" s="60"/>
      <c r="AC9" s="60"/>
      <c r="AD9" s="60"/>
      <c r="AE9" s="60"/>
      <c r="AF9" s="60"/>
      <c r="AG9" s="60"/>
      <c r="AH9" s="60"/>
    </row>
    <row r="10" customFormat="false" ht="10.5" hidden="false" customHeight="true" outlineLevel="0" collapsed="false">
      <c r="B10" s="61" t="s">
        <v>55</v>
      </c>
      <c r="E10" s="62"/>
      <c r="F10" s="63"/>
      <c r="G10" s="63"/>
      <c r="H10" s="63"/>
    </row>
    <row r="11" customFormat="false" ht="11.85" hidden="false" customHeight="true" outlineLevel="0" collapsed="false">
      <c r="A11" s="1" t="s">
        <v>38</v>
      </c>
      <c r="B11" s="1" t="s">
        <v>39</v>
      </c>
      <c r="C11" s="64" t="s">
        <v>50</v>
      </c>
      <c r="D11" s="65" t="n">
        <v>0</v>
      </c>
      <c r="E11" s="64" t="s">
        <v>51</v>
      </c>
      <c r="F11" s="64" t="s">
        <v>42</v>
      </c>
      <c r="G11" s="1" t="s">
        <v>43</v>
      </c>
      <c r="H11" s="75" t="n">
        <v>4</v>
      </c>
      <c r="I11" s="5" t="s">
        <v>52</v>
      </c>
      <c r="J11" s="67" t="s">
        <v>9</v>
      </c>
      <c r="K11" s="5" t="s">
        <v>53</v>
      </c>
      <c r="L11" s="68" t="s">
        <v>11</v>
      </c>
      <c r="M11" s="69" t="s">
        <v>44</v>
      </c>
      <c r="N11" s="0" t="s">
        <v>9</v>
      </c>
      <c r="O11" s="70" t="s">
        <v>56</v>
      </c>
      <c r="P11" s="227" t="n">
        <v>4</v>
      </c>
      <c r="Q11" s="72" t="s">
        <v>257</v>
      </c>
      <c r="R11" s="211" t="n">
        <v>0</v>
      </c>
      <c r="S11" s="72" t="s">
        <v>258</v>
      </c>
      <c r="T11" s="259" t="n">
        <v>39389</v>
      </c>
      <c r="V11" s="67" t="s">
        <v>57</v>
      </c>
    </row>
    <row r="12" customFormat="false" ht="11.85" hidden="false" customHeight="true" outlineLevel="0" collapsed="false">
      <c r="A12" s="1" t="s">
        <v>38</v>
      </c>
      <c r="B12" s="1" t="s">
        <v>39</v>
      </c>
      <c r="C12" s="64" t="s">
        <v>50</v>
      </c>
      <c r="D12" s="65" t="n">
        <v>0</v>
      </c>
      <c r="E12" s="64" t="s">
        <v>51</v>
      </c>
      <c r="F12" s="64" t="s">
        <v>47</v>
      </c>
      <c r="G12" s="1" t="s">
        <v>43</v>
      </c>
      <c r="H12" s="75" t="n">
        <v>2</v>
      </c>
      <c r="I12" s="5" t="s">
        <v>54</v>
      </c>
      <c r="J12" s="67" t="s">
        <v>9</v>
      </c>
      <c r="K12" s="5" t="s">
        <v>53</v>
      </c>
      <c r="L12" s="68" t="s">
        <v>11</v>
      </c>
      <c r="M12" s="69" t="s">
        <v>44</v>
      </c>
      <c r="N12" s="0" t="s">
        <v>9</v>
      </c>
      <c r="O12" s="70" t="s">
        <v>56</v>
      </c>
      <c r="P12" s="227" t="n">
        <v>2</v>
      </c>
      <c r="Q12" s="72" t="s">
        <v>257</v>
      </c>
      <c r="R12" s="211" t="n">
        <v>0</v>
      </c>
      <c r="S12" s="72" t="s">
        <v>258</v>
      </c>
      <c r="T12" s="80" t="n">
        <v>39390</v>
      </c>
      <c r="U12" s="81"/>
      <c r="V12" s="67" t="s">
        <v>57</v>
      </c>
    </row>
    <row r="14" customFormat="false" ht="11.85" hidden="false" customHeight="true" outlineLevel="0" collapsed="false">
      <c r="A14" s="63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8"/>
      <c r="M14" s="69"/>
      <c r="N14" s="67"/>
      <c r="O14" s="83"/>
      <c r="P14" s="82"/>
      <c r="Q14" s="84"/>
      <c r="R14" s="85"/>
      <c r="S14" s="64"/>
      <c r="T14" s="86"/>
      <c r="U14" s="63"/>
      <c r="V14" s="63"/>
    </row>
    <row r="15" customFormat="false" ht="11.85" hidden="false" customHeight="true" outlineLevel="0" collapsed="false">
      <c r="A15" s="87"/>
      <c r="B15" s="88" t="s">
        <v>60</v>
      </c>
      <c r="C15" s="89"/>
      <c r="D15" s="89"/>
      <c r="E15" s="89"/>
      <c r="F15" s="89"/>
      <c r="G15" s="89"/>
      <c r="H15" s="89"/>
      <c r="I15" s="89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</row>
    <row r="16" customFormat="false" ht="11.85" hidden="false" customHeight="true" outlineLevel="0" collapsed="false">
      <c r="A16" s="90"/>
      <c r="B16" s="91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</row>
    <row r="17" customFormat="false" ht="11.85" hidden="false" customHeight="true" outlineLevel="0" collapsed="false">
      <c r="B17" s="92" t="s">
        <v>61</v>
      </c>
      <c r="C17" s="93" t="s">
        <v>62</v>
      </c>
    </row>
    <row r="18" customFormat="false" ht="11.85" hidden="false" customHeight="true" outlineLevel="0" collapsed="false">
      <c r="A18" s="32" t="s">
        <v>38</v>
      </c>
      <c r="B18" s="32" t="s">
        <v>63</v>
      </c>
      <c r="C18" s="94"/>
      <c r="D18" s="33" t="n">
        <v>0</v>
      </c>
      <c r="E18" s="26" t="s">
        <v>64</v>
      </c>
      <c r="F18" s="28" t="s">
        <v>42</v>
      </c>
      <c r="G18" s="32" t="s">
        <v>43</v>
      </c>
      <c r="H18" s="95" t="n">
        <v>0</v>
      </c>
      <c r="I18" s="96" t="s">
        <v>65</v>
      </c>
      <c r="J18" s="97"/>
      <c r="K18" s="98" t="s">
        <v>44</v>
      </c>
      <c r="L18" s="99" t="s">
        <v>66</v>
      </c>
      <c r="M18" s="37"/>
      <c r="N18" s="32"/>
      <c r="O18" s="100"/>
      <c r="P18" s="37"/>
      <c r="Q18" s="28"/>
      <c r="R18" s="33"/>
      <c r="S18" s="101"/>
      <c r="T18" s="28"/>
      <c r="U18" s="97"/>
      <c r="V18" s="97"/>
      <c r="Y18" s="100"/>
      <c r="Z18" s="102"/>
      <c r="AA18" s="103"/>
    </row>
    <row r="19" customFormat="false" ht="11.85" hidden="false" customHeight="true" outlineLevel="0" collapsed="false">
      <c r="A19" s="32" t="s">
        <v>38</v>
      </c>
      <c r="B19" s="32" t="s">
        <v>63</v>
      </c>
      <c r="C19" s="94"/>
      <c r="D19" s="33" t="n">
        <v>0</v>
      </c>
      <c r="E19" s="26" t="s">
        <v>64</v>
      </c>
      <c r="F19" s="28" t="s">
        <v>42</v>
      </c>
      <c r="G19" s="32" t="s">
        <v>43</v>
      </c>
      <c r="H19" s="95" t="n">
        <v>0</v>
      </c>
      <c r="I19" s="96" t="s">
        <v>65</v>
      </c>
      <c r="J19" s="97"/>
      <c r="K19" s="98" t="s">
        <v>44</v>
      </c>
      <c r="L19" s="99" t="s">
        <v>67</v>
      </c>
      <c r="M19" s="37"/>
      <c r="N19" s="32"/>
      <c r="O19" s="100"/>
      <c r="P19" s="37"/>
      <c r="Q19" s="28"/>
      <c r="R19" s="33"/>
      <c r="S19" s="101"/>
      <c r="T19" s="28"/>
      <c r="U19" s="97"/>
      <c r="V19" s="97"/>
      <c r="Y19" s="100"/>
      <c r="Z19" s="102"/>
      <c r="AA19" s="103"/>
    </row>
    <row r="20" customFormat="false" ht="11.85" hidden="false" customHeight="true" outlineLevel="0" collapsed="false">
      <c r="A20" s="32" t="s">
        <v>38</v>
      </c>
      <c r="B20" s="32" t="s">
        <v>63</v>
      </c>
      <c r="C20" s="94"/>
      <c r="D20" s="33" t="n">
        <v>0</v>
      </c>
      <c r="E20" s="26" t="s">
        <v>64</v>
      </c>
      <c r="F20" s="28" t="s">
        <v>42</v>
      </c>
      <c r="G20" s="32" t="s">
        <v>43</v>
      </c>
      <c r="H20" s="95" t="n">
        <v>0</v>
      </c>
      <c r="I20" s="104" t="s">
        <v>68</v>
      </c>
      <c r="J20" s="97"/>
      <c r="K20" s="98" t="s">
        <v>44</v>
      </c>
      <c r="L20" s="99" t="s">
        <v>69</v>
      </c>
      <c r="M20" s="37"/>
      <c r="N20" s="32"/>
      <c r="O20" s="100"/>
      <c r="P20" s="37"/>
      <c r="Q20" s="28"/>
      <c r="R20" s="33"/>
      <c r="S20" s="101"/>
      <c r="T20" s="28"/>
      <c r="U20" s="97"/>
      <c r="V20" s="97"/>
      <c r="Y20" s="100"/>
      <c r="Z20" s="102"/>
      <c r="AA20" s="103"/>
    </row>
    <row r="21" customFormat="false" ht="11.85" hidden="false" customHeight="true" outlineLevel="0" collapsed="false">
      <c r="A21" s="32" t="s">
        <v>38</v>
      </c>
      <c r="B21" s="32" t="s">
        <v>63</v>
      </c>
      <c r="C21" s="94"/>
      <c r="D21" s="33" t="n">
        <v>0</v>
      </c>
      <c r="E21" s="26" t="s">
        <v>64</v>
      </c>
      <c r="F21" s="28" t="s">
        <v>42</v>
      </c>
      <c r="G21" s="32" t="s">
        <v>43</v>
      </c>
      <c r="H21" s="95" t="n">
        <v>0</v>
      </c>
      <c r="I21" s="104" t="s">
        <v>68</v>
      </c>
      <c r="J21" s="97"/>
      <c r="K21" s="98" t="s">
        <v>44</v>
      </c>
      <c r="L21" s="99" t="s">
        <v>70</v>
      </c>
      <c r="M21" s="37"/>
      <c r="N21" s="32"/>
      <c r="O21" s="100"/>
      <c r="P21" s="37"/>
      <c r="Q21" s="28"/>
      <c r="R21" s="33"/>
      <c r="S21" s="101"/>
      <c r="T21" s="28"/>
      <c r="U21" s="97"/>
      <c r="V21" s="97"/>
      <c r="Y21" s="100"/>
      <c r="Z21" s="102"/>
      <c r="AA21" s="103"/>
    </row>
    <row r="22" customFormat="false" ht="11.85" hidden="false" customHeight="true" outlineLevel="0" collapsed="false">
      <c r="A22" s="105" t="s">
        <v>38</v>
      </c>
      <c r="B22" s="105" t="s">
        <v>63</v>
      </c>
      <c r="C22" s="106"/>
      <c r="D22" s="107" t="n">
        <v>0</v>
      </c>
      <c r="E22" s="108" t="s">
        <v>64</v>
      </c>
      <c r="F22" s="109" t="s">
        <v>42</v>
      </c>
      <c r="G22" s="105" t="s">
        <v>43</v>
      </c>
      <c r="H22" s="110" t="n">
        <v>0</v>
      </c>
      <c r="I22" s="111" t="s">
        <v>71</v>
      </c>
      <c r="J22" s="112"/>
      <c r="K22" s="113" t="s">
        <v>44</v>
      </c>
      <c r="L22" s="109" t="s">
        <v>11</v>
      </c>
      <c r="M22" s="114"/>
      <c r="N22" s="105"/>
      <c r="O22" s="115"/>
      <c r="P22" s="114"/>
      <c r="Q22" s="109"/>
      <c r="R22" s="107"/>
      <c r="S22" s="116"/>
      <c r="T22" s="109"/>
      <c r="U22" s="112"/>
      <c r="V22" s="112"/>
      <c r="Y22" s="115"/>
      <c r="Z22" s="117"/>
      <c r="AA22" s="118"/>
    </row>
    <row r="23" customFormat="false" ht="11.85" hidden="false" customHeight="true" outlineLevel="0" collapsed="false">
      <c r="A23" s="119"/>
      <c r="B23" s="67"/>
      <c r="C23" s="93" t="s">
        <v>62</v>
      </c>
      <c r="D23" s="120"/>
      <c r="E23" s="121"/>
      <c r="F23" s="122"/>
      <c r="G23" s="119"/>
      <c r="H23" s="123"/>
      <c r="I23" s="124"/>
      <c r="J23" s="67"/>
      <c r="K23" s="125"/>
      <c r="L23" s="122"/>
      <c r="M23" s="126"/>
      <c r="N23" s="119"/>
      <c r="O23" s="69"/>
      <c r="P23" s="126"/>
      <c r="Q23" s="122"/>
      <c r="R23" s="120"/>
      <c r="S23" s="127"/>
      <c r="T23" s="122"/>
      <c r="U23" s="67"/>
      <c r="V23" s="67"/>
      <c r="Y23" s="69"/>
      <c r="Z23" s="128"/>
      <c r="AA23" s="129"/>
    </row>
    <row r="24" customFormat="false" ht="11.85" hidden="true" customHeight="true" outlineLevel="0" collapsed="false">
      <c r="A24" s="16" t="s">
        <v>72</v>
      </c>
      <c r="B24" s="16" t="s">
        <v>63</v>
      </c>
      <c r="C24" s="17" t="s">
        <v>73</v>
      </c>
      <c r="D24" s="18" t="n">
        <v>35.5</v>
      </c>
      <c r="E24" s="17" t="s">
        <v>74</v>
      </c>
      <c r="F24" s="17" t="s">
        <v>42</v>
      </c>
      <c r="G24" s="16" t="s">
        <v>43</v>
      </c>
      <c r="H24" s="16" t="n">
        <v>25</v>
      </c>
      <c r="I24" s="16"/>
      <c r="J24" s="130"/>
      <c r="K24" s="19" t="s">
        <v>75</v>
      </c>
      <c r="L24" s="17" t="s">
        <v>11</v>
      </c>
      <c r="M24" s="16" t="s">
        <v>75</v>
      </c>
      <c r="N24" s="130"/>
      <c r="O24" s="16"/>
      <c r="P24" s="16" t="n">
        <v>25</v>
      </c>
      <c r="Q24" s="17" t="s">
        <v>41</v>
      </c>
      <c r="R24" s="18" t="n">
        <v>173</v>
      </c>
      <c r="S24" s="17" t="s">
        <v>76</v>
      </c>
      <c r="T24" s="43" t="s">
        <v>77</v>
      </c>
      <c r="U24" s="16"/>
      <c r="V24" s="16"/>
      <c r="AJ24" s="32" t="s">
        <v>63</v>
      </c>
    </row>
    <row r="25" customFormat="false" ht="11.85" hidden="true" customHeight="true" outlineLevel="0" collapsed="false">
      <c r="A25" s="16" t="s">
        <v>72</v>
      </c>
      <c r="B25" s="16" t="s">
        <v>63</v>
      </c>
      <c r="C25" s="17" t="s">
        <v>73</v>
      </c>
      <c r="D25" s="18" t="n">
        <v>35.5</v>
      </c>
      <c r="E25" s="17" t="s">
        <v>74</v>
      </c>
      <c r="F25" s="17" t="s">
        <v>42</v>
      </c>
      <c r="G25" s="16" t="s">
        <v>43</v>
      </c>
      <c r="H25" s="16" t="n">
        <v>25</v>
      </c>
      <c r="I25" s="16"/>
      <c r="J25" s="130"/>
      <c r="K25" s="19" t="s">
        <v>75</v>
      </c>
      <c r="L25" s="17" t="s">
        <v>11</v>
      </c>
      <c r="M25" s="16" t="s">
        <v>75</v>
      </c>
      <c r="N25" s="130"/>
      <c r="O25" s="16"/>
      <c r="P25" s="16" t="n">
        <v>25</v>
      </c>
      <c r="Q25" s="17" t="s">
        <v>41</v>
      </c>
      <c r="R25" s="18" t="n">
        <v>37.25</v>
      </c>
      <c r="S25" s="17" t="s">
        <v>78</v>
      </c>
      <c r="T25" s="43" t="s">
        <v>77</v>
      </c>
      <c r="U25" s="16"/>
      <c r="V25" s="16"/>
      <c r="AJ25" s="32" t="s">
        <v>63</v>
      </c>
    </row>
    <row r="26" customFormat="false" ht="11.85" hidden="true" customHeight="true" outlineLevel="0" collapsed="false">
      <c r="A26" s="16" t="s">
        <v>72</v>
      </c>
      <c r="B26" s="16" t="s">
        <v>63</v>
      </c>
      <c r="C26" s="17" t="s">
        <v>73</v>
      </c>
      <c r="D26" s="18" t="n">
        <v>35.5</v>
      </c>
      <c r="E26" s="17" t="s">
        <v>74</v>
      </c>
      <c r="F26" s="17" t="s">
        <v>42</v>
      </c>
      <c r="G26" s="16" t="s">
        <v>43</v>
      </c>
      <c r="H26" s="16" t="n">
        <v>25</v>
      </c>
      <c r="I26" s="16"/>
      <c r="J26" s="130"/>
      <c r="K26" s="19" t="s">
        <v>75</v>
      </c>
      <c r="L26" s="17" t="s">
        <v>11</v>
      </c>
      <c r="M26" s="16" t="s">
        <v>75</v>
      </c>
      <c r="N26" s="130"/>
      <c r="O26" s="16"/>
      <c r="P26" s="16" t="n">
        <v>25</v>
      </c>
      <c r="Q26" s="17" t="s">
        <v>74</v>
      </c>
      <c r="R26" s="18" t="n">
        <v>35.5</v>
      </c>
      <c r="S26" s="17" t="s">
        <v>79</v>
      </c>
      <c r="T26" s="43" t="s">
        <v>77</v>
      </c>
      <c r="U26" s="16"/>
      <c r="V26" s="16"/>
      <c r="AJ26" s="32" t="s">
        <v>63</v>
      </c>
    </row>
    <row r="27" customFormat="false" ht="11.85" hidden="true" customHeight="true" outlineLevel="0" collapsed="false">
      <c r="A27" s="16" t="s">
        <v>72</v>
      </c>
      <c r="B27" s="16" t="s">
        <v>63</v>
      </c>
      <c r="C27" s="17" t="s">
        <v>80</v>
      </c>
      <c r="D27" s="18" t="n">
        <v>92.75</v>
      </c>
      <c r="E27" s="17" t="s">
        <v>41</v>
      </c>
      <c r="F27" s="17" t="s">
        <v>42</v>
      </c>
      <c r="G27" s="16" t="s">
        <v>43</v>
      </c>
      <c r="H27" s="16" t="n">
        <v>25</v>
      </c>
      <c r="I27" s="16"/>
      <c r="J27" s="130"/>
      <c r="K27" s="19" t="s">
        <v>75</v>
      </c>
      <c r="L27" s="17" t="s">
        <v>11</v>
      </c>
      <c r="M27" s="16" t="s">
        <v>75</v>
      </c>
      <c r="N27" s="130"/>
      <c r="O27" s="16"/>
      <c r="P27" s="16" t="n">
        <v>25</v>
      </c>
      <c r="Q27" s="17" t="s">
        <v>41</v>
      </c>
      <c r="R27" s="18" t="n">
        <v>305</v>
      </c>
      <c r="S27" s="17" t="s">
        <v>81</v>
      </c>
      <c r="T27" s="43" t="s">
        <v>77</v>
      </c>
      <c r="U27" s="16"/>
      <c r="V27" s="16"/>
    </row>
    <row r="28" customFormat="false" ht="11.85" hidden="true" customHeight="true" outlineLevel="0" collapsed="false">
      <c r="A28" s="32"/>
      <c r="B28" s="32"/>
      <c r="C28" s="28"/>
      <c r="D28" s="33"/>
      <c r="E28" s="28"/>
      <c r="F28" s="28"/>
      <c r="G28" s="32"/>
      <c r="H28" s="32"/>
      <c r="I28" s="32"/>
      <c r="J28" s="131"/>
      <c r="K28" s="35"/>
      <c r="L28" s="17" t="s">
        <v>11</v>
      </c>
      <c r="M28" s="16" t="s">
        <v>75</v>
      </c>
      <c r="N28" s="130"/>
      <c r="O28" s="16"/>
      <c r="P28" s="16" t="n">
        <v>25</v>
      </c>
      <c r="Q28" s="17" t="s">
        <v>74</v>
      </c>
      <c r="R28" s="18" t="n">
        <v>35.5</v>
      </c>
      <c r="S28" s="17" t="s">
        <v>79</v>
      </c>
      <c r="T28" s="43" t="s">
        <v>77</v>
      </c>
      <c r="U28" s="16"/>
      <c r="V28" s="16"/>
    </row>
    <row r="29" customFormat="false" ht="11.85" hidden="true" customHeight="true" outlineLevel="0" collapsed="false">
      <c r="A29" s="16"/>
      <c r="B29" s="16"/>
      <c r="C29" s="17"/>
      <c r="D29" s="18"/>
      <c r="E29" s="17"/>
      <c r="F29" s="17"/>
      <c r="G29" s="16"/>
      <c r="H29" s="16"/>
      <c r="I29" s="19"/>
      <c r="J29" s="130"/>
      <c r="K29" s="19"/>
      <c r="L29" s="17" t="s">
        <v>11</v>
      </c>
      <c r="M29" s="16" t="s">
        <v>75</v>
      </c>
      <c r="N29" s="130"/>
      <c r="O29" s="16" t="s">
        <v>82</v>
      </c>
      <c r="P29" s="16" t="n">
        <v>25</v>
      </c>
      <c r="Q29" s="17" t="s">
        <v>74</v>
      </c>
      <c r="R29" s="18" t="n">
        <v>35</v>
      </c>
      <c r="S29" s="17" t="s">
        <v>83</v>
      </c>
      <c r="T29" s="43" t="s">
        <v>77</v>
      </c>
      <c r="U29" s="16"/>
      <c r="V29" s="16"/>
    </row>
    <row r="30" customFormat="false" ht="11.85" hidden="true" customHeight="true" outlineLevel="0" collapsed="false">
      <c r="A30" s="32"/>
      <c r="B30" s="32"/>
      <c r="C30" s="28"/>
      <c r="D30" s="33"/>
      <c r="E30" s="28"/>
      <c r="F30" s="28"/>
      <c r="G30" s="32"/>
      <c r="H30" s="32"/>
      <c r="I30" s="32"/>
      <c r="J30" s="32"/>
      <c r="K30" s="35"/>
      <c r="L30" s="17" t="s">
        <v>11</v>
      </c>
      <c r="M30" s="16" t="s">
        <v>75</v>
      </c>
      <c r="N30" s="130"/>
      <c r="O30" s="16"/>
      <c r="P30" s="16" t="n">
        <v>25</v>
      </c>
      <c r="Q30" s="17" t="s">
        <v>74</v>
      </c>
      <c r="R30" s="18" t="n">
        <v>35</v>
      </c>
      <c r="S30" s="17" t="s">
        <v>83</v>
      </c>
      <c r="T30" s="43" t="s">
        <v>77</v>
      </c>
      <c r="U30" s="16"/>
      <c r="V30" s="16"/>
      <c r="AJ30" s="32" t="s">
        <v>63</v>
      </c>
    </row>
    <row r="31" customFormat="false" ht="11.85" hidden="true" customHeight="true" outlineLevel="0" collapsed="false">
      <c r="A31" s="132"/>
      <c r="B31" s="132"/>
      <c r="C31" s="133"/>
      <c r="D31" s="134"/>
      <c r="E31" s="133"/>
      <c r="F31" s="133"/>
      <c r="G31" s="132"/>
      <c r="H31" s="132" t="n">
        <f aca="false">SUM(H24:H30)</f>
        <v>100</v>
      </c>
      <c r="I31" s="132"/>
      <c r="J31" s="135"/>
      <c r="K31" s="136"/>
      <c r="L31" s="133"/>
      <c r="M31" s="132" t="n">
        <f aca="false">H31-P31</f>
        <v>-75</v>
      </c>
      <c r="N31" s="135"/>
      <c r="O31" s="132"/>
      <c r="P31" s="132" t="n">
        <f aca="false">SUM(P24:P30)</f>
        <v>175</v>
      </c>
      <c r="Q31" s="133"/>
      <c r="R31" s="134"/>
      <c r="S31" s="133"/>
      <c r="T31" s="132"/>
      <c r="U31" s="132"/>
      <c r="V31" s="132"/>
    </row>
    <row r="32" customFormat="false" ht="11.85" hidden="true" customHeight="true" outlineLevel="0" collapsed="false">
      <c r="A32" s="16" t="s">
        <v>72</v>
      </c>
      <c r="B32" s="16" t="s">
        <v>63</v>
      </c>
      <c r="C32" s="17" t="s">
        <v>84</v>
      </c>
      <c r="D32" s="18" t="n">
        <v>36.65</v>
      </c>
      <c r="E32" s="17" t="s">
        <v>41</v>
      </c>
      <c r="F32" s="17" t="s">
        <v>42</v>
      </c>
      <c r="G32" s="16" t="s">
        <v>43</v>
      </c>
      <c r="H32" s="16" t="n">
        <v>25</v>
      </c>
      <c r="I32" s="16"/>
      <c r="J32" s="130"/>
      <c r="K32" s="19" t="s">
        <v>85</v>
      </c>
      <c r="L32" s="17" t="s">
        <v>11</v>
      </c>
      <c r="M32" s="16" t="s">
        <v>85</v>
      </c>
      <c r="N32" s="130"/>
      <c r="O32" s="16"/>
      <c r="P32" s="16" t="n">
        <v>25</v>
      </c>
      <c r="Q32" s="17" t="s">
        <v>41</v>
      </c>
      <c r="R32" s="18" t="n">
        <v>59</v>
      </c>
      <c r="S32" s="17" t="s">
        <v>86</v>
      </c>
      <c r="T32" s="43" t="s">
        <v>77</v>
      </c>
      <c r="U32" s="16"/>
      <c r="V32" s="16"/>
    </row>
    <row r="33" customFormat="false" ht="11.85" hidden="true" customHeight="true" outlineLevel="0" collapsed="false">
      <c r="A33" s="16" t="s">
        <v>72</v>
      </c>
      <c r="B33" s="16" t="s">
        <v>63</v>
      </c>
      <c r="C33" s="17" t="s">
        <v>87</v>
      </c>
      <c r="D33" s="18" t="n">
        <v>38</v>
      </c>
      <c r="E33" s="17" t="s">
        <v>41</v>
      </c>
      <c r="F33" s="17" t="s">
        <v>42</v>
      </c>
      <c r="G33" s="16" t="s">
        <v>43</v>
      </c>
      <c r="H33" s="16" t="n">
        <v>25</v>
      </c>
      <c r="I33" s="16"/>
      <c r="J33" s="130"/>
      <c r="K33" s="19" t="s">
        <v>85</v>
      </c>
      <c r="L33" s="17" t="s">
        <v>11</v>
      </c>
      <c r="M33" s="16" t="s">
        <v>85</v>
      </c>
      <c r="N33" s="130"/>
      <c r="O33" s="16"/>
      <c r="P33" s="16" t="n">
        <v>25</v>
      </c>
      <c r="Q33" s="17" t="s">
        <v>41</v>
      </c>
      <c r="R33" s="18" t="n">
        <v>67</v>
      </c>
      <c r="S33" s="17" t="s">
        <v>88</v>
      </c>
      <c r="T33" s="43" t="s">
        <v>77</v>
      </c>
      <c r="U33" s="16"/>
      <c r="V33" s="16"/>
    </row>
    <row r="34" customFormat="false" ht="11.85" hidden="true" customHeight="true" outlineLevel="0" collapsed="false">
      <c r="A34" s="16" t="s">
        <v>72</v>
      </c>
      <c r="B34" s="16" t="s">
        <v>63</v>
      </c>
      <c r="C34" s="17" t="s">
        <v>89</v>
      </c>
      <c r="D34" s="18" t="n">
        <v>41.5</v>
      </c>
      <c r="E34" s="17" t="s">
        <v>41</v>
      </c>
      <c r="F34" s="17" t="s">
        <v>42</v>
      </c>
      <c r="G34" s="16" t="s">
        <v>43</v>
      </c>
      <c r="H34" s="16" t="n">
        <v>25</v>
      </c>
      <c r="I34" s="16"/>
      <c r="J34" s="130"/>
      <c r="K34" s="19" t="s">
        <v>85</v>
      </c>
      <c r="L34" s="17" t="s">
        <v>11</v>
      </c>
      <c r="M34" s="16" t="s">
        <v>85</v>
      </c>
      <c r="N34" s="130"/>
      <c r="O34" s="16"/>
      <c r="P34" s="16" t="n">
        <v>25</v>
      </c>
      <c r="Q34" s="17" t="s">
        <v>41</v>
      </c>
      <c r="R34" s="18" t="n">
        <v>67</v>
      </c>
      <c r="S34" s="17" t="s">
        <v>90</v>
      </c>
      <c r="T34" s="43" t="s">
        <v>77</v>
      </c>
      <c r="U34" s="16"/>
      <c r="V34" s="16"/>
    </row>
    <row r="35" customFormat="false" ht="11.85" hidden="true" customHeight="true" outlineLevel="0" collapsed="false">
      <c r="A35" s="16" t="s">
        <v>72</v>
      </c>
      <c r="B35" s="16" t="s">
        <v>63</v>
      </c>
      <c r="C35" s="17" t="s">
        <v>91</v>
      </c>
      <c r="D35" s="18" t="n">
        <v>157.5</v>
      </c>
      <c r="E35" s="17" t="s">
        <v>41</v>
      </c>
      <c r="F35" s="17" t="s">
        <v>42</v>
      </c>
      <c r="G35" s="16" t="s">
        <v>43</v>
      </c>
      <c r="H35" s="16" t="n">
        <v>25</v>
      </c>
      <c r="I35" s="19"/>
      <c r="J35" s="130"/>
      <c r="K35" s="19" t="s">
        <v>85</v>
      </c>
      <c r="L35" s="17" t="s">
        <v>11</v>
      </c>
      <c r="M35" s="32"/>
      <c r="N35" s="32"/>
      <c r="O35" s="32"/>
      <c r="P35" s="32"/>
      <c r="Q35" s="32"/>
      <c r="R35" s="32"/>
      <c r="S35" s="32"/>
      <c r="T35" s="43" t="s">
        <v>77</v>
      </c>
      <c r="U35" s="32"/>
      <c r="V35" s="16"/>
    </row>
    <row r="36" customFormat="false" ht="11.85" hidden="true" customHeight="true" outlineLevel="0" collapsed="false">
      <c r="A36" s="16" t="s">
        <v>72</v>
      </c>
      <c r="B36" s="16" t="s">
        <v>63</v>
      </c>
      <c r="C36" s="17" t="s">
        <v>92</v>
      </c>
      <c r="D36" s="18" t="n">
        <v>226</v>
      </c>
      <c r="E36" s="17" t="s">
        <v>41</v>
      </c>
      <c r="F36" s="17" t="s">
        <v>42</v>
      </c>
      <c r="G36" s="16" t="s">
        <v>43</v>
      </c>
      <c r="H36" s="16" t="n">
        <v>25</v>
      </c>
      <c r="I36" s="16"/>
      <c r="J36" s="130"/>
      <c r="K36" s="19" t="s">
        <v>85</v>
      </c>
      <c r="L36" s="17" t="s">
        <v>11</v>
      </c>
      <c r="M36" s="32"/>
      <c r="N36" s="32"/>
      <c r="O36" s="32"/>
      <c r="P36" s="32"/>
      <c r="Q36" s="32"/>
      <c r="R36" s="32"/>
      <c r="S36" s="32"/>
      <c r="T36" s="43" t="s">
        <v>77</v>
      </c>
      <c r="U36" s="32"/>
      <c r="V36" s="16"/>
      <c r="W36" s="16"/>
    </row>
    <row r="37" customFormat="false" ht="11.85" hidden="true" customHeight="true" outlineLevel="0" collapsed="false">
      <c r="A37" s="16" t="s">
        <v>72</v>
      </c>
      <c r="B37" s="16" t="s">
        <v>63</v>
      </c>
      <c r="C37" s="17" t="s">
        <v>93</v>
      </c>
      <c r="D37" s="18" t="n">
        <v>235</v>
      </c>
      <c r="E37" s="17" t="s">
        <v>41</v>
      </c>
      <c r="F37" s="17" t="s">
        <v>42</v>
      </c>
      <c r="G37" s="16" t="s">
        <v>43</v>
      </c>
      <c r="H37" s="16" t="n">
        <v>25</v>
      </c>
      <c r="I37" s="16"/>
      <c r="J37" s="130"/>
      <c r="K37" s="19" t="s">
        <v>85</v>
      </c>
      <c r="L37" s="17" t="s">
        <v>11</v>
      </c>
      <c r="M37" s="32"/>
      <c r="N37" s="32"/>
      <c r="O37" s="32"/>
      <c r="P37" s="32"/>
      <c r="Q37" s="32"/>
      <c r="R37" s="32"/>
      <c r="S37" s="32"/>
      <c r="T37" s="43" t="s">
        <v>77</v>
      </c>
      <c r="U37" s="32"/>
      <c r="V37" s="16"/>
    </row>
    <row r="38" customFormat="false" ht="11.85" hidden="true" customHeight="true" outlineLevel="0" collapsed="false">
      <c r="A38" s="16" t="s">
        <v>72</v>
      </c>
      <c r="B38" s="16" t="s">
        <v>63</v>
      </c>
      <c r="C38" s="17" t="s">
        <v>94</v>
      </c>
      <c r="D38" s="18" t="n">
        <v>305</v>
      </c>
      <c r="E38" s="17" t="s">
        <v>41</v>
      </c>
      <c r="F38" s="17" t="s">
        <v>42</v>
      </c>
      <c r="G38" s="16" t="s">
        <v>43</v>
      </c>
      <c r="H38" s="16" t="n">
        <v>25</v>
      </c>
      <c r="I38" s="16"/>
      <c r="J38" s="130"/>
      <c r="K38" s="19" t="s">
        <v>85</v>
      </c>
      <c r="L38" s="17" t="s">
        <v>11</v>
      </c>
      <c r="M38" s="32"/>
      <c r="N38" s="131"/>
      <c r="O38" s="32"/>
      <c r="P38" s="32"/>
      <c r="Q38" s="28"/>
      <c r="R38" s="33"/>
      <c r="S38" s="28"/>
      <c r="T38" s="43" t="s">
        <v>77</v>
      </c>
      <c r="U38" s="32"/>
      <c r="V38" s="16"/>
    </row>
    <row r="39" customFormat="false" ht="11.85" hidden="true" customHeight="true" outlineLevel="0" collapsed="false">
      <c r="A39" s="16" t="s">
        <v>72</v>
      </c>
      <c r="B39" s="16" t="s">
        <v>63</v>
      </c>
      <c r="C39" s="17" t="s">
        <v>94</v>
      </c>
      <c r="D39" s="18" t="n">
        <v>305</v>
      </c>
      <c r="E39" s="17" t="s">
        <v>41</v>
      </c>
      <c r="F39" s="17" t="s">
        <v>42</v>
      </c>
      <c r="G39" s="16" t="s">
        <v>43</v>
      </c>
      <c r="H39" s="16" t="n">
        <v>25</v>
      </c>
      <c r="I39" s="19"/>
      <c r="J39" s="130"/>
      <c r="K39" s="19" t="s">
        <v>85</v>
      </c>
      <c r="L39" s="17" t="s">
        <v>11</v>
      </c>
      <c r="M39" s="32"/>
      <c r="N39" s="131"/>
      <c r="O39" s="32"/>
      <c r="P39" s="32"/>
      <c r="Q39" s="28"/>
      <c r="R39" s="33"/>
      <c r="S39" s="28"/>
      <c r="T39" s="43" t="s">
        <v>77</v>
      </c>
      <c r="U39" s="32"/>
      <c r="V39" s="16"/>
    </row>
    <row r="40" customFormat="false" ht="11.85" hidden="true" customHeight="true" outlineLevel="0" collapsed="false">
      <c r="A40" s="132"/>
      <c r="B40" s="132"/>
      <c r="C40" s="133"/>
      <c r="D40" s="134"/>
      <c r="E40" s="133"/>
      <c r="F40" s="133"/>
      <c r="G40" s="132"/>
      <c r="H40" s="132" t="n">
        <f aca="false">SUM(H32:H39)</f>
        <v>200</v>
      </c>
      <c r="I40" s="136"/>
      <c r="J40" s="135"/>
      <c r="K40" s="136"/>
      <c r="L40" s="133"/>
      <c r="M40" s="132" t="n">
        <f aca="false">H40-P40</f>
        <v>125</v>
      </c>
      <c r="N40" s="135"/>
      <c r="O40" s="132"/>
      <c r="P40" s="132" t="n">
        <f aca="false">SUM(P32:P39)</f>
        <v>75</v>
      </c>
      <c r="Q40" s="133"/>
      <c r="R40" s="134"/>
      <c r="S40" s="133"/>
      <c r="T40" s="132"/>
      <c r="U40" s="132"/>
      <c r="V40" s="132"/>
    </row>
    <row r="41" customFormat="false" ht="11.85" hidden="true" customHeight="true" outlineLevel="0" collapsed="false">
      <c r="A41" s="16" t="s">
        <v>72</v>
      </c>
      <c r="B41" s="16" t="s">
        <v>63</v>
      </c>
      <c r="C41" s="17" t="s">
        <v>95</v>
      </c>
      <c r="D41" s="18" t="n">
        <v>120</v>
      </c>
      <c r="E41" s="17" t="s">
        <v>41</v>
      </c>
      <c r="F41" s="17" t="s">
        <v>42</v>
      </c>
      <c r="G41" s="16" t="s">
        <v>43</v>
      </c>
      <c r="H41" s="16" t="n">
        <v>25</v>
      </c>
      <c r="I41" s="19" t="s">
        <v>96</v>
      </c>
      <c r="J41" s="130"/>
      <c r="K41" s="19" t="s">
        <v>97</v>
      </c>
      <c r="L41" s="17" t="s">
        <v>11</v>
      </c>
      <c r="M41" s="32"/>
      <c r="N41" s="32"/>
      <c r="O41" s="32"/>
      <c r="P41" s="32"/>
      <c r="Q41" s="32"/>
      <c r="R41" s="32"/>
      <c r="S41" s="32"/>
      <c r="T41" s="43" t="s">
        <v>77</v>
      </c>
      <c r="U41" s="32"/>
      <c r="V41" s="16"/>
    </row>
    <row r="42" customFormat="false" ht="11.85" hidden="true" customHeight="true" outlineLevel="0" collapsed="false">
      <c r="A42" s="16" t="s">
        <v>72</v>
      </c>
      <c r="B42" s="16" t="s">
        <v>63</v>
      </c>
      <c r="C42" s="17" t="s">
        <v>98</v>
      </c>
      <c r="D42" s="18" t="n">
        <v>68</v>
      </c>
      <c r="E42" s="17" t="s">
        <v>74</v>
      </c>
      <c r="F42" s="17" t="s">
        <v>42</v>
      </c>
      <c r="G42" s="16" t="s">
        <v>43</v>
      </c>
      <c r="H42" s="16" t="n">
        <v>25</v>
      </c>
      <c r="I42" s="16"/>
      <c r="J42" s="130"/>
      <c r="K42" s="19" t="s">
        <v>97</v>
      </c>
      <c r="L42" s="17" t="s">
        <v>11</v>
      </c>
      <c r="M42" s="16" t="s">
        <v>97</v>
      </c>
      <c r="N42" s="130"/>
      <c r="O42" s="16"/>
      <c r="P42" s="16" t="n">
        <v>25</v>
      </c>
      <c r="Q42" s="17" t="s">
        <v>41</v>
      </c>
      <c r="R42" s="18" t="n">
        <v>35</v>
      </c>
      <c r="S42" s="17" t="s">
        <v>99</v>
      </c>
      <c r="T42" s="43" t="s">
        <v>77</v>
      </c>
      <c r="U42" s="16"/>
      <c r="V42" s="16"/>
    </row>
    <row r="43" customFormat="false" ht="11.85" hidden="true" customHeight="true" outlineLevel="0" collapsed="false">
      <c r="A43" s="16" t="s">
        <v>72</v>
      </c>
      <c r="B43" s="16" t="s">
        <v>63</v>
      </c>
      <c r="C43" s="17" t="s">
        <v>98</v>
      </c>
      <c r="D43" s="18" t="n">
        <v>68</v>
      </c>
      <c r="E43" s="17" t="s">
        <v>74</v>
      </c>
      <c r="F43" s="17" t="s">
        <v>42</v>
      </c>
      <c r="G43" s="16" t="s">
        <v>43</v>
      </c>
      <c r="H43" s="16" t="n">
        <v>25</v>
      </c>
      <c r="I43" s="16"/>
      <c r="J43" s="130"/>
      <c r="K43" s="19" t="s">
        <v>97</v>
      </c>
      <c r="L43" s="17" t="s">
        <v>11</v>
      </c>
      <c r="M43" s="16" t="s">
        <v>97</v>
      </c>
      <c r="N43" s="130"/>
      <c r="O43" s="16"/>
      <c r="P43" s="16" t="n">
        <v>25</v>
      </c>
      <c r="Q43" s="17" t="s">
        <v>41</v>
      </c>
      <c r="R43" s="18" t="n">
        <v>35</v>
      </c>
      <c r="S43" s="17" t="s">
        <v>99</v>
      </c>
      <c r="T43" s="43" t="s">
        <v>77</v>
      </c>
      <c r="U43" s="16"/>
      <c r="V43" s="16"/>
    </row>
    <row r="44" customFormat="false" ht="11.85" hidden="true" customHeight="true" outlineLevel="0" collapsed="false">
      <c r="A44" s="132"/>
      <c r="B44" s="132"/>
      <c r="C44" s="133"/>
      <c r="D44" s="134"/>
      <c r="E44" s="133"/>
      <c r="F44" s="133"/>
      <c r="G44" s="132"/>
      <c r="H44" s="132" t="n">
        <f aca="false">SUM(H41:H43)</f>
        <v>75</v>
      </c>
      <c r="I44" s="132"/>
      <c r="J44" s="135"/>
      <c r="K44" s="136"/>
      <c r="L44" s="133"/>
      <c r="M44" s="132" t="n">
        <f aca="false">H44-P44</f>
        <v>25</v>
      </c>
      <c r="N44" s="135"/>
      <c r="O44" s="132"/>
      <c r="P44" s="132" t="n">
        <f aca="false">SUM(P41:P43)</f>
        <v>50</v>
      </c>
      <c r="Q44" s="133"/>
      <c r="R44" s="134"/>
      <c r="S44" s="133"/>
      <c r="T44" s="132"/>
      <c r="U44" s="132"/>
      <c r="V44" s="132"/>
    </row>
    <row r="45" customFormat="false" ht="11.85" hidden="true" customHeight="true" outlineLevel="0" collapsed="false">
      <c r="A45" s="16" t="s">
        <v>72</v>
      </c>
      <c r="B45" s="16" t="s">
        <v>63</v>
      </c>
      <c r="C45" s="17" t="s">
        <v>100</v>
      </c>
      <c r="D45" s="18" t="n">
        <v>39.78</v>
      </c>
      <c r="E45" s="17" t="s">
        <v>101</v>
      </c>
      <c r="F45" s="17" t="s">
        <v>42</v>
      </c>
      <c r="G45" s="16" t="s">
        <v>43</v>
      </c>
      <c r="H45" s="16" t="n">
        <v>25</v>
      </c>
      <c r="I45" s="16"/>
      <c r="J45" s="130"/>
      <c r="K45" s="19" t="s">
        <v>96</v>
      </c>
      <c r="L45" s="17" t="s">
        <v>11</v>
      </c>
      <c r="M45" s="16" t="s">
        <v>96</v>
      </c>
      <c r="N45" s="130"/>
      <c r="O45" s="16"/>
      <c r="P45" s="16" t="n">
        <v>25</v>
      </c>
      <c r="Q45" s="17" t="s">
        <v>74</v>
      </c>
      <c r="R45" s="18" t="n">
        <v>31.2</v>
      </c>
      <c r="S45" s="17" t="s">
        <v>102</v>
      </c>
      <c r="T45" s="43" t="s">
        <v>77</v>
      </c>
      <c r="U45" s="16"/>
      <c r="V45" s="16"/>
    </row>
    <row r="46" customFormat="false" ht="11.85" hidden="true" customHeight="true" outlineLevel="0" collapsed="false">
      <c r="A46" s="16" t="s">
        <v>72</v>
      </c>
      <c r="B46" s="16" t="s">
        <v>63</v>
      </c>
      <c r="C46" s="17" t="s">
        <v>103</v>
      </c>
      <c r="D46" s="18" t="n">
        <v>32.5</v>
      </c>
      <c r="E46" s="17" t="s">
        <v>74</v>
      </c>
      <c r="F46" s="17" t="s">
        <v>42</v>
      </c>
      <c r="G46" s="16" t="s">
        <v>43</v>
      </c>
      <c r="H46" s="16" t="n">
        <v>25</v>
      </c>
      <c r="I46" s="16"/>
      <c r="J46" s="130"/>
      <c r="K46" s="19" t="s">
        <v>96</v>
      </c>
      <c r="L46" s="17" t="s">
        <v>11</v>
      </c>
      <c r="M46" s="16" t="s">
        <v>96</v>
      </c>
      <c r="N46" s="130"/>
      <c r="O46" s="16"/>
      <c r="P46" s="16" t="n">
        <v>25</v>
      </c>
      <c r="Q46" s="17" t="s">
        <v>41</v>
      </c>
      <c r="R46" s="18" t="n">
        <v>174.5</v>
      </c>
      <c r="S46" s="17" t="s">
        <v>104</v>
      </c>
      <c r="T46" s="43" t="s">
        <v>77</v>
      </c>
      <c r="U46" s="16"/>
      <c r="V46" s="16"/>
    </row>
    <row r="47" customFormat="false" ht="11.85" hidden="true" customHeight="true" outlineLevel="0" collapsed="false">
      <c r="A47" s="16" t="s">
        <v>72</v>
      </c>
      <c r="B47" s="16" t="s">
        <v>63</v>
      </c>
      <c r="C47" s="17" t="s">
        <v>103</v>
      </c>
      <c r="D47" s="18" t="n">
        <v>32.5</v>
      </c>
      <c r="E47" s="17" t="s">
        <v>74</v>
      </c>
      <c r="F47" s="17" t="s">
        <v>42</v>
      </c>
      <c r="G47" s="16" t="s">
        <v>43</v>
      </c>
      <c r="H47" s="16" t="n">
        <v>25</v>
      </c>
      <c r="I47" s="16"/>
      <c r="J47" s="130"/>
      <c r="K47" s="19" t="s">
        <v>96</v>
      </c>
      <c r="L47" s="17" t="s">
        <v>11</v>
      </c>
      <c r="M47" s="16" t="s">
        <v>96</v>
      </c>
      <c r="N47" s="130"/>
      <c r="O47" s="16"/>
      <c r="P47" s="16" t="n">
        <v>25</v>
      </c>
      <c r="Q47" s="17" t="s">
        <v>41</v>
      </c>
      <c r="R47" s="18" t="n">
        <v>73.5</v>
      </c>
      <c r="S47" s="17" t="s">
        <v>105</v>
      </c>
      <c r="T47" s="43" t="s">
        <v>77</v>
      </c>
      <c r="U47" s="16"/>
      <c r="V47" s="16"/>
    </row>
    <row r="48" customFormat="false" ht="11.85" hidden="true" customHeight="true" outlineLevel="0" collapsed="false">
      <c r="A48" s="16" t="s">
        <v>72</v>
      </c>
      <c r="B48" s="16" t="s">
        <v>63</v>
      </c>
      <c r="C48" s="17" t="s">
        <v>106</v>
      </c>
      <c r="D48" s="18" t="n">
        <v>25</v>
      </c>
      <c r="E48" s="17" t="s">
        <v>41</v>
      </c>
      <c r="F48" s="17" t="s">
        <v>42</v>
      </c>
      <c r="G48" s="16" t="s">
        <v>43</v>
      </c>
      <c r="H48" s="16" t="n">
        <v>25</v>
      </c>
      <c r="I48" s="16"/>
      <c r="J48" s="130"/>
      <c r="K48" s="19" t="s">
        <v>96</v>
      </c>
      <c r="L48" s="17" t="s">
        <v>11</v>
      </c>
      <c r="M48" s="16" t="s">
        <v>96</v>
      </c>
      <c r="N48" s="130"/>
      <c r="O48" s="16"/>
      <c r="P48" s="16" t="n">
        <v>25</v>
      </c>
      <c r="Q48" s="17" t="s">
        <v>41</v>
      </c>
      <c r="R48" s="18" t="n">
        <v>63</v>
      </c>
      <c r="S48" s="17" t="s">
        <v>107</v>
      </c>
      <c r="T48" s="43" t="s">
        <v>77</v>
      </c>
      <c r="U48" s="16"/>
      <c r="V48" s="16"/>
    </row>
    <row r="49" customFormat="false" ht="11.85" hidden="true" customHeight="true" outlineLevel="0" collapsed="false">
      <c r="A49" s="16" t="s">
        <v>72</v>
      </c>
      <c r="B49" s="16" t="s">
        <v>63</v>
      </c>
      <c r="C49" s="17" t="s">
        <v>106</v>
      </c>
      <c r="D49" s="18" t="n">
        <v>25</v>
      </c>
      <c r="E49" s="17" t="s">
        <v>41</v>
      </c>
      <c r="F49" s="17" t="s">
        <v>42</v>
      </c>
      <c r="G49" s="16" t="s">
        <v>43</v>
      </c>
      <c r="H49" s="16" t="n">
        <v>25</v>
      </c>
      <c r="I49" s="16"/>
      <c r="J49" s="130"/>
      <c r="K49" s="19" t="s">
        <v>96</v>
      </c>
      <c r="L49" s="17" t="s">
        <v>11</v>
      </c>
      <c r="M49" s="16" t="s">
        <v>96</v>
      </c>
      <c r="N49" s="130"/>
      <c r="O49" s="16"/>
      <c r="P49" s="16" t="n">
        <v>25</v>
      </c>
      <c r="Q49" s="17" t="s">
        <v>41</v>
      </c>
      <c r="R49" s="18" t="n">
        <v>63</v>
      </c>
      <c r="S49" s="17" t="s">
        <v>107</v>
      </c>
      <c r="T49" s="43" t="s">
        <v>77</v>
      </c>
      <c r="U49" s="16"/>
      <c r="V49" s="16"/>
      <c r="AJ49" s="16" t="s">
        <v>63</v>
      </c>
    </row>
    <row r="50" customFormat="false" ht="11.85" hidden="true" customHeight="true" outlineLevel="0" collapsed="false">
      <c r="A50" s="16" t="s">
        <v>72</v>
      </c>
      <c r="B50" s="16" t="s">
        <v>63</v>
      </c>
      <c r="C50" s="17" t="s">
        <v>106</v>
      </c>
      <c r="D50" s="18" t="n">
        <v>25</v>
      </c>
      <c r="E50" s="17" t="s">
        <v>41</v>
      </c>
      <c r="F50" s="17" t="s">
        <v>42</v>
      </c>
      <c r="G50" s="16" t="s">
        <v>43</v>
      </c>
      <c r="H50" s="16" t="n">
        <v>25</v>
      </c>
      <c r="I50" s="16"/>
      <c r="J50" s="130"/>
      <c r="K50" s="19" t="s">
        <v>96</v>
      </c>
      <c r="L50" s="17" t="s">
        <v>11</v>
      </c>
      <c r="M50" s="16" t="s">
        <v>96</v>
      </c>
      <c r="N50" s="130"/>
      <c r="O50" s="16"/>
      <c r="P50" s="16" t="n">
        <v>25</v>
      </c>
      <c r="Q50" s="17" t="s">
        <v>41</v>
      </c>
      <c r="R50" s="18" t="n">
        <v>63</v>
      </c>
      <c r="S50" s="17" t="s">
        <v>107</v>
      </c>
      <c r="T50" s="43" t="s">
        <v>77</v>
      </c>
      <c r="U50" s="16"/>
      <c r="V50" s="16"/>
      <c r="AJ50" s="16" t="s">
        <v>63</v>
      </c>
    </row>
    <row r="51" customFormat="false" ht="12" hidden="true" customHeight="true" outlineLevel="0" collapsed="false">
      <c r="A51" s="16" t="s">
        <v>72</v>
      </c>
      <c r="B51" s="16" t="s">
        <v>63</v>
      </c>
      <c r="C51" s="17" t="s">
        <v>106</v>
      </c>
      <c r="D51" s="18" t="n">
        <v>25</v>
      </c>
      <c r="E51" s="17" t="s">
        <v>41</v>
      </c>
      <c r="F51" s="17" t="s">
        <v>42</v>
      </c>
      <c r="G51" s="16" t="s">
        <v>43</v>
      </c>
      <c r="H51" s="16" t="n">
        <v>25</v>
      </c>
      <c r="I51" s="16"/>
      <c r="J51" s="130"/>
      <c r="K51" s="19" t="s">
        <v>96</v>
      </c>
      <c r="L51" s="17" t="s">
        <v>11</v>
      </c>
      <c r="M51" s="16" t="s">
        <v>96</v>
      </c>
      <c r="N51" s="130"/>
      <c r="O51" s="16"/>
      <c r="P51" s="16" t="n">
        <v>25</v>
      </c>
      <c r="Q51" s="17" t="s">
        <v>41</v>
      </c>
      <c r="R51" s="18" t="n">
        <v>60</v>
      </c>
      <c r="S51" s="17" t="s">
        <v>108</v>
      </c>
      <c r="T51" s="43" t="s">
        <v>77</v>
      </c>
      <c r="U51" s="16"/>
      <c r="V51" s="16"/>
      <c r="AJ51" s="16" t="s">
        <v>63</v>
      </c>
    </row>
    <row r="52" customFormat="false" ht="11.85" hidden="true" customHeight="true" outlineLevel="0" collapsed="false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7" t="s">
        <v>11</v>
      </c>
      <c r="M52" s="16" t="s">
        <v>96</v>
      </c>
      <c r="N52" s="130"/>
      <c r="O52" s="16"/>
      <c r="P52" s="16" t="n">
        <v>25</v>
      </c>
      <c r="Q52" s="17" t="s">
        <v>41</v>
      </c>
      <c r="R52" s="18" t="n">
        <v>60</v>
      </c>
      <c r="S52" s="17" t="s">
        <v>109</v>
      </c>
      <c r="T52" s="43" t="s">
        <v>77</v>
      </c>
      <c r="U52" s="16"/>
      <c r="V52" s="16"/>
      <c r="AJ52" s="16" t="s">
        <v>63</v>
      </c>
    </row>
    <row r="53" customFormat="false" ht="11.85" hidden="true" customHeight="true" outlineLevel="0" collapsed="false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17" t="s">
        <v>11</v>
      </c>
      <c r="M53" s="16" t="s">
        <v>96</v>
      </c>
      <c r="N53" s="130"/>
      <c r="O53" s="16"/>
      <c r="P53" s="16" t="n">
        <v>25</v>
      </c>
      <c r="Q53" s="17" t="s">
        <v>74</v>
      </c>
      <c r="R53" s="18" t="n">
        <v>31.2</v>
      </c>
      <c r="S53" s="17" t="s">
        <v>102</v>
      </c>
      <c r="T53" s="43" t="s">
        <v>77</v>
      </c>
      <c r="U53" s="16"/>
      <c r="V53" s="16"/>
    </row>
    <row r="54" customFormat="false" ht="11.85" hidden="true" customHeight="true" outlineLevel="0" collapsed="false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17" t="s">
        <v>11</v>
      </c>
      <c r="M54" s="16" t="s">
        <v>96</v>
      </c>
      <c r="N54" s="130"/>
      <c r="O54" s="16"/>
      <c r="P54" s="16" t="n">
        <v>25</v>
      </c>
      <c r="Q54" s="17" t="s">
        <v>41</v>
      </c>
      <c r="R54" s="18" t="n">
        <v>60</v>
      </c>
      <c r="S54" s="17" t="s">
        <v>109</v>
      </c>
      <c r="T54" s="43" t="s">
        <v>77</v>
      </c>
      <c r="U54" s="16"/>
      <c r="V54" s="16"/>
    </row>
    <row r="55" customFormat="false" ht="11.85" hidden="true" customHeight="true" outlineLevel="0" collapsed="false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17" t="s">
        <v>11</v>
      </c>
      <c r="M55" s="16" t="s">
        <v>96</v>
      </c>
      <c r="N55" s="130"/>
      <c r="O55" s="16"/>
      <c r="P55" s="16" t="n">
        <v>25</v>
      </c>
      <c r="Q55" s="17" t="s">
        <v>74</v>
      </c>
      <c r="R55" s="18" t="n">
        <v>35.9</v>
      </c>
      <c r="S55" s="17" t="s">
        <v>110</v>
      </c>
      <c r="T55" s="43" t="s">
        <v>77</v>
      </c>
      <c r="U55" s="16"/>
      <c r="V55" s="16"/>
    </row>
    <row r="56" customFormat="false" ht="11.85" hidden="true" customHeight="true" outlineLevel="0" collapsed="false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17" t="s">
        <v>11</v>
      </c>
      <c r="M56" s="16" t="s">
        <v>96</v>
      </c>
      <c r="N56" s="130"/>
      <c r="O56" s="16"/>
      <c r="P56" s="16" t="n">
        <v>25</v>
      </c>
      <c r="Q56" s="17" t="s">
        <v>74</v>
      </c>
      <c r="R56" s="18" t="n">
        <v>35.9</v>
      </c>
      <c r="S56" s="17" t="s">
        <v>110</v>
      </c>
      <c r="T56" s="43" t="s">
        <v>77</v>
      </c>
      <c r="U56" s="16"/>
      <c r="V56" s="16"/>
    </row>
    <row r="57" customFormat="false" ht="11.85" hidden="true" customHeight="true" outlineLevel="0" collapsed="false">
      <c r="A57" s="132"/>
      <c r="B57" s="132"/>
      <c r="C57" s="132"/>
      <c r="D57" s="132"/>
      <c r="E57" s="132"/>
      <c r="F57" s="132"/>
      <c r="G57" s="132"/>
      <c r="H57" s="132" t="n">
        <f aca="false">SUM(H45:H56)</f>
        <v>175</v>
      </c>
      <c r="I57" s="132"/>
      <c r="J57" s="132"/>
      <c r="K57" s="132"/>
      <c r="L57" s="133"/>
      <c r="M57" s="132" t="n">
        <f aca="false">H57-P57</f>
        <v>-125</v>
      </c>
      <c r="N57" s="135"/>
      <c r="O57" s="132"/>
      <c r="P57" s="132" t="n">
        <f aca="false">SUM(P45:P56)</f>
        <v>300</v>
      </c>
      <c r="Q57" s="133"/>
      <c r="R57" s="134"/>
      <c r="S57" s="133"/>
      <c r="T57" s="132"/>
      <c r="U57" s="132"/>
      <c r="V57" s="132"/>
    </row>
    <row r="58" customFormat="false" ht="11.85" hidden="true" customHeight="true" outlineLevel="0" collapsed="false">
      <c r="A58" s="16"/>
      <c r="B58" s="16"/>
      <c r="C58" s="17"/>
      <c r="D58" s="18"/>
      <c r="E58" s="17"/>
      <c r="F58" s="17"/>
      <c r="G58" s="16"/>
      <c r="H58" s="16"/>
      <c r="I58" s="16"/>
      <c r="J58" s="130"/>
      <c r="K58" s="19"/>
      <c r="L58" s="17" t="s">
        <v>11</v>
      </c>
      <c r="M58" s="16" t="s">
        <v>111</v>
      </c>
      <c r="N58" s="130"/>
      <c r="O58" s="16"/>
      <c r="P58" s="16" t="n">
        <v>25</v>
      </c>
      <c r="Q58" s="17" t="s">
        <v>101</v>
      </c>
      <c r="R58" s="18" t="n">
        <v>41.5</v>
      </c>
      <c r="S58" s="17" t="s">
        <v>112</v>
      </c>
      <c r="T58" s="43" t="s">
        <v>77</v>
      </c>
      <c r="U58" s="16"/>
      <c r="V58" s="16"/>
    </row>
    <row r="59" customFormat="false" ht="11.85" hidden="true" customHeight="true" outlineLevel="0" collapsed="false">
      <c r="A59" s="132"/>
      <c r="B59" s="132"/>
      <c r="C59" s="133"/>
      <c r="D59" s="134"/>
      <c r="E59" s="133"/>
      <c r="F59" s="133"/>
      <c r="G59" s="132"/>
      <c r="H59" s="132"/>
      <c r="I59" s="132"/>
      <c r="J59" s="135"/>
      <c r="K59" s="136"/>
      <c r="L59" s="133"/>
      <c r="M59" s="132" t="n">
        <f aca="false">H59-P59</f>
        <v>-25</v>
      </c>
      <c r="N59" s="135"/>
      <c r="O59" s="132"/>
      <c r="P59" s="132" t="n">
        <f aca="false">SUM(P58)</f>
        <v>25</v>
      </c>
      <c r="Q59" s="133"/>
      <c r="R59" s="134"/>
      <c r="S59" s="133"/>
      <c r="T59" s="132"/>
      <c r="U59" s="132"/>
      <c r="V59" s="132"/>
    </row>
    <row r="60" customFormat="false" ht="11.85" hidden="true" customHeight="true" outlineLevel="0" collapsed="false">
      <c r="A60" s="16" t="s">
        <v>38</v>
      </c>
      <c r="B60" s="16" t="s">
        <v>63</v>
      </c>
      <c r="C60" s="17" t="s">
        <v>113</v>
      </c>
      <c r="D60" s="18" t="n">
        <v>29.03</v>
      </c>
      <c r="E60" s="17" t="s">
        <v>41</v>
      </c>
      <c r="F60" s="17" t="s">
        <v>42</v>
      </c>
      <c r="G60" s="16" t="s">
        <v>43</v>
      </c>
      <c r="H60" s="16" t="n">
        <v>25</v>
      </c>
      <c r="I60" s="19" t="s">
        <v>96</v>
      </c>
      <c r="J60" s="130"/>
      <c r="K60" s="19" t="s">
        <v>114</v>
      </c>
      <c r="L60" s="17" t="s">
        <v>11</v>
      </c>
      <c r="M60" s="32"/>
      <c r="N60" s="32"/>
      <c r="O60" s="32"/>
      <c r="P60" s="32"/>
      <c r="Q60" s="32"/>
      <c r="R60" s="32"/>
      <c r="S60" s="32"/>
      <c r="T60" s="43" t="s">
        <v>77</v>
      </c>
      <c r="U60" s="32"/>
      <c r="V60" s="16"/>
    </row>
    <row r="61" customFormat="false" ht="11.85" hidden="true" customHeight="true" outlineLevel="0" collapsed="false">
      <c r="A61" s="132"/>
      <c r="B61" s="132"/>
      <c r="C61" s="133"/>
      <c r="D61" s="134"/>
      <c r="E61" s="133"/>
      <c r="F61" s="133"/>
      <c r="G61" s="132"/>
      <c r="H61" s="132" t="n">
        <f aca="false">SUM(H60)</f>
        <v>25</v>
      </c>
      <c r="I61" s="136"/>
      <c r="J61" s="135"/>
      <c r="K61" s="136"/>
      <c r="L61" s="133"/>
      <c r="M61" s="132" t="n">
        <f aca="false">H61-P61</f>
        <v>25</v>
      </c>
      <c r="N61" s="132"/>
      <c r="O61" s="132"/>
      <c r="P61" s="132"/>
      <c r="Q61" s="132"/>
      <c r="R61" s="132"/>
      <c r="S61" s="132"/>
      <c r="T61" s="132"/>
      <c r="U61" s="132"/>
      <c r="V61" s="132"/>
    </row>
    <row r="62" customFormat="false" ht="11.25" hidden="true" customHeight="false" outlineLevel="0" collapsed="false">
      <c r="A62" s="137" t="s">
        <v>38</v>
      </c>
      <c r="B62" s="137" t="s">
        <v>63</v>
      </c>
      <c r="C62" s="138" t="s">
        <v>115</v>
      </c>
      <c r="D62" s="139" t="n">
        <v>35.5</v>
      </c>
      <c r="E62" s="138" t="s">
        <v>41</v>
      </c>
      <c r="F62" s="138" t="s">
        <v>42</v>
      </c>
      <c r="G62" s="137" t="s">
        <v>43</v>
      </c>
      <c r="H62" s="137" t="n">
        <v>25</v>
      </c>
      <c r="I62" s="140" t="s">
        <v>116</v>
      </c>
      <c r="J62" s="141"/>
      <c r="K62" s="140" t="s">
        <v>117</v>
      </c>
      <c r="L62" s="17" t="s">
        <v>11</v>
      </c>
      <c r="M62" s="142"/>
      <c r="N62" s="142"/>
      <c r="O62" s="142"/>
      <c r="P62" s="142"/>
      <c r="Q62" s="142"/>
      <c r="R62" s="142"/>
      <c r="S62" s="142"/>
      <c r="T62" s="43" t="s">
        <v>77</v>
      </c>
      <c r="U62" s="142"/>
      <c r="V62" s="16"/>
    </row>
    <row r="63" customFormat="false" ht="12" hidden="true" customHeight="false" outlineLevel="0" collapsed="false">
      <c r="A63" s="132"/>
      <c r="B63" s="132"/>
      <c r="C63" s="133"/>
      <c r="D63" s="134"/>
      <c r="E63" s="133"/>
      <c r="F63" s="133"/>
      <c r="G63" s="132"/>
      <c r="H63" s="132" t="n">
        <f aca="false">SUM(H62)</f>
        <v>25</v>
      </c>
      <c r="I63" s="136"/>
      <c r="J63" s="135"/>
      <c r="K63" s="136"/>
      <c r="L63" s="133"/>
      <c r="M63" s="132" t="n">
        <f aca="false">H63-P63</f>
        <v>25</v>
      </c>
      <c r="N63" s="132"/>
      <c r="O63" s="132"/>
      <c r="P63" s="132"/>
      <c r="Q63" s="132"/>
      <c r="R63" s="132"/>
      <c r="S63" s="132"/>
      <c r="T63" s="132"/>
      <c r="U63" s="132"/>
      <c r="V63" s="132"/>
    </row>
    <row r="64" customFormat="false" ht="11.85" hidden="true" customHeight="true" outlineLevel="0" collapsed="false">
      <c r="A64" s="16" t="s">
        <v>72</v>
      </c>
      <c r="B64" s="16" t="s">
        <v>63</v>
      </c>
      <c r="C64" s="17" t="s">
        <v>118</v>
      </c>
      <c r="D64" s="18" t="n">
        <v>66</v>
      </c>
      <c r="E64" s="17" t="s">
        <v>74</v>
      </c>
      <c r="F64" s="17" t="s">
        <v>42</v>
      </c>
      <c r="G64" s="16" t="s">
        <v>43</v>
      </c>
      <c r="H64" s="16" t="n">
        <v>25</v>
      </c>
      <c r="I64" s="16"/>
      <c r="J64" s="130"/>
      <c r="K64" s="19" t="s">
        <v>119</v>
      </c>
      <c r="L64" s="17" t="s">
        <v>11</v>
      </c>
      <c r="M64" s="16" t="s">
        <v>119</v>
      </c>
      <c r="N64" s="130"/>
      <c r="O64" s="16"/>
      <c r="P64" s="16" t="n">
        <v>25</v>
      </c>
      <c r="Q64" s="17" t="s">
        <v>74</v>
      </c>
      <c r="R64" s="18" t="n">
        <v>42.35</v>
      </c>
      <c r="S64" s="17" t="s">
        <v>120</v>
      </c>
      <c r="T64" s="43" t="s">
        <v>77</v>
      </c>
      <c r="U64" s="16"/>
      <c r="V64" s="16"/>
    </row>
    <row r="65" customFormat="false" ht="11.85" hidden="true" customHeight="true" outlineLevel="0" collapsed="false">
      <c r="A65" s="16" t="s">
        <v>72</v>
      </c>
      <c r="B65" s="16" t="s">
        <v>63</v>
      </c>
      <c r="C65" s="17" t="s">
        <v>121</v>
      </c>
      <c r="D65" s="18" t="n">
        <v>44.15</v>
      </c>
      <c r="E65" s="17" t="s">
        <v>74</v>
      </c>
      <c r="F65" s="17" t="s">
        <v>42</v>
      </c>
      <c r="G65" s="16" t="s">
        <v>43</v>
      </c>
      <c r="H65" s="16" t="n">
        <v>25</v>
      </c>
      <c r="I65" s="16"/>
      <c r="J65" s="130"/>
      <c r="K65" s="19" t="s">
        <v>119</v>
      </c>
      <c r="L65" s="17" t="s">
        <v>11</v>
      </c>
      <c r="M65" s="16" t="s">
        <v>119</v>
      </c>
      <c r="N65" s="130"/>
      <c r="O65" s="16"/>
      <c r="P65" s="16" t="n">
        <v>25</v>
      </c>
      <c r="Q65" s="17" t="s">
        <v>74</v>
      </c>
      <c r="R65" s="18" t="n">
        <v>40.35</v>
      </c>
      <c r="S65" s="17" t="s">
        <v>122</v>
      </c>
      <c r="T65" s="43" t="s">
        <v>77</v>
      </c>
      <c r="U65" s="16"/>
      <c r="V65" s="16"/>
    </row>
    <row r="66" customFormat="false" ht="11.85" hidden="true" customHeight="true" outlineLevel="0" collapsed="false">
      <c r="A66" s="16" t="s">
        <v>72</v>
      </c>
      <c r="B66" s="16" t="s">
        <v>63</v>
      </c>
      <c r="C66" s="17" t="s">
        <v>121</v>
      </c>
      <c r="D66" s="18" t="n">
        <v>44.15</v>
      </c>
      <c r="E66" s="17" t="s">
        <v>74</v>
      </c>
      <c r="F66" s="17" t="s">
        <v>42</v>
      </c>
      <c r="G66" s="16" t="s">
        <v>43</v>
      </c>
      <c r="H66" s="16" t="n">
        <v>25</v>
      </c>
      <c r="I66" s="16"/>
      <c r="J66" s="130"/>
      <c r="K66" s="19" t="s">
        <v>119</v>
      </c>
      <c r="L66" s="17" t="s">
        <v>11</v>
      </c>
      <c r="M66" s="16" t="s">
        <v>119</v>
      </c>
      <c r="N66" s="130"/>
      <c r="O66" s="16"/>
      <c r="P66" s="16" t="n">
        <v>25</v>
      </c>
      <c r="Q66" s="17" t="s">
        <v>74</v>
      </c>
      <c r="R66" s="18" t="n">
        <v>40.35</v>
      </c>
      <c r="S66" s="17" t="s">
        <v>122</v>
      </c>
      <c r="T66" s="43" t="s">
        <v>77</v>
      </c>
      <c r="U66" s="16"/>
      <c r="V66" s="16"/>
    </row>
    <row r="67" customFormat="false" ht="11.85" hidden="true" customHeight="true" outlineLevel="0" collapsed="false">
      <c r="A67" s="16" t="s">
        <v>72</v>
      </c>
      <c r="B67" s="16" t="s">
        <v>63</v>
      </c>
      <c r="C67" s="17" t="s">
        <v>123</v>
      </c>
      <c r="D67" s="18" t="n">
        <v>29.9</v>
      </c>
      <c r="E67" s="17" t="s">
        <v>74</v>
      </c>
      <c r="F67" s="17" t="s">
        <v>42</v>
      </c>
      <c r="G67" s="16" t="s">
        <v>43</v>
      </c>
      <c r="H67" s="16" t="n">
        <v>25</v>
      </c>
      <c r="I67" s="16"/>
      <c r="J67" s="130"/>
      <c r="K67" s="19" t="s">
        <v>119</v>
      </c>
      <c r="L67" s="17" t="s">
        <v>11</v>
      </c>
      <c r="M67" s="16" t="s">
        <v>119</v>
      </c>
      <c r="N67" s="130"/>
      <c r="O67" s="16"/>
      <c r="P67" s="16" t="n">
        <v>25</v>
      </c>
      <c r="Q67" s="17" t="s">
        <v>74</v>
      </c>
      <c r="R67" s="18" t="n">
        <v>38.1</v>
      </c>
      <c r="S67" s="17" t="s">
        <v>124</v>
      </c>
      <c r="T67" s="43" t="s">
        <v>77</v>
      </c>
      <c r="U67" s="16"/>
      <c r="V67" s="16"/>
      <c r="AJ67" s="16" t="s">
        <v>63</v>
      </c>
    </row>
    <row r="68" customFormat="false" ht="11.85" hidden="true" customHeight="true" outlineLevel="0" collapsed="false">
      <c r="A68" s="16" t="s">
        <v>72</v>
      </c>
      <c r="B68" s="16" t="s">
        <v>63</v>
      </c>
      <c r="C68" s="17" t="s">
        <v>123</v>
      </c>
      <c r="D68" s="18" t="n">
        <v>29.9</v>
      </c>
      <c r="E68" s="17" t="s">
        <v>74</v>
      </c>
      <c r="F68" s="17" t="s">
        <v>42</v>
      </c>
      <c r="G68" s="16" t="s">
        <v>43</v>
      </c>
      <c r="H68" s="16" t="n">
        <v>25</v>
      </c>
      <c r="I68" s="16"/>
      <c r="J68" s="130"/>
      <c r="K68" s="19" t="s">
        <v>119</v>
      </c>
      <c r="L68" s="17" t="s">
        <v>11</v>
      </c>
      <c r="M68" s="16" t="s">
        <v>119</v>
      </c>
      <c r="N68" s="130"/>
      <c r="O68" s="16"/>
      <c r="P68" s="16" t="n">
        <v>25</v>
      </c>
      <c r="Q68" s="17" t="s">
        <v>74</v>
      </c>
      <c r="R68" s="18" t="n">
        <v>38.1</v>
      </c>
      <c r="S68" s="17" t="s">
        <v>124</v>
      </c>
      <c r="T68" s="43" t="s">
        <v>77</v>
      </c>
      <c r="U68" s="16"/>
      <c r="V68" s="16"/>
      <c r="AJ68" s="16" t="s">
        <v>63</v>
      </c>
    </row>
    <row r="69" customFormat="false" ht="11.85" hidden="true" customHeight="true" outlineLevel="0" collapsed="false">
      <c r="A69" s="16" t="s">
        <v>72</v>
      </c>
      <c r="B69" s="16" t="s">
        <v>63</v>
      </c>
      <c r="C69" s="17" t="s">
        <v>125</v>
      </c>
      <c r="D69" s="18" t="n">
        <v>29.9</v>
      </c>
      <c r="E69" s="17" t="s">
        <v>74</v>
      </c>
      <c r="F69" s="17" t="s">
        <v>42</v>
      </c>
      <c r="G69" s="16" t="s">
        <v>43</v>
      </c>
      <c r="H69" s="16" t="n">
        <v>25</v>
      </c>
      <c r="I69" s="16"/>
      <c r="J69" s="130"/>
      <c r="K69" s="19" t="s">
        <v>119</v>
      </c>
      <c r="L69" s="17" t="s">
        <v>11</v>
      </c>
      <c r="M69" s="16" t="s">
        <v>119</v>
      </c>
      <c r="N69" s="130"/>
      <c r="O69" s="16"/>
      <c r="P69" s="16" t="n">
        <v>25</v>
      </c>
      <c r="Q69" s="17" t="s">
        <v>74</v>
      </c>
      <c r="R69" s="18" t="n">
        <v>32.3</v>
      </c>
      <c r="S69" s="17" t="s">
        <v>126</v>
      </c>
      <c r="T69" s="43" t="s">
        <v>77</v>
      </c>
      <c r="U69" s="16"/>
      <c r="V69" s="16"/>
      <c r="AJ69" s="16" t="s">
        <v>63</v>
      </c>
    </row>
    <row r="70" customFormat="false" ht="11.85" hidden="true" customHeight="true" outlineLevel="0" collapsed="false">
      <c r="A70" s="16" t="s">
        <v>72</v>
      </c>
      <c r="B70" s="16" t="s">
        <v>63</v>
      </c>
      <c r="C70" s="17" t="s">
        <v>125</v>
      </c>
      <c r="D70" s="18" t="n">
        <v>29.9</v>
      </c>
      <c r="E70" s="17" t="s">
        <v>74</v>
      </c>
      <c r="F70" s="17" t="s">
        <v>42</v>
      </c>
      <c r="G70" s="16" t="s">
        <v>43</v>
      </c>
      <c r="H70" s="16" t="n">
        <v>25</v>
      </c>
      <c r="I70" s="16"/>
      <c r="J70" s="130"/>
      <c r="K70" s="19" t="s">
        <v>119</v>
      </c>
      <c r="L70" s="17" t="s">
        <v>11</v>
      </c>
      <c r="M70" s="16" t="s">
        <v>119</v>
      </c>
      <c r="N70" s="130"/>
      <c r="O70" s="16"/>
      <c r="P70" s="16" t="n">
        <v>25</v>
      </c>
      <c r="Q70" s="17" t="s">
        <v>74</v>
      </c>
      <c r="R70" s="18" t="n">
        <v>32.3</v>
      </c>
      <c r="S70" s="17" t="s">
        <v>126</v>
      </c>
      <c r="T70" s="43" t="s">
        <v>77</v>
      </c>
      <c r="U70" s="16"/>
      <c r="V70" s="16"/>
      <c r="AJ70" s="16" t="s">
        <v>63</v>
      </c>
    </row>
    <row r="71" customFormat="false" ht="11.85" hidden="true" customHeight="true" outlineLevel="0" collapsed="false">
      <c r="A71" s="132"/>
      <c r="B71" s="132"/>
      <c r="C71" s="133"/>
      <c r="D71" s="134"/>
      <c r="E71" s="133"/>
      <c r="F71" s="133"/>
      <c r="G71" s="132"/>
      <c r="H71" s="132" t="n">
        <f aca="false">SUM(H64:H70)</f>
        <v>175</v>
      </c>
      <c r="I71" s="132"/>
      <c r="J71" s="135"/>
      <c r="K71" s="136"/>
      <c r="L71" s="133"/>
      <c r="M71" s="132" t="n">
        <f aca="false">H71-P71</f>
        <v>0</v>
      </c>
      <c r="N71" s="135"/>
      <c r="O71" s="132"/>
      <c r="P71" s="132" t="n">
        <f aca="false">SUM(P64:P70)</f>
        <v>175</v>
      </c>
      <c r="Q71" s="133"/>
      <c r="R71" s="134"/>
      <c r="S71" s="133"/>
      <c r="T71" s="132"/>
      <c r="U71" s="132"/>
      <c r="V71" s="132"/>
    </row>
    <row r="72" customFormat="false" ht="11.85" hidden="true" customHeight="true" outlineLevel="0" collapsed="false">
      <c r="A72" s="16" t="s">
        <v>72</v>
      </c>
      <c r="B72" s="16" t="s">
        <v>63</v>
      </c>
      <c r="C72" s="17" t="s">
        <v>127</v>
      </c>
      <c r="D72" s="18" t="n">
        <v>385</v>
      </c>
      <c r="E72" s="17" t="s">
        <v>41</v>
      </c>
      <c r="F72" s="17" t="s">
        <v>42</v>
      </c>
      <c r="G72" s="16" t="s">
        <v>43</v>
      </c>
      <c r="H72" s="16" t="n">
        <v>25</v>
      </c>
      <c r="I72" s="16"/>
      <c r="J72" s="130"/>
      <c r="K72" s="19" t="s">
        <v>128</v>
      </c>
      <c r="L72" s="17" t="s">
        <v>11</v>
      </c>
      <c r="M72" s="16" t="s">
        <v>128</v>
      </c>
      <c r="N72" s="130"/>
      <c r="O72" s="16"/>
      <c r="P72" s="16" t="n">
        <v>25</v>
      </c>
      <c r="Q72" s="17" t="s">
        <v>41</v>
      </c>
      <c r="R72" s="18" t="n">
        <v>45</v>
      </c>
      <c r="S72" s="17" t="s">
        <v>129</v>
      </c>
      <c r="T72" s="43" t="s">
        <v>77</v>
      </c>
      <c r="U72" s="16"/>
      <c r="V72" s="16"/>
    </row>
    <row r="73" customFormat="false" ht="11.85" hidden="true" customHeight="true" outlineLevel="0" collapsed="false">
      <c r="A73" s="132"/>
      <c r="B73" s="132"/>
      <c r="C73" s="133"/>
      <c r="D73" s="134"/>
      <c r="E73" s="133"/>
      <c r="F73" s="133"/>
      <c r="G73" s="132"/>
      <c r="H73" s="132" t="n">
        <f aca="false">SUM(H72)</f>
        <v>25</v>
      </c>
      <c r="I73" s="132"/>
      <c r="J73" s="135"/>
      <c r="K73" s="136"/>
      <c r="L73" s="133"/>
      <c r="M73" s="132" t="n">
        <f aca="false">H73-P73</f>
        <v>0</v>
      </c>
      <c r="N73" s="135"/>
      <c r="O73" s="132"/>
      <c r="P73" s="132" t="n">
        <f aca="false">SUM(P72)</f>
        <v>25</v>
      </c>
      <c r="Q73" s="133"/>
      <c r="R73" s="134"/>
      <c r="S73" s="133"/>
      <c r="T73" s="132"/>
      <c r="U73" s="132"/>
      <c r="V73" s="132"/>
    </row>
    <row r="74" customFormat="false" ht="11.85" hidden="true" customHeight="true" outlineLevel="0" collapsed="false">
      <c r="A74" s="142"/>
      <c r="B74" s="142"/>
      <c r="C74" s="142"/>
      <c r="D74" s="142"/>
      <c r="E74" s="142"/>
      <c r="F74" s="142"/>
      <c r="G74" s="142"/>
      <c r="H74" s="142"/>
      <c r="I74" s="142"/>
      <c r="J74" s="142"/>
      <c r="K74" s="142"/>
      <c r="L74" s="17" t="s">
        <v>11</v>
      </c>
      <c r="M74" s="16" t="s">
        <v>130</v>
      </c>
      <c r="N74" s="130"/>
      <c r="O74" s="16" t="s">
        <v>131</v>
      </c>
      <c r="P74" s="16" t="n">
        <v>25</v>
      </c>
      <c r="Q74" s="17" t="s">
        <v>41</v>
      </c>
      <c r="R74" s="18" t="n">
        <v>87.5</v>
      </c>
      <c r="S74" s="17" t="s">
        <v>132</v>
      </c>
      <c r="T74" s="43" t="s">
        <v>77</v>
      </c>
      <c r="U74" s="16"/>
      <c r="V74" s="16"/>
      <c r="W74" s="32"/>
      <c r="X74" s="32"/>
    </row>
    <row r="75" customFormat="false" ht="11.85" hidden="true" customHeight="true" outlineLevel="0" collapsed="false">
      <c r="A75" s="132"/>
      <c r="B75" s="132"/>
      <c r="C75" s="132"/>
      <c r="D75" s="132"/>
      <c r="E75" s="132"/>
      <c r="F75" s="132"/>
      <c r="G75" s="132"/>
      <c r="H75" s="132"/>
      <c r="I75" s="132"/>
      <c r="J75" s="132"/>
      <c r="K75" s="132"/>
      <c r="L75" s="132"/>
      <c r="M75" s="132" t="n">
        <f aca="false">H75-P75</f>
        <v>-25</v>
      </c>
      <c r="N75" s="132"/>
      <c r="O75" s="132"/>
      <c r="P75" s="132" t="n">
        <f aca="false">SUM(P74)</f>
        <v>25</v>
      </c>
      <c r="Q75" s="132"/>
      <c r="R75" s="132"/>
      <c r="S75" s="132"/>
      <c r="T75" s="132"/>
      <c r="U75" s="132"/>
      <c r="V75" s="132"/>
    </row>
    <row r="76" customFormat="false" ht="11.85" hidden="true" customHeight="true" outlineLevel="0" collapsed="false">
      <c r="A76" s="16" t="s">
        <v>38</v>
      </c>
      <c r="B76" s="16" t="s">
        <v>63</v>
      </c>
      <c r="C76" s="17" t="s">
        <v>133</v>
      </c>
      <c r="D76" s="18" t="n">
        <v>353</v>
      </c>
      <c r="E76" s="17" t="s">
        <v>41</v>
      </c>
      <c r="F76" s="17" t="s">
        <v>42</v>
      </c>
      <c r="G76" s="16" t="s">
        <v>43</v>
      </c>
      <c r="H76" s="16" t="n">
        <v>25</v>
      </c>
      <c r="I76" s="19"/>
      <c r="J76" s="130"/>
      <c r="K76" s="19" t="s">
        <v>134</v>
      </c>
      <c r="L76" s="143" t="s">
        <v>11</v>
      </c>
      <c r="M76" s="41"/>
      <c r="N76" s="41"/>
      <c r="O76" s="41"/>
      <c r="P76" s="41"/>
      <c r="Q76" s="41"/>
      <c r="R76" s="41"/>
      <c r="S76" s="41"/>
      <c r="T76" s="43" t="s">
        <v>77</v>
      </c>
      <c r="U76" s="41"/>
      <c r="V76" s="41"/>
      <c r="W76" s="137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</row>
    <row r="77" customFormat="false" ht="11.85" hidden="true" customHeight="true" outlineLevel="0" collapsed="false">
      <c r="A77" s="16" t="s">
        <v>38</v>
      </c>
      <c r="B77" s="16" t="s">
        <v>63</v>
      </c>
      <c r="C77" s="17" t="s">
        <v>135</v>
      </c>
      <c r="D77" s="18" t="n">
        <v>250</v>
      </c>
      <c r="E77" s="17" t="s">
        <v>41</v>
      </c>
      <c r="F77" s="17" t="s">
        <v>42</v>
      </c>
      <c r="G77" s="16" t="s">
        <v>43</v>
      </c>
      <c r="H77" s="16" t="n">
        <v>25</v>
      </c>
      <c r="I77" s="19"/>
      <c r="J77" s="130"/>
      <c r="K77" s="19" t="s">
        <v>134</v>
      </c>
      <c r="L77" s="143" t="s">
        <v>11</v>
      </c>
      <c r="M77" s="41"/>
      <c r="N77" s="41"/>
      <c r="O77" s="41"/>
      <c r="P77" s="41"/>
      <c r="Q77" s="41"/>
      <c r="R77" s="41"/>
      <c r="S77" s="41"/>
      <c r="T77" s="43" t="s">
        <v>77</v>
      </c>
      <c r="U77" s="41"/>
      <c r="V77" s="41"/>
      <c r="W77" s="137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</row>
    <row r="78" customFormat="false" ht="11.85" hidden="true" customHeight="true" outlineLevel="0" collapsed="false">
      <c r="A78" s="16" t="s">
        <v>38</v>
      </c>
      <c r="B78" s="16" t="s">
        <v>63</v>
      </c>
      <c r="C78" s="17" t="s">
        <v>136</v>
      </c>
      <c r="D78" s="18" t="n">
        <v>59</v>
      </c>
      <c r="E78" s="17" t="s">
        <v>41</v>
      </c>
      <c r="F78" s="17" t="s">
        <v>42</v>
      </c>
      <c r="G78" s="16" t="s">
        <v>43</v>
      </c>
      <c r="H78" s="16" t="n">
        <v>25</v>
      </c>
      <c r="I78" s="19"/>
      <c r="J78" s="130"/>
      <c r="K78" s="19" t="s">
        <v>134</v>
      </c>
      <c r="L78" s="143" t="s">
        <v>11</v>
      </c>
      <c r="M78" s="37"/>
      <c r="N78" s="144"/>
      <c r="O78" s="37"/>
      <c r="P78" s="145"/>
      <c r="Q78" s="146"/>
      <c r="R78" s="147"/>
      <c r="S78" s="146"/>
      <c r="T78" s="43" t="s">
        <v>77</v>
      </c>
      <c r="U78" s="148"/>
      <c r="V78" s="148"/>
      <c r="W78" s="137"/>
      <c r="X78" s="142"/>
      <c r="Y78" s="142"/>
      <c r="Z78" s="142"/>
      <c r="AA78" s="142"/>
      <c r="AB78" s="142"/>
      <c r="AC78" s="142"/>
      <c r="AD78" s="142"/>
      <c r="AE78" s="142"/>
      <c r="AF78" s="142"/>
      <c r="AG78" s="142"/>
      <c r="AH78" s="142"/>
      <c r="AI78" s="142"/>
      <c r="AJ78" s="142"/>
    </row>
    <row r="79" customFormat="false" ht="12" hidden="true" customHeight="true" outlineLevel="0" collapsed="false">
      <c r="A79" s="16" t="s">
        <v>72</v>
      </c>
      <c r="B79" s="16" t="s">
        <v>63</v>
      </c>
      <c r="C79" s="17" t="s">
        <v>137</v>
      </c>
      <c r="D79" s="18" t="n">
        <v>37.75</v>
      </c>
      <c r="E79" s="17" t="s">
        <v>41</v>
      </c>
      <c r="F79" s="17" t="s">
        <v>42</v>
      </c>
      <c r="G79" s="16" t="s">
        <v>43</v>
      </c>
      <c r="H79" s="16" t="n">
        <v>25</v>
      </c>
      <c r="I79" s="19" t="s">
        <v>138</v>
      </c>
      <c r="J79" s="130"/>
      <c r="K79" s="19" t="s">
        <v>134</v>
      </c>
      <c r="L79" s="28" t="s">
        <v>11</v>
      </c>
      <c r="M79" s="41"/>
      <c r="N79" s="41"/>
      <c r="O79" s="41"/>
      <c r="P79" s="41"/>
      <c r="Q79" s="41"/>
      <c r="R79" s="41"/>
      <c r="S79" s="41"/>
      <c r="T79" s="43" t="s">
        <v>77</v>
      </c>
      <c r="U79" s="41"/>
      <c r="V79" s="41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</row>
    <row r="80" customFormat="false" ht="12" hidden="true" customHeight="true" outlineLevel="0" collapsed="false">
      <c r="A80" s="132"/>
      <c r="B80" s="132"/>
      <c r="C80" s="133"/>
      <c r="D80" s="134"/>
      <c r="E80" s="133"/>
      <c r="F80" s="133"/>
      <c r="G80" s="132"/>
      <c r="H80" s="132" t="n">
        <f aca="false">SUM(H76:H79)</f>
        <v>100</v>
      </c>
      <c r="I80" s="136"/>
      <c r="J80" s="135"/>
      <c r="K80" s="136"/>
      <c r="L80" s="133"/>
      <c r="M80" s="149" t="n">
        <f aca="false">H80-P80</f>
        <v>100</v>
      </c>
      <c r="N80" s="149"/>
      <c r="O80" s="149"/>
      <c r="P80" s="149" t="n">
        <f aca="false">SUM(P76:P79)</f>
        <v>0</v>
      </c>
      <c r="Q80" s="149"/>
      <c r="R80" s="149"/>
      <c r="S80" s="149"/>
      <c r="T80" s="149"/>
      <c r="U80" s="149"/>
      <c r="V80" s="149"/>
      <c r="W80" s="132"/>
      <c r="X80" s="132"/>
      <c r="Y80" s="132"/>
      <c r="Z80" s="132"/>
      <c r="AA80" s="132"/>
      <c r="AB80" s="132"/>
      <c r="AC80" s="132"/>
      <c r="AD80" s="132"/>
      <c r="AE80" s="132"/>
      <c r="AF80" s="132"/>
      <c r="AG80" s="132"/>
      <c r="AH80" s="132"/>
      <c r="AI80" s="132"/>
      <c r="AJ80" s="132"/>
    </row>
    <row r="81" customFormat="false" ht="9.75" hidden="true" customHeight="true" outlineLevel="0" collapsed="false">
      <c r="A81" s="16" t="s">
        <v>72</v>
      </c>
      <c r="B81" s="16" t="s">
        <v>63</v>
      </c>
      <c r="C81" s="17" t="s">
        <v>139</v>
      </c>
      <c r="D81" s="18" t="n">
        <v>127.5</v>
      </c>
      <c r="E81" s="17" t="s">
        <v>41</v>
      </c>
      <c r="F81" s="17" t="s">
        <v>42</v>
      </c>
      <c r="G81" s="16" t="s">
        <v>43</v>
      </c>
      <c r="H81" s="16" t="n">
        <v>25</v>
      </c>
      <c r="I81" s="16"/>
      <c r="J81" s="130"/>
      <c r="K81" s="19" t="s">
        <v>138</v>
      </c>
      <c r="L81" s="17" t="s">
        <v>11</v>
      </c>
      <c r="M81" s="16" t="s">
        <v>138</v>
      </c>
      <c r="N81" s="130"/>
      <c r="O81" s="16"/>
      <c r="P81" s="16" t="n">
        <v>25</v>
      </c>
      <c r="Q81" s="17" t="s">
        <v>41</v>
      </c>
      <c r="R81" s="18" t="n">
        <v>43.75</v>
      </c>
      <c r="S81" s="17" t="s">
        <v>140</v>
      </c>
      <c r="T81" s="43" t="s">
        <v>77</v>
      </c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</row>
    <row r="82" customFormat="false" ht="11.85" hidden="true" customHeight="true" outlineLevel="0" collapsed="false">
      <c r="A82" s="16"/>
      <c r="B82" s="16"/>
      <c r="C82" s="17"/>
      <c r="D82" s="18"/>
      <c r="E82" s="17"/>
      <c r="F82" s="17"/>
      <c r="G82" s="16"/>
      <c r="H82" s="16"/>
      <c r="I82" s="19"/>
      <c r="J82" s="130"/>
      <c r="K82" s="19"/>
      <c r="L82" s="138" t="s">
        <v>11</v>
      </c>
      <c r="M82" s="16" t="s">
        <v>138</v>
      </c>
      <c r="N82" s="130"/>
      <c r="O82" s="16"/>
      <c r="P82" s="16" t="n">
        <v>25</v>
      </c>
      <c r="Q82" s="17" t="s">
        <v>41</v>
      </c>
      <c r="R82" s="18" t="n">
        <v>125</v>
      </c>
      <c r="S82" s="17" t="s">
        <v>141</v>
      </c>
      <c r="T82" s="43" t="s">
        <v>77</v>
      </c>
      <c r="U82" s="16"/>
      <c r="V82" s="16"/>
      <c r="W82" s="137"/>
      <c r="X82" s="137"/>
      <c r="Y82" s="137"/>
      <c r="Z82" s="137"/>
      <c r="AA82" s="137"/>
      <c r="AB82" s="137"/>
      <c r="AC82" s="137"/>
      <c r="AD82" s="137"/>
      <c r="AE82" s="137"/>
      <c r="AF82" s="137"/>
      <c r="AG82" s="137"/>
      <c r="AH82" s="137"/>
      <c r="AI82" s="137"/>
      <c r="AJ82" s="137"/>
    </row>
    <row r="83" customFormat="false" ht="12" hidden="true" customHeight="true" outlineLevel="0" collapsed="false">
      <c r="A83" s="132"/>
      <c r="B83" s="132"/>
      <c r="C83" s="133"/>
      <c r="D83" s="134"/>
      <c r="E83" s="133"/>
      <c r="F83" s="133"/>
      <c r="G83" s="132"/>
      <c r="H83" s="132" t="n">
        <f aca="false">SUM(H81:H82)</f>
        <v>25</v>
      </c>
      <c r="I83" s="136"/>
      <c r="J83" s="135"/>
      <c r="K83" s="136"/>
      <c r="L83" s="133"/>
      <c r="M83" s="149" t="n">
        <f aca="false">H83-P83</f>
        <v>-25</v>
      </c>
      <c r="N83" s="149"/>
      <c r="O83" s="149"/>
      <c r="P83" s="149" t="n">
        <f aca="false">SUM(P81:P82)</f>
        <v>50</v>
      </c>
      <c r="Q83" s="149"/>
      <c r="R83" s="149"/>
      <c r="S83" s="149"/>
      <c r="T83" s="149"/>
      <c r="U83" s="149"/>
      <c r="V83" s="149"/>
      <c r="W83" s="132"/>
      <c r="X83" s="132"/>
      <c r="Y83" s="132"/>
      <c r="Z83" s="132"/>
      <c r="AA83" s="132"/>
      <c r="AB83" s="132"/>
      <c r="AC83" s="132"/>
      <c r="AD83" s="132"/>
      <c r="AE83" s="132"/>
      <c r="AF83" s="132"/>
      <c r="AG83" s="132"/>
      <c r="AH83" s="132"/>
      <c r="AI83" s="132"/>
      <c r="AJ83" s="132"/>
    </row>
    <row r="84" customFormat="false" ht="11.85" hidden="true" customHeight="true" outlineLevel="0" collapsed="false">
      <c r="A84" s="16" t="s">
        <v>38</v>
      </c>
      <c r="B84" s="137" t="s">
        <v>63</v>
      </c>
      <c r="C84" s="138" t="s">
        <v>142</v>
      </c>
      <c r="D84" s="139" t="n">
        <v>38.6</v>
      </c>
      <c r="E84" s="138" t="s">
        <v>41</v>
      </c>
      <c r="F84" s="138" t="s">
        <v>42</v>
      </c>
      <c r="G84" s="137" t="s">
        <v>43</v>
      </c>
      <c r="H84" s="137" t="n">
        <v>25</v>
      </c>
      <c r="I84" s="19"/>
      <c r="J84" s="141"/>
      <c r="K84" s="140" t="s">
        <v>143</v>
      </c>
      <c r="L84" s="143" t="s">
        <v>11</v>
      </c>
      <c r="M84" s="150"/>
      <c r="N84" s="150"/>
      <c r="O84" s="150"/>
      <c r="P84" s="150"/>
      <c r="Q84" s="150"/>
      <c r="R84" s="150"/>
      <c r="S84" s="150"/>
      <c r="T84" s="150"/>
      <c r="U84" s="150"/>
      <c r="V84" s="150"/>
      <c r="W84" s="137"/>
      <c r="X84" s="142"/>
      <c r="Y84" s="142"/>
      <c r="Z84" s="142"/>
      <c r="AA84" s="142"/>
      <c r="AB84" s="142"/>
      <c r="AC84" s="142"/>
      <c r="AD84" s="142"/>
      <c r="AE84" s="142"/>
      <c r="AF84" s="142"/>
      <c r="AG84" s="142"/>
      <c r="AH84" s="142"/>
      <c r="AI84" s="142"/>
      <c r="AJ84" s="142"/>
    </row>
    <row r="85" customFormat="false" ht="11.85" hidden="true" customHeight="true" outlineLevel="0" collapsed="false">
      <c r="A85" s="132"/>
      <c r="B85" s="132"/>
      <c r="C85" s="133"/>
      <c r="D85" s="134"/>
      <c r="E85" s="133"/>
      <c r="F85" s="133"/>
      <c r="G85" s="132"/>
      <c r="H85" s="132" t="n">
        <f aca="false">SUM(H84)</f>
        <v>25</v>
      </c>
      <c r="I85" s="136"/>
      <c r="J85" s="135"/>
      <c r="K85" s="136"/>
      <c r="L85" s="133"/>
      <c r="M85" s="149" t="n">
        <f aca="false">H85-P85</f>
        <v>25</v>
      </c>
      <c r="N85" s="149"/>
      <c r="O85" s="149"/>
      <c r="P85" s="149"/>
      <c r="Q85" s="149"/>
      <c r="R85" s="149"/>
      <c r="S85" s="149"/>
      <c r="T85" s="149"/>
      <c r="U85" s="149"/>
      <c r="V85" s="149"/>
      <c r="W85" s="132"/>
      <c r="X85" s="132"/>
      <c r="Y85" s="132"/>
      <c r="Z85" s="132"/>
      <c r="AA85" s="132"/>
      <c r="AB85" s="132"/>
      <c r="AC85" s="132"/>
      <c r="AD85" s="132"/>
      <c r="AE85" s="132"/>
      <c r="AF85" s="132"/>
      <c r="AG85" s="132"/>
      <c r="AH85" s="132"/>
      <c r="AI85" s="132"/>
      <c r="AJ85" s="132"/>
    </row>
    <row r="86" customFormat="false" ht="11.85" hidden="true" customHeight="true" outlineLevel="0" collapsed="false">
      <c r="A86" s="32"/>
      <c r="B86" s="32"/>
      <c r="C86" s="28"/>
      <c r="D86" s="33"/>
      <c r="E86" s="28"/>
      <c r="F86" s="28"/>
      <c r="G86" s="32"/>
      <c r="H86" s="32"/>
      <c r="I86" s="98"/>
      <c r="J86" s="131"/>
      <c r="K86" s="35"/>
      <c r="L86" s="143"/>
      <c r="M86" s="37"/>
      <c r="N86" s="144"/>
      <c r="O86" s="37"/>
      <c r="P86" s="145"/>
      <c r="Q86" s="146"/>
      <c r="R86" s="147"/>
      <c r="S86" s="146"/>
      <c r="T86" s="151"/>
      <c r="U86" s="148"/>
      <c r="V86" s="148"/>
      <c r="W86" s="137"/>
      <c r="X86" s="142"/>
      <c r="Y86" s="142"/>
      <c r="Z86" s="142"/>
      <c r="AA86" s="142"/>
      <c r="AB86" s="142"/>
      <c r="AC86" s="142"/>
      <c r="AD86" s="142"/>
      <c r="AE86" s="142"/>
      <c r="AF86" s="142"/>
      <c r="AG86" s="142"/>
      <c r="AH86" s="142"/>
      <c r="AI86" s="142"/>
      <c r="AJ86" s="142"/>
    </row>
    <row r="87" customFormat="false" ht="11.85" hidden="true" customHeight="true" outlineLevel="0" collapsed="false">
      <c r="A87" s="32"/>
      <c r="B87" s="142"/>
      <c r="C87" s="143"/>
      <c r="D87" s="152"/>
      <c r="E87" s="143"/>
      <c r="F87" s="143"/>
      <c r="G87" s="142"/>
      <c r="H87" s="142"/>
      <c r="I87" s="98"/>
      <c r="J87" s="153"/>
      <c r="K87" s="154"/>
      <c r="L87" s="155" t="s">
        <v>11</v>
      </c>
      <c r="M87" s="16" t="s">
        <v>144</v>
      </c>
      <c r="N87" s="130"/>
      <c r="O87" s="16" t="s">
        <v>145</v>
      </c>
      <c r="P87" s="16" t="n">
        <v>25</v>
      </c>
      <c r="Q87" s="17" t="s">
        <v>41</v>
      </c>
      <c r="R87" s="18" t="n">
        <v>89</v>
      </c>
      <c r="S87" s="17" t="s">
        <v>146</v>
      </c>
      <c r="T87" s="43" t="s">
        <v>77</v>
      </c>
      <c r="U87" s="16"/>
      <c r="V87" s="16"/>
      <c r="W87" s="137"/>
      <c r="X87" s="142"/>
      <c r="Y87" s="142"/>
      <c r="Z87" s="142"/>
      <c r="AA87" s="142"/>
      <c r="AB87" s="142"/>
      <c r="AC87" s="142"/>
      <c r="AD87" s="142"/>
      <c r="AE87" s="142"/>
      <c r="AF87" s="142"/>
      <c r="AG87" s="142"/>
      <c r="AH87" s="142"/>
      <c r="AI87" s="142"/>
      <c r="AJ87" s="142"/>
    </row>
    <row r="88" customFormat="false" ht="11.85" hidden="true" customHeight="true" outlineLevel="0" collapsed="false">
      <c r="A88" s="32"/>
      <c r="B88" s="142"/>
      <c r="C88" s="143"/>
      <c r="D88" s="152"/>
      <c r="E88" s="143"/>
      <c r="F88" s="143"/>
      <c r="G88" s="142"/>
      <c r="H88" s="142"/>
      <c r="I88" s="98"/>
      <c r="J88" s="153"/>
      <c r="K88" s="154"/>
      <c r="L88" s="155"/>
      <c r="M88" s="16"/>
      <c r="N88" s="130"/>
      <c r="O88" s="16"/>
      <c r="P88" s="16"/>
      <c r="Q88" s="17"/>
      <c r="R88" s="18"/>
      <c r="S88" s="17"/>
      <c r="T88" s="43"/>
      <c r="U88" s="16"/>
      <c r="V88" s="16"/>
      <c r="W88" s="137"/>
      <c r="X88" s="142"/>
      <c r="Y88" s="142"/>
      <c r="Z88" s="142"/>
      <c r="AA88" s="142"/>
      <c r="AB88" s="142"/>
      <c r="AC88" s="142"/>
      <c r="AD88" s="142"/>
      <c r="AE88" s="142"/>
      <c r="AF88" s="142"/>
      <c r="AG88" s="142"/>
      <c r="AH88" s="142"/>
      <c r="AI88" s="142"/>
      <c r="AJ88" s="142"/>
    </row>
    <row r="89" customFormat="false" ht="11.85" hidden="true" customHeight="true" outlineLevel="0" collapsed="false">
      <c r="A89" s="132"/>
      <c r="B89" s="132"/>
      <c r="C89" s="133"/>
      <c r="D89" s="134"/>
      <c r="E89" s="133"/>
      <c r="F89" s="133"/>
      <c r="G89" s="132"/>
      <c r="H89" s="132"/>
      <c r="I89" s="136"/>
      <c r="J89" s="135"/>
      <c r="K89" s="136"/>
      <c r="L89" s="133"/>
      <c r="M89" s="132" t="n">
        <f aca="false">H89-P89</f>
        <v>-25</v>
      </c>
      <c r="N89" s="135"/>
      <c r="O89" s="132"/>
      <c r="P89" s="132" t="n">
        <f aca="false">SUM(P87:P88)</f>
        <v>25</v>
      </c>
      <c r="Q89" s="133"/>
      <c r="R89" s="134"/>
      <c r="S89" s="133"/>
      <c r="T89" s="132"/>
      <c r="U89" s="132"/>
      <c r="V89" s="132"/>
      <c r="W89" s="132"/>
      <c r="X89" s="132"/>
      <c r="Y89" s="132"/>
      <c r="Z89" s="132"/>
      <c r="AA89" s="132"/>
      <c r="AB89" s="132"/>
      <c r="AC89" s="132"/>
      <c r="AD89" s="132"/>
      <c r="AE89" s="132"/>
      <c r="AF89" s="132"/>
      <c r="AG89" s="132"/>
      <c r="AH89" s="132"/>
      <c r="AI89" s="132"/>
      <c r="AJ89" s="132"/>
    </row>
    <row r="90" customFormat="false" ht="11.85" hidden="true" customHeight="true" outlineLevel="0" collapsed="false">
      <c r="A90" s="16" t="s">
        <v>72</v>
      </c>
      <c r="B90" s="16" t="s">
        <v>63</v>
      </c>
      <c r="C90" s="17" t="s">
        <v>147</v>
      </c>
      <c r="D90" s="18" t="n">
        <v>145</v>
      </c>
      <c r="E90" s="17" t="s">
        <v>41</v>
      </c>
      <c r="F90" s="17" t="s">
        <v>42</v>
      </c>
      <c r="G90" s="16" t="s">
        <v>43</v>
      </c>
      <c r="H90" s="16" t="n">
        <v>25</v>
      </c>
      <c r="I90" s="16"/>
      <c r="J90" s="130"/>
      <c r="K90" s="19" t="s">
        <v>148</v>
      </c>
      <c r="L90" s="17" t="s">
        <v>11</v>
      </c>
      <c r="M90" s="16" t="s">
        <v>148</v>
      </c>
      <c r="N90" s="130"/>
      <c r="O90" s="16"/>
      <c r="P90" s="16" t="n">
        <v>25</v>
      </c>
      <c r="Q90" s="17" t="s">
        <v>41</v>
      </c>
      <c r="R90" s="18" t="n">
        <v>83.75</v>
      </c>
      <c r="S90" s="17" t="s">
        <v>149</v>
      </c>
      <c r="T90" s="43" t="s">
        <v>77</v>
      </c>
      <c r="U90" s="16"/>
      <c r="V90" s="16" t="s">
        <v>150</v>
      </c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</row>
    <row r="91" customFormat="false" ht="11.85" hidden="true" customHeight="true" outlineLevel="0" collapsed="false">
      <c r="A91" s="16" t="s">
        <v>72</v>
      </c>
      <c r="B91" s="16" t="s">
        <v>63</v>
      </c>
      <c r="C91" s="17" t="s">
        <v>151</v>
      </c>
      <c r="D91" s="18" t="n">
        <v>23.6</v>
      </c>
      <c r="E91" s="17" t="s">
        <v>41</v>
      </c>
      <c r="F91" s="17" t="s">
        <v>42</v>
      </c>
      <c r="G91" s="16" t="s">
        <v>43</v>
      </c>
      <c r="H91" s="16" t="n">
        <v>25</v>
      </c>
      <c r="I91" s="16"/>
      <c r="J91" s="130"/>
      <c r="K91" s="19" t="s">
        <v>148</v>
      </c>
      <c r="L91" s="17" t="s">
        <v>11</v>
      </c>
      <c r="M91" s="16" t="s">
        <v>148</v>
      </c>
      <c r="N91" s="130"/>
      <c r="O91" s="16"/>
      <c r="P91" s="16" t="n">
        <v>25</v>
      </c>
      <c r="Q91" s="17" t="s">
        <v>41</v>
      </c>
      <c r="R91" s="18" t="n">
        <v>96</v>
      </c>
      <c r="S91" s="17" t="s">
        <v>152</v>
      </c>
      <c r="T91" s="43" t="s">
        <v>77</v>
      </c>
      <c r="U91" s="16"/>
      <c r="V91" s="16" t="s">
        <v>150</v>
      </c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 t="s">
        <v>63</v>
      </c>
    </row>
    <row r="92" customFormat="false" ht="11.85" hidden="true" customHeight="true" outlineLevel="0" collapsed="false">
      <c r="A92" s="16" t="s">
        <v>72</v>
      </c>
      <c r="B92" s="16" t="s">
        <v>63</v>
      </c>
      <c r="C92" s="17" t="s">
        <v>151</v>
      </c>
      <c r="D92" s="18" t="n">
        <v>23.6</v>
      </c>
      <c r="E92" s="17" t="s">
        <v>41</v>
      </c>
      <c r="F92" s="17" t="s">
        <v>42</v>
      </c>
      <c r="G92" s="16" t="s">
        <v>43</v>
      </c>
      <c r="H92" s="16" t="n">
        <v>25</v>
      </c>
      <c r="I92" s="16"/>
      <c r="J92" s="130"/>
      <c r="K92" s="19" t="s">
        <v>148</v>
      </c>
      <c r="L92" s="17" t="s">
        <v>11</v>
      </c>
      <c r="M92" s="16"/>
      <c r="N92" s="130"/>
      <c r="O92" s="16"/>
      <c r="P92" s="16"/>
      <c r="Q92" s="17"/>
      <c r="R92" s="18"/>
      <c r="S92" s="17"/>
      <c r="T92" s="43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 t="s">
        <v>63</v>
      </c>
    </row>
    <row r="93" customFormat="false" ht="11.85" hidden="true" customHeight="true" outlineLevel="0" collapsed="false">
      <c r="A93" s="132"/>
      <c r="B93" s="132"/>
      <c r="C93" s="133"/>
      <c r="D93" s="134"/>
      <c r="E93" s="133"/>
      <c r="F93" s="133"/>
      <c r="G93" s="132"/>
      <c r="H93" s="132" t="n">
        <f aca="false">SUM(H90:H92)</f>
        <v>75</v>
      </c>
      <c r="I93" s="132"/>
      <c r="J93" s="135"/>
      <c r="K93" s="136"/>
      <c r="L93" s="133"/>
      <c r="M93" s="132" t="n">
        <f aca="false">H93-P93</f>
        <v>25</v>
      </c>
      <c r="N93" s="135"/>
      <c r="O93" s="132"/>
      <c r="P93" s="132" t="n">
        <f aca="false">SUM(P90:P92)</f>
        <v>50</v>
      </c>
      <c r="Q93" s="133"/>
      <c r="R93" s="134"/>
      <c r="S93" s="133"/>
      <c r="T93" s="132"/>
      <c r="U93" s="132"/>
      <c r="V93" s="132"/>
      <c r="W93" s="132"/>
      <c r="X93" s="132"/>
      <c r="Y93" s="132"/>
      <c r="Z93" s="132"/>
      <c r="AA93" s="132"/>
      <c r="AB93" s="132"/>
      <c r="AC93" s="132"/>
      <c r="AD93" s="132"/>
      <c r="AE93" s="132"/>
      <c r="AF93" s="132"/>
      <c r="AG93" s="132"/>
      <c r="AH93" s="132"/>
      <c r="AI93" s="132"/>
      <c r="AJ93" s="132"/>
    </row>
    <row r="94" customFormat="false" ht="11.85" hidden="true" customHeight="true" outlineLevel="0" collapsed="false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155" t="s">
        <v>11</v>
      </c>
      <c r="M94" s="16" t="s">
        <v>153</v>
      </c>
      <c r="N94" s="130"/>
      <c r="O94" s="16" t="s">
        <v>154</v>
      </c>
      <c r="P94" s="16" t="n">
        <v>25</v>
      </c>
      <c r="Q94" s="17" t="s">
        <v>41</v>
      </c>
      <c r="R94" s="18" t="n">
        <v>39.1</v>
      </c>
      <c r="S94" s="17" t="s">
        <v>155</v>
      </c>
      <c r="T94" s="43" t="s">
        <v>156</v>
      </c>
      <c r="U94" s="16"/>
      <c r="V94" s="16" t="s">
        <v>150</v>
      </c>
      <c r="W94" s="16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</row>
    <row r="95" customFormat="false" ht="11.85" hidden="true" customHeight="true" outlineLevel="0" collapsed="false">
      <c r="A95" s="149"/>
      <c r="B95" s="149"/>
      <c r="C95" s="149"/>
      <c r="D95" s="149"/>
      <c r="E95" s="149"/>
      <c r="F95" s="149"/>
      <c r="G95" s="149"/>
      <c r="H95" s="149"/>
      <c r="I95" s="149"/>
      <c r="J95" s="149"/>
      <c r="K95" s="149"/>
      <c r="L95" s="133"/>
      <c r="M95" s="132" t="n">
        <f aca="false">H95-P95</f>
        <v>-25</v>
      </c>
      <c r="N95" s="135"/>
      <c r="O95" s="132"/>
      <c r="P95" s="132" t="n">
        <f aca="false">SUM(P94)</f>
        <v>25</v>
      </c>
      <c r="Q95" s="133"/>
      <c r="R95" s="134"/>
      <c r="S95" s="133"/>
      <c r="T95" s="132"/>
      <c r="U95" s="132"/>
      <c r="V95" s="132"/>
      <c r="W95" s="132"/>
      <c r="X95" s="132"/>
      <c r="Y95" s="132"/>
      <c r="Z95" s="132"/>
      <c r="AA95" s="132"/>
      <c r="AB95" s="132"/>
      <c r="AC95" s="132"/>
      <c r="AD95" s="132"/>
      <c r="AE95" s="132"/>
      <c r="AF95" s="132"/>
      <c r="AG95" s="132"/>
      <c r="AH95" s="132"/>
      <c r="AI95" s="132"/>
      <c r="AJ95" s="132"/>
    </row>
    <row r="96" customFormat="false" ht="11.85" hidden="true" customHeight="true" outlineLevel="0" collapsed="false">
      <c r="A96" s="16" t="s">
        <v>72</v>
      </c>
      <c r="B96" s="16" t="s">
        <v>63</v>
      </c>
      <c r="C96" s="17" t="s">
        <v>157</v>
      </c>
      <c r="D96" s="18" t="n">
        <v>33.55</v>
      </c>
      <c r="E96" s="17" t="s">
        <v>41</v>
      </c>
      <c r="F96" s="17" t="s">
        <v>42</v>
      </c>
      <c r="G96" s="16" t="s">
        <v>43</v>
      </c>
      <c r="H96" s="16" t="n">
        <v>25</v>
      </c>
      <c r="I96" s="16"/>
      <c r="J96" s="130"/>
      <c r="K96" s="19" t="s">
        <v>158</v>
      </c>
      <c r="L96" s="17" t="s">
        <v>11</v>
      </c>
      <c r="M96" s="16" t="s">
        <v>158</v>
      </c>
      <c r="N96" s="130"/>
      <c r="O96" s="16"/>
      <c r="P96" s="16" t="n">
        <v>25</v>
      </c>
      <c r="Q96" s="17" t="s">
        <v>41</v>
      </c>
      <c r="R96" s="18" t="n">
        <v>29.75</v>
      </c>
      <c r="S96" s="17" t="s">
        <v>159</v>
      </c>
      <c r="T96" s="43" t="s">
        <v>160</v>
      </c>
      <c r="U96" s="16"/>
      <c r="V96" s="16" t="s">
        <v>150</v>
      </c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</row>
    <row r="97" customFormat="false" ht="11.85" hidden="true" customHeight="true" outlineLevel="0" collapsed="false">
      <c r="A97" s="16" t="s">
        <v>72</v>
      </c>
      <c r="B97" s="16" t="s">
        <v>63</v>
      </c>
      <c r="C97" s="17" t="s">
        <v>157</v>
      </c>
      <c r="D97" s="18" t="n">
        <v>33.55</v>
      </c>
      <c r="E97" s="17" t="s">
        <v>41</v>
      </c>
      <c r="F97" s="17" t="s">
        <v>42</v>
      </c>
      <c r="G97" s="16" t="s">
        <v>43</v>
      </c>
      <c r="H97" s="16" t="n">
        <v>25</v>
      </c>
      <c r="I97" s="16"/>
      <c r="J97" s="130"/>
      <c r="K97" s="19" t="s">
        <v>158</v>
      </c>
      <c r="L97" s="17" t="s">
        <v>11</v>
      </c>
      <c r="M97" s="16" t="s">
        <v>158</v>
      </c>
      <c r="N97" s="130"/>
      <c r="O97" s="16"/>
      <c r="P97" s="16" t="n">
        <v>25</v>
      </c>
      <c r="Q97" s="17" t="s">
        <v>41</v>
      </c>
      <c r="R97" s="18" t="n">
        <v>29.75</v>
      </c>
      <c r="S97" s="17" t="s">
        <v>159</v>
      </c>
      <c r="T97" s="43" t="s">
        <v>160</v>
      </c>
      <c r="U97" s="16"/>
      <c r="V97" s="16" t="s">
        <v>150</v>
      </c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</row>
    <row r="98" customFormat="false" ht="11.85" hidden="true" customHeight="true" outlineLevel="0" collapsed="false">
      <c r="A98" s="16" t="s">
        <v>72</v>
      </c>
      <c r="B98" s="16" t="s">
        <v>63</v>
      </c>
      <c r="C98" s="17" t="s">
        <v>161</v>
      </c>
      <c r="D98" s="18" t="n">
        <v>34.35</v>
      </c>
      <c r="E98" s="17" t="s">
        <v>41</v>
      </c>
      <c r="F98" s="17" t="s">
        <v>42</v>
      </c>
      <c r="G98" s="16" t="s">
        <v>43</v>
      </c>
      <c r="H98" s="16" t="n">
        <v>25</v>
      </c>
      <c r="I98" s="16"/>
      <c r="J98" s="130"/>
      <c r="K98" s="19" t="s">
        <v>158</v>
      </c>
      <c r="L98" s="17" t="s">
        <v>11</v>
      </c>
      <c r="M98" s="16" t="s">
        <v>158</v>
      </c>
      <c r="N98" s="130"/>
      <c r="O98" s="16"/>
      <c r="P98" s="16" t="n">
        <v>25</v>
      </c>
      <c r="Q98" s="17" t="s">
        <v>41</v>
      </c>
      <c r="R98" s="18" t="n">
        <v>30.7</v>
      </c>
      <c r="S98" s="17" t="s">
        <v>162</v>
      </c>
      <c r="T98" s="43" t="s">
        <v>160</v>
      </c>
      <c r="U98" s="16"/>
      <c r="V98" s="16" t="s">
        <v>150</v>
      </c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</row>
    <row r="99" customFormat="false" ht="11.85" hidden="true" customHeight="true" outlineLevel="0" collapsed="false">
      <c r="A99" s="16" t="s">
        <v>72</v>
      </c>
      <c r="B99" s="16" t="s">
        <v>63</v>
      </c>
      <c r="C99" s="17" t="s">
        <v>163</v>
      </c>
      <c r="D99" s="18" t="n">
        <v>34.45</v>
      </c>
      <c r="E99" s="17" t="s">
        <v>41</v>
      </c>
      <c r="F99" s="17" t="s">
        <v>42</v>
      </c>
      <c r="G99" s="16" t="s">
        <v>43</v>
      </c>
      <c r="H99" s="16" t="n">
        <v>25</v>
      </c>
      <c r="I99" s="16"/>
      <c r="J99" s="130"/>
      <c r="K99" s="19" t="s">
        <v>158</v>
      </c>
      <c r="L99" s="17" t="s">
        <v>11</v>
      </c>
      <c r="M99" s="16" t="s">
        <v>158</v>
      </c>
      <c r="N99" s="130"/>
      <c r="O99" s="16"/>
      <c r="P99" s="16" t="n">
        <v>25</v>
      </c>
      <c r="Q99" s="17" t="s">
        <v>74</v>
      </c>
      <c r="R99" s="18" t="n">
        <v>35.5</v>
      </c>
      <c r="S99" s="17" t="s">
        <v>164</v>
      </c>
      <c r="T99" s="43" t="s">
        <v>160</v>
      </c>
      <c r="U99" s="16"/>
      <c r="V99" s="16" t="s">
        <v>150</v>
      </c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</row>
    <row r="100" customFormat="false" ht="11.85" hidden="true" customHeight="true" outlineLevel="0" collapsed="false">
      <c r="A100" s="16" t="s">
        <v>72</v>
      </c>
      <c r="B100" s="16" t="s">
        <v>63</v>
      </c>
      <c r="C100" s="17" t="s">
        <v>163</v>
      </c>
      <c r="D100" s="18" t="n">
        <v>34.45</v>
      </c>
      <c r="E100" s="17" t="s">
        <v>41</v>
      </c>
      <c r="F100" s="17" t="s">
        <v>42</v>
      </c>
      <c r="G100" s="16" t="s">
        <v>43</v>
      </c>
      <c r="H100" s="16" t="n">
        <v>25</v>
      </c>
      <c r="I100" s="16"/>
      <c r="J100" s="130"/>
      <c r="K100" s="19" t="s">
        <v>158</v>
      </c>
      <c r="L100" s="17" t="s">
        <v>11</v>
      </c>
      <c r="M100" s="16" t="s">
        <v>158</v>
      </c>
      <c r="N100" s="130"/>
      <c r="O100" s="16"/>
      <c r="P100" s="16" t="n">
        <v>25</v>
      </c>
      <c r="Q100" s="17" t="s">
        <v>74</v>
      </c>
      <c r="R100" s="18" t="n">
        <v>35.5</v>
      </c>
      <c r="S100" s="17" t="s">
        <v>164</v>
      </c>
      <c r="T100" s="43" t="s">
        <v>160</v>
      </c>
      <c r="U100" s="16"/>
      <c r="V100" s="16" t="s">
        <v>150</v>
      </c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</row>
    <row r="101" customFormat="false" ht="11.85" hidden="true" customHeight="true" outlineLevel="0" collapsed="false">
      <c r="A101" s="16" t="s">
        <v>72</v>
      </c>
      <c r="B101" s="16" t="s">
        <v>63</v>
      </c>
      <c r="C101" s="17" t="s">
        <v>165</v>
      </c>
      <c r="D101" s="18" t="n">
        <v>36.25</v>
      </c>
      <c r="E101" s="17" t="s">
        <v>41</v>
      </c>
      <c r="F101" s="17" t="s">
        <v>42</v>
      </c>
      <c r="G101" s="16" t="s">
        <v>43</v>
      </c>
      <c r="H101" s="16" t="n">
        <v>25</v>
      </c>
      <c r="I101" s="16"/>
      <c r="J101" s="130"/>
      <c r="K101" s="19" t="s">
        <v>158</v>
      </c>
      <c r="L101" s="17" t="s">
        <v>11</v>
      </c>
      <c r="M101" s="16" t="s">
        <v>158</v>
      </c>
      <c r="N101" s="130"/>
      <c r="O101" s="16"/>
      <c r="P101" s="16" t="n">
        <v>25</v>
      </c>
      <c r="Q101" s="17" t="s">
        <v>41</v>
      </c>
      <c r="R101" s="18" t="n">
        <v>30.7</v>
      </c>
      <c r="S101" s="17" t="s">
        <v>166</v>
      </c>
      <c r="T101" s="43" t="s">
        <v>160</v>
      </c>
      <c r="U101" s="16"/>
      <c r="V101" s="16" t="s">
        <v>150</v>
      </c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</row>
    <row r="102" customFormat="false" ht="11.85" hidden="true" customHeight="true" outlineLevel="0" collapsed="false">
      <c r="A102" s="16" t="s">
        <v>72</v>
      </c>
      <c r="B102" s="16" t="s">
        <v>63</v>
      </c>
      <c r="C102" s="17" t="s">
        <v>167</v>
      </c>
      <c r="D102" s="18" t="n">
        <v>39.75</v>
      </c>
      <c r="E102" s="17" t="s">
        <v>101</v>
      </c>
      <c r="F102" s="17" t="s">
        <v>42</v>
      </c>
      <c r="G102" s="16" t="s">
        <v>43</v>
      </c>
      <c r="H102" s="16" t="n">
        <v>25</v>
      </c>
      <c r="I102" s="16"/>
      <c r="J102" s="130"/>
      <c r="K102" s="19" t="s">
        <v>158</v>
      </c>
      <c r="L102" s="17" t="s">
        <v>11</v>
      </c>
      <c r="M102" s="16" t="s">
        <v>158</v>
      </c>
      <c r="N102" s="130"/>
      <c r="O102" s="16"/>
      <c r="P102" s="16" t="n">
        <v>25</v>
      </c>
      <c r="Q102" s="17" t="s">
        <v>101</v>
      </c>
      <c r="R102" s="18" t="n">
        <v>33.6</v>
      </c>
      <c r="S102" s="17" t="s">
        <v>168</v>
      </c>
      <c r="T102" s="43" t="s">
        <v>160</v>
      </c>
      <c r="U102" s="16"/>
      <c r="V102" s="16" t="s">
        <v>150</v>
      </c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</row>
    <row r="103" customFormat="false" ht="11.85" hidden="true" customHeight="true" outlineLevel="0" collapsed="false">
      <c r="A103" s="16" t="s">
        <v>72</v>
      </c>
      <c r="B103" s="16" t="s">
        <v>63</v>
      </c>
      <c r="C103" s="17" t="s">
        <v>167</v>
      </c>
      <c r="D103" s="18" t="n">
        <v>39.75</v>
      </c>
      <c r="E103" s="17" t="s">
        <v>101</v>
      </c>
      <c r="F103" s="17" t="s">
        <v>42</v>
      </c>
      <c r="G103" s="16" t="s">
        <v>43</v>
      </c>
      <c r="H103" s="16" t="n">
        <v>25</v>
      </c>
      <c r="I103" s="16"/>
      <c r="J103" s="130"/>
      <c r="K103" s="19" t="s">
        <v>158</v>
      </c>
      <c r="L103" s="17" t="s">
        <v>11</v>
      </c>
      <c r="M103" s="16" t="s">
        <v>158</v>
      </c>
      <c r="N103" s="130"/>
      <c r="O103" s="16"/>
      <c r="P103" s="16" t="n">
        <v>25</v>
      </c>
      <c r="Q103" s="17" t="s">
        <v>101</v>
      </c>
      <c r="R103" s="18" t="n">
        <v>33.6</v>
      </c>
      <c r="S103" s="17" t="s">
        <v>168</v>
      </c>
      <c r="T103" s="43" t="s">
        <v>160</v>
      </c>
      <c r="U103" s="16"/>
      <c r="V103" s="16" t="s">
        <v>150</v>
      </c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</row>
    <row r="104" customFormat="false" ht="11.85" hidden="true" customHeight="true" outlineLevel="0" collapsed="false">
      <c r="A104" s="16" t="s">
        <v>72</v>
      </c>
      <c r="B104" s="16" t="s">
        <v>63</v>
      </c>
      <c r="C104" s="17" t="s">
        <v>169</v>
      </c>
      <c r="D104" s="18" t="n">
        <v>40.6</v>
      </c>
      <c r="E104" s="17" t="s">
        <v>101</v>
      </c>
      <c r="F104" s="17" t="s">
        <v>42</v>
      </c>
      <c r="G104" s="16" t="s">
        <v>43</v>
      </c>
      <c r="H104" s="16" t="n">
        <v>25</v>
      </c>
      <c r="I104" s="16"/>
      <c r="J104" s="130"/>
      <c r="K104" s="19" t="s">
        <v>158</v>
      </c>
      <c r="L104" s="17" t="s">
        <v>11</v>
      </c>
      <c r="M104" s="16" t="s">
        <v>158</v>
      </c>
      <c r="N104" s="130"/>
      <c r="O104" s="16"/>
      <c r="P104" s="16" t="n">
        <v>25</v>
      </c>
      <c r="Q104" s="17" t="s">
        <v>101</v>
      </c>
      <c r="R104" s="18" t="n">
        <v>33.35</v>
      </c>
      <c r="S104" s="17" t="s">
        <v>170</v>
      </c>
      <c r="T104" s="43" t="s">
        <v>160</v>
      </c>
      <c r="U104" s="16"/>
      <c r="V104" s="16" t="s">
        <v>150</v>
      </c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</row>
    <row r="105" customFormat="false" ht="11.85" hidden="true" customHeight="true" outlineLevel="0" collapsed="false">
      <c r="A105" s="16" t="s">
        <v>72</v>
      </c>
      <c r="B105" s="16" t="s">
        <v>63</v>
      </c>
      <c r="C105" s="17" t="s">
        <v>171</v>
      </c>
      <c r="D105" s="18" t="n">
        <v>310</v>
      </c>
      <c r="E105" s="17" t="s">
        <v>41</v>
      </c>
      <c r="F105" s="17" t="s">
        <v>42</v>
      </c>
      <c r="G105" s="16" t="s">
        <v>43</v>
      </c>
      <c r="H105" s="16" t="n">
        <v>25</v>
      </c>
      <c r="I105" s="16"/>
      <c r="J105" s="130"/>
      <c r="K105" s="19" t="s">
        <v>158</v>
      </c>
      <c r="L105" s="17" t="s">
        <v>11</v>
      </c>
      <c r="M105" s="16" t="s">
        <v>158</v>
      </c>
      <c r="N105" s="130"/>
      <c r="O105" s="16"/>
      <c r="P105" s="16" t="n">
        <v>25</v>
      </c>
      <c r="Q105" s="17" t="s">
        <v>41</v>
      </c>
      <c r="R105" s="18" t="n">
        <v>33.35</v>
      </c>
      <c r="S105" s="17" t="s">
        <v>172</v>
      </c>
      <c r="T105" s="43" t="s">
        <v>160</v>
      </c>
      <c r="U105" s="16"/>
      <c r="V105" s="16" t="s">
        <v>150</v>
      </c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</row>
    <row r="106" customFormat="false" ht="11.85" hidden="true" customHeight="true" outlineLevel="0" collapsed="false">
      <c r="A106" s="16" t="s">
        <v>72</v>
      </c>
      <c r="B106" s="16" t="s">
        <v>63</v>
      </c>
      <c r="C106" s="17" t="s">
        <v>173</v>
      </c>
      <c r="D106" s="18" t="n">
        <v>310</v>
      </c>
      <c r="E106" s="17" t="s">
        <v>41</v>
      </c>
      <c r="F106" s="17" t="s">
        <v>42</v>
      </c>
      <c r="G106" s="16" t="s">
        <v>43</v>
      </c>
      <c r="H106" s="16" t="n">
        <v>25</v>
      </c>
      <c r="I106" s="16"/>
      <c r="J106" s="130"/>
      <c r="K106" s="19" t="s">
        <v>158</v>
      </c>
      <c r="L106" s="17" t="s">
        <v>11</v>
      </c>
      <c r="M106" s="16" t="s">
        <v>158</v>
      </c>
      <c r="N106" s="130"/>
      <c r="O106" s="16"/>
      <c r="P106" s="16" t="n">
        <v>25</v>
      </c>
      <c r="Q106" s="17" t="s">
        <v>41</v>
      </c>
      <c r="R106" s="18" t="n">
        <v>32.7</v>
      </c>
      <c r="S106" s="17" t="s">
        <v>174</v>
      </c>
      <c r="T106" s="43" t="s">
        <v>160</v>
      </c>
      <c r="U106" s="16"/>
      <c r="V106" s="16" t="s">
        <v>150</v>
      </c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</row>
    <row r="107" customFormat="false" ht="11.85" hidden="true" customHeight="true" outlineLevel="0" collapsed="false">
      <c r="A107" s="16" t="s">
        <v>72</v>
      </c>
      <c r="B107" s="16" t="s">
        <v>63</v>
      </c>
      <c r="C107" s="17" t="s">
        <v>175</v>
      </c>
      <c r="D107" s="18" t="n">
        <v>24.2</v>
      </c>
      <c r="E107" s="17" t="s">
        <v>41</v>
      </c>
      <c r="F107" s="17" t="s">
        <v>42</v>
      </c>
      <c r="G107" s="16" t="s">
        <v>43</v>
      </c>
      <c r="H107" s="16" t="n">
        <v>25</v>
      </c>
      <c r="I107" s="19"/>
      <c r="J107" s="130"/>
      <c r="K107" s="19" t="s">
        <v>158</v>
      </c>
      <c r="L107" s="17" t="s">
        <v>11</v>
      </c>
      <c r="M107" s="16" t="s">
        <v>158</v>
      </c>
      <c r="N107" s="130"/>
      <c r="O107" s="16"/>
      <c r="P107" s="16" t="n">
        <v>25</v>
      </c>
      <c r="Q107" s="17" t="s">
        <v>41</v>
      </c>
      <c r="R107" s="18" t="n">
        <v>80</v>
      </c>
      <c r="S107" s="17" t="s">
        <v>176</v>
      </c>
      <c r="T107" s="43" t="s">
        <v>160</v>
      </c>
      <c r="U107" s="16"/>
      <c r="V107" s="16" t="s">
        <v>150</v>
      </c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 t="s">
        <v>63</v>
      </c>
    </row>
    <row r="108" customFormat="false" ht="11.85" hidden="false" customHeight="true" outlineLevel="0" collapsed="false">
      <c r="A108" s="149"/>
      <c r="B108" s="149"/>
      <c r="C108" s="149"/>
      <c r="D108" s="149"/>
      <c r="E108" s="149"/>
      <c r="F108" s="149"/>
      <c r="G108" s="149"/>
      <c r="H108" s="149" t="n">
        <f aca="false">SUM(H96:H107)</f>
        <v>300</v>
      </c>
      <c r="I108" s="149"/>
      <c r="J108" s="149"/>
      <c r="K108" s="149"/>
      <c r="L108" s="133"/>
      <c r="M108" s="132" t="n">
        <f aca="false">H108-P108</f>
        <v>0</v>
      </c>
      <c r="N108" s="135"/>
      <c r="O108" s="132"/>
      <c r="P108" s="132" t="n">
        <f aca="false">SUM(P96:P107)</f>
        <v>300</v>
      </c>
      <c r="Q108" s="133"/>
      <c r="R108" s="134"/>
      <c r="S108" s="133"/>
      <c r="T108" s="132"/>
      <c r="U108" s="132"/>
      <c r="V108" s="132"/>
      <c r="W108" s="132"/>
      <c r="X108" s="132"/>
      <c r="Y108" s="132"/>
      <c r="Z108" s="132"/>
      <c r="AA108" s="132"/>
      <c r="AB108" s="132"/>
      <c r="AC108" s="132"/>
      <c r="AD108" s="132"/>
      <c r="AE108" s="132"/>
      <c r="AF108" s="132"/>
      <c r="AG108" s="132"/>
      <c r="AH108" s="132"/>
      <c r="AI108" s="132"/>
      <c r="AJ108" s="132"/>
    </row>
    <row r="109" customFormat="false" ht="11.85" hidden="false" customHeight="true" outlineLevel="0" collapsed="false">
      <c r="A109" s="260"/>
      <c r="B109" s="260"/>
      <c r="C109" s="260"/>
      <c r="D109" s="260"/>
      <c r="E109" s="260"/>
      <c r="F109" s="260"/>
      <c r="G109" s="260"/>
      <c r="H109" s="260"/>
      <c r="I109" s="260"/>
      <c r="J109" s="260"/>
      <c r="K109" s="260"/>
      <c r="L109" s="215" t="s">
        <v>11</v>
      </c>
      <c r="M109" s="213" t="s">
        <v>148</v>
      </c>
      <c r="N109" s="214"/>
      <c r="O109" s="213" t="s">
        <v>177</v>
      </c>
      <c r="P109" s="213" t="n">
        <v>25</v>
      </c>
      <c r="Q109" s="215" t="s">
        <v>41</v>
      </c>
      <c r="R109" s="216" t="n">
        <v>24.73</v>
      </c>
      <c r="S109" s="215" t="s">
        <v>178</v>
      </c>
      <c r="T109" s="217" t="s">
        <v>156</v>
      </c>
      <c r="U109" s="213"/>
      <c r="V109" s="213" t="s">
        <v>150</v>
      </c>
      <c r="W109" s="247"/>
      <c r="X109" s="247"/>
      <c r="Y109" s="247"/>
      <c r="Z109" s="247"/>
      <c r="AA109" s="247"/>
      <c r="AB109" s="247"/>
      <c r="AC109" s="247"/>
      <c r="AD109" s="247"/>
      <c r="AE109" s="247"/>
      <c r="AF109" s="247"/>
      <c r="AG109" s="247"/>
      <c r="AH109" s="247"/>
      <c r="AI109" s="247"/>
      <c r="AJ109" s="247"/>
    </row>
    <row r="110" customFormat="false" ht="11.85" hidden="false" customHeight="true" outlineLevel="0" collapsed="false">
      <c r="A110" s="213"/>
      <c r="B110" s="213"/>
      <c r="C110" s="215"/>
      <c r="D110" s="216"/>
      <c r="E110" s="215"/>
      <c r="F110" s="215"/>
      <c r="G110" s="213"/>
      <c r="H110" s="213"/>
      <c r="I110" s="213"/>
      <c r="J110" s="214"/>
      <c r="K110" s="256"/>
      <c r="L110" s="215" t="s">
        <v>11</v>
      </c>
      <c r="M110" s="213" t="s">
        <v>148</v>
      </c>
      <c r="N110" s="214"/>
      <c r="O110" s="213"/>
      <c r="P110" s="213" t="n">
        <v>25</v>
      </c>
      <c r="Q110" s="215" t="s">
        <v>41</v>
      </c>
      <c r="R110" s="216" t="n">
        <v>24.73</v>
      </c>
      <c r="S110" s="215" t="s">
        <v>178</v>
      </c>
      <c r="T110" s="217" t="s">
        <v>156</v>
      </c>
      <c r="U110" s="213"/>
      <c r="V110" s="213" t="s">
        <v>150</v>
      </c>
      <c r="W110" s="213"/>
      <c r="X110" s="213"/>
      <c r="Y110" s="213"/>
      <c r="Z110" s="213"/>
      <c r="AA110" s="213"/>
      <c r="AB110" s="213"/>
      <c r="AC110" s="213"/>
      <c r="AD110" s="213"/>
      <c r="AE110" s="213"/>
      <c r="AF110" s="213"/>
      <c r="AG110" s="213"/>
      <c r="AH110" s="213"/>
      <c r="AI110" s="213"/>
      <c r="AJ110" s="213" t="s">
        <v>63</v>
      </c>
    </row>
    <row r="111" customFormat="false" ht="11.85" hidden="false" customHeight="true" outlineLevel="0" collapsed="false">
      <c r="A111" s="213"/>
      <c r="B111" s="213"/>
      <c r="C111" s="215"/>
      <c r="D111" s="216"/>
      <c r="E111" s="215"/>
      <c r="F111" s="215"/>
      <c r="G111" s="213"/>
      <c r="H111" s="213"/>
      <c r="I111" s="213"/>
      <c r="J111" s="214"/>
      <c r="K111" s="256"/>
      <c r="L111" s="215" t="s">
        <v>11</v>
      </c>
      <c r="M111" s="213" t="s">
        <v>148</v>
      </c>
      <c r="N111" s="214"/>
      <c r="O111" s="213"/>
      <c r="P111" s="213" t="n">
        <v>25</v>
      </c>
      <c r="Q111" s="215" t="s">
        <v>41</v>
      </c>
      <c r="R111" s="216" t="n">
        <v>24.73</v>
      </c>
      <c r="S111" s="215" t="s">
        <v>178</v>
      </c>
      <c r="T111" s="217" t="s">
        <v>156</v>
      </c>
      <c r="U111" s="213"/>
      <c r="V111" s="213" t="s">
        <v>150</v>
      </c>
      <c r="W111" s="213"/>
      <c r="X111" s="213"/>
      <c r="Y111" s="213"/>
      <c r="Z111" s="213"/>
      <c r="AA111" s="213"/>
      <c r="AB111" s="213"/>
      <c r="AC111" s="213"/>
      <c r="AD111" s="213"/>
      <c r="AE111" s="213"/>
      <c r="AF111" s="213"/>
      <c r="AG111" s="213"/>
      <c r="AH111" s="213"/>
      <c r="AI111" s="213"/>
      <c r="AJ111" s="213" t="s">
        <v>63</v>
      </c>
    </row>
    <row r="112" customFormat="false" ht="11.85" hidden="false" customHeight="true" outlineLevel="0" collapsed="false">
      <c r="A112" s="213"/>
      <c r="B112" s="213"/>
      <c r="C112" s="215"/>
      <c r="D112" s="216"/>
      <c r="E112" s="215"/>
      <c r="F112" s="215"/>
      <c r="G112" s="213"/>
      <c r="H112" s="213"/>
      <c r="I112" s="213"/>
      <c r="J112" s="214"/>
      <c r="K112" s="256"/>
      <c r="L112" s="215" t="s">
        <v>11</v>
      </c>
      <c r="M112" s="213" t="s">
        <v>148</v>
      </c>
      <c r="N112" s="214"/>
      <c r="O112" s="213"/>
      <c r="P112" s="213" t="n">
        <v>25</v>
      </c>
      <c r="Q112" s="215" t="s">
        <v>41</v>
      </c>
      <c r="R112" s="216" t="n">
        <v>24.73</v>
      </c>
      <c r="S112" s="215" t="s">
        <v>178</v>
      </c>
      <c r="T112" s="217" t="s">
        <v>156</v>
      </c>
      <c r="U112" s="213"/>
      <c r="V112" s="213" t="s">
        <v>150</v>
      </c>
      <c r="W112" s="213"/>
      <c r="X112" s="213"/>
      <c r="Y112" s="213"/>
      <c r="Z112" s="213"/>
      <c r="AA112" s="213"/>
      <c r="AB112" s="213"/>
      <c r="AC112" s="213"/>
      <c r="AD112" s="213"/>
      <c r="AE112" s="213"/>
      <c r="AF112" s="213"/>
      <c r="AG112" s="213"/>
      <c r="AH112" s="213"/>
      <c r="AI112" s="213"/>
      <c r="AJ112" s="213" t="s">
        <v>63</v>
      </c>
    </row>
    <row r="113" customFormat="false" ht="11.85" hidden="false" customHeight="true" outlineLevel="0" collapsed="false">
      <c r="A113" s="213"/>
      <c r="B113" s="213"/>
      <c r="C113" s="215"/>
      <c r="D113" s="216"/>
      <c r="E113" s="215"/>
      <c r="F113" s="215"/>
      <c r="G113" s="213"/>
      <c r="H113" s="213"/>
      <c r="I113" s="213"/>
      <c r="J113" s="214"/>
      <c r="K113" s="256"/>
      <c r="L113" s="215" t="s">
        <v>11</v>
      </c>
      <c r="M113" s="213" t="s">
        <v>148</v>
      </c>
      <c r="N113" s="214"/>
      <c r="O113" s="213"/>
      <c r="P113" s="213" t="n">
        <v>25</v>
      </c>
      <c r="Q113" s="215" t="s">
        <v>41</v>
      </c>
      <c r="R113" s="216" t="n">
        <v>24.73</v>
      </c>
      <c r="S113" s="215" t="s">
        <v>178</v>
      </c>
      <c r="T113" s="217" t="s">
        <v>156</v>
      </c>
      <c r="U113" s="213"/>
      <c r="V113" s="213" t="s">
        <v>150</v>
      </c>
      <c r="W113" s="213"/>
      <c r="X113" s="213"/>
      <c r="Y113" s="213"/>
      <c r="Z113" s="213"/>
      <c r="AA113" s="213"/>
      <c r="AB113" s="213"/>
      <c r="AC113" s="213"/>
      <c r="AD113" s="213"/>
      <c r="AE113" s="213"/>
      <c r="AF113" s="213"/>
      <c r="AG113" s="213"/>
      <c r="AH113" s="213"/>
      <c r="AI113" s="213"/>
      <c r="AJ113" s="213" t="s">
        <v>63</v>
      </c>
    </row>
    <row r="114" customFormat="false" ht="11.85" hidden="false" customHeight="true" outlineLevel="0" collapsed="false">
      <c r="A114" s="213"/>
      <c r="B114" s="213"/>
      <c r="C114" s="215"/>
      <c r="D114" s="216"/>
      <c r="E114" s="215"/>
      <c r="F114" s="215"/>
      <c r="G114" s="213"/>
      <c r="H114" s="213"/>
      <c r="I114" s="213"/>
      <c r="J114" s="214"/>
      <c r="K114" s="256"/>
      <c r="L114" s="215" t="s">
        <v>11</v>
      </c>
      <c r="M114" s="213" t="s">
        <v>148</v>
      </c>
      <c r="N114" s="214"/>
      <c r="O114" s="213"/>
      <c r="P114" s="213" t="n">
        <v>25</v>
      </c>
      <c r="Q114" s="215" t="s">
        <v>41</v>
      </c>
      <c r="R114" s="216" t="n">
        <v>24.73</v>
      </c>
      <c r="S114" s="215" t="s">
        <v>178</v>
      </c>
      <c r="T114" s="217" t="s">
        <v>156</v>
      </c>
      <c r="U114" s="213"/>
      <c r="V114" s="213" t="s">
        <v>150</v>
      </c>
      <c r="W114" s="213"/>
      <c r="X114" s="213"/>
      <c r="Y114" s="213"/>
      <c r="Z114" s="213"/>
      <c r="AA114" s="213"/>
      <c r="AB114" s="213"/>
      <c r="AC114" s="213"/>
      <c r="AD114" s="213"/>
      <c r="AE114" s="213"/>
      <c r="AF114" s="213"/>
      <c r="AG114" s="213"/>
      <c r="AH114" s="213"/>
      <c r="AI114" s="213"/>
      <c r="AJ114" s="213" t="s">
        <v>63</v>
      </c>
    </row>
    <row r="115" customFormat="false" ht="11.85" hidden="false" customHeight="true" outlineLevel="0" collapsed="false">
      <c r="A115" s="213"/>
      <c r="B115" s="213"/>
      <c r="C115" s="215"/>
      <c r="D115" s="216"/>
      <c r="E115" s="215"/>
      <c r="F115" s="215"/>
      <c r="G115" s="213"/>
      <c r="H115" s="213"/>
      <c r="I115" s="213"/>
      <c r="J115" s="214"/>
      <c r="K115" s="256"/>
      <c r="L115" s="215" t="s">
        <v>11</v>
      </c>
      <c r="M115" s="213" t="s">
        <v>148</v>
      </c>
      <c r="N115" s="214"/>
      <c r="O115" s="213"/>
      <c r="P115" s="213" t="n">
        <v>25</v>
      </c>
      <c r="Q115" s="215" t="s">
        <v>41</v>
      </c>
      <c r="R115" s="216" t="n">
        <v>24.73</v>
      </c>
      <c r="S115" s="215" t="s">
        <v>178</v>
      </c>
      <c r="T115" s="217" t="s">
        <v>156</v>
      </c>
      <c r="U115" s="213"/>
      <c r="V115" s="213" t="s">
        <v>150</v>
      </c>
      <c r="W115" s="213"/>
      <c r="X115" s="213"/>
      <c r="Y115" s="213"/>
      <c r="Z115" s="213"/>
      <c r="AA115" s="213"/>
      <c r="AB115" s="213"/>
      <c r="AC115" s="213"/>
      <c r="AD115" s="213"/>
      <c r="AE115" s="213"/>
      <c r="AF115" s="213"/>
      <c r="AG115" s="213"/>
      <c r="AH115" s="213"/>
      <c r="AI115" s="213"/>
      <c r="AJ115" s="213" t="s">
        <v>63</v>
      </c>
    </row>
    <row r="116" customFormat="false" ht="11.85" hidden="false" customHeight="true" outlineLevel="0" collapsed="false">
      <c r="A116" s="248"/>
      <c r="B116" s="248"/>
      <c r="C116" s="249"/>
      <c r="D116" s="250"/>
      <c r="E116" s="249"/>
      <c r="F116" s="249"/>
      <c r="G116" s="248"/>
      <c r="H116" s="251"/>
      <c r="I116" s="252"/>
      <c r="J116" s="253"/>
      <c r="K116" s="252"/>
      <c r="L116" s="261" t="s">
        <v>11</v>
      </c>
      <c r="M116" s="262" t="s">
        <v>148</v>
      </c>
      <c r="N116" s="263"/>
      <c r="O116" s="262" t="s">
        <v>234</v>
      </c>
      <c r="P116" s="264" t="n">
        <v>1</v>
      </c>
      <c r="Q116" s="265" t="s">
        <v>41</v>
      </c>
      <c r="R116" s="266" t="n">
        <v>24.73</v>
      </c>
      <c r="S116" s="265" t="s">
        <v>178</v>
      </c>
      <c r="T116" s="264" t="s">
        <v>259</v>
      </c>
      <c r="U116" s="158"/>
      <c r="V116" s="158" t="s">
        <v>57</v>
      </c>
      <c r="W116" s="248"/>
      <c r="X116" s="248"/>
      <c r="Y116" s="254"/>
      <c r="Z116" s="254"/>
      <c r="AA116" s="254"/>
      <c r="AB116" s="254"/>
      <c r="AC116" s="254"/>
      <c r="AD116" s="254"/>
      <c r="AE116" s="254"/>
      <c r="AF116" s="254"/>
      <c r="AG116" s="254"/>
      <c r="AH116" s="254"/>
      <c r="AI116" s="254"/>
      <c r="AJ116" s="254"/>
    </row>
    <row r="117" customFormat="false" ht="11.85" hidden="false" customHeight="true" outlineLevel="0" collapsed="false">
      <c r="A117" s="213"/>
      <c r="B117" s="213"/>
      <c r="C117" s="215"/>
      <c r="D117" s="216"/>
      <c r="E117" s="215"/>
      <c r="F117" s="215"/>
      <c r="G117" s="213"/>
      <c r="H117" s="213"/>
      <c r="I117" s="256"/>
      <c r="J117" s="214"/>
      <c r="K117" s="256"/>
      <c r="L117" s="220" t="s">
        <v>11</v>
      </c>
      <c r="M117" s="218" t="s">
        <v>179</v>
      </c>
      <c r="N117" s="219"/>
      <c r="O117" s="213"/>
      <c r="P117" s="218" t="n">
        <v>25</v>
      </c>
      <c r="Q117" s="220" t="s">
        <v>101</v>
      </c>
      <c r="R117" s="221" t="n">
        <v>47.15</v>
      </c>
      <c r="S117" s="220" t="s">
        <v>180</v>
      </c>
      <c r="T117" s="245" t="s">
        <v>156</v>
      </c>
      <c r="U117" s="218"/>
      <c r="V117" s="213" t="s">
        <v>150</v>
      </c>
      <c r="W117" s="218"/>
      <c r="X117" s="218"/>
      <c r="Y117" s="218"/>
      <c r="Z117" s="218"/>
      <c r="AA117" s="218"/>
      <c r="AB117" s="218"/>
      <c r="AC117" s="218"/>
      <c r="AD117" s="218"/>
      <c r="AE117" s="218"/>
      <c r="AF117" s="218"/>
      <c r="AG117" s="218"/>
      <c r="AH117" s="218"/>
      <c r="AI117" s="218"/>
      <c r="AJ117" s="218"/>
    </row>
    <row r="118" customFormat="false" ht="11.85" hidden="false" customHeight="true" outlineLevel="0" collapsed="false">
      <c r="A118" s="255"/>
      <c r="B118" s="255"/>
      <c r="C118" s="255"/>
      <c r="D118" s="255"/>
      <c r="E118" s="255"/>
      <c r="F118" s="255"/>
      <c r="G118" s="255"/>
      <c r="H118" s="255"/>
      <c r="I118" s="255"/>
      <c r="J118" s="255"/>
      <c r="K118" s="255"/>
      <c r="L118" s="215" t="s">
        <v>11</v>
      </c>
      <c r="M118" s="218" t="s">
        <v>179</v>
      </c>
      <c r="N118" s="219"/>
      <c r="O118" s="213"/>
      <c r="P118" s="218" t="n">
        <v>25</v>
      </c>
      <c r="Q118" s="220" t="s">
        <v>101</v>
      </c>
      <c r="R118" s="221" t="n">
        <v>47.15</v>
      </c>
      <c r="S118" s="220" t="s">
        <v>180</v>
      </c>
      <c r="T118" s="217" t="s">
        <v>156</v>
      </c>
      <c r="U118" s="218"/>
      <c r="V118" s="213" t="s">
        <v>150</v>
      </c>
      <c r="W118" s="218"/>
      <c r="X118" s="213"/>
      <c r="Y118" s="213"/>
      <c r="Z118" s="213"/>
      <c r="AA118" s="213"/>
      <c r="AB118" s="213"/>
      <c r="AC118" s="213"/>
      <c r="AD118" s="213"/>
      <c r="AE118" s="213"/>
      <c r="AF118" s="213"/>
      <c r="AG118" s="213"/>
      <c r="AH118" s="213"/>
      <c r="AI118" s="213"/>
      <c r="AJ118" s="213"/>
    </row>
    <row r="119" customFormat="false" ht="11.85" hidden="false" customHeight="true" outlineLevel="0" collapsed="false">
      <c r="A119" s="267"/>
      <c r="B119" s="267"/>
      <c r="C119" s="268"/>
      <c r="D119" s="269"/>
      <c r="E119" s="268"/>
      <c r="F119" s="268"/>
      <c r="G119" s="267"/>
      <c r="H119" s="267"/>
      <c r="I119" s="270"/>
      <c r="J119" s="271"/>
      <c r="K119" s="270"/>
      <c r="L119" s="268" t="s">
        <v>11</v>
      </c>
      <c r="M119" s="267" t="s">
        <v>184</v>
      </c>
      <c r="N119" s="271"/>
      <c r="O119" s="267"/>
      <c r="P119" s="267" t="n">
        <v>25</v>
      </c>
      <c r="Q119" s="268" t="s">
        <v>41</v>
      </c>
      <c r="R119" s="269" t="n">
        <v>311</v>
      </c>
      <c r="S119" s="268" t="s">
        <v>185</v>
      </c>
      <c r="T119" s="272" t="s">
        <v>156</v>
      </c>
      <c r="U119" s="267"/>
      <c r="V119" s="267" t="s">
        <v>150</v>
      </c>
      <c r="W119" s="267"/>
      <c r="X119" s="267"/>
      <c r="Y119" s="267"/>
      <c r="Z119" s="267"/>
      <c r="AA119" s="267"/>
      <c r="AB119" s="267"/>
      <c r="AC119" s="267"/>
      <c r="AD119" s="267"/>
      <c r="AE119" s="267"/>
      <c r="AF119" s="267"/>
      <c r="AG119" s="267"/>
      <c r="AH119" s="267"/>
      <c r="AI119" s="267"/>
      <c r="AJ119" s="267"/>
    </row>
    <row r="120" customFormat="false" ht="11.85" hidden="false" customHeight="true" outlineLevel="0" collapsed="false">
      <c r="A120" s="1"/>
      <c r="B120" s="222"/>
      <c r="C120" s="72"/>
      <c r="D120" s="211"/>
      <c r="E120" s="72"/>
      <c r="F120" s="72"/>
      <c r="G120" s="222"/>
      <c r="H120" s="222"/>
      <c r="I120" s="205"/>
      <c r="J120" s="226"/>
      <c r="K120" s="273"/>
      <c r="L120" s="274"/>
      <c r="M120" s="275"/>
      <c r="N120" s="276"/>
      <c r="O120" s="275"/>
      <c r="P120" s="275"/>
      <c r="Q120" s="277"/>
      <c r="R120" s="278"/>
      <c r="S120" s="277"/>
      <c r="T120" s="78"/>
      <c r="U120" s="275"/>
      <c r="V120" s="275"/>
      <c r="W120" s="279"/>
      <c r="X120" s="280"/>
      <c r="Y120" s="280"/>
      <c r="Z120" s="280"/>
      <c r="AA120" s="280"/>
      <c r="AB120" s="280"/>
      <c r="AC120" s="280"/>
      <c r="AD120" s="280"/>
      <c r="AE120" s="280"/>
      <c r="AF120" s="280"/>
      <c r="AG120" s="280"/>
      <c r="AH120" s="280"/>
      <c r="AI120" s="280"/>
      <c r="AJ120" s="280"/>
    </row>
    <row r="121" customFormat="false" ht="11.85" hidden="false" customHeight="true" outlineLevel="0" collapsed="false">
      <c r="A121" s="222" t="s">
        <v>38</v>
      </c>
      <c r="B121" s="222" t="s">
        <v>240</v>
      </c>
      <c r="C121" s="64" t="s">
        <v>260</v>
      </c>
      <c r="D121" s="211" t="n">
        <v>39.15</v>
      </c>
      <c r="E121" s="72" t="s">
        <v>74</v>
      </c>
      <c r="F121" s="72" t="s">
        <v>42</v>
      </c>
      <c r="G121" s="222" t="s">
        <v>43</v>
      </c>
      <c r="H121" s="222" t="n">
        <v>25</v>
      </c>
      <c r="I121" s="281" t="s">
        <v>261</v>
      </c>
      <c r="J121" s="222" t="s">
        <v>9</v>
      </c>
      <c r="K121" s="273" t="s">
        <v>243</v>
      </c>
      <c r="L121" s="282" t="s">
        <v>69</v>
      </c>
      <c r="M121" s="126" t="s">
        <v>182</v>
      </c>
      <c r="N121" s="76" t="s">
        <v>9</v>
      </c>
      <c r="O121" s="82" t="s">
        <v>245</v>
      </c>
      <c r="P121" s="172" t="n">
        <v>25</v>
      </c>
      <c r="Q121" s="72" t="s">
        <v>257</v>
      </c>
      <c r="R121" s="176" t="n">
        <v>0</v>
      </c>
      <c r="S121" s="157" t="s">
        <v>262</v>
      </c>
      <c r="T121" s="258" t="s">
        <v>259</v>
      </c>
      <c r="U121" s="82" t="s">
        <v>245</v>
      </c>
      <c r="V121" s="1" t="s">
        <v>57</v>
      </c>
      <c r="X121" s="63" t="s">
        <v>44</v>
      </c>
      <c r="Y121" s="63" t="n">
        <v>146517.1</v>
      </c>
      <c r="Z121" s="63" t="s">
        <v>263</v>
      </c>
    </row>
    <row r="122" customFormat="false" ht="11.85" hidden="false" customHeight="true" outlineLevel="0" collapsed="false">
      <c r="A122" s="1" t="s">
        <v>38</v>
      </c>
      <c r="B122" s="164" t="s">
        <v>240</v>
      </c>
      <c r="C122" s="157" t="s">
        <v>264</v>
      </c>
      <c r="D122" s="73" t="n">
        <v>57</v>
      </c>
      <c r="E122" s="157" t="s">
        <v>41</v>
      </c>
      <c r="F122" s="157" t="s">
        <v>42</v>
      </c>
      <c r="G122" s="164" t="s">
        <v>43</v>
      </c>
      <c r="H122" s="164" t="n">
        <v>25</v>
      </c>
      <c r="I122" s="205" t="s">
        <v>265</v>
      </c>
      <c r="J122" s="164" t="s">
        <v>9</v>
      </c>
      <c r="K122" s="165" t="s">
        <v>266</v>
      </c>
      <c r="L122" s="282" t="s">
        <v>267</v>
      </c>
      <c r="M122" s="126" t="s">
        <v>182</v>
      </c>
      <c r="N122" s="76" t="s">
        <v>9</v>
      </c>
      <c r="O122" s="82" t="s">
        <v>245</v>
      </c>
      <c r="P122" s="172" t="n">
        <v>25</v>
      </c>
      <c r="Q122" s="72" t="s">
        <v>257</v>
      </c>
      <c r="R122" s="176" t="n">
        <v>0</v>
      </c>
      <c r="S122" s="157" t="s">
        <v>262</v>
      </c>
      <c r="T122" s="258" t="s">
        <v>268</v>
      </c>
      <c r="U122" s="82" t="s">
        <v>245</v>
      </c>
      <c r="V122" s="1" t="s">
        <v>57</v>
      </c>
      <c r="X122" s="63" t="s">
        <v>252</v>
      </c>
      <c r="Y122" s="63" t="n">
        <v>882046.1</v>
      </c>
      <c r="Z122" s="63" t="s">
        <v>269</v>
      </c>
      <c r="AA122" s="63" t="s">
        <v>44</v>
      </c>
      <c r="AB122" s="63" t="n">
        <v>146517.1</v>
      </c>
      <c r="AC122" s="63" t="s">
        <v>263</v>
      </c>
    </row>
    <row r="123" customFormat="false" ht="18" hidden="false" customHeight="true" outlineLevel="0" collapsed="false">
      <c r="A123" s="240"/>
      <c r="B123" s="240"/>
      <c r="C123" s="241"/>
      <c r="D123" s="240"/>
      <c r="E123" s="240"/>
      <c r="F123" s="240"/>
      <c r="G123" s="240"/>
      <c r="H123" s="240" t="n">
        <f aca="false">SUM(H116:H122)</f>
        <v>50</v>
      </c>
      <c r="I123" s="240"/>
      <c r="J123" s="240"/>
      <c r="K123" s="240"/>
      <c r="L123" s="240"/>
      <c r="M123" s="240" t="n">
        <f aca="false">H123-P123</f>
        <v>0</v>
      </c>
      <c r="N123" s="240"/>
      <c r="O123" s="240"/>
      <c r="P123" s="240" t="n">
        <f aca="false">SUM(P121:P122)</f>
        <v>50</v>
      </c>
      <c r="Q123" s="240"/>
      <c r="R123" s="240"/>
      <c r="S123" s="240"/>
      <c r="T123" s="240"/>
      <c r="U123" s="240"/>
      <c r="V123" s="240"/>
    </row>
    <row r="124" customFormat="false" ht="11.85" hidden="false" customHeight="true" outlineLevel="0" collapsed="false">
      <c r="B124" s="182" t="s">
        <v>186</v>
      </c>
      <c r="C124" s="93" t="s">
        <v>62</v>
      </c>
    </row>
    <row r="125" customFormat="false" ht="11.85" hidden="true" customHeight="true" outlineLevel="0" collapsed="false">
      <c r="A125" s="32" t="s">
        <v>38</v>
      </c>
      <c r="B125" s="32" t="s">
        <v>63</v>
      </c>
      <c r="C125" s="94"/>
      <c r="D125" s="33" t="n">
        <v>0</v>
      </c>
      <c r="E125" s="26" t="s">
        <v>187</v>
      </c>
      <c r="F125" s="99" t="s">
        <v>47</v>
      </c>
      <c r="G125" s="32" t="s">
        <v>43</v>
      </c>
      <c r="H125" s="95" t="n">
        <v>0</v>
      </c>
      <c r="I125" s="96" t="s">
        <v>65</v>
      </c>
      <c r="J125" s="97"/>
      <c r="K125" s="98" t="s">
        <v>44</v>
      </c>
      <c r="L125" s="99" t="s">
        <v>66</v>
      </c>
      <c r="M125" s="37"/>
      <c r="N125" s="32"/>
      <c r="O125" s="100"/>
      <c r="P125" s="37"/>
      <c r="Q125" s="28"/>
      <c r="R125" s="33"/>
      <c r="S125" s="101"/>
      <c r="T125" s="28"/>
      <c r="U125" s="97"/>
      <c r="V125" s="97"/>
      <c r="Y125" s="100"/>
      <c r="Z125" s="102"/>
      <c r="AA125" s="103"/>
    </row>
    <row r="126" customFormat="false" ht="11.85" hidden="true" customHeight="true" outlineLevel="0" collapsed="false">
      <c r="A126" s="32" t="s">
        <v>38</v>
      </c>
      <c r="B126" s="32" t="s">
        <v>63</v>
      </c>
      <c r="C126" s="94"/>
      <c r="D126" s="33" t="n">
        <v>0</v>
      </c>
      <c r="E126" s="26" t="s">
        <v>187</v>
      </c>
      <c r="F126" s="99" t="s">
        <v>47</v>
      </c>
      <c r="G126" s="32" t="s">
        <v>43</v>
      </c>
      <c r="H126" s="95" t="n">
        <v>0</v>
      </c>
      <c r="I126" s="96" t="s">
        <v>65</v>
      </c>
      <c r="J126" s="97"/>
      <c r="K126" s="98" t="s">
        <v>44</v>
      </c>
      <c r="L126" s="99" t="s">
        <v>67</v>
      </c>
      <c r="M126" s="37"/>
      <c r="N126" s="32"/>
      <c r="O126" s="100"/>
      <c r="P126" s="37"/>
      <c r="Q126" s="28"/>
      <c r="R126" s="33"/>
      <c r="S126" s="101"/>
      <c r="T126" s="28"/>
      <c r="U126" s="97"/>
      <c r="V126" s="97"/>
      <c r="Y126" s="100"/>
      <c r="Z126" s="102"/>
      <c r="AA126" s="103"/>
    </row>
    <row r="127" customFormat="false" ht="11.85" hidden="true" customHeight="true" outlineLevel="0" collapsed="false">
      <c r="A127" s="32" t="s">
        <v>38</v>
      </c>
      <c r="B127" s="32" t="s">
        <v>63</v>
      </c>
      <c r="C127" s="94"/>
      <c r="D127" s="33" t="n">
        <v>0</v>
      </c>
      <c r="E127" s="26" t="s">
        <v>187</v>
      </c>
      <c r="F127" s="99" t="s">
        <v>47</v>
      </c>
      <c r="G127" s="32" t="s">
        <v>43</v>
      </c>
      <c r="H127" s="95" t="n">
        <v>0</v>
      </c>
      <c r="I127" s="104" t="s">
        <v>68</v>
      </c>
      <c r="J127" s="97"/>
      <c r="K127" s="98" t="s">
        <v>44</v>
      </c>
      <c r="L127" s="99" t="s">
        <v>69</v>
      </c>
      <c r="M127" s="37"/>
      <c r="N127" s="32"/>
      <c r="O127" s="100"/>
      <c r="P127" s="37"/>
      <c r="Q127" s="28"/>
      <c r="R127" s="33"/>
      <c r="S127" s="101"/>
      <c r="T127" s="28"/>
      <c r="U127" s="97"/>
      <c r="V127" s="97"/>
      <c r="Y127" s="100"/>
      <c r="Z127" s="102"/>
      <c r="AA127" s="103"/>
    </row>
    <row r="128" customFormat="false" ht="11.85" hidden="true" customHeight="true" outlineLevel="0" collapsed="false">
      <c r="A128" s="32" t="s">
        <v>38</v>
      </c>
      <c r="B128" s="32" t="s">
        <v>63</v>
      </c>
      <c r="C128" s="94"/>
      <c r="D128" s="33" t="n">
        <v>0</v>
      </c>
      <c r="E128" s="26" t="s">
        <v>187</v>
      </c>
      <c r="F128" s="99" t="s">
        <v>47</v>
      </c>
      <c r="G128" s="32" t="s">
        <v>43</v>
      </c>
      <c r="H128" s="95" t="n">
        <v>0</v>
      </c>
      <c r="I128" s="104" t="s">
        <v>68</v>
      </c>
      <c r="J128" s="97"/>
      <c r="K128" s="98" t="s">
        <v>44</v>
      </c>
      <c r="L128" s="99" t="s">
        <v>70</v>
      </c>
      <c r="M128" s="37"/>
      <c r="N128" s="32"/>
      <c r="O128" s="100"/>
      <c r="P128" s="37"/>
      <c r="Q128" s="28"/>
      <c r="R128" s="33"/>
      <c r="S128" s="101"/>
      <c r="T128" s="28"/>
      <c r="U128" s="97"/>
      <c r="V128" s="97"/>
      <c r="Y128" s="100"/>
      <c r="Z128" s="102"/>
      <c r="AA128" s="103"/>
    </row>
    <row r="129" customFormat="false" ht="11.85" hidden="true" customHeight="true" outlineLevel="0" collapsed="false">
      <c r="A129" s="32" t="s">
        <v>38</v>
      </c>
      <c r="B129" s="32" t="s">
        <v>63</v>
      </c>
      <c r="C129" s="94"/>
      <c r="D129" s="33" t="n">
        <v>0</v>
      </c>
      <c r="E129" s="26" t="s">
        <v>187</v>
      </c>
      <c r="F129" s="99" t="s">
        <v>47</v>
      </c>
      <c r="G129" s="32" t="s">
        <v>43</v>
      </c>
      <c r="H129" s="183" t="n">
        <v>0</v>
      </c>
      <c r="I129" s="184" t="s">
        <v>71</v>
      </c>
      <c r="J129" s="23"/>
      <c r="K129" s="25" t="s">
        <v>44</v>
      </c>
      <c r="L129" s="143" t="s">
        <v>11</v>
      </c>
      <c r="M129" s="185"/>
      <c r="N129" s="142"/>
      <c r="O129" s="22"/>
      <c r="P129" s="185"/>
      <c r="Q129" s="143"/>
      <c r="R129" s="152"/>
      <c r="S129" s="186"/>
      <c r="T129" s="143"/>
      <c r="U129" s="23"/>
      <c r="V129" s="23"/>
      <c r="Y129" s="22"/>
      <c r="Z129" s="187"/>
      <c r="AA129" s="103"/>
    </row>
    <row r="130" customFormat="false" ht="13.5" hidden="false" customHeight="true" outlineLevel="0" collapsed="false">
      <c r="A130" s="67"/>
      <c r="B130" s="67"/>
      <c r="C130" s="93" t="s">
        <v>62</v>
      </c>
      <c r="D130" s="67"/>
      <c r="E130" s="67"/>
      <c r="F130" s="67"/>
      <c r="G130" s="67"/>
      <c r="H130" s="67"/>
      <c r="I130" s="67"/>
      <c r="J130" s="67"/>
      <c r="K130" s="67"/>
      <c r="L130" s="68"/>
      <c r="M130" s="67"/>
      <c r="N130" s="67"/>
      <c r="O130" s="129"/>
      <c r="P130" s="188"/>
      <c r="Q130" s="189"/>
      <c r="R130" s="190"/>
      <c r="S130" s="191"/>
      <c r="T130" s="189"/>
      <c r="U130" s="67"/>
      <c r="V130" s="67"/>
      <c r="Y130" s="129"/>
      <c r="AC130" s="192"/>
    </row>
    <row r="131" customFormat="false" ht="11.85" hidden="true" customHeight="true" outlineLevel="0" collapsed="false">
      <c r="A131" s="16"/>
      <c r="B131" s="16" t="s">
        <v>63</v>
      </c>
      <c r="C131" s="94" t="s">
        <v>188</v>
      </c>
      <c r="D131" s="18" t="n">
        <v>19</v>
      </c>
      <c r="E131" s="17" t="s">
        <v>41</v>
      </c>
      <c r="F131" s="17" t="s">
        <v>47</v>
      </c>
      <c r="G131" s="16" t="s">
        <v>43</v>
      </c>
      <c r="H131" s="16" t="n">
        <v>25</v>
      </c>
      <c r="I131" s="19"/>
      <c r="J131" s="16"/>
      <c r="K131" s="19" t="s">
        <v>75</v>
      </c>
      <c r="L131" s="17" t="s">
        <v>11</v>
      </c>
      <c r="M131" s="193"/>
      <c r="N131" s="193"/>
      <c r="O131" s="193"/>
      <c r="P131" s="193"/>
      <c r="Q131" s="193"/>
      <c r="R131" s="193"/>
      <c r="S131" s="193"/>
      <c r="T131" s="43" t="s">
        <v>77</v>
      </c>
      <c r="U131" s="193"/>
      <c r="V131" s="16" t="s">
        <v>150</v>
      </c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</row>
    <row r="132" customFormat="false" ht="11.85" hidden="true" customHeight="true" outlineLevel="0" collapsed="false">
      <c r="A132" s="132"/>
      <c r="B132" s="132"/>
      <c r="C132" s="106"/>
      <c r="D132" s="134"/>
      <c r="E132" s="133"/>
      <c r="F132" s="133"/>
      <c r="G132" s="132"/>
      <c r="H132" s="132" t="n">
        <f aca="false">SUM(H131)</f>
        <v>25</v>
      </c>
      <c r="I132" s="136"/>
      <c r="J132" s="132"/>
      <c r="K132" s="136"/>
      <c r="L132" s="133"/>
      <c r="M132" s="149" t="n">
        <f aca="false">H132-P132</f>
        <v>25</v>
      </c>
      <c r="N132" s="149"/>
      <c r="O132" s="149"/>
      <c r="P132" s="149"/>
      <c r="Q132" s="149"/>
      <c r="R132" s="149"/>
      <c r="S132" s="149"/>
      <c r="T132" s="132"/>
      <c r="U132" s="149"/>
      <c r="V132" s="132"/>
      <c r="W132" s="132"/>
      <c r="X132" s="132"/>
      <c r="Y132" s="132"/>
      <c r="Z132" s="132"/>
      <c r="AA132" s="132"/>
      <c r="AB132" s="132"/>
      <c r="AC132" s="132"/>
      <c r="AD132" s="132"/>
      <c r="AE132" s="132"/>
      <c r="AF132" s="132"/>
      <c r="AG132" s="132"/>
      <c r="AH132" s="132"/>
      <c r="AI132" s="132"/>
      <c r="AJ132" s="132"/>
    </row>
    <row r="133" customFormat="false" ht="11.85" hidden="true" customHeight="true" outlineLevel="0" collapsed="false">
      <c r="A133" s="43"/>
      <c r="B133" s="16" t="s">
        <v>63</v>
      </c>
      <c r="C133" s="94" t="s">
        <v>106</v>
      </c>
      <c r="D133" s="18" t="n">
        <v>25</v>
      </c>
      <c r="E133" s="17" t="s">
        <v>41</v>
      </c>
      <c r="F133" s="17" t="s">
        <v>47</v>
      </c>
      <c r="G133" s="16" t="s">
        <v>43</v>
      </c>
      <c r="H133" s="16" t="n">
        <v>25</v>
      </c>
      <c r="I133" s="19"/>
      <c r="J133" s="16"/>
      <c r="K133" s="19" t="s">
        <v>96</v>
      </c>
      <c r="L133" s="17" t="s">
        <v>11</v>
      </c>
      <c r="M133" s="16" t="s">
        <v>96</v>
      </c>
      <c r="N133" s="16"/>
      <c r="O133" s="16"/>
      <c r="P133" s="16" t="n">
        <v>25</v>
      </c>
      <c r="Q133" s="17" t="s">
        <v>189</v>
      </c>
      <c r="R133" s="18" t="n">
        <v>26</v>
      </c>
      <c r="S133" s="17" t="s">
        <v>190</v>
      </c>
      <c r="T133" s="43" t="s">
        <v>77</v>
      </c>
      <c r="U133" s="16"/>
      <c r="V133" s="16" t="s">
        <v>150</v>
      </c>
    </row>
    <row r="134" customFormat="false" ht="11.85" hidden="true" customHeight="true" outlineLevel="0" collapsed="false">
      <c r="A134" s="16"/>
      <c r="B134" s="16" t="s">
        <v>63</v>
      </c>
      <c r="C134" s="94" t="s">
        <v>106</v>
      </c>
      <c r="D134" s="18" t="n">
        <v>25</v>
      </c>
      <c r="E134" s="17" t="s">
        <v>41</v>
      </c>
      <c r="F134" s="17" t="s">
        <v>47</v>
      </c>
      <c r="G134" s="16" t="s">
        <v>43</v>
      </c>
      <c r="H134" s="16" t="n">
        <v>25</v>
      </c>
      <c r="I134" s="19"/>
      <c r="J134" s="16"/>
      <c r="K134" s="19" t="s">
        <v>96</v>
      </c>
      <c r="L134" s="17" t="s">
        <v>11</v>
      </c>
      <c r="M134" s="16"/>
      <c r="N134" s="130"/>
      <c r="O134" s="16"/>
      <c r="P134" s="16"/>
      <c r="Q134" s="17"/>
      <c r="R134" s="18"/>
      <c r="S134" s="17"/>
      <c r="T134" s="43" t="s">
        <v>77</v>
      </c>
      <c r="U134" s="16"/>
      <c r="V134" s="16" t="s">
        <v>150</v>
      </c>
    </row>
    <row r="135" customFormat="false" ht="11.85" hidden="true" customHeight="true" outlineLevel="0" collapsed="false">
      <c r="A135" s="16"/>
      <c r="B135" s="16" t="s">
        <v>63</v>
      </c>
      <c r="C135" s="94" t="s">
        <v>106</v>
      </c>
      <c r="D135" s="18" t="n">
        <v>25</v>
      </c>
      <c r="E135" s="17" t="s">
        <v>41</v>
      </c>
      <c r="F135" s="17" t="s">
        <v>47</v>
      </c>
      <c r="G135" s="16" t="s">
        <v>43</v>
      </c>
      <c r="H135" s="16" t="n">
        <v>25</v>
      </c>
      <c r="I135" s="19"/>
      <c r="J135" s="16"/>
      <c r="K135" s="19" t="s">
        <v>96</v>
      </c>
      <c r="L135" s="17" t="s">
        <v>11</v>
      </c>
      <c r="M135" s="16"/>
      <c r="N135" s="16"/>
      <c r="O135" s="16"/>
      <c r="P135" s="16"/>
      <c r="Q135" s="16"/>
      <c r="R135" s="16"/>
      <c r="S135" s="16"/>
      <c r="T135" s="43" t="s">
        <v>77</v>
      </c>
      <c r="U135" s="16"/>
      <c r="V135" s="16" t="s">
        <v>150</v>
      </c>
    </row>
    <row r="136" customFormat="false" ht="11.85" hidden="true" customHeight="true" outlineLevel="0" collapsed="false">
      <c r="A136" s="16"/>
      <c r="B136" s="16" t="s">
        <v>63</v>
      </c>
      <c r="C136" s="94" t="s">
        <v>106</v>
      </c>
      <c r="D136" s="18" t="n">
        <v>25</v>
      </c>
      <c r="E136" s="17" t="s">
        <v>41</v>
      </c>
      <c r="F136" s="17" t="s">
        <v>47</v>
      </c>
      <c r="G136" s="16" t="s">
        <v>43</v>
      </c>
      <c r="H136" s="16" t="n">
        <v>25</v>
      </c>
      <c r="I136" s="19"/>
      <c r="J136" s="16"/>
      <c r="K136" s="19" t="s">
        <v>96</v>
      </c>
      <c r="L136" s="17" t="s">
        <v>11</v>
      </c>
      <c r="M136" s="16"/>
      <c r="N136" s="16"/>
      <c r="O136" s="16"/>
      <c r="P136" s="16"/>
      <c r="Q136" s="16"/>
      <c r="R136" s="16"/>
      <c r="S136" s="16"/>
      <c r="T136" s="43" t="s">
        <v>77</v>
      </c>
      <c r="U136" s="16"/>
      <c r="V136" s="16" t="s">
        <v>150</v>
      </c>
    </row>
    <row r="137" customFormat="false" ht="11.85" hidden="true" customHeight="true" outlineLevel="0" collapsed="false">
      <c r="A137" s="132"/>
      <c r="B137" s="132"/>
      <c r="C137" s="106"/>
      <c r="D137" s="134"/>
      <c r="E137" s="133"/>
      <c r="F137" s="133"/>
      <c r="G137" s="132"/>
      <c r="H137" s="132" t="n">
        <f aca="false">SUM(H133:H136)</f>
        <v>100</v>
      </c>
      <c r="I137" s="136"/>
      <c r="J137" s="132"/>
      <c r="K137" s="136"/>
      <c r="L137" s="133"/>
      <c r="M137" s="132" t="n">
        <f aca="false">H137-P137</f>
        <v>75</v>
      </c>
      <c r="N137" s="132"/>
      <c r="O137" s="132"/>
      <c r="P137" s="132" t="n">
        <f aca="false">SUM(P133:P136)</f>
        <v>25</v>
      </c>
      <c r="Q137" s="132"/>
      <c r="R137" s="132"/>
      <c r="S137" s="132"/>
      <c r="T137" s="132"/>
      <c r="U137" s="132"/>
      <c r="V137" s="132"/>
    </row>
    <row r="138" customFormat="false" ht="11.85" hidden="true" customHeight="true" outlineLevel="0" collapsed="false">
      <c r="A138" s="16"/>
      <c r="B138" s="16" t="s">
        <v>63</v>
      </c>
      <c r="C138" s="94" t="s">
        <v>191</v>
      </c>
      <c r="D138" s="18" t="n">
        <v>277.5</v>
      </c>
      <c r="E138" s="17" t="s">
        <v>41</v>
      </c>
      <c r="F138" s="17" t="s">
        <v>47</v>
      </c>
      <c r="G138" s="16" t="s">
        <v>43</v>
      </c>
      <c r="H138" s="16" t="n">
        <v>25</v>
      </c>
      <c r="I138" s="16"/>
      <c r="J138" s="130"/>
      <c r="K138" s="19" t="s">
        <v>128</v>
      </c>
      <c r="L138" s="17" t="s">
        <v>11</v>
      </c>
      <c r="M138" s="16" t="s">
        <v>128</v>
      </c>
      <c r="N138" s="130"/>
      <c r="O138" s="16"/>
      <c r="P138" s="16" t="n">
        <v>25</v>
      </c>
      <c r="Q138" s="17" t="s">
        <v>41</v>
      </c>
      <c r="R138" s="18" t="n">
        <v>60.75</v>
      </c>
      <c r="S138" s="17" t="s">
        <v>192</v>
      </c>
      <c r="T138" s="194" t="s">
        <v>77</v>
      </c>
      <c r="U138" s="16"/>
      <c r="V138" s="16" t="s">
        <v>150</v>
      </c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</row>
    <row r="139" customFormat="false" ht="11.85" hidden="true" customHeight="true" outlineLevel="0" collapsed="false">
      <c r="A139" s="137"/>
      <c r="B139" s="137" t="s">
        <v>63</v>
      </c>
      <c r="C139" s="195" t="s">
        <v>191</v>
      </c>
      <c r="D139" s="139" t="n">
        <v>277.5</v>
      </c>
      <c r="E139" s="138" t="s">
        <v>41</v>
      </c>
      <c r="F139" s="138" t="s">
        <v>47</v>
      </c>
      <c r="G139" s="137" t="s">
        <v>43</v>
      </c>
      <c r="H139" s="137" t="n">
        <v>25</v>
      </c>
      <c r="I139" s="140"/>
      <c r="J139" s="141"/>
      <c r="K139" s="140" t="s">
        <v>128</v>
      </c>
      <c r="L139" s="138" t="s">
        <v>11</v>
      </c>
      <c r="M139" s="137"/>
      <c r="N139" s="137"/>
      <c r="O139" s="137"/>
      <c r="P139" s="137"/>
      <c r="Q139" s="137"/>
      <c r="R139" s="137"/>
      <c r="S139" s="137"/>
      <c r="T139" s="194" t="s">
        <v>77</v>
      </c>
      <c r="U139" s="137"/>
      <c r="V139" s="137" t="s">
        <v>150</v>
      </c>
    </row>
    <row r="140" customFormat="false" ht="11.85" hidden="true" customHeight="true" outlineLevel="0" collapsed="false">
      <c r="A140" s="137"/>
      <c r="B140" s="137" t="s">
        <v>63</v>
      </c>
      <c r="C140" s="195" t="s">
        <v>191</v>
      </c>
      <c r="D140" s="139" t="n">
        <v>277.5</v>
      </c>
      <c r="E140" s="138" t="s">
        <v>41</v>
      </c>
      <c r="F140" s="138" t="s">
        <v>47</v>
      </c>
      <c r="G140" s="137" t="s">
        <v>43</v>
      </c>
      <c r="H140" s="137" t="n">
        <v>25</v>
      </c>
      <c r="I140" s="140"/>
      <c r="J140" s="141"/>
      <c r="K140" s="140" t="s">
        <v>128</v>
      </c>
      <c r="L140" s="138" t="s">
        <v>11</v>
      </c>
      <c r="M140" s="137"/>
      <c r="N140" s="137"/>
      <c r="O140" s="137"/>
      <c r="P140" s="137"/>
      <c r="Q140" s="137"/>
      <c r="R140" s="137"/>
      <c r="S140" s="137"/>
      <c r="T140" s="194" t="s">
        <v>77</v>
      </c>
      <c r="U140" s="137"/>
      <c r="V140" s="137" t="s">
        <v>150</v>
      </c>
    </row>
    <row r="141" customFormat="false" ht="11.85" hidden="true" customHeight="true" outlineLevel="0" collapsed="false">
      <c r="A141" s="132"/>
      <c r="B141" s="132"/>
      <c r="C141" s="106"/>
      <c r="D141" s="134"/>
      <c r="E141" s="133"/>
      <c r="F141" s="133"/>
      <c r="G141" s="132"/>
      <c r="H141" s="132" t="n">
        <f aca="false">SUM(H138:H140)</f>
        <v>75</v>
      </c>
      <c r="I141" s="136"/>
      <c r="J141" s="135"/>
      <c r="K141" s="136"/>
      <c r="L141" s="133"/>
      <c r="M141" s="132" t="n">
        <f aca="false">H141-P141</f>
        <v>50</v>
      </c>
      <c r="N141" s="132"/>
      <c r="O141" s="132"/>
      <c r="P141" s="132" t="n">
        <f aca="false">SUM(P138:P140)</f>
        <v>25</v>
      </c>
      <c r="Q141" s="132"/>
      <c r="R141" s="132"/>
      <c r="S141" s="132"/>
      <c r="T141" s="132"/>
      <c r="U141" s="132"/>
      <c r="V141" s="132"/>
    </row>
    <row r="142" customFormat="false" ht="11.85" hidden="true" customHeight="true" outlineLevel="0" collapsed="false">
      <c r="A142" s="193"/>
      <c r="B142" s="193"/>
      <c r="C142" s="196"/>
      <c r="D142" s="193"/>
      <c r="E142" s="193"/>
      <c r="F142" s="193"/>
      <c r="G142" s="193"/>
      <c r="H142" s="193"/>
      <c r="I142" s="193"/>
      <c r="J142" s="193"/>
      <c r="K142" s="193"/>
      <c r="L142" s="17" t="s">
        <v>11</v>
      </c>
      <c r="M142" s="16" t="s">
        <v>111</v>
      </c>
      <c r="N142" s="130"/>
      <c r="O142" s="16"/>
      <c r="P142" s="16" t="n">
        <v>25</v>
      </c>
      <c r="Q142" s="17" t="s">
        <v>41</v>
      </c>
      <c r="R142" s="18" t="n">
        <v>60.75</v>
      </c>
      <c r="S142" s="17" t="s">
        <v>193</v>
      </c>
      <c r="T142" s="43" t="s">
        <v>77</v>
      </c>
      <c r="U142" s="16"/>
      <c r="V142" s="16" t="s">
        <v>150</v>
      </c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</row>
    <row r="143" customFormat="false" ht="11.85" hidden="true" customHeight="true" outlineLevel="0" collapsed="false">
      <c r="A143" s="193"/>
      <c r="B143" s="193"/>
      <c r="C143" s="196"/>
      <c r="D143" s="193"/>
      <c r="E143" s="193"/>
      <c r="F143" s="193"/>
      <c r="G143" s="193"/>
      <c r="H143" s="193"/>
      <c r="I143" s="193"/>
      <c r="J143" s="193"/>
      <c r="K143" s="193"/>
      <c r="L143" s="17" t="s">
        <v>11</v>
      </c>
      <c r="M143" s="16" t="s">
        <v>111</v>
      </c>
      <c r="N143" s="130"/>
      <c r="O143" s="16"/>
      <c r="P143" s="16" t="n">
        <v>25</v>
      </c>
      <c r="Q143" s="17" t="s">
        <v>41</v>
      </c>
      <c r="R143" s="18" t="n">
        <v>61</v>
      </c>
      <c r="S143" s="17" t="s">
        <v>194</v>
      </c>
      <c r="T143" s="43" t="s">
        <v>77</v>
      </c>
      <c r="U143" s="16"/>
      <c r="V143" s="16" t="s">
        <v>150</v>
      </c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</row>
    <row r="144" customFormat="false" ht="11.85" hidden="true" customHeight="true" outlineLevel="0" collapsed="false">
      <c r="A144" s="197"/>
      <c r="B144" s="197"/>
      <c r="C144" s="198"/>
      <c r="D144" s="197"/>
      <c r="E144" s="197"/>
      <c r="F144" s="197"/>
      <c r="G144" s="197"/>
      <c r="H144" s="197"/>
      <c r="I144" s="197"/>
      <c r="J144" s="197"/>
      <c r="K144" s="197"/>
      <c r="L144" s="138" t="s">
        <v>11</v>
      </c>
      <c r="M144" s="137" t="s">
        <v>111</v>
      </c>
      <c r="N144" s="141"/>
      <c r="O144" s="137"/>
      <c r="P144" s="137" t="n">
        <v>25</v>
      </c>
      <c r="Q144" s="138" t="s">
        <v>41</v>
      </c>
      <c r="R144" s="139" t="n">
        <v>61</v>
      </c>
      <c r="S144" s="138" t="s">
        <v>195</v>
      </c>
      <c r="T144" s="194" t="s">
        <v>77</v>
      </c>
      <c r="U144" s="137"/>
      <c r="V144" s="137" t="s">
        <v>150</v>
      </c>
      <c r="W144" s="137"/>
      <c r="X144" s="137"/>
      <c r="Y144" s="137"/>
      <c r="Z144" s="137"/>
      <c r="AA144" s="137"/>
      <c r="AB144" s="137"/>
      <c r="AC144" s="137"/>
      <c r="AD144" s="137"/>
      <c r="AE144" s="137"/>
      <c r="AF144" s="137"/>
      <c r="AG144" s="137"/>
      <c r="AH144" s="137"/>
      <c r="AI144" s="137"/>
      <c r="AJ144" s="137"/>
    </row>
    <row r="145" customFormat="false" ht="11.85" hidden="true" customHeight="true" outlineLevel="0" collapsed="false">
      <c r="A145" s="149"/>
      <c r="B145" s="149"/>
      <c r="C145" s="199"/>
      <c r="D145" s="149"/>
      <c r="E145" s="149"/>
      <c r="F145" s="149"/>
      <c r="G145" s="149"/>
      <c r="H145" s="149"/>
      <c r="I145" s="149"/>
      <c r="J145" s="149"/>
      <c r="K145" s="149"/>
      <c r="L145" s="133"/>
      <c r="M145" s="132" t="n">
        <f aca="false">H145-P145</f>
        <v>-75</v>
      </c>
      <c r="N145" s="135"/>
      <c r="O145" s="132"/>
      <c r="P145" s="132" t="n">
        <f aca="false">SUM(P142:P144)</f>
        <v>75</v>
      </c>
      <c r="Q145" s="133"/>
      <c r="R145" s="134"/>
      <c r="S145" s="133"/>
      <c r="T145" s="132"/>
      <c r="U145" s="132"/>
      <c r="V145" s="132"/>
      <c r="W145" s="132"/>
      <c r="X145" s="132"/>
      <c r="Y145" s="132"/>
      <c r="Z145" s="132"/>
      <c r="AA145" s="132"/>
      <c r="AB145" s="132"/>
      <c r="AC145" s="132"/>
      <c r="AD145" s="132"/>
      <c r="AE145" s="132"/>
      <c r="AF145" s="132"/>
      <c r="AG145" s="132"/>
      <c r="AH145" s="132"/>
      <c r="AI145" s="132"/>
      <c r="AJ145" s="132"/>
    </row>
    <row r="146" customFormat="false" ht="11.85" hidden="true" customHeight="true" outlineLevel="0" collapsed="false">
      <c r="A146" s="16"/>
      <c r="B146" s="16" t="s">
        <v>63</v>
      </c>
      <c r="C146" s="94" t="s">
        <v>196</v>
      </c>
      <c r="D146" s="18" t="n">
        <v>42.5</v>
      </c>
      <c r="E146" s="17" t="s">
        <v>74</v>
      </c>
      <c r="F146" s="17" t="s">
        <v>47</v>
      </c>
      <c r="G146" s="16" t="s">
        <v>43</v>
      </c>
      <c r="H146" s="16" t="n">
        <v>25</v>
      </c>
      <c r="I146" s="19"/>
      <c r="J146" s="16"/>
      <c r="K146" s="19" t="s">
        <v>97</v>
      </c>
      <c r="L146" s="17" t="s">
        <v>11</v>
      </c>
      <c r="M146" s="193"/>
      <c r="N146" s="193"/>
      <c r="O146" s="193"/>
      <c r="P146" s="193"/>
      <c r="Q146" s="193"/>
      <c r="R146" s="193"/>
      <c r="S146" s="193"/>
      <c r="T146" s="43" t="s">
        <v>77</v>
      </c>
      <c r="U146" s="193"/>
      <c r="V146" s="16" t="s">
        <v>150</v>
      </c>
    </row>
    <row r="147" customFormat="false" ht="11.85" hidden="true" customHeight="true" outlineLevel="0" collapsed="false">
      <c r="A147" s="132"/>
      <c r="B147" s="132"/>
      <c r="C147" s="106"/>
      <c r="D147" s="134"/>
      <c r="E147" s="133"/>
      <c r="F147" s="133"/>
      <c r="G147" s="132"/>
      <c r="H147" s="132" t="n">
        <f aca="false">SUM(H146)</f>
        <v>25</v>
      </c>
      <c r="I147" s="136"/>
      <c r="J147" s="132"/>
      <c r="K147" s="136"/>
      <c r="L147" s="133"/>
      <c r="M147" s="149" t="n">
        <f aca="false">H147-P147</f>
        <v>25</v>
      </c>
      <c r="N147" s="149"/>
      <c r="O147" s="149"/>
      <c r="P147" s="149"/>
      <c r="Q147" s="149"/>
      <c r="R147" s="149"/>
      <c r="S147" s="149"/>
      <c r="T147" s="132"/>
      <c r="U147" s="149"/>
      <c r="V147" s="132"/>
    </row>
    <row r="148" customFormat="false" ht="11.85" hidden="true" customHeight="true" outlineLevel="0" collapsed="false">
      <c r="A148" s="16" t="s">
        <v>38</v>
      </c>
      <c r="B148" s="16" t="s">
        <v>63</v>
      </c>
      <c r="C148" s="94" t="s">
        <v>197</v>
      </c>
      <c r="D148" s="18" t="n">
        <v>26.35</v>
      </c>
      <c r="E148" s="17" t="s">
        <v>41</v>
      </c>
      <c r="F148" s="17" t="s">
        <v>47</v>
      </c>
      <c r="G148" s="16" t="s">
        <v>43</v>
      </c>
      <c r="H148" s="16" t="n">
        <v>25</v>
      </c>
      <c r="I148" s="19"/>
      <c r="J148" s="130"/>
      <c r="K148" s="19" t="s">
        <v>143</v>
      </c>
      <c r="L148" s="138" t="s">
        <v>11</v>
      </c>
      <c r="M148" s="16"/>
      <c r="N148" s="16"/>
      <c r="O148" s="16"/>
      <c r="P148" s="16"/>
      <c r="Q148" s="16"/>
      <c r="R148" s="16"/>
      <c r="S148" s="16"/>
      <c r="T148" s="43" t="s">
        <v>77</v>
      </c>
      <c r="U148" s="193"/>
      <c r="V148" s="16" t="s">
        <v>150</v>
      </c>
    </row>
    <row r="149" customFormat="false" ht="11.85" hidden="true" customHeight="true" outlineLevel="0" collapsed="false">
      <c r="A149" s="16" t="s">
        <v>72</v>
      </c>
      <c r="B149" s="16" t="s">
        <v>63</v>
      </c>
      <c r="C149" s="94" t="s">
        <v>197</v>
      </c>
      <c r="D149" s="18" t="n">
        <v>26.35</v>
      </c>
      <c r="E149" s="17" t="s">
        <v>41</v>
      </c>
      <c r="F149" s="17" t="s">
        <v>47</v>
      </c>
      <c r="G149" s="16" t="s">
        <v>43</v>
      </c>
      <c r="H149" s="16" t="n">
        <v>25</v>
      </c>
      <c r="I149" s="19" t="s">
        <v>198</v>
      </c>
      <c r="J149" s="130"/>
      <c r="K149" s="19" t="s">
        <v>143</v>
      </c>
      <c r="L149" s="138" t="s">
        <v>11</v>
      </c>
      <c r="M149" s="16"/>
      <c r="N149" s="16"/>
      <c r="O149" s="16"/>
      <c r="P149" s="16"/>
      <c r="Q149" s="17"/>
      <c r="R149" s="18"/>
      <c r="S149" s="17"/>
      <c r="T149" s="43" t="s">
        <v>77</v>
      </c>
      <c r="U149" s="193"/>
      <c r="V149" s="16" t="s">
        <v>150</v>
      </c>
    </row>
    <row r="150" customFormat="false" ht="11.85" hidden="true" customHeight="true" outlineLevel="0" collapsed="false">
      <c r="A150" s="16" t="s">
        <v>72</v>
      </c>
      <c r="B150" s="16" t="s">
        <v>63</v>
      </c>
      <c r="C150" s="94" t="s">
        <v>197</v>
      </c>
      <c r="D150" s="18" t="n">
        <v>26.35</v>
      </c>
      <c r="E150" s="17" t="s">
        <v>41</v>
      </c>
      <c r="F150" s="17" t="s">
        <v>47</v>
      </c>
      <c r="G150" s="16" t="s">
        <v>43</v>
      </c>
      <c r="H150" s="16" t="n">
        <v>25</v>
      </c>
      <c r="I150" s="19" t="s">
        <v>198</v>
      </c>
      <c r="J150" s="130"/>
      <c r="K150" s="19" t="s">
        <v>143</v>
      </c>
      <c r="L150" s="138" t="s">
        <v>11</v>
      </c>
      <c r="M150" s="16"/>
      <c r="N150" s="16"/>
      <c r="O150" s="16"/>
      <c r="P150" s="16"/>
      <c r="Q150" s="17"/>
      <c r="R150" s="18"/>
      <c r="S150" s="17"/>
      <c r="T150" s="43" t="s">
        <v>77</v>
      </c>
      <c r="U150" s="193"/>
      <c r="V150" s="16" t="s">
        <v>150</v>
      </c>
    </row>
    <row r="151" customFormat="false" ht="11.85" hidden="true" customHeight="true" outlineLevel="0" collapsed="false">
      <c r="A151" s="16" t="s">
        <v>72</v>
      </c>
      <c r="B151" s="16" t="s">
        <v>63</v>
      </c>
      <c r="C151" s="94" t="s">
        <v>197</v>
      </c>
      <c r="D151" s="18" t="n">
        <v>26.35</v>
      </c>
      <c r="E151" s="17" t="s">
        <v>41</v>
      </c>
      <c r="F151" s="17" t="s">
        <v>47</v>
      </c>
      <c r="G151" s="16" t="s">
        <v>43</v>
      </c>
      <c r="H151" s="16" t="n">
        <v>25</v>
      </c>
      <c r="I151" s="19" t="s">
        <v>199</v>
      </c>
      <c r="J151" s="130"/>
      <c r="K151" s="19" t="s">
        <v>143</v>
      </c>
      <c r="L151" s="138" t="s">
        <v>11</v>
      </c>
      <c r="M151" s="193"/>
      <c r="N151" s="193"/>
      <c r="O151" s="193"/>
      <c r="P151" s="193"/>
      <c r="Q151" s="193"/>
      <c r="R151" s="193"/>
      <c r="S151" s="193"/>
      <c r="T151" s="43" t="s">
        <v>77</v>
      </c>
      <c r="U151" s="193"/>
      <c r="V151" s="16" t="s">
        <v>150</v>
      </c>
    </row>
    <row r="152" customFormat="false" ht="11.85" hidden="true" customHeight="true" outlineLevel="0" collapsed="false">
      <c r="A152" s="16" t="s">
        <v>72</v>
      </c>
      <c r="B152" s="16" t="s">
        <v>63</v>
      </c>
      <c r="C152" s="94" t="s">
        <v>197</v>
      </c>
      <c r="D152" s="18" t="n">
        <v>26.35</v>
      </c>
      <c r="E152" s="17" t="s">
        <v>41</v>
      </c>
      <c r="F152" s="17" t="s">
        <v>47</v>
      </c>
      <c r="G152" s="16" t="s">
        <v>43</v>
      </c>
      <c r="H152" s="16" t="n">
        <v>25</v>
      </c>
      <c r="I152" s="19" t="s">
        <v>199</v>
      </c>
      <c r="J152" s="130"/>
      <c r="K152" s="19" t="s">
        <v>143</v>
      </c>
      <c r="L152" s="138" t="s">
        <v>11</v>
      </c>
      <c r="M152" s="193"/>
      <c r="N152" s="193"/>
      <c r="O152" s="193"/>
      <c r="P152" s="193"/>
      <c r="Q152" s="193"/>
      <c r="R152" s="193"/>
      <c r="S152" s="193"/>
      <c r="T152" s="43" t="s">
        <v>77</v>
      </c>
      <c r="U152" s="193"/>
      <c r="V152" s="16" t="s">
        <v>150</v>
      </c>
    </row>
    <row r="153" customFormat="false" ht="11.85" hidden="true" customHeight="true" outlineLevel="0" collapsed="false">
      <c r="A153" s="132"/>
      <c r="B153" s="132"/>
      <c r="C153" s="106"/>
      <c r="D153" s="134"/>
      <c r="E153" s="133"/>
      <c r="F153" s="133"/>
      <c r="G153" s="132"/>
      <c r="H153" s="132" t="n">
        <f aca="false">SUM(H148:H152)</f>
        <v>125</v>
      </c>
      <c r="I153" s="136"/>
      <c r="J153" s="135"/>
      <c r="K153" s="136"/>
      <c r="L153" s="133"/>
      <c r="M153" s="149" t="n">
        <f aca="false">H153-P153</f>
        <v>125</v>
      </c>
      <c r="N153" s="149"/>
      <c r="O153" s="149"/>
      <c r="P153" s="149"/>
      <c r="Q153" s="149"/>
      <c r="R153" s="149"/>
      <c r="S153" s="149"/>
      <c r="T153" s="149"/>
      <c r="U153" s="149"/>
      <c r="V153" s="149"/>
    </row>
    <row r="154" customFormat="false" ht="11.85" hidden="true" customHeight="true" outlineLevel="0" collapsed="false">
      <c r="A154" s="16" t="s">
        <v>38</v>
      </c>
      <c r="B154" s="16" t="s">
        <v>63</v>
      </c>
      <c r="C154" s="94" t="s">
        <v>200</v>
      </c>
      <c r="D154" s="18" t="n">
        <v>67</v>
      </c>
      <c r="E154" s="17" t="s">
        <v>41</v>
      </c>
      <c r="F154" s="17" t="s">
        <v>47</v>
      </c>
      <c r="G154" s="16" t="s">
        <v>43</v>
      </c>
      <c r="H154" s="16" t="n">
        <v>25</v>
      </c>
      <c r="I154" s="19"/>
      <c r="J154" s="130"/>
      <c r="K154" s="19" t="s">
        <v>201</v>
      </c>
      <c r="L154" s="138" t="s">
        <v>11</v>
      </c>
      <c r="M154" s="16"/>
      <c r="N154" s="16"/>
      <c r="O154" s="16"/>
      <c r="P154" s="16"/>
      <c r="Q154" s="16"/>
      <c r="R154" s="16"/>
      <c r="S154" s="16"/>
      <c r="T154" s="43" t="s">
        <v>77</v>
      </c>
      <c r="U154" s="193"/>
      <c r="V154" s="16" t="s">
        <v>150</v>
      </c>
    </row>
    <row r="155" customFormat="false" ht="11.85" hidden="true" customHeight="true" outlineLevel="0" collapsed="false">
      <c r="A155" s="132"/>
      <c r="B155" s="132"/>
      <c r="C155" s="106"/>
      <c r="D155" s="134"/>
      <c r="E155" s="133"/>
      <c r="F155" s="133"/>
      <c r="G155" s="132"/>
      <c r="H155" s="132" t="n">
        <f aca="false">SUM(H154)</f>
        <v>25</v>
      </c>
      <c r="I155" s="136"/>
      <c r="J155" s="135"/>
      <c r="K155" s="136"/>
      <c r="L155" s="133"/>
      <c r="M155" s="132" t="n">
        <f aca="false">H155-P155</f>
        <v>25</v>
      </c>
      <c r="N155" s="132"/>
      <c r="O155" s="132"/>
      <c r="P155" s="132"/>
      <c r="Q155" s="132"/>
      <c r="R155" s="132"/>
      <c r="S155" s="132"/>
      <c r="T155" s="132"/>
      <c r="U155" s="149"/>
      <c r="V155" s="132"/>
    </row>
    <row r="156" customFormat="false" ht="11.85" hidden="true" customHeight="true" outlineLevel="0" collapsed="false">
      <c r="A156" s="16" t="s">
        <v>72</v>
      </c>
      <c r="B156" s="16" t="s">
        <v>63</v>
      </c>
      <c r="C156" s="17" t="s">
        <v>202</v>
      </c>
      <c r="D156" s="18" t="n">
        <v>19</v>
      </c>
      <c r="E156" s="17" t="s">
        <v>41</v>
      </c>
      <c r="F156" s="17" t="s">
        <v>47</v>
      </c>
      <c r="G156" s="16" t="s">
        <v>43</v>
      </c>
      <c r="H156" s="16" t="n">
        <v>25</v>
      </c>
      <c r="I156" s="16"/>
      <c r="J156" s="16"/>
      <c r="K156" s="19" t="s">
        <v>158</v>
      </c>
      <c r="L156" s="17" t="s">
        <v>11</v>
      </c>
      <c r="M156" s="16" t="s">
        <v>158</v>
      </c>
      <c r="N156" s="16"/>
      <c r="O156" s="16"/>
      <c r="P156" s="16" t="n">
        <v>25</v>
      </c>
      <c r="Q156" s="17" t="s">
        <v>41</v>
      </c>
      <c r="R156" s="18" t="n">
        <v>24.7</v>
      </c>
      <c r="S156" s="17" t="s">
        <v>203</v>
      </c>
      <c r="T156" s="43" t="s">
        <v>160</v>
      </c>
      <c r="U156" s="16"/>
      <c r="V156" s="16" t="s">
        <v>150</v>
      </c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</row>
    <row r="157" customFormat="false" ht="11.85" hidden="true" customHeight="true" outlineLevel="0" collapsed="false">
      <c r="A157" s="16" t="s">
        <v>38</v>
      </c>
      <c r="B157" s="16" t="s">
        <v>63</v>
      </c>
      <c r="C157" s="17" t="s">
        <v>204</v>
      </c>
      <c r="D157" s="18" t="n">
        <v>19.45</v>
      </c>
      <c r="E157" s="17" t="s">
        <v>41</v>
      </c>
      <c r="F157" s="17" t="s">
        <v>47</v>
      </c>
      <c r="G157" s="16" t="s">
        <v>43</v>
      </c>
      <c r="H157" s="16" t="n">
        <v>25</v>
      </c>
      <c r="I157" s="19"/>
      <c r="J157" s="16"/>
      <c r="K157" s="19" t="s">
        <v>158</v>
      </c>
      <c r="L157" s="17" t="s">
        <v>11</v>
      </c>
      <c r="M157" s="32"/>
      <c r="N157" s="32"/>
      <c r="O157" s="32"/>
      <c r="P157" s="32"/>
      <c r="Q157" s="32"/>
      <c r="R157" s="32"/>
      <c r="S157" s="32"/>
      <c r="T157" s="32"/>
      <c r="U157" s="32"/>
      <c r="V157" s="32"/>
    </row>
    <row r="158" customFormat="false" ht="11.85" hidden="true" customHeight="true" outlineLevel="0" collapsed="false">
      <c r="A158" s="16" t="s">
        <v>38</v>
      </c>
      <c r="B158" s="16" t="s">
        <v>63</v>
      </c>
      <c r="C158" s="17" t="s">
        <v>175</v>
      </c>
      <c r="D158" s="18" t="n">
        <v>24.2</v>
      </c>
      <c r="E158" s="17" t="s">
        <v>41</v>
      </c>
      <c r="F158" s="17" t="s">
        <v>47</v>
      </c>
      <c r="G158" s="16" t="s">
        <v>43</v>
      </c>
      <c r="H158" s="16" t="n">
        <v>25</v>
      </c>
      <c r="I158" s="19"/>
      <c r="J158" s="16"/>
      <c r="K158" s="19" t="s">
        <v>158</v>
      </c>
      <c r="L158" s="17" t="s">
        <v>11</v>
      </c>
      <c r="M158" s="41"/>
      <c r="N158" s="41"/>
      <c r="O158" s="41"/>
      <c r="P158" s="41"/>
      <c r="Q158" s="41"/>
      <c r="R158" s="41"/>
      <c r="S158" s="41"/>
      <c r="T158" s="41"/>
      <c r="U158" s="41"/>
      <c r="V158" s="41"/>
    </row>
    <row r="159" customFormat="false" ht="11.85" hidden="true" customHeight="true" outlineLevel="0" collapsed="false">
      <c r="A159" s="16" t="s">
        <v>72</v>
      </c>
      <c r="B159" s="16" t="s">
        <v>63</v>
      </c>
      <c r="C159" s="17" t="s">
        <v>204</v>
      </c>
      <c r="D159" s="18" t="n">
        <v>19.45</v>
      </c>
      <c r="E159" s="17" t="s">
        <v>41</v>
      </c>
      <c r="F159" s="17" t="s">
        <v>47</v>
      </c>
      <c r="G159" s="16" t="s">
        <v>43</v>
      </c>
      <c r="H159" s="16" t="n">
        <v>25</v>
      </c>
      <c r="I159" s="16"/>
      <c r="J159" s="16"/>
      <c r="K159" s="19" t="s">
        <v>158</v>
      </c>
      <c r="L159" s="17" t="s">
        <v>11</v>
      </c>
      <c r="M159" s="16" t="s">
        <v>158</v>
      </c>
      <c r="N159" s="16"/>
      <c r="O159" s="16"/>
      <c r="P159" s="16" t="n">
        <v>25</v>
      </c>
      <c r="Q159" s="17" t="s">
        <v>41</v>
      </c>
      <c r="R159" s="18" t="n">
        <v>64</v>
      </c>
      <c r="S159" s="17" t="s">
        <v>205</v>
      </c>
      <c r="T159" s="43" t="s">
        <v>160</v>
      </c>
      <c r="U159" s="16"/>
      <c r="V159" s="16" t="s">
        <v>150</v>
      </c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</row>
    <row r="160" customFormat="false" ht="11.85" hidden="true" customHeight="true" outlineLevel="0" collapsed="false">
      <c r="A160" s="132"/>
      <c r="B160" s="132"/>
      <c r="C160" s="200"/>
      <c r="D160" s="134"/>
      <c r="E160" s="133"/>
      <c r="F160" s="133"/>
      <c r="G160" s="132"/>
      <c r="H160" s="132" t="n">
        <f aca="false">SUM(H156:H159)</f>
        <v>100</v>
      </c>
      <c r="I160" s="136"/>
      <c r="J160" s="135"/>
      <c r="K160" s="136"/>
      <c r="L160" s="133"/>
      <c r="M160" s="132" t="n">
        <f aca="false">H160-P160</f>
        <v>50</v>
      </c>
      <c r="N160" s="132"/>
      <c r="O160" s="132"/>
      <c r="P160" s="132" t="n">
        <f aca="false">SUM(P156:P159)</f>
        <v>50</v>
      </c>
      <c r="Q160" s="133"/>
      <c r="R160" s="134"/>
      <c r="S160" s="133"/>
      <c r="T160" s="132"/>
      <c r="U160" s="132"/>
      <c r="V160" s="132"/>
    </row>
    <row r="161" customFormat="false" ht="11.85" hidden="false" customHeight="true" outlineLevel="0" collapsed="false">
      <c r="A161" s="201"/>
      <c r="B161" s="201"/>
      <c r="C161" s="202" t="s">
        <v>62</v>
      </c>
      <c r="D161" s="201"/>
      <c r="E161" s="201"/>
      <c r="F161" s="201"/>
      <c r="G161" s="201"/>
      <c r="H161" s="201"/>
      <c r="I161" s="201"/>
      <c r="J161" s="201"/>
      <c r="K161" s="201"/>
      <c r="L161" s="203"/>
      <c r="M161" s="201"/>
      <c r="N161" s="201"/>
      <c r="O161" s="201"/>
      <c r="P161" s="201"/>
      <c r="Q161" s="201"/>
      <c r="R161" s="201"/>
      <c r="S161" s="201"/>
      <c r="T161" s="201"/>
      <c r="U161" s="201"/>
      <c r="V161" s="201"/>
    </row>
    <row r="162" customFormat="false" ht="11.85" hidden="false" customHeight="true" outlineLevel="0" collapsed="false">
      <c r="A162" s="63"/>
      <c r="B162" s="63"/>
      <c r="C162" s="63"/>
      <c r="D162" s="63"/>
      <c r="E162" s="63"/>
      <c r="F162" s="63"/>
      <c r="G162" s="63"/>
      <c r="H162" s="63"/>
      <c r="I162" s="63"/>
      <c r="J162" s="63"/>
      <c r="K162" s="63"/>
      <c r="L162" s="64"/>
      <c r="M162" s="63"/>
      <c r="N162" s="63"/>
      <c r="O162" s="63"/>
      <c r="P162" s="63"/>
      <c r="Q162" s="63"/>
      <c r="R162" s="63"/>
      <c r="S162" s="63"/>
      <c r="T162" s="63"/>
      <c r="U162" s="63"/>
      <c r="V162" s="63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</row>
    <row r="163" customFormat="false" ht="11.85" hidden="false" customHeight="true" outlineLevel="0" collapsed="false">
      <c r="A163" s="283"/>
      <c r="B163" s="283"/>
      <c r="C163" s="283"/>
      <c r="D163" s="283"/>
      <c r="E163" s="283"/>
      <c r="F163" s="283"/>
      <c r="G163" s="283"/>
      <c r="H163" s="283"/>
      <c r="I163" s="283"/>
      <c r="J163" s="283"/>
      <c r="K163" s="283"/>
      <c r="L163" s="170" t="s">
        <v>11</v>
      </c>
      <c r="M163" s="213" t="s">
        <v>206</v>
      </c>
      <c r="N163" s="214"/>
      <c r="O163" s="213" t="s">
        <v>207</v>
      </c>
      <c r="P163" s="213" t="n">
        <v>25</v>
      </c>
      <c r="Q163" s="215" t="s">
        <v>41</v>
      </c>
      <c r="R163" s="216" t="n">
        <v>42.75</v>
      </c>
      <c r="S163" s="215" t="s">
        <v>208</v>
      </c>
      <c r="T163" s="217" t="s">
        <v>156</v>
      </c>
      <c r="U163" s="213"/>
      <c r="V163" s="213" t="s">
        <v>57</v>
      </c>
    </row>
    <row r="164" customFormat="false" ht="11.85" hidden="false" customHeight="true" outlineLevel="0" collapsed="false">
      <c r="A164" s="158"/>
      <c r="B164" s="158"/>
      <c r="C164" s="160"/>
      <c r="D164" s="161"/>
      <c r="E164" s="160"/>
      <c r="F164" s="160"/>
      <c r="G164" s="158"/>
      <c r="H164" s="158"/>
      <c r="I164" s="244"/>
      <c r="J164" s="159"/>
      <c r="K164" s="244"/>
      <c r="L164" s="170" t="s">
        <v>11</v>
      </c>
      <c r="M164" s="213" t="s">
        <v>206</v>
      </c>
      <c r="N164" s="214"/>
      <c r="O164" s="213" t="s">
        <v>209</v>
      </c>
      <c r="P164" s="213" t="n">
        <v>25</v>
      </c>
      <c r="Q164" s="215" t="s">
        <v>41</v>
      </c>
      <c r="R164" s="216" t="n">
        <v>27.25</v>
      </c>
      <c r="S164" s="215" t="s">
        <v>210</v>
      </c>
      <c r="T164" s="217" t="s">
        <v>156</v>
      </c>
      <c r="U164" s="213"/>
      <c r="V164" s="213" t="s">
        <v>150</v>
      </c>
    </row>
    <row r="165" customFormat="false" ht="11.85" hidden="false" customHeight="true" outlineLevel="0" collapsed="false">
      <c r="A165" s="158"/>
      <c r="B165" s="158"/>
      <c r="C165" s="158"/>
      <c r="D165" s="158"/>
      <c r="E165" s="158"/>
      <c r="F165" s="158"/>
      <c r="G165" s="158"/>
      <c r="H165" s="158"/>
      <c r="I165" s="158"/>
      <c r="J165" s="158"/>
      <c r="K165" s="158"/>
      <c r="L165" s="170" t="s">
        <v>11</v>
      </c>
      <c r="M165" s="213" t="s">
        <v>206</v>
      </c>
      <c r="N165" s="214"/>
      <c r="O165" s="213" t="s">
        <v>211</v>
      </c>
      <c r="P165" s="213" t="n">
        <v>25</v>
      </c>
      <c r="Q165" s="215" t="s">
        <v>41</v>
      </c>
      <c r="R165" s="216" t="n">
        <v>43</v>
      </c>
      <c r="S165" s="215" t="s">
        <v>212</v>
      </c>
      <c r="T165" s="217" t="s">
        <v>156</v>
      </c>
      <c r="U165" s="213"/>
      <c r="V165" s="213" t="s">
        <v>150</v>
      </c>
    </row>
    <row r="166" customFormat="false" ht="11.85" hidden="false" customHeight="true" outlineLevel="0" collapsed="false">
      <c r="A166" s="158"/>
      <c r="B166" s="158"/>
      <c r="C166" s="158"/>
      <c r="D166" s="158"/>
      <c r="E166" s="158"/>
      <c r="F166" s="158"/>
      <c r="G166" s="158"/>
      <c r="H166" s="158"/>
      <c r="I166" s="158"/>
      <c r="J166" s="158"/>
      <c r="K166" s="158"/>
      <c r="L166" s="170" t="s">
        <v>11</v>
      </c>
      <c r="M166" s="213" t="s">
        <v>206</v>
      </c>
      <c r="N166" s="214"/>
      <c r="O166" s="213" t="s">
        <v>211</v>
      </c>
      <c r="P166" s="213" t="n">
        <v>25</v>
      </c>
      <c r="Q166" s="215" t="s">
        <v>41</v>
      </c>
      <c r="R166" s="216" t="n">
        <v>43</v>
      </c>
      <c r="S166" s="215" t="s">
        <v>212</v>
      </c>
      <c r="T166" s="217" t="s">
        <v>156</v>
      </c>
      <c r="U166" s="213"/>
      <c r="V166" s="213" t="s">
        <v>150</v>
      </c>
    </row>
    <row r="167" customFormat="false" ht="11.85" hidden="false" customHeight="true" outlineLevel="0" collapsed="false">
      <c r="A167" s="158"/>
      <c r="B167" s="158"/>
      <c r="C167" s="160"/>
      <c r="D167" s="161"/>
      <c r="E167" s="160"/>
      <c r="F167" s="160"/>
      <c r="G167" s="158"/>
      <c r="H167" s="158"/>
      <c r="I167" s="244"/>
      <c r="J167" s="159"/>
      <c r="K167" s="244"/>
      <c r="L167" s="170" t="s">
        <v>11</v>
      </c>
      <c r="M167" s="213" t="s">
        <v>148</v>
      </c>
      <c r="N167" s="213"/>
      <c r="O167" s="213"/>
      <c r="P167" s="213" t="n">
        <v>25</v>
      </c>
      <c r="Q167" s="215" t="s">
        <v>41</v>
      </c>
      <c r="R167" s="216" t="n">
        <v>24.73</v>
      </c>
      <c r="S167" s="215" t="s">
        <v>178</v>
      </c>
      <c r="T167" s="217" t="s">
        <v>156</v>
      </c>
      <c r="U167" s="213"/>
      <c r="V167" s="213" t="s">
        <v>150</v>
      </c>
      <c r="W167" s="213"/>
    </row>
    <row r="168" customFormat="false" ht="11.85" hidden="false" customHeight="true" outlineLevel="0" collapsed="false">
      <c r="A168" s="158"/>
      <c r="B168" s="158"/>
      <c r="C168" s="160"/>
      <c r="D168" s="161"/>
      <c r="E168" s="160"/>
      <c r="F168" s="160"/>
      <c r="G168" s="158"/>
      <c r="H168" s="158"/>
      <c r="I168" s="244"/>
      <c r="J168" s="159"/>
      <c r="K168" s="244"/>
      <c r="L168" s="170" t="s">
        <v>11</v>
      </c>
      <c r="M168" s="218" t="s">
        <v>148</v>
      </c>
      <c r="N168" s="218"/>
      <c r="O168" s="218"/>
      <c r="P168" s="218" t="n">
        <v>25</v>
      </c>
      <c r="Q168" s="220" t="s">
        <v>41</v>
      </c>
      <c r="R168" s="221" t="n">
        <v>24.73</v>
      </c>
      <c r="S168" s="220" t="s">
        <v>178</v>
      </c>
      <c r="T168" s="217" t="s">
        <v>156</v>
      </c>
      <c r="U168" s="218"/>
      <c r="V168" s="213" t="s">
        <v>150</v>
      </c>
      <c r="W168" s="213"/>
    </row>
    <row r="169" customFormat="false" ht="11.85" hidden="false" customHeight="true" outlineLevel="0" collapsed="false">
      <c r="A169" s="158"/>
      <c r="B169" s="158"/>
      <c r="C169" s="160"/>
      <c r="D169" s="161"/>
      <c r="E169" s="160"/>
      <c r="F169" s="160"/>
      <c r="G169" s="158"/>
      <c r="H169" s="158"/>
      <c r="I169" s="244"/>
      <c r="J169" s="159"/>
      <c r="K169" s="244"/>
      <c r="L169" s="170" t="s">
        <v>11</v>
      </c>
      <c r="M169" s="218" t="s">
        <v>148</v>
      </c>
      <c r="N169" s="218"/>
      <c r="O169" s="218"/>
      <c r="P169" s="218" t="n">
        <v>25</v>
      </c>
      <c r="Q169" s="220" t="s">
        <v>41</v>
      </c>
      <c r="R169" s="221" t="n">
        <v>24.73</v>
      </c>
      <c r="S169" s="220" t="s">
        <v>178</v>
      </c>
      <c r="T169" s="217" t="s">
        <v>156</v>
      </c>
      <c r="U169" s="218"/>
      <c r="V169" s="213" t="s">
        <v>150</v>
      </c>
      <c r="W169" s="213"/>
    </row>
    <row r="170" customFormat="false" ht="11.85" hidden="false" customHeight="true" outlineLevel="0" collapsed="false">
      <c r="A170" s="158"/>
      <c r="B170" s="158"/>
      <c r="C170" s="160"/>
      <c r="D170" s="161"/>
      <c r="E170" s="160"/>
      <c r="F170" s="160"/>
      <c r="G170" s="158"/>
      <c r="H170" s="158"/>
      <c r="I170" s="244"/>
      <c r="J170" s="159"/>
      <c r="K170" s="244"/>
      <c r="L170" s="170" t="s">
        <v>11</v>
      </c>
      <c r="M170" s="213" t="s">
        <v>148</v>
      </c>
      <c r="N170" s="213"/>
      <c r="O170" s="213"/>
      <c r="P170" s="213" t="n">
        <v>25</v>
      </c>
      <c r="Q170" s="215" t="s">
        <v>41</v>
      </c>
      <c r="R170" s="216" t="n">
        <v>24.73</v>
      </c>
      <c r="S170" s="215" t="s">
        <v>178</v>
      </c>
      <c r="T170" s="217" t="s">
        <v>156</v>
      </c>
      <c r="U170" s="213"/>
      <c r="V170" s="213" t="s">
        <v>150</v>
      </c>
      <c r="W170" s="213"/>
    </row>
    <row r="171" customFormat="false" ht="11.85" hidden="false" customHeight="true" outlineLevel="0" collapsed="false">
      <c r="A171" s="158"/>
      <c r="B171" s="158"/>
      <c r="C171" s="160"/>
      <c r="D171" s="161"/>
      <c r="E171" s="160"/>
      <c r="F171" s="160"/>
      <c r="G171" s="158"/>
      <c r="H171" s="158"/>
      <c r="I171" s="244"/>
      <c r="J171" s="159"/>
      <c r="K171" s="244"/>
      <c r="L171" s="170" t="s">
        <v>11</v>
      </c>
      <c r="M171" s="213" t="s">
        <v>148</v>
      </c>
      <c r="N171" s="213"/>
      <c r="O171" s="213"/>
      <c r="P171" s="213" t="n">
        <v>25</v>
      </c>
      <c r="Q171" s="215" t="s">
        <v>41</v>
      </c>
      <c r="R171" s="216" t="n">
        <v>24.73</v>
      </c>
      <c r="S171" s="215" t="s">
        <v>178</v>
      </c>
      <c r="T171" s="217" t="s">
        <v>156</v>
      </c>
      <c r="U171" s="213"/>
      <c r="V171" s="213" t="s">
        <v>150</v>
      </c>
      <c r="W171" s="213"/>
    </row>
    <row r="172" customFormat="false" ht="11.85" hidden="false" customHeight="true" outlineLevel="0" collapsed="false">
      <c r="A172" s="158"/>
      <c r="B172" s="158"/>
      <c r="C172" s="158"/>
      <c r="D172" s="158"/>
      <c r="E172" s="158"/>
      <c r="F172" s="158"/>
      <c r="G172" s="158"/>
      <c r="H172" s="158"/>
      <c r="I172" s="158"/>
      <c r="J172" s="158"/>
      <c r="K172" s="158"/>
      <c r="L172" s="170" t="s">
        <v>11</v>
      </c>
      <c r="M172" s="213" t="s">
        <v>148</v>
      </c>
      <c r="N172" s="213"/>
      <c r="O172" s="213"/>
      <c r="P172" s="213" t="n">
        <v>25</v>
      </c>
      <c r="Q172" s="215" t="s">
        <v>41</v>
      </c>
      <c r="R172" s="216" t="n">
        <v>24.73</v>
      </c>
      <c r="S172" s="215" t="s">
        <v>178</v>
      </c>
      <c r="T172" s="217" t="s">
        <v>156</v>
      </c>
      <c r="U172" s="213"/>
      <c r="V172" s="213" t="s">
        <v>150</v>
      </c>
      <c r="W172" s="213"/>
    </row>
    <row r="173" customFormat="false" ht="11.85" hidden="false" customHeight="true" outlineLevel="0" collapsed="false">
      <c r="A173" s="248"/>
      <c r="B173" s="248"/>
      <c r="C173" s="249"/>
      <c r="D173" s="250"/>
      <c r="E173" s="249"/>
      <c r="F173" s="249"/>
      <c r="G173" s="248"/>
      <c r="H173" s="251"/>
      <c r="I173" s="252"/>
      <c r="J173" s="253"/>
      <c r="K173" s="252"/>
      <c r="L173" s="170" t="s">
        <v>11</v>
      </c>
      <c r="M173" s="262" t="s">
        <v>148</v>
      </c>
      <c r="N173" s="262" t="s">
        <v>9</v>
      </c>
      <c r="O173" s="262" t="s">
        <v>234</v>
      </c>
      <c r="P173" s="264" t="n">
        <v>1</v>
      </c>
      <c r="Q173" s="265" t="s">
        <v>41</v>
      </c>
      <c r="R173" s="266" t="n">
        <v>24.73</v>
      </c>
      <c r="S173" s="265" t="s">
        <v>178</v>
      </c>
      <c r="T173" s="264" t="s">
        <v>259</v>
      </c>
      <c r="U173" s="158"/>
      <c r="V173" s="158" t="s">
        <v>57</v>
      </c>
    </row>
    <row r="174" customFormat="false" ht="11.85" hidden="false" customHeight="true" outlineLevel="0" collapsed="false">
      <c r="A174" s="284"/>
      <c r="B174" s="284"/>
      <c r="C174" s="284"/>
      <c r="D174" s="284"/>
      <c r="E174" s="284"/>
      <c r="F174" s="284"/>
      <c r="G174" s="284"/>
      <c r="H174" s="284"/>
      <c r="I174" s="284"/>
      <c r="J174" s="284"/>
      <c r="K174" s="284"/>
      <c r="L174" s="285" t="s">
        <v>11</v>
      </c>
      <c r="M174" s="267" t="s">
        <v>148</v>
      </c>
      <c r="N174" s="267"/>
      <c r="O174" s="267"/>
      <c r="P174" s="267" t="n">
        <v>25</v>
      </c>
      <c r="Q174" s="268" t="s">
        <v>41</v>
      </c>
      <c r="R174" s="269" t="n">
        <v>24.73</v>
      </c>
      <c r="S174" s="268" t="s">
        <v>178</v>
      </c>
      <c r="T174" s="272" t="s">
        <v>156</v>
      </c>
      <c r="U174" s="267"/>
      <c r="V174" s="267" t="s">
        <v>150</v>
      </c>
      <c r="W174" s="267"/>
    </row>
    <row r="175" customFormat="false" ht="11.85" hidden="false" customHeight="true" outlineLevel="0" collapsed="false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67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customFormat="false" ht="11.85" hidden="false" customHeight="true" outlineLevel="0" collapsed="false">
      <c r="A176" s="164"/>
      <c r="B176" s="164"/>
      <c r="C176" s="164"/>
      <c r="D176" s="164"/>
      <c r="E176" s="164"/>
      <c r="F176" s="164"/>
      <c r="G176" s="164"/>
      <c r="H176" s="164"/>
      <c r="I176" s="164"/>
      <c r="J176" s="164"/>
      <c r="K176" s="164"/>
      <c r="L176" s="167"/>
      <c r="M176" s="164"/>
      <c r="N176" s="164"/>
      <c r="O176" s="164"/>
      <c r="P176" s="164"/>
      <c r="Q176" s="164"/>
      <c r="R176" s="164"/>
      <c r="S176" s="164"/>
      <c r="T176" s="164"/>
      <c r="U176" s="164"/>
      <c r="V176" s="164"/>
    </row>
    <row r="177" customFormat="false" ht="11.85" hidden="false" customHeight="true" outlineLevel="0" collapsed="false">
      <c r="A177" s="164"/>
      <c r="B177" s="164"/>
      <c r="C177" s="157"/>
      <c r="D177" s="73"/>
      <c r="E177" s="157"/>
      <c r="F177" s="157"/>
      <c r="G177" s="164"/>
      <c r="H177" s="164"/>
      <c r="I177" s="165"/>
      <c r="J177" s="76"/>
      <c r="K177" s="165"/>
      <c r="L177" s="167"/>
      <c r="M177" s="164"/>
      <c r="N177" s="164"/>
      <c r="O177" s="164"/>
      <c r="P177" s="164"/>
      <c r="Q177" s="164"/>
      <c r="R177" s="164"/>
      <c r="S177" s="164"/>
      <c r="T177" s="164"/>
      <c r="U177" s="164"/>
      <c r="V177" s="164"/>
    </row>
    <row r="178" customFormat="false" ht="11.85" hidden="false" customHeight="true" outlineLevel="0" collapsed="false">
      <c r="A178" s="1" t="s">
        <v>38</v>
      </c>
      <c r="B178" s="1" t="s">
        <v>63</v>
      </c>
      <c r="C178" s="64" t="s">
        <v>213</v>
      </c>
      <c r="D178" s="65" t="n">
        <v>225</v>
      </c>
      <c r="E178" s="64" t="s">
        <v>41</v>
      </c>
      <c r="F178" s="72" t="s">
        <v>47</v>
      </c>
      <c r="G178" s="1" t="s">
        <v>43</v>
      </c>
      <c r="H178" s="1" t="n">
        <v>25</v>
      </c>
      <c r="I178" s="205" t="s">
        <v>255</v>
      </c>
      <c r="J178" s="6" t="s">
        <v>9</v>
      </c>
      <c r="K178" s="5" t="s">
        <v>215</v>
      </c>
      <c r="L178" s="167" t="s">
        <v>11</v>
      </c>
      <c r="M178" s="164" t="s">
        <v>179</v>
      </c>
      <c r="N178" s="76" t="s">
        <v>9</v>
      </c>
      <c r="O178" s="82" t="s">
        <v>270</v>
      </c>
      <c r="P178" s="164" t="n">
        <v>25</v>
      </c>
      <c r="Q178" s="157" t="s">
        <v>101</v>
      </c>
      <c r="R178" s="73" t="n">
        <v>47.15</v>
      </c>
      <c r="S178" s="157" t="s">
        <v>180</v>
      </c>
      <c r="T178" s="225" t="n">
        <v>39343</v>
      </c>
      <c r="U178" s="82" t="s">
        <v>271</v>
      </c>
      <c r="V178" s="164" t="s">
        <v>57</v>
      </c>
    </row>
    <row r="179" customFormat="false" ht="11.85" hidden="false" customHeight="true" outlineLevel="0" collapsed="false">
      <c r="A179" s="1" t="s">
        <v>38</v>
      </c>
      <c r="B179" s="1" t="s">
        <v>63</v>
      </c>
      <c r="C179" s="64" t="s">
        <v>213</v>
      </c>
      <c r="D179" s="65" t="n">
        <v>225</v>
      </c>
      <c r="E179" s="64" t="s">
        <v>41</v>
      </c>
      <c r="F179" s="72" t="s">
        <v>47</v>
      </c>
      <c r="G179" s="1" t="s">
        <v>43</v>
      </c>
      <c r="H179" s="1" t="n">
        <v>25</v>
      </c>
      <c r="I179" s="205" t="s">
        <v>255</v>
      </c>
      <c r="J179" s="6" t="s">
        <v>9</v>
      </c>
      <c r="K179" s="5" t="s">
        <v>215</v>
      </c>
      <c r="L179" s="167" t="s">
        <v>11</v>
      </c>
      <c r="M179" s="164" t="s">
        <v>179</v>
      </c>
      <c r="N179" s="76" t="s">
        <v>9</v>
      </c>
      <c r="O179" s="82" t="s">
        <v>272</v>
      </c>
      <c r="P179" s="164" t="n">
        <v>25</v>
      </c>
      <c r="Q179" s="157" t="s">
        <v>101</v>
      </c>
      <c r="R179" s="73" t="n">
        <v>47.15</v>
      </c>
      <c r="S179" s="157" t="s">
        <v>180</v>
      </c>
      <c r="T179" s="225" t="n">
        <v>39343</v>
      </c>
      <c r="U179" s="82" t="s">
        <v>271</v>
      </c>
      <c r="V179" s="164" t="s">
        <v>57</v>
      </c>
      <c r="W179" s="82"/>
    </row>
    <row r="180" customFormat="false" ht="11.85" hidden="false" customHeight="true" outlineLevel="0" collapsed="false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64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customFormat="false" ht="23.25" hidden="false" customHeight="true" outlineLevel="0" collapsed="false">
      <c r="A181" s="180"/>
      <c r="B181" s="180"/>
      <c r="C181" s="180"/>
      <c r="D181" s="180"/>
      <c r="E181" s="180"/>
      <c r="F181" s="180"/>
      <c r="G181" s="180"/>
      <c r="H181" s="180" t="n">
        <f aca="false">SUM(H173:H180)</f>
        <v>50</v>
      </c>
      <c r="I181" s="180"/>
      <c r="J181" s="180"/>
      <c r="K181" s="180"/>
      <c r="L181" s="180"/>
      <c r="M181" s="180" t="n">
        <f aca="false">H181-P181</f>
        <v>0</v>
      </c>
      <c r="N181" s="180"/>
      <c r="O181" s="180"/>
      <c r="P181" s="180" t="n">
        <f aca="false">SUM(P178:P180)</f>
        <v>50</v>
      </c>
      <c r="Q181" s="180"/>
      <c r="R181" s="180"/>
      <c r="S181" s="180"/>
      <c r="T181" s="180"/>
      <c r="U181" s="180"/>
      <c r="V181" s="180"/>
    </row>
    <row r="182" customFormat="false" ht="11.85" hidden="false" customHeight="true" outlineLevel="0" collapsed="false">
      <c r="A182" s="41"/>
      <c r="B182" s="206" t="s">
        <v>222</v>
      </c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</row>
    <row r="183" customFormat="false" ht="11.85" hidden="false" customHeight="true" outlineLevel="0" collapsed="false">
      <c r="A183" s="32"/>
      <c r="B183" s="32" t="s">
        <v>223</v>
      </c>
      <c r="C183" s="28" t="s">
        <v>224</v>
      </c>
      <c r="D183" s="33" t="n">
        <v>200</v>
      </c>
      <c r="E183" s="28" t="s">
        <v>41</v>
      </c>
      <c r="F183" s="28" t="s">
        <v>42</v>
      </c>
      <c r="G183" s="32" t="s">
        <v>43</v>
      </c>
      <c r="H183" s="32" t="n">
        <v>25</v>
      </c>
      <c r="I183" s="32"/>
      <c r="J183" s="32"/>
      <c r="K183" s="35" t="s">
        <v>225</v>
      </c>
      <c r="L183" s="28" t="s">
        <v>11</v>
      </c>
      <c r="M183" s="32"/>
      <c r="N183" s="32"/>
      <c r="O183" s="32"/>
      <c r="P183" s="32"/>
      <c r="Q183" s="28"/>
      <c r="R183" s="33"/>
      <c r="S183" s="28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</row>
    <row r="184" customFormat="false" ht="11.85" hidden="false" customHeight="true" outlineLevel="0" collapsed="false">
      <c r="A184" s="32"/>
      <c r="B184" s="32" t="s">
        <v>223</v>
      </c>
      <c r="C184" s="28" t="s">
        <v>226</v>
      </c>
      <c r="D184" s="33" t="n">
        <v>180</v>
      </c>
      <c r="E184" s="28" t="s">
        <v>41</v>
      </c>
      <c r="F184" s="28" t="s">
        <v>47</v>
      </c>
      <c r="G184" s="32" t="s">
        <v>43</v>
      </c>
      <c r="H184" s="32" t="n">
        <v>25</v>
      </c>
      <c r="I184" s="32"/>
      <c r="J184" s="32"/>
      <c r="K184" s="35" t="s">
        <v>225</v>
      </c>
      <c r="L184" s="28" t="s">
        <v>11</v>
      </c>
      <c r="M184" s="32"/>
      <c r="N184" s="32"/>
      <c r="O184" s="32"/>
      <c r="P184" s="32"/>
      <c r="Q184" s="28"/>
      <c r="R184" s="33"/>
      <c r="S184" s="28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</row>
    <row r="185" customFormat="false" ht="11.85" hidden="false" customHeight="true" outlineLevel="0" collapsed="false">
      <c r="A185" s="207"/>
      <c r="B185" s="207"/>
      <c r="C185" s="207"/>
      <c r="D185" s="207"/>
      <c r="E185" s="207"/>
      <c r="F185" s="207"/>
      <c r="G185" s="207"/>
      <c r="H185" s="207"/>
      <c r="I185" s="207"/>
      <c r="J185" s="207"/>
      <c r="K185" s="207"/>
      <c r="L185" s="207"/>
      <c r="M185" s="207"/>
      <c r="N185" s="207"/>
      <c r="O185" s="207"/>
      <c r="P185" s="207"/>
      <c r="Q185" s="207"/>
      <c r="R185" s="207"/>
      <c r="S185" s="207"/>
      <c r="T185" s="207"/>
      <c r="U185" s="207"/>
      <c r="V185" s="207"/>
    </row>
    <row r="186" customFormat="false" ht="12.75" hidden="false" customHeight="false" outlineLevel="0" collapsed="false">
      <c r="A186" s="41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</row>
    <row r="187" customFormat="false" ht="11.85" hidden="false" customHeight="true" outlineLevel="0" collapsed="false">
      <c r="A187" s="208" t="s">
        <v>227</v>
      </c>
      <c r="B187" s="32" t="s">
        <v>63</v>
      </c>
      <c r="C187" s="28" t="s">
        <v>228</v>
      </c>
      <c r="D187" s="33" t="n">
        <v>26</v>
      </c>
      <c r="E187" s="28" t="s">
        <v>189</v>
      </c>
      <c r="F187" s="28" t="s">
        <v>47</v>
      </c>
      <c r="G187" s="32" t="s">
        <v>43</v>
      </c>
      <c r="H187" s="32" t="n">
        <v>25</v>
      </c>
      <c r="I187" s="32"/>
      <c r="J187" s="208"/>
      <c r="K187" s="35" t="s">
        <v>229</v>
      </c>
      <c r="L187" s="28" t="s">
        <v>11</v>
      </c>
      <c r="M187" s="32" t="s">
        <v>229</v>
      </c>
      <c r="N187" s="209"/>
      <c r="O187" s="32"/>
      <c r="P187" s="32" t="n">
        <v>25</v>
      </c>
      <c r="Q187" s="28" t="s">
        <v>41</v>
      </c>
      <c r="R187" s="33" t="n">
        <v>27.5</v>
      </c>
      <c r="S187" s="28" t="s">
        <v>230</v>
      </c>
      <c r="T187" s="208" t="s">
        <v>160</v>
      </c>
      <c r="U187" s="32"/>
      <c r="V187" s="32" t="s">
        <v>150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4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164"/>
  <sheetViews>
    <sheetView showFormulas="false" showGridLines="true" showRowColHeaders="true" showZeros="true" rightToLeft="false" tabSelected="false" showOutlineSymbols="true" defaultGridColor="true" view="normal" topLeftCell="A108" colorId="64" zoomScale="75" zoomScaleNormal="75" zoomScalePageLayoutView="100" workbookViewId="0">
      <selection pane="topLeft" activeCell="O156" activeCellId="0" sqref="O15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4.7"/>
    <col collapsed="false" customWidth="true" hidden="false" outlineLevel="0" max="5" min="5" style="0" width="10.85"/>
    <col collapsed="false" customWidth="true" hidden="false" outlineLevel="0" max="6" min="6" style="0" width="5.71"/>
    <col collapsed="false" customWidth="true" hidden="false" outlineLevel="0" max="7" min="7" style="0" width="4.14"/>
    <col collapsed="false" customWidth="true" hidden="false" outlineLevel="0" max="8" min="8" style="0" width="6.41"/>
    <col collapsed="false" customWidth="true" hidden="false" outlineLevel="0" max="9" min="9" style="0" width="18.7"/>
    <col collapsed="false" customWidth="true" hidden="false" outlineLevel="0" max="10" min="10" style="0" width="2.28"/>
    <col collapsed="false" customWidth="true" hidden="false" outlineLevel="0" max="11" min="11" style="0" width="11.85"/>
    <col collapsed="false" customWidth="true" hidden="false" outlineLevel="0" max="12" min="12" style="0" width="3.14"/>
    <col collapsed="false" customWidth="true" hidden="false" outlineLevel="0" max="13" min="13" style="0" width="11.42"/>
    <col collapsed="false" customWidth="true" hidden="false" outlineLevel="0" max="14" min="14" style="0" width="2.13"/>
    <col collapsed="false" customWidth="true" hidden="false" outlineLevel="0" max="15" min="15" style="0" width="10.28"/>
    <col collapsed="false" customWidth="true" hidden="false" outlineLevel="0" max="16" min="16" style="0" width="6.13"/>
    <col collapsed="false" customWidth="true" hidden="false" outlineLevel="0" max="20" min="20" style="0" width="8.7"/>
    <col collapsed="false" customWidth="true" hidden="false" outlineLevel="0" max="21" min="21" style="0" width="5.71"/>
    <col collapsed="false" customWidth="true" hidden="false" outlineLevel="0" max="22" min="22" style="0" width="6.41"/>
  </cols>
  <sheetData>
    <row r="1" customFormat="false" ht="15" hidden="false" customHeight="true" outlineLevel="0" collapsed="false">
      <c r="A1" s="1"/>
      <c r="B1" s="2" t="n">
        <v>37229</v>
      </c>
      <c r="C1" s="3"/>
      <c r="D1" s="4"/>
      <c r="E1" s="1"/>
      <c r="F1" s="1"/>
      <c r="G1" s="5"/>
      <c r="H1" s="1"/>
      <c r="I1" s="1"/>
      <c r="J1" s="6"/>
      <c r="K1" s="6"/>
      <c r="L1" s="5"/>
      <c r="M1" s="1"/>
      <c r="N1" s="7"/>
      <c r="O1" s="6"/>
      <c r="P1" s="8"/>
      <c r="Q1" s="9"/>
      <c r="R1" s="9"/>
      <c r="S1" s="3"/>
      <c r="T1" s="10"/>
      <c r="U1" s="4"/>
      <c r="V1" s="1"/>
    </row>
    <row r="2" customFormat="false" ht="12.75" hidden="false" customHeight="false" outlineLevel="0" collapsed="false">
      <c r="A2" s="11" t="s">
        <v>0</v>
      </c>
      <c r="B2" s="11" t="s">
        <v>1</v>
      </c>
      <c r="C2" s="12" t="s">
        <v>2</v>
      </c>
      <c r="D2" s="13" t="s">
        <v>3</v>
      </c>
      <c r="E2" s="12" t="s">
        <v>4</v>
      </c>
      <c r="F2" s="12" t="s">
        <v>5</v>
      </c>
      <c r="G2" s="11" t="s">
        <v>6</v>
      </c>
      <c r="H2" s="14" t="s">
        <v>7</v>
      </c>
      <c r="I2" s="11" t="s">
        <v>8</v>
      </c>
      <c r="J2" s="11" t="s">
        <v>9</v>
      </c>
      <c r="K2" s="11" t="s">
        <v>10</v>
      </c>
      <c r="L2" s="12" t="s">
        <v>11</v>
      </c>
      <c r="M2" s="11" t="s">
        <v>12</v>
      </c>
      <c r="N2" s="11" t="s">
        <v>9</v>
      </c>
      <c r="O2" s="11" t="s">
        <v>13</v>
      </c>
      <c r="P2" s="14" t="s">
        <v>7</v>
      </c>
      <c r="Q2" s="12" t="s">
        <v>14</v>
      </c>
      <c r="R2" s="13" t="s">
        <v>15</v>
      </c>
      <c r="S2" s="12" t="s">
        <v>16</v>
      </c>
      <c r="T2" s="11" t="s">
        <v>17</v>
      </c>
      <c r="U2" s="11" t="s">
        <v>18</v>
      </c>
      <c r="V2" s="11" t="s">
        <v>19</v>
      </c>
      <c r="W2" s="11" t="s">
        <v>20</v>
      </c>
      <c r="X2" s="11" t="s">
        <v>21</v>
      </c>
      <c r="Y2" s="11" t="s">
        <v>22</v>
      </c>
      <c r="Z2" s="11" t="s">
        <v>23</v>
      </c>
      <c r="AA2" s="11" t="s">
        <v>24</v>
      </c>
      <c r="AB2" s="11" t="s">
        <v>25</v>
      </c>
      <c r="AC2" s="11" t="s">
        <v>26</v>
      </c>
      <c r="AD2" s="11" t="s">
        <v>27</v>
      </c>
      <c r="AE2" s="11" t="s">
        <v>28</v>
      </c>
      <c r="AF2" s="11" t="s">
        <v>29</v>
      </c>
      <c r="AG2" s="11" t="s">
        <v>30</v>
      </c>
      <c r="AH2" s="11" t="s">
        <v>31</v>
      </c>
      <c r="AI2" s="11" t="s">
        <v>32</v>
      </c>
      <c r="AJ2" s="11" t="s">
        <v>33</v>
      </c>
      <c r="AK2" s="11"/>
      <c r="AL2" s="11" t="s">
        <v>34</v>
      </c>
      <c r="AM2" s="11"/>
      <c r="AN2" s="11" t="s">
        <v>35</v>
      </c>
      <c r="AO2" s="11" t="s">
        <v>36</v>
      </c>
    </row>
    <row r="3" customFormat="false" ht="11.85" hidden="false" customHeight="true" outlineLevel="0" collapsed="false">
      <c r="B3" s="15" t="s">
        <v>37</v>
      </c>
    </row>
    <row r="4" customFormat="false" ht="11.85" hidden="false" customHeight="true" outlineLevel="0" collapsed="false">
      <c r="A4" s="16" t="s">
        <v>38</v>
      </c>
      <c r="B4" s="16" t="s">
        <v>39</v>
      </c>
      <c r="C4" s="17" t="s">
        <v>40</v>
      </c>
      <c r="D4" s="18" t="n">
        <v>0</v>
      </c>
      <c r="E4" s="17" t="s">
        <v>41</v>
      </c>
      <c r="F4" s="17" t="s">
        <v>42</v>
      </c>
      <c r="G4" s="16" t="s">
        <v>43</v>
      </c>
      <c r="H4" s="16" t="n">
        <v>50</v>
      </c>
      <c r="I4" s="16"/>
      <c r="J4" s="16"/>
      <c r="K4" s="19" t="s">
        <v>44</v>
      </c>
      <c r="L4" s="17" t="s">
        <v>11</v>
      </c>
      <c r="M4" s="16" t="s">
        <v>44</v>
      </c>
      <c r="N4" s="16"/>
      <c r="O4" s="16"/>
      <c r="P4" s="16" t="n">
        <v>50</v>
      </c>
      <c r="Q4" s="17" t="s">
        <v>41</v>
      </c>
      <c r="R4" s="18" t="n">
        <v>0</v>
      </c>
      <c r="S4" s="17" t="s">
        <v>45</v>
      </c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</row>
    <row r="5" customFormat="false" ht="11.85" hidden="false" customHeight="true" outlineLevel="0" collapsed="false">
      <c r="A5" s="16" t="s">
        <v>38</v>
      </c>
      <c r="B5" s="16" t="s">
        <v>39</v>
      </c>
      <c r="C5" s="17" t="s">
        <v>46</v>
      </c>
      <c r="D5" s="18" t="n">
        <v>0</v>
      </c>
      <c r="E5" s="17" t="s">
        <v>41</v>
      </c>
      <c r="F5" s="17" t="s">
        <v>47</v>
      </c>
      <c r="G5" s="16" t="s">
        <v>43</v>
      </c>
      <c r="H5" s="16" t="n">
        <v>50</v>
      </c>
      <c r="I5" s="16"/>
      <c r="J5" s="16"/>
      <c r="K5" s="19" t="s">
        <v>44</v>
      </c>
      <c r="L5" s="17" t="s">
        <v>11</v>
      </c>
      <c r="M5" s="16" t="s">
        <v>44</v>
      </c>
      <c r="N5" s="16"/>
      <c r="O5" s="16"/>
      <c r="P5" s="16" t="n">
        <v>50</v>
      </c>
      <c r="Q5" s="17" t="s">
        <v>41</v>
      </c>
      <c r="R5" s="18" t="n">
        <v>0</v>
      </c>
      <c r="S5" s="17" t="s">
        <v>48</v>
      </c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</row>
    <row r="6" customFormat="false" ht="11.85" hidden="false" customHeight="true" outlineLevel="0" collapsed="false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1" t="s">
        <v>11</v>
      </c>
      <c r="M6" s="22"/>
      <c r="N6" s="23"/>
      <c r="O6" s="24"/>
      <c r="P6" s="25"/>
      <c r="Q6" s="26"/>
      <c r="R6" s="27"/>
      <c r="S6" s="28"/>
      <c r="T6" s="29"/>
      <c r="U6" s="20"/>
      <c r="V6" s="23"/>
      <c r="W6" s="22" t="s">
        <v>49</v>
      </c>
      <c r="Y6" s="30"/>
      <c r="AA6" s="30"/>
      <c r="AB6" s="30"/>
      <c r="AC6" s="31"/>
      <c r="AD6" s="31"/>
      <c r="AE6" s="31"/>
      <c r="AF6" s="31"/>
      <c r="AG6" s="31"/>
      <c r="AH6" s="31"/>
    </row>
    <row r="7" customFormat="false" ht="11.85" hidden="false" customHeight="true" outlineLevel="0" collapsed="false">
      <c r="A7" s="32" t="s">
        <v>38</v>
      </c>
      <c r="B7" s="32" t="s">
        <v>39</v>
      </c>
      <c r="C7" s="28" t="s">
        <v>50</v>
      </c>
      <c r="D7" s="33" t="n">
        <v>0</v>
      </c>
      <c r="E7" s="28" t="s">
        <v>51</v>
      </c>
      <c r="F7" s="28" t="s">
        <v>42</v>
      </c>
      <c r="G7" s="32" t="s">
        <v>43</v>
      </c>
      <c r="H7" s="34" t="n">
        <v>4</v>
      </c>
      <c r="I7" s="231" t="s">
        <v>52</v>
      </c>
      <c r="J7" s="23"/>
      <c r="K7" s="35" t="s">
        <v>53</v>
      </c>
      <c r="L7" s="21" t="s">
        <v>11</v>
      </c>
      <c r="M7" s="22"/>
      <c r="N7" s="23"/>
      <c r="O7" s="36"/>
      <c r="P7" s="37"/>
      <c r="Q7" s="26"/>
      <c r="R7" s="27"/>
      <c r="S7" s="28"/>
      <c r="T7" s="29"/>
      <c r="U7" s="38"/>
      <c r="V7" s="23"/>
      <c r="W7" s="22" t="s">
        <v>49</v>
      </c>
      <c r="Y7" s="39"/>
      <c r="AB7" s="40"/>
      <c r="AC7" s="40"/>
      <c r="AD7" s="40"/>
      <c r="AE7" s="40"/>
      <c r="AF7" s="40"/>
      <c r="AG7" s="40"/>
      <c r="AH7" s="40"/>
    </row>
    <row r="8" customFormat="false" ht="11.85" hidden="false" customHeight="true" outlineLevel="0" collapsed="false">
      <c r="A8" s="32" t="s">
        <v>38</v>
      </c>
      <c r="B8" s="32" t="s">
        <v>39</v>
      </c>
      <c r="C8" s="28" t="s">
        <v>50</v>
      </c>
      <c r="D8" s="33" t="n">
        <v>0</v>
      </c>
      <c r="E8" s="28" t="s">
        <v>51</v>
      </c>
      <c r="F8" s="28" t="s">
        <v>47</v>
      </c>
      <c r="G8" s="32" t="s">
        <v>43</v>
      </c>
      <c r="H8" s="34" t="n">
        <v>4</v>
      </c>
      <c r="I8" s="231" t="s">
        <v>54</v>
      </c>
      <c r="J8" s="23"/>
      <c r="K8" s="35" t="s">
        <v>53</v>
      </c>
      <c r="L8" s="21" t="s">
        <v>11</v>
      </c>
      <c r="M8" s="22"/>
      <c r="N8" s="41"/>
      <c r="O8" s="42"/>
      <c r="P8" s="43"/>
      <c r="Q8" s="26"/>
      <c r="R8" s="27"/>
      <c r="S8" s="28"/>
      <c r="T8" s="29"/>
      <c r="U8" s="38"/>
      <c r="V8" s="23"/>
    </row>
    <row r="9" customFormat="false" ht="11.85" hidden="false" customHeight="true" outlineLevel="0" collapsed="false">
      <c r="A9" s="44"/>
      <c r="B9" s="44"/>
      <c r="C9" s="45"/>
      <c r="D9" s="46"/>
      <c r="E9" s="45"/>
      <c r="F9" s="45"/>
      <c r="G9" s="44"/>
      <c r="H9" s="47"/>
      <c r="I9" s="48"/>
      <c r="J9" s="49"/>
      <c r="K9" s="50"/>
      <c r="L9" s="51"/>
      <c r="M9" s="52"/>
      <c r="N9" s="49"/>
      <c r="O9" s="53"/>
      <c r="P9" s="54"/>
      <c r="Q9" s="55"/>
      <c r="R9" s="56"/>
      <c r="S9" s="57"/>
      <c r="T9" s="58"/>
      <c r="U9" s="48"/>
      <c r="V9" s="49"/>
      <c r="W9" s="52"/>
      <c r="Y9" s="59"/>
      <c r="AB9" s="60"/>
      <c r="AC9" s="60"/>
      <c r="AD9" s="60"/>
      <c r="AE9" s="60"/>
      <c r="AF9" s="60"/>
      <c r="AG9" s="60"/>
      <c r="AH9" s="60"/>
    </row>
    <row r="10" customFormat="false" ht="11.85" hidden="false" customHeight="true" outlineLevel="0" collapsed="false">
      <c r="B10" s="61" t="s">
        <v>55</v>
      </c>
      <c r="E10" s="62"/>
      <c r="F10" s="63"/>
      <c r="G10" s="63"/>
      <c r="H10" s="63"/>
    </row>
    <row r="11" customFormat="false" ht="11.85" hidden="false" customHeight="true" outlineLevel="0" collapsed="false">
      <c r="A11" s="1" t="s">
        <v>38</v>
      </c>
      <c r="B11" s="1" t="s">
        <v>39</v>
      </c>
      <c r="C11" s="64" t="s">
        <v>50</v>
      </c>
      <c r="D11" s="65" t="n">
        <v>0</v>
      </c>
      <c r="E11" s="64" t="s">
        <v>51</v>
      </c>
      <c r="F11" s="64" t="s">
        <v>42</v>
      </c>
      <c r="G11" s="1" t="s">
        <v>43</v>
      </c>
      <c r="H11" s="78" t="n">
        <v>3</v>
      </c>
      <c r="I11" s="5" t="s">
        <v>52</v>
      </c>
      <c r="J11" s="67" t="s">
        <v>9</v>
      </c>
      <c r="K11" s="5" t="s">
        <v>53</v>
      </c>
      <c r="L11" s="68" t="s">
        <v>11</v>
      </c>
      <c r="M11" s="69" t="s">
        <v>44</v>
      </c>
      <c r="N11" s="0" t="s">
        <v>9</v>
      </c>
      <c r="O11" s="70" t="s">
        <v>56</v>
      </c>
      <c r="P11" s="227" t="n">
        <v>3</v>
      </c>
      <c r="Q11" s="72" t="s">
        <v>273</v>
      </c>
      <c r="R11" s="85" t="n">
        <v>0</v>
      </c>
      <c r="S11" s="0" t="n">
        <v>883916.1</v>
      </c>
      <c r="T11" s="286" t="n">
        <v>39267</v>
      </c>
      <c r="V11" s="67" t="s">
        <v>57</v>
      </c>
    </row>
    <row r="12" customFormat="false" ht="11.85" hidden="false" customHeight="true" outlineLevel="0" collapsed="false">
      <c r="A12" s="1" t="s">
        <v>38</v>
      </c>
      <c r="B12" s="1" t="s">
        <v>39</v>
      </c>
      <c r="C12" s="64" t="s">
        <v>50</v>
      </c>
      <c r="D12" s="65" t="n">
        <v>0</v>
      </c>
      <c r="E12" s="64" t="s">
        <v>51</v>
      </c>
      <c r="F12" s="64" t="s">
        <v>47</v>
      </c>
      <c r="G12" s="1" t="s">
        <v>43</v>
      </c>
      <c r="H12" s="78" t="n">
        <v>1</v>
      </c>
      <c r="I12" s="5" t="s">
        <v>54</v>
      </c>
      <c r="J12" s="67" t="s">
        <v>9</v>
      </c>
      <c r="K12" s="5" t="s">
        <v>53</v>
      </c>
      <c r="L12" s="68" t="s">
        <v>11</v>
      </c>
      <c r="M12" s="69" t="s">
        <v>44</v>
      </c>
      <c r="N12" s="0" t="s">
        <v>9</v>
      </c>
      <c r="O12" s="70" t="s">
        <v>56</v>
      </c>
      <c r="P12" s="227" t="n">
        <v>1</v>
      </c>
      <c r="Q12" s="72" t="s">
        <v>273</v>
      </c>
      <c r="R12" s="85" t="n">
        <v>0</v>
      </c>
      <c r="S12" s="0" t="n">
        <v>883916.1</v>
      </c>
      <c r="T12" s="225" t="n">
        <v>39269</v>
      </c>
      <c r="U12" s="81"/>
      <c r="V12" s="67" t="s">
        <v>57</v>
      </c>
    </row>
    <row r="14" customFormat="false" ht="11.85" hidden="false" customHeight="true" outlineLevel="0" collapsed="false">
      <c r="A14" s="63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8"/>
      <c r="M14" s="69"/>
      <c r="N14" s="67"/>
      <c r="O14" s="83"/>
      <c r="P14" s="82"/>
      <c r="Q14" s="84"/>
      <c r="R14" s="85"/>
      <c r="S14" s="64"/>
      <c r="T14" s="86"/>
      <c r="U14" s="63"/>
      <c r="V14" s="63"/>
    </row>
    <row r="15" customFormat="false" ht="11.85" hidden="false" customHeight="true" outlineLevel="0" collapsed="false">
      <c r="A15" s="87"/>
      <c r="B15" s="88" t="s">
        <v>60</v>
      </c>
      <c r="C15" s="89"/>
      <c r="D15" s="89"/>
      <c r="E15" s="89"/>
      <c r="F15" s="89"/>
      <c r="G15" s="89"/>
      <c r="H15" s="89"/>
      <c r="I15" s="89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</row>
    <row r="16" customFormat="false" ht="11.85" hidden="false" customHeight="true" outlineLevel="0" collapsed="false">
      <c r="A16" s="90"/>
      <c r="B16" s="91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</row>
    <row r="17" customFormat="false" ht="11.85" hidden="false" customHeight="true" outlineLevel="0" collapsed="false">
      <c r="B17" s="92" t="s">
        <v>61</v>
      </c>
      <c r="C17" s="287" t="s">
        <v>62</v>
      </c>
    </row>
    <row r="18" customFormat="false" ht="11.85" hidden="true" customHeight="true" outlineLevel="0" collapsed="false">
      <c r="A18" s="32" t="s">
        <v>38</v>
      </c>
      <c r="B18" s="32" t="s">
        <v>63</v>
      </c>
      <c r="C18" s="288"/>
      <c r="D18" s="33" t="n">
        <v>0</v>
      </c>
      <c r="E18" s="26" t="s">
        <v>64</v>
      </c>
      <c r="F18" s="28" t="s">
        <v>42</v>
      </c>
      <c r="G18" s="32" t="s">
        <v>43</v>
      </c>
      <c r="H18" s="95" t="n">
        <v>0</v>
      </c>
      <c r="I18" s="96" t="s">
        <v>65</v>
      </c>
      <c r="J18" s="97"/>
      <c r="K18" s="98" t="s">
        <v>44</v>
      </c>
      <c r="L18" s="99" t="s">
        <v>66</v>
      </c>
      <c r="M18" s="37"/>
      <c r="N18" s="32"/>
      <c r="O18" s="100"/>
      <c r="P18" s="37"/>
      <c r="Q18" s="28"/>
      <c r="R18" s="33"/>
      <c r="S18" s="101"/>
      <c r="T18" s="28"/>
      <c r="U18" s="97"/>
      <c r="V18" s="97"/>
      <c r="Y18" s="100"/>
      <c r="Z18" s="102"/>
      <c r="AA18" s="103"/>
    </row>
    <row r="19" customFormat="false" ht="11.85" hidden="true" customHeight="true" outlineLevel="0" collapsed="false">
      <c r="A19" s="32" t="s">
        <v>38</v>
      </c>
      <c r="B19" s="32" t="s">
        <v>63</v>
      </c>
      <c r="C19" s="288"/>
      <c r="D19" s="33" t="n">
        <v>0</v>
      </c>
      <c r="E19" s="26" t="s">
        <v>64</v>
      </c>
      <c r="F19" s="28" t="s">
        <v>42</v>
      </c>
      <c r="G19" s="32" t="s">
        <v>43</v>
      </c>
      <c r="H19" s="95" t="n">
        <v>0</v>
      </c>
      <c r="I19" s="96" t="s">
        <v>65</v>
      </c>
      <c r="J19" s="97"/>
      <c r="K19" s="98" t="s">
        <v>44</v>
      </c>
      <c r="L19" s="99" t="s">
        <v>67</v>
      </c>
      <c r="M19" s="37"/>
      <c r="N19" s="32"/>
      <c r="O19" s="100"/>
      <c r="P19" s="37"/>
      <c r="Q19" s="28"/>
      <c r="R19" s="33"/>
      <c r="S19" s="101"/>
      <c r="T19" s="28"/>
      <c r="U19" s="97"/>
      <c r="V19" s="97"/>
      <c r="Y19" s="100"/>
      <c r="Z19" s="102"/>
      <c r="AA19" s="103"/>
    </row>
    <row r="20" customFormat="false" ht="11.85" hidden="true" customHeight="true" outlineLevel="0" collapsed="false">
      <c r="A20" s="32" t="s">
        <v>38</v>
      </c>
      <c r="B20" s="32" t="s">
        <v>63</v>
      </c>
      <c r="C20" s="288"/>
      <c r="D20" s="33" t="n">
        <v>0</v>
      </c>
      <c r="E20" s="26" t="s">
        <v>64</v>
      </c>
      <c r="F20" s="28" t="s">
        <v>42</v>
      </c>
      <c r="G20" s="32" t="s">
        <v>43</v>
      </c>
      <c r="H20" s="95" t="n">
        <v>0</v>
      </c>
      <c r="I20" s="104" t="s">
        <v>68</v>
      </c>
      <c r="J20" s="97"/>
      <c r="K20" s="98" t="s">
        <v>44</v>
      </c>
      <c r="L20" s="99" t="s">
        <v>69</v>
      </c>
      <c r="M20" s="37"/>
      <c r="N20" s="32"/>
      <c r="O20" s="100"/>
      <c r="P20" s="37"/>
      <c r="Q20" s="28"/>
      <c r="R20" s="33"/>
      <c r="S20" s="101"/>
      <c r="T20" s="28"/>
      <c r="U20" s="97"/>
      <c r="V20" s="97"/>
      <c r="Y20" s="100"/>
      <c r="Z20" s="102"/>
      <c r="AA20" s="103"/>
    </row>
    <row r="21" customFormat="false" ht="11.85" hidden="true" customHeight="true" outlineLevel="0" collapsed="false">
      <c r="A21" s="32" t="s">
        <v>38</v>
      </c>
      <c r="B21" s="32" t="s">
        <v>63</v>
      </c>
      <c r="C21" s="288"/>
      <c r="D21" s="33" t="n">
        <v>0</v>
      </c>
      <c r="E21" s="26" t="s">
        <v>64</v>
      </c>
      <c r="F21" s="28" t="s">
        <v>42</v>
      </c>
      <c r="G21" s="32" t="s">
        <v>43</v>
      </c>
      <c r="H21" s="95" t="n">
        <v>0</v>
      </c>
      <c r="I21" s="104" t="s">
        <v>68</v>
      </c>
      <c r="J21" s="97"/>
      <c r="K21" s="98" t="s">
        <v>44</v>
      </c>
      <c r="L21" s="99" t="s">
        <v>70</v>
      </c>
      <c r="M21" s="37"/>
      <c r="N21" s="32"/>
      <c r="O21" s="100"/>
      <c r="P21" s="37"/>
      <c r="Q21" s="28"/>
      <c r="R21" s="33"/>
      <c r="S21" s="101"/>
      <c r="T21" s="28"/>
      <c r="U21" s="97"/>
      <c r="V21" s="97"/>
      <c r="Y21" s="100"/>
      <c r="Z21" s="102"/>
      <c r="AA21" s="103"/>
    </row>
    <row r="22" customFormat="false" ht="11.85" hidden="true" customHeight="true" outlineLevel="0" collapsed="false">
      <c r="A22" s="105" t="s">
        <v>38</v>
      </c>
      <c r="B22" s="105" t="s">
        <v>63</v>
      </c>
      <c r="C22" s="289"/>
      <c r="D22" s="107" t="n">
        <v>0</v>
      </c>
      <c r="E22" s="108" t="s">
        <v>64</v>
      </c>
      <c r="F22" s="109" t="s">
        <v>42</v>
      </c>
      <c r="G22" s="105" t="s">
        <v>43</v>
      </c>
      <c r="H22" s="110" t="n">
        <v>0</v>
      </c>
      <c r="I22" s="111" t="s">
        <v>71</v>
      </c>
      <c r="J22" s="112"/>
      <c r="K22" s="113" t="s">
        <v>44</v>
      </c>
      <c r="L22" s="109" t="s">
        <v>11</v>
      </c>
      <c r="M22" s="114"/>
      <c r="N22" s="105"/>
      <c r="O22" s="115"/>
      <c r="P22" s="114"/>
      <c r="Q22" s="109"/>
      <c r="R22" s="107"/>
      <c r="S22" s="116"/>
      <c r="T22" s="109"/>
      <c r="U22" s="112"/>
      <c r="V22" s="112"/>
      <c r="Y22" s="115"/>
      <c r="Z22" s="117"/>
      <c r="AA22" s="118"/>
    </row>
    <row r="23" customFormat="false" ht="11.85" hidden="false" customHeight="true" outlineLevel="0" collapsed="false">
      <c r="A23" s="119"/>
      <c r="B23" s="67"/>
      <c r="C23" s="287" t="s">
        <v>62</v>
      </c>
      <c r="D23" s="120"/>
      <c r="E23" s="121"/>
      <c r="F23" s="122"/>
      <c r="G23" s="119"/>
      <c r="H23" s="123"/>
      <c r="I23" s="124"/>
      <c r="J23" s="67"/>
      <c r="K23" s="125"/>
      <c r="L23" s="122"/>
      <c r="M23" s="126"/>
      <c r="N23" s="119"/>
      <c r="O23" s="69"/>
      <c r="P23" s="126"/>
      <c r="Q23" s="122"/>
      <c r="R23" s="120"/>
      <c r="S23" s="127"/>
      <c r="T23" s="122"/>
      <c r="U23" s="67"/>
      <c r="V23" s="67"/>
      <c r="Y23" s="69"/>
      <c r="Z23" s="128"/>
      <c r="AA23" s="129"/>
    </row>
    <row r="24" customFormat="false" ht="11.85" hidden="false" customHeight="true" outlineLevel="0" collapsed="false">
      <c r="A24" s="16" t="s">
        <v>72</v>
      </c>
      <c r="B24" s="16" t="s">
        <v>63</v>
      </c>
      <c r="C24" s="17" t="s">
        <v>73</v>
      </c>
      <c r="D24" s="18" t="n">
        <v>35.5</v>
      </c>
      <c r="E24" s="17" t="s">
        <v>74</v>
      </c>
      <c r="F24" s="17" t="s">
        <v>42</v>
      </c>
      <c r="G24" s="16" t="s">
        <v>43</v>
      </c>
      <c r="H24" s="16" t="n">
        <v>25</v>
      </c>
      <c r="I24" s="16"/>
      <c r="J24" s="130"/>
      <c r="K24" s="19" t="s">
        <v>75</v>
      </c>
      <c r="L24" s="17" t="s">
        <v>11</v>
      </c>
      <c r="M24" s="16" t="s">
        <v>75</v>
      </c>
      <c r="N24" s="130"/>
      <c r="O24" s="16"/>
      <c r="P24" s="16" t="n">
        <v>25</v>
      </c>
      <c r="Q24" s="17" t="s">
        <v>41</v>
      </c>
      <c r="R24" s="18" t="n">
        <v>173</v>
      </c>
      <c r="S24" s="17" t="s">
        <v>76</v>
      </c>
      <c r="T24" s="43" t="s">
        <v>77</v>
      </c>
      <c r="U24" s="16"/>
      <c r="V24" s="16"/>
      <c r="AJ24" s="32" t="s">
        <v>63</v>
      </c>
    </row>
    <row r="25" customFormat="false" ht="11.85" hidden="false" customHeight="true" outlineLevel="0" collapsed="false">
      <c r="A25" s="16" t="s">
        <v>72</v>
      </c>
      <c r="B25" s="16" t="s">
        <v>63</v>
      </c>
      <c r="C25" s="17" t="s">
        <v>73</v>
      </c>
      <c r="D25" s="18" t="n">
        <v>35.5</v>
      </c>
      <c r="E25" s="17" t="s">
        <v>74</v>
      </c>
      <c r="F25" s="17" t="s">
        <v>42</v>
      </c>
      <c r="G25" s="16" t="s">
        <v>43</v>
      </c>
      <c r="H25" s="16" t="n">
        <v>25</v>
      </c>
      <c r="I25" s="16"/>
      <c r="J25" s="130"/>
      <c r="K25" s="19" t="s">
        <v>75</v>
      </c>
      <c r="L25" s="17" t="s">
        <v>11</v>
      </c>
      <c r="M25" s="16" t="s">
        <v>75</v>
      </c>
      <c r="N25" s="130"/>
      <c r="O25" s="16"/>
      <c r="P25" s="16" t="n">
        <v>25</v>
      </c>
      <c r="Q25" s="17" t="s">
        <v>41</v>
      </c>
      <c r="R25" s="18" t="n">
        <v>37.25</v>
      </c>
      <c r="S25" s="17" t="s">
        <v>78</v>
      </c>
      <c r="T25" s="43" t="s">
        <v>77</v>
      </c>
      <c r="U25" s="16"/>
      <c r="V25" s="16"/>
      <c r="AJ25" s="32" t="s">
        <v>63</v>
      </c>
    </row>
    <row r="26" customFormat="false" ht="11.85" hidden="false" customHeight="true" outlineLevel="0" collapsed="false">
      <c r="A26" s="16" t="s">
        <v>72</v>
      </c>
      <c r="B26" s="16" t="s">
        <v>63</v>
      </c>
      <c r="C26" s="17" t="s">
        <v>73</v>
      </c>
      <c r="D26" s="18" t="n">
        <v>35.5</v>
      </c>
      <c r="E26" s="17" t="s">
        <v>74</v>
      </c>
      <c r="F26" s="17" t="s">
        <v>42</v>
      </c>
      <c r="G26" s="16" t="s">
        <v>43</v>
      </c>
      <c r="H26" s="16" t="n">
        <v>25</v>
      </c>
      <c r="I26" s="16"/>
      <c r="J26" s="130"/>
      <c r="K26" s="19" t="s">
        <v>75</v>
      </c>
      <c r="L26" s="17" t="s">
        <v>11</v>
      </c>
      <c r="M26" s="16" t="s">
        <v>75</v>
      </c>
      <c r="N26" s="130"/>
      <c r="O26" s="16"/>
      <c r="P26" s="16" t="n">
        <v>25</v>
      </c>
      <c r="Q26" s="17" t="s">
        <v>74</v>
      </c>
      <c r="R26" s="18" t="n">
        <v>35.5</v>
      </c>
      <c r="S26" s="17" t="s">
        <v>79</v>
      </c>
      <c r="T26" s="43" t="s">
        <v>77</v>
      </c>
      <c r="U26" s="16"/>
      <c r="V26" s="16"/>
      <c r="AJ26" s="32" t="s">
        <v>63</v>
      </c>
    </row>
    <row r="27" customFormat="false" ht="11.85" hidden="false" customHeight="true" outlineLevel="0" collapsed="false">
      <c r="A27" s="16" t="s">
        <v>72</v>
      </c>
      <c r="B27" s="16" t="s">
        <v>63</v>
      </c>
      <c r="C27" s="17" t="s">
        <v>80</v>
      </c>
      <c r="D27" s="18" t="n">
        <v>92.75</v>
      </c>
      <c r="E27" s="17" t="s">
        <v>41</v>
      </c>
      <c r="F27" s="17" t="s">
        <v>42</v>
      </c>
      <c r="G27" s="16" t="s">
        <v>43</v>
      </c>
      <c r="H27" s="16" t="n">
        <v>25</v>
      </c>
      <c r="I27" s="16"/>
      <c r="J27" s="130"/>
      <c r="K27" s="19" t="s">
        <v>75</v>
      </c>
      <c r="L27" s="17" t="s">
        <v>11</v>
      </c>
      <c r="M27" s="16" t="s">
        <v>75</v>
      </c>
      <c r="N27" s="130"/>
      <c r="O27" s="16"/>
      <c r="P27" s="16" t="n">
        <v>25</v>
      </c>
      <c r="Q27" s="17" t="s">
        <v>41</v>
      </c>
      <c r="R27" s="18" t="n">
        <v>305</v>
      </c>
      <c r="S27" s="17" t="s">
        <v>81</v>
      </c>
      <c r="T27" s="43" t="s">
        <v>77</v>
      </c>
      <c r="U27" s="16"/>
      <c r="V27" s="16"/>
    </row>
    <row r="28" customFormat="false" ht="11.85" hidden="false" customHeight="true" outlineLevel="0" collapsed="false">
      <c r="A28" s="32"/>
      <c r="B28" s="32"/>
      <c r="C28" s="28"/>
      <c r="D28" s="33"/>
      <c r="E28" s="28"/>
      <c r="F28" s="28"/>
      <c r="G28" s="32"/>
      <c r="H28" s="32"/>
      <c r="I28" s="32"/>
      <c r="J28" s="131"/>
      <c r="K28" s="35"/>
      <c r="L28" s="17" t="s">
        <v>11</v>
      </c>
      <c r="M28" s="16" t="s">
        <v>75</v>
      </c>
      <c r="N28" s="130"/>
      <c r="O28" s="16"/>
      <c r="P28" s="16" t="n">
        <v>25</v>
      </c>
      <c r="Q28" s="17" t="s">
        <v>74</v>
      </c>
      <c r="R28" s="18" t="n">
        <v>35.5</v>
      </c>
      <c r="S28" s="17" t="s">
        <v>79</v>
      </c>
      <c r="T28" s="43" t="s">
        <v>77</v>
      </c>
      <c r="U28" s="16"/>
      <c r="V28" s="16"/>
    </row>
    <row r="29" customFormat="false" ht="11.85" hidden="false" customHeight="true" outlineLevel="0" collapsed="false">
      <c r="A29" s="16"/>
      <c r="B29" s="16"/>
      <c r="C29" s="17"/>
      <c r="D29" s="18"/>
      <c r="E29" s="17"/>
      <c r="F29" s="17"/>
      <c r="G29" s="16"/>
      <c r="H29" s="16"/>
      <c r="I29" s="19"/>
      <c r="J29" s="130"/>
      <c r="K29" s="19"/>
      <c r="L29" s="17" t="s">
        <v>11</v>
      </c>
      <c r="M29" s="16" t="s">
        <v>75</v>
      </c>
      <c r="N29" s="130"/>
      <c r="O29" s="16" t="s">
        <v>82</v>
      </c>
      <c r="P29" s="16" t="n">
        <v>25</v>
      </c>
      <c r="Q29" s="17" t="s">
        <v>74</v>
      </c>
      <c r="R29" s="18" t="n">
        <v>35</v>
      </c>
      <c r="S29" s="17" t="s">
        <v>83</v>
      </c>
      <c r="T29" s="43" t="s">
        <v>77</v>
      </c>
      <c r="U29" s="16"/>
      <c r="V29" s="16"/>
    </row>
    <row r="30" customFormat="false" ht="11.85" hidden="false" customHeight="true" outlineLevel="0" collapsed="false">
      <c r="A30" s="32"/>
      <c r="B30" s="32"/>
      <c r="C30" s="28"/>
      <c r="D30" s="33"/>
      <c r="E30" s="28"/>
      <c r="F30" s="28"/>
      <c r="G30" s="32"/>
      <c r="H30" s="32"/>
      <c r="I30" s="32"/>
      <c r="J30" s="32"/>
      <c r="K30" s="35"/>
      <c r="L30" s="17" t="s">
        <v>11</v>
      </c>
      <c r="M30" s="16" t="s">
        <v>75</v>
      </c>
      <c r="N30" s="130"/>
      <c r="O30" s="16"/>
      <c r="P30" s="16" t="n">
        <v>25</v>
      </c>
      <c r="Q30" s="17" t="s">
        <v>74</v>
      </c>
      <c r="R30" s="18" t="n">
        <v>35</v>
      </c>
      <c r="S30" s="17" t="s">
        <v>83</v>
      </c>
      <c r="T30" s="43" t="s">
        <v>77</v>
      </c>
      <c r="U30" s="16"/>
      <c r="V30" s="16"/>
      <c r="AJ30" s="32" t="s">
        <v>63</v>
      </c>
    </row>
    <row r="31" customFormat="false" ht="11.85" hidden="false" customHeight="true" outlineLevel="0" collapsed="false">
      <c r="A31" s="132"/>
      <c r="B31" s="132"/>
      <c r="C31" s="133"/>
      <c r="D31" s="134"/>
      <c r="E31" s="133"/>
      <c r="F31" s="133"/>
      <c r="G31" s="132"/>
      <c r="H31" s="132" t="n">
        <f aca="false">SUM(H24:H30)</f>
        <v>100</v>
      </c>
      <c r="I31" s="132"/>
      <c r="J31" s="135"/>
      <c r="K31" s="136"/>
      <c r="L31" s="133"/>
      <c r="M31" s="132" t="n">
        <f aca="false">H31-P31</f>
        <v>-75</v>
      </c>
      <c r="N31" s="135"/>
      <c r="O31" s="132"/>
      <c r="P31" s="132" t="n">
        <f aca="false">SUM(P24:P30)</f>
        <v>175</v>
      </c>
      <c r="Q31" s="133"/>
      <c r="R31" s="134"/>
      <c r="S31" s="133"/>
      <c r="T31" s="132"/>
      <c r="U31" s="132"/>
      <c r="V31" s="132"/>
    </row>
    <row r="32" customFormat="false" ht="11.85" hidden="false" customHeight="true" outlineLevel="0" collapsed="false">
      <c r="A32" s="16" t="s">
        <v>72</v>
      </c>
      <c r="B32" s="16" t="s">
        <v>63</v>
      </c>
      <c r="C32" s="17" t="s">
        <v>84</v>
      </c>
      <c r="D32" s="18" t="n">
        <v>36.65</v>
      </c>
      <c r="E32" s="17" t="s">
        <v>41</v>
      </c>
      <c r="F32" s="17" t="s">
        <v>42</v>
      </c>
      <c r="G32" s="16" t="s">
        <v>43</v>
      </c>
      <c r="H32" s="16" t="n">
        <v>25</v>
      </c>
      <c r="I32" s="16"/>
      <c r="J32" s="130"/>
      <c r="K32" s="19" t="s">
        <v>85</v>
      </c>
      <c r="L32" s="17" t="s">
        <v>11</v>
      </c>
      <c r="M32" s="16" t="s">
        <v>85</v>
      </c>
      <c r="N32" s="130"/>
      <c r="O32" s="16"/>
      <c r="P32" s="16" t="n">
        <v>25</v>
      </c>
      <c r="Q32" s="17" t="s">
        <v>41</v>
      </c>
      <c r="R32" s="18" t="n">
        <v>59</v>
      </c>
      <c r="S32" s="17" t="s">
        <v>86</v>
      </c>
      <c r="T32" s="43" t="s">
        <v>77</v>
      </c>
      <c r="U32" s="16"/>
      <c r="V32" s="16"/>
    </row>
    <row r="33" customFormat="false" ht="11.85" hidden="false" customHeight="true" outlineLevel="0" collapsed="false">
      <c r="A33" s="16" t="s">
        <v>72</v>
      </c>
      <c r="B33" s="16" t="s">
        <v>63</v>
      </c>
      <c r="C33" s="17" t="s">
        <v>87</v>
      </c>
      <c r="D33" s="18" t="n">
        <v>38</v>
      </c>
      <c r="E33" s="17" t="s">
        <v>41</v>
      </c>
      <c r="F33" s="17" t="s">
        <v>42</v>
      </c>
      <c r="G33" s="16" t="s">
        <v>43</v>
      </c>
      <c r="H33" s="16" t="n">
        <v>25</v>
      </c>
      <c r="I33" s="16"/>
      <c r="J33" s="130"/>
      <c r="K33" s="19" t="s">
        <v>85</v>
      </c>
      <c r="L33" s="17" t="s">
        <v>11</v>
      </c>
      <c r="M33" s="16" t="s">
        <v>85</v>
      </c>
      <c r="N33" s="130"/>
      <c r="O33" s="16"/>
      <c r="P33" s="16" t="n">
        <v>25</v>
      </c>
      <c r="Q33" s="17" t="s">
        <v>41</v>
      </c>
      <c r="R33" s="18" t="n">
        <v>67</v>
      </c>
      <c r="S33" s="17" t="s">
        <v>88</v>
      </c>
      <c r="T33" s="43" t="s">
        <v>77</v>
      </c>
      <c r="U33" s="16"/>
      <c r="V33" s="16"/>
    </row>
    <row r="34" customFormat="false" ht="11.85" hidden="false" customHeight="true" outlineLevel="0" collapsed="false">
      <c r="A34" s="16" t="s">
        <v>72</v>
      </c>
      <c r="B34" s="16" t="s">
        <v>63</v>
      </c>
      <c r="C34" s="17" t="s">
        <v>89</v>
      </c>
      <c r="D34" s="18" t="n">
        <v>41.5</v>
      </c>
      <c r="E34" s="17" t="s">
        <v>41</v>
      </c>
      <c r="F34" s="17" t="s">
        <v>42</v>
      </c>
      <c r="G34" s="16" t="s">
        <v>43</v>
      </c>
      <c r="H34" s="16" t="n">
        <v>25</v>
      </c>
      <c r="I34" s="16"/>
      <c r="J34" s="130"/>
      <c r="K34" s="19" t="s">
        <v>85</v>
      </c>
      <c r="L34" s="17" t="s">
        <v>11</v>
      </c>
      <c r="M34" s="16" t="s">
        <v>85</v>
      </c>
      <c r="N34" s="130"/>
      <c r="O34" s="16"/>
      <c r="P34" s="16" t="n">
        <v>25</v>
      </c>
      <c r="Q34" s="17" t="s">
        <v>41</v>
      </c>
      <c r="R34" s="18" t="n">
        <v>67</v>
      </c>
      <c r="S34" s="17" t="s">
        <v>90</v>
      </c>
      <c r="T34" s="43" t="s">
        <v>77</v>
      </c>
      <c r="U34" s="16"/>
      <c r="V34" s="16"/>
    </row>
    <row r="35" customFormat="false" ht="11.85" hidden="false" customHeight="true" outlineLevel="0" collapsed="false">
      <c r="A35" s="16" t="s">
        <v>72</v>
      </c>
      <c r="B35" s="16" t="s">
        <v>63</v>
      </c>
      <c r="C35" s="17" t="s">
        <v>91</v>
      </c>
      <c r="D35" s="18" t="n">
        <v>157.5</v>
      </c>
      <c r="E35" s="17" t="s">
        <v>41</v>
      </c>
      <c r="F35" s="17" t="s">
        <v>42</v>
      </c>
      <c r="G35" s="16" t="s">
        <v>43</v>
      </c>
      <c r="H35" s="16" t="n">
        <v>25</v>
      </c>
      <c r="I35" s="19"/>
      <c r="J35" s="130"/>
      <c r="K35" s="19" t="s">
        <v>85</v>
      </c>
      <c r="L35" s="17" t="s">
        <v>11</v>
      </c>
      <c r="M35" s="32"/>
      <c r="N35" s="32"/>
      <c r="O35" s="32"/>
      <c r="P35" s="32"/>
      <c r="Q35" s="32"/>
      <c r="R35" s="32"/>
      <c r="S35" s="32"/>
      <c r="T35" s="43" t="s">
        <v>77</v>
      </c>
      <c r="U35" s="32"/>
      <c r="V35" s="16"/>
    </row>
    <row r="36" customFormat="false" ht="11.85" hidden="false" customHeight="true" outlineLevel="0" collapsed="false">
      <c r="A36" s="16" t="s">
        <v>72</v>
      </c>
      <c r="B36" s="16" t="s">
        <v>63</v>
      </c>
      <c r="C36" s="17" t="s">
        <v>92</v>
      </c>
      <c r="D36" s="18" t="n">
        <v>226</v>
      </c>
      <c r="E36" s="17" t="s">
        <v>41</v>
      </c>
      <c r="F36" s="17" t="s">
        <v>42</v>
      </c>
      <c r="G36" s="16" t="s">
        <v>43</v>
      </c>
      <c r="H36" s="16" t="n">
        <v>25</v>
      </c>
      <c r="I36" s="16"/>
      <c r="J36" s="130"/>
      <c r="K36" s="19" t="s">
        <v>85</v>
      </c>
      <c r="L36" s="17" t="s">
        <v>11</v>
      </c>
      <c r="M36" s="32"/>
      <c r="N36" s="32"/>
      <c r="O36" s="32"/>
      <c r="P36" s="32"/>
      <c r="Q36" s="32"/>
      <c r="R36" s="32"/>
      <c r="S36" s="32"/>
      <c r="T36" s="43" t="s">
        <v>77</v>
      </c>
      <c r="U36" s="32"/>
      <c r="V36" s="16"/>
      <c r="W36" s="16"/>
    </row>
    <row r="37" customFormat="false" ht="11.85" hidden="false" customHeight="true" outlineLevel="0" collapsed="false">
      <c r="A37" s="16" t="s">
        <v>72</v>
      </c>
      <c r="B37" s="16" t="s">
        <v>63</v>
      </c>
      <c r="C37" s="17" t="s">
        <v>93</v>
      </c>
      <c r="D37" s="18" t="n">
        <v>235</v>
      </c>
      <c r="E37" s="17" t="s">
        <v>41</v>
      </c>
      <c r="F37" s="17" t="s">
        <v>42</v>
      </c>
      <c r="G37" s="16" t="s">
        <v>43</v>
      </c>
      <c r="H37" s="16" t="n">
        <v>25</v>
      </c>
      <c r="I37" s="16"/>
      <c r="J37" s="130"/>
      <c r="K37" s="19" t="s">
        <v>85</v>
      </c>
      <c r="L37" s="17" t="s">
        <v>11</v>
      </c>
      <c r="M37" s="32"/>
      <c r="N37" s="32"/>
      <c r="O37" s="32"/>
      <c r="P37" s="32"/>
      <c r="Q37" s="32"/>
      <c r="R37" s="32"/>
      <c r="S37" s="32"/>
      <c r="T37" s="43" t="s">
        <v>77</v>
      </c>
      <c r="U37" s="32"/>
      <c r="V37" s="16"/>
    </row>
    <row r="38" customFormat="false" ht="11.85" hidden="false" customHeight="true" outlineLevel="0" collapsed="false">
      <c r="A38" s="16" t="s">
        <v>72</v>
      </c>
      <c r="B38" s="16" t="s">
        <v>63</v>
      </c>
      <c r="C38" s="17" t="s">
        <v>94</v>
      </c>
      <c r="D38" s="18" t="n">
        <v>305</v>
      </c>
      <c r="E38" s="17" t="s">
        <v>41</v>
      </c>
      <c r="F38" s="17" t="s">
        <v>42</v>
      </c>
      <c r="G38" s="16" t="s">
        <v>43</v>
      </c>
      <c r="H38" s="16" t="n">
        <v>25</v>
      </c>
      <c r="I38" s="16"/>
      <c r="J38" s="130"/>
      <c r="K38" s="19" t="s">
        <v>85</v>
      </c>
      <c r="L38" s="17" t="s">
        <v>11</v>
      </c>
      <c r="M38" s="32"/>
      <c r="N38" s="131"/>
      <c r="O38" s="32"/>
      <c r="P38" s="32"/>
      <c r="Q38" s="28"/>
      <c r="R38" s="33"/>
      <c r="S38" s="28"/>
      <c r="T38" s="43" t="s">
        <v>77</v>
      </c>
      <c r="U38" s="32"/>
      <c r="V38" s="16"/>
    </row>
    <row r="39" customFormat="false" ht="11.85" hidden="false" customHeight="true" outlineLevel="0" collapsed="false">
      <c r="A39" s="16" t="s">
        <v>72</v>
      </c>
      <c r="B39" s="16" t="s">
        <v>63</v>
      </c>
      <c r="C39" s="17" t="s">
        <v>94</v>
      </c>
      <c r="D39" s="18" t="n">
        <v>305</v>
      </c>
      <c r="E39" s="17" t="s">
        <v>41</v>
      </c>
      <c r="F39" s="17" t="s">
        <v>42</v>
      </c>
      <c r="G39" s="16" t="s">
        <v>43</v>
      </c>
      <c r="H39" s="16" t="n">
        <v>25</v>
      </c>
      <c r="I39" s="19"/>
      <c r="J39" s="130"/>
      <c r="K39" s="19" t="s">
        <v>85</v>
      </c>
      <c r="L39" s="17" t="s">
        <v>11</v>
      </c>
      <c r="M39" s="32"/>
      <c r="N39" s="131"/>
      <c r="O39" s="32"/>
      <c r="P39" s="32"/>
      <c r="Q39" s="28"/>
      <c r="R39" s="33"/>
      <c r="S39" s="28"/>
      <c r="T39" s="43" t="s">
        <v>77</v>
      </c>
      <c r="U39" s="32"/>
      <c r="V39" s="16"/>
    </row>
    <row r="40" customFormat="false" ht="11.85" hidden="false" customHeight="true" outlineLevel="0" collapsed="false">
      <c r="A40" s="132"/>
      <c r="B40" s="132"/>
      <c r="C40" s="133"/>
      <c r="D40" s="134"/>
      <c r="E40" s="133"/>
      <c r="F40" s="133"/>
      <c r="G40" s="132"/>
      <c r="H40" s="132" t="n">
        <f aca="false">SUM(H32:H39)</f>
        <v>200</v>
      </c>
      <c r="I40" s="136"/>
      <c r="J40" s="135"/>
      <c r="K40" s="136"/>
      <c r="L40" s="133"/>
      <c r="M40" s="132" t="n">
        <f aca="false">H40-P40</f>
        <v>125</v>
      </c>
      <c r="N40" s="135"/>
      <c r="O40" s="132"/>
      <c r="P40" s="132" t="n">
        <f aca="false">SUM(P32:P39)</f>
        <v>75</v>
      </c>
      <c r="Q40" s="133"/>
      <c r="R40" s="134"/>
      <c r="S40" s="133"/>
      <c r="T40" s="132"/>
      <c r="U40" s="132"/>
      <c r="V40" s="132"/>
    </row>
    <row r="41" customFormat="false" ht="11.85" hidden="false" customHeight="true" outlineLevel="0" collapsed="false">
      <c r="A41" s="16" t="s">
        <v>72</v>
      </c>
      <c r="B41" s="16" t="s">
        <v>63</v>
      </c>
      <c r="C41" s="17" t="s">
        <v>95</v>
      </c>
      <c r="D41" s="18" t="n">
        <v>120</v>
      </c>
      <c r="E41" s="17" t="s">
        <v>41</v>
      </c>
      <c r="F41" s="17" t="s">
        <v>42</v>
      </c>
      <c r="G41" s="16" t="s">
        <v>43</v>
      </c>
      <c r="H41" s="16" t="n">
        <v>25</v>
      </c>
      <c r="I41" s="19" t="s">
        <v>96</v>
      </c>
      <c r="J41" s="130"/>
      <c r="K41" s="19" t="s">
        <v>97</v>
      </c>
      <c r="L41" s="17" t="s">
        <v>11</v>
      </c>
      <c r="M41" s="32"/>
      <c r="N41" s="32"/>
      <c r="O41" s="32"/>
      <c r="P41" s="32"/>
      <c r="Q41" s="32"/>
      <c r="R41" s="32"/>
      <c r="S41" s="32"/>
      <c r="T41" s="43" t="s">
        <v>77</v>
      </c>
      <c r="U41" s="32"/>
      <c r="V41" s="16"/>
    </row>
    <row r="42" customFormat="false" ht="11.85" hidden="false" customHeight="true" outlineLevel="0" collapsed="false">
      <c r="A42" s="16" t="s">
        <v>72</v>
      </c>
      <c r="B42" s="16" t="s">
        <v>63</v>
      </c>
      <c r="C42" s="17" t="s">
        <v>98</v>
      </c>
      <c r="D42" s="18" t="n">
        <v>68</v>
      </c>
      <c r="E42" s="17" t="s">
        <v>74</v>
      </c>
      <c r="F42" s="17" t="s">
        <v>42</v>
      </c>
      <c r="G42" s="16" t="s">
        <v>43</v>
      </c>
      <c r="H42" s="16" t="n">
        <v>25</v>
      </c>
      <c r="I42" s="16"/>
      <c r="J42" s="130"/>
      <c r="K42" s="19" t="s">
        <v>97</v>
      </c>
      <c r="L42" s="17" t="s">
        <v>11</v>
      </c>
      <c r="M42" s="16" t="s">
        <v>97</v>
      </c>
      <c r="N42" s="130"/>
      <c r="O42" s="16"/>
      <c r="P42" s="16" t="n">
        <v>25</v>
      </c>
      <c r="Q42" s="17" t="s">
        <v>41</v>
      </c>
      <c r="R42" s="18" t="n">
        <v>35</v>
      </c>
      <c r="S42" s="17" t="s">
        <v>99</v>
      </c>
      <c r="T42" s="43" t="s">
        <v>77</v>
      </c>
      <c r="U42" s="16"/>
      <c r="V42" s="16"/>
    </row>
    <row r="43" customFormat="false" ht="11.85" hidden="false" customHeight="true" outlineLevel="0" collapsed="false">
      <c r="A43" s="16" t="s">
        <v>72</v>
      </c>
      <c r="B43" s="16" t="s">
        <v>63</v>
      </c>
      <c r="C43" s="17" t="s">
        <v>98</v>
      </c>
      <c r="D43" s="18" t="n">
        <v>68</v>
      </c>
      <c r="E43" s="17" t="s">
        <v>74</v>
      </c>
      <c r="F43" s="17" t="s">
        <v>42</v>
      </c>
      <c r="G43" s="16" t="s">
        <v>43</v>
      </c>
      <c r="H43" s="16" t="n">
        <v>25</v>
      </c>
      <c r="I43" s="16"/>
      <c r="J43" s="130"/>
      <c r="K43" s="19" t="s">
        <v>97</v>
      </c>
      <c r="L43" s="17" t="s">
        <v>11</v>
      </c>
      <c r="M43" s="16" t="s">
        <v>97</v>
      </c>
      <c r="N43" s="130"/>
      <c r="O43" s="16"/>
      <c r="P43" s="16" t="n">
        <v>25</v>
      </c>
      <c r="Q43" s="17" t="s">
        <v>41</v>
      </c>
      <c r="R43" s="18" t="n">
        <v>35</v>
      </c>
      <c r="S43" s="17" t="s">
        <v>99</v>
      </c>
      <c r="T43" s="43" t="s">
        <v>77</v>
      </c>
      <c r="U43" s="16"/>
      <c r="V43" s="16"/>
    </row>
    <row r="44" customFormat="false" ht="11.85" hidden="false" customHeight="true" outlineLevel="0" collapsed="false">
      <c r="A44" s="132"/>
      <c r="B44" s="132"/>
      <c r="C44" s="133"/>
      <c r="D44" s="134"/>
      <c r="E44" s="133"/>
      <c r="F44" s="133"/>
      <c r="G44" s="132"/>
      <c r="H44" s="132" t="n">
        <f aca="false">SUM(H41:H43)</f>
        <v>75</v>
      </c>
      <c r="I44" s="132"/>
      <c r="J44" s="135"/>
      <c r="K44" s="136"/>
      <c r="L44" s="133"/>
      <c r="M44" s="132" t="n">
        <f aca="false">H44-P44</f>
        <v>25</v>
      </c>
      <c r="N44" s="135"/>
      <c r="O44" s="132"/>
      <c r="P44" s="132" t="n">
        <f aca="false">SUM(P41:P43)</f>
        <v>50</v>
      </c>
      <c r="Q44" s="133"/>
      <c r="R44" s="134"/>
      <c r="S44" s="133"/>
      <c r="T44" s="132"/>
      <c r="U44" s="132"/>
      <c r="V44" s="132"/>
    </row>
    <row r="45" customFormat="false" ht="11.85" hidden="false" customHeight="true" outlineLevel="0" collapsed="false">
      <c r="A45" s="16" t="s">
        <v>72</v>
      </c>
      <c r="B45" s="16" t="s">
        <v>63</v>
      </c>
      <c r="C45" s="17" t="s">
        <v>100</v>
      </c>
      <c r="D45" s="18" t="n">
        <v>39.78</v>
      </c>
      <c r="E45" s="17" t="s">
        <v>101</v>
      </c>
      <c r="F45" s="17" t="s">
        <v>42</v>
      </c>
      <c r="G45" s="16" t="s">
        <v>43</v>
      </c>
      <c r="H45" s="16" t="n">
        <v>25</v>
      </c>
      <c r="I45" s="16"/>
      <c r="J45" s="130"/>
      <c r="K45" s="19" t="s">
        <v>96</v>
      </c>
      <c r="L45" s="17" t="s">
        <v>11</v>
      </c>
      <c r="M45" s="16" t="s">
        <v>96</v>
      </c>
      <c r="N45" s="130"/>
      <c r="O45" s="16"/>
      <c r="P45" s="16" t="n">
        <v>25</v>
      </c>
      <c r="Q45" s="17" t="s">
        <v>74</v>
      </c>
      <c r="R45" s="18" t="n">
        <v>31.2</v>
      </c>
      <c r="S45" s="17" t="s">
        <v>102</v>
      </c>
      <c r="T45" s="43" t="s">
        <v>77</v>
      </c>
      <c r="U45" s="16"/>
      <c r="V45" s="16"/>
    </row>
    <row r="46" customFormat="false" ht="11.85" hidden="false" customHeight="true" outlineLevel="0" collapsed="false">
      <c r="A46" s="16" t="s">
        <v>72</v>
      </c>
      <c r="B46" s="16" t="s">
        <v>63</v>
      </c>
      <c r="C46" s="17" t="s">
        <v>103</v>
      </c>
      <c r="D46" s="18" t="n">
        <v>32.5</v>
      </c>
      <c r="E46" s="17" t="s">
        <v>74</v>
      </c>
      <c r="F46" s="17" t="s">
        <v>42</v>
      </c>
      <c r="G46" s="16" t="s">
        <v>43</v>
      </c>
      <c r="H46" s="16" t="n">
        <v>25</v>
      </c>
      <c r="I46" s="16"/>
      <c r="J46" s="130"/>
      <c r="K46" s="19" t="s">
        <v>96</v>
      </c>
      <c r="L46" s="17" t="s">
        <v>11</v>
      </c>
      <c r="M46" s="16" t="s">
        <v>96</v>
      </c>
      <c r="N46" s="130"/>
      <c r="O46" s="16"/>
      <c r="P46" s="16" t="n">
        <v>25</v>
      </c>
      <c r="Q46" s="17" t="s">
        <v>41</v>
      </c>
      <c r="R46" s="18" t="n">
        <v>174.5</v>
      </c>
      <c r="S46" s="17" t="s">
        <v>104</v>
      </c>
      <c r="T46" s="43" t="s">
        <v>77</v>
      </c>
      <c r="U46" s="16"/>
      <c r="V46" s="16"/>
    </row>
    <row r="47" customFormat="false" ht="11.85" hidden="false" customHeight="true" outlineLevel="0" collapsed="false">
      <c r="A47" s="16" t="s">
        <v>72</v>
      </c>
      <c r="B47" s="16" t="s">
        <v>63</v>
      </c>
      <c r="C47" s="17" t="s">
        <v>103</v>
      </c>
      <c r="D47" s="18" t="n">
        <v>32.5</v>
      </c>
      <c r="E47" s="17" t="s">
        <v>74</v>
      </c>
      <c r="F47" s="17" t="s">
        <v>42</v>
      </c>
      <c r="G47" s="16" t="s">
        <v>43</v>
      </c>
      <c r="H47" s="16" t="n">
        <v>25</v>
      </c>
      <c r="I47" s="16"/>
      <c r="J47" s="130"/>
      <c r="K47" s="19" t="s">
        <v>96</v>
      </c>
      <c r="L47" s="17" t="s">
        <v>11</v>
      </c>
      <c r="M47" s="16" t="s">
        <v>96</v>
      </c>
      <c r="N47" s="130"/>
      <c r="O47" s="16"/>
      <c r="P47" s="16" t="n">
        <v>25</v>
      </c>
      <c r="Q47" s="17" t="s">
        <v>41</v>
      </c>
      <c r="R47" s="18" t="n">
        <v>73.5</v>
      </c>
      <c r="S47" s="17" t="s">
        <v>105</v>
      </c>
      <c r="T47" s="43" t="s">
        <v>77</v>
      </c>
      <c r="U47" s="16"/>
      <c r="V47" s="16"/>
    </row>
    <row r="48" customFormat="false" ht="11.85" hidden="false" customHeight="true" outlineLevel="0" collapsed="false">
      <c r="A48" s="16" t="s">
        <v>72</v>
      </c>
      <c r="B48" s="16" t="s">
        <v>63</v>
      </c>
      <c r="C48" s="17" t="s">
        <v>106</v>
      </c>
      <c r="D48" s="18" t="n">
        <v>25</v>
      </c>
      <c r="E48" s="17" t="s">
        <v>41</v>
      </c>
      <c r="F48" s="17" t="s">
        <v>42</v>
      </c>
      <c r="G48" s="16" t="s">
        <v>43</v>
      </c>
      <c r="H48" s="16" t="n">
        <v>25</v>
      </c>
      <c r="I48" s="16"/>
      <c r="J48" s="130"/>
      <c r="K48" s="19" t="s">
        <v>96</v>
      </c>
      <c r="L48" s="17" t="s">
        <v>11</v>
      </c>
      <c r="M48" s="16" t="s">
        <v>96</v>
      </c>
      <c r="N48" s="130"/>
      <c r="O48" s="16"/>
      <c r="P48" s="16" t="n">
        <v>25</v>
      </c>
      <c r="Q48" s="17" t="s">
        <v>41</v>
      </c>
      <c r="R48" s="18" t="n">
        <v>63</v>
      </c>
      <c r="S48" s="17" t="s">
        <v>107</v>
      </c>
      <c r="T48" s="43" t="s">
        <v>77</v>
      </c>
      <c r="U48" s="16"/>
      <c r="V48" s="16"/>
    </row>
    <row r="49" customFormat="false" ht="11.85" hidden="false" customHeight="true" outlineLevel="0" collapsed="false">
      <c r="A49" s="16" t="s">
        <v>72</v>
      </c>
      <c r="B49" s="16" t="s">
        <v>63</v>
      </c>
      <c r="C49" s="17" t="s">
        <v>106</v>
      </c>
      <c r="D49" s="18" t="n">
        <v>25</v>
      </c>
      <c r="E49" s="17" t="s">
        <v>41</v>
      </c>
      <c r="F49" s="17" t="s">
        <v>42</v>
      </c>
      <c r="G49" s="16" t="s">
        <v>43</v>
      </c>
      <c r="H49" s="16" t="n">
        <v>25</v>
      </c>
      <c r="I49" s="16"/>
      <c r="J49" s="130"/>
      <c r="K49" s="19" t="s">
        <v>96</v>
      </c>
      <c r="L49" s="17" t="s">
        <v>11</v>
      </c>
      <c r="M49" s="16" t="s">
        <v>96</v>
      </c>
      <c r="N49" s="130"/>
      <c r="O49" s="16"/>
      <c r="P49" s="16" t="n">
        <v>25</v>
      </c>
      <c r="Q49" s="17" t="s">
        <v>41</v>
      </c>
      <c r="R49" s="18" t="n">
        <v>63</v>
      </c>
      <c r="S49" s="17" t="s">
        <v>107</v>
      </c>
      <c r="T49" s="43" t="s">
        <v>77</v>
      </c>
      <c r="U49" s="16"/>
      <c r="V49" s="16"/>
      <c r="AJ49" s="16" t="s">
        <v>63</v>
      </c>
    </row>
    <row r="50" customFormat="false" ht="11.85" hidden="false" customHeight="true" outlineLevel="0" collapsed="false">
      <c r="A50" s="16" t="s">
        <v>72</v>
      </c>
      <c r="B50" s="16" t="s">
        <v>63</v>
      </c>
      <c r="C50" s="17" t="s">
        <v>106</v>
      </c>
      <c r="D50" s="18" t="n">
        <v>25</v>
      </c>
      <c r="E50" s="17" t="s">
        <v>41</v>
      </c>
      <c r="F50" s="17" t="s">
        <v>42</v>
      </c>
      <c r="G50" s="16" t="s">
        <v>43</v>
      </c>
      <c r="H50" s="16" t="n">
        <v>25</v>
      </c>
      <c r="I50" s="16"/>
      <c r="J50" s="130"/>
      <c r="K50" s="19" t="s">
        <v>96</v>
      </c>
      <c r="L50" s="17" t="s">
        <v>11</v>
      </c>
      <c r="M50" s="16" t="s">
        <v>96</v>
      </c>
      <c r="N50" s="130"/>
      <c r="O50" s="16"/>
      <c r="P50" s="16" t="n">
        <v>25</v>
      </c>
      <c r="Q50" s="17" t="s">
        <v>41</v>
      </c>
      <c r="R50" s="18" t="n">
        <v>63</v>
      </c>
      <c r="S50" s="17" t="s">
        <v>107</v>
      </c>
      <c r="T50" s="43" t="s">
        <v>77</v>
      </c>
      <c r="U50" s="16"/>
      <c r="V50" s="16"/>
      <c r="AJ50" s="16" t="s">
        <v>63</v>
      </c>
    </row>
    <row r="51" customFormat="false" ht="12" hidden="false" customHeight="true" outlineLevel="0" collapsed="false">
      <c r="A51" s="16" t="s">
        <v>72</v>
      </c>
      <c r="B51" s="16" t="s">
        <v>63</v>
      </c>
      <c r="C51" s="17" t="s">
        <v>106</v>
      </c>
      <c r="D51" s="18" t="n">
        <v>25</v>
      </c>
      <c r="E51" s="17" t="s">
        <v>41</v>
      </c>
      <c r="F51" s="17" t="s">
        <v>42</v>
      </c>
      <c r="G51" s="16" t="s">
        <v>43</v>
      </c>
      <c r="H51" s="16" t="n">
        <v>25</v>
      </c>
      <c r="I51" s="16"/>
      <c r="J51" s="130"/>
      <c r="K51" s="19" t="s">
        <v>96</v>
      </c>
      <c r="L51" s="17" t="s">
        <v>11</v>
      </c>
      <c r="M51" s="16" t="s">
        <v>96</v>
      </c>
      <c r="N51" s="130"/>
      <c r="O51" s="16"/>
      <c r="P51" s="16" t="n">
        <v>25</v>
      </c>
      <c r="Q51" s="17" t="s">
        <v>41</v>
      </c>
      <c r="R51" s="18" t="n">
        <v>60</v>
      </c>
      <c r="S51" s="17" t="s">
        <v>108</v>
      </c>
      <c r="T51" s="43" t="s">
        <v>77</v>
      </c>
      <c r="U51" s="16"/>
      <c r="V51" s="16"/>
      <c r="AJ51" s="16" t="s">
        <v>63</v>
      </c>
    </row>
    <row r="52" customFormat="false" ht="11.85" hidden="false" customHeight="true" outlineLevel="0" collapsed="false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7" t="s">
        <v>11</v>
      </c>
      <c r="M52" s="16" t="s">
        <v>96</v>
      </c>
      <c r="N52" s="130"/>
      <c r="O52" s="16"/>
      <c r="P52" s="16" t="n">
        <v>25</v>
      </c>
      <c r="Q52" s="17" t="s">
        <v>41</v>
      </c>
      <c r="R52" s="18" t="n">
        <v>60</v>
      </c>
      <c r="S52" s="17" t="s">
        <v>109</v>
      </c>
      <c r="T52" s="43" t="s">
        <v>77</v>
      </c>
      <c r="U52" s="16"/>
      <c r="V52" s="16"/>
      <c r="AJ52" s="16" t="s">
        <v>63</v>
      </c>
    </row>
    <row r="53" customFormat="false" ht="11.85" hidden="false" customHeight="true" outlineLevel="0" collapsed="false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17" t="s">
        <v>11</v>
      </c>
      <c r="M53" s="16" t="s">
        <v>96</v>
      </c>
      <c r="N53" s="130"/>
      <c r="O53" s="16"/>
      <c r="P53" s="16" t="n">
        <v>25</v>
      </c>
      <c r="Q53" s="17" t="s">
        <v>74</v>
      </c>
      <c r="R53" s="18" t="n">
        <v>31.2</v>
      </c>
      <c r="S53" s="17" t="s">
        <v>102</v>
      </c>
      <c r="T53" s="43" t="s">
        <v>77</v>
      </c>
      <c r="U53" s="16"/>
      <c r="V53" s="16"/>
    </row>
    <row r="54" customFormat="false" ht="11.85" hidden="false" customHeight="true" outlineLevel="0" collapsed="false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17" t="s">
        <v>11</v>
      </c>
      <c r="M54" s="16" t="s">
        <v>96</v>
      </c>
      <c r="N54" s="130"/>
      <c r="O54" s="16"/>
      <c r="P54" s="16" t="n">
        <v>25</v>
      </c>
      <c r="Q54" s="17" t="s">
        <v>41</v>
      </c>
      <c r="R54" s="18" t="n">
        <v>60</v>
      </c>
      <c r="S54" s="17" t="s">
        <v>109</v>
      </c>
      <c r="T54" s="43" t="s">
        <v>77</v>
      </c>
      <c r="U54" s="16"/>
      <c r="V54" s="16"/>
    </row>
    <row r="55" customFormat="false" ht="11.85" hidden="false" customHeight="true" outlineLevel="0" collapsed="false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17" t="s">
        <v>11</v>
      </c>
      <c r="M55" s="16" t="s">
        <v>96</v>
      </c>
      <c r="N55" s="130"/>
      <c r="O55" s="16"/>
      <c r="P55" s="16" t="n">
        <v>25</v>
      </c>
      <c r="Q55" s="17" t="s">
        <v>74</v>
      </c>
      <c r="R55" s="18" t="n">
        <v>35.9</v>
      </c>
      <c r="S55" s="17" t="s">
        <v>110</v>
      </c>
      <c r="T55" s="43" t="s">
        <v>77</v>
      </c>
      <c r="U55" s="16"/>
      <c r="V55" s="16"/>
    </row>
    <row r="56" customFormat="false" ht="11.85" hidden="false" customHeight="true" outlineLevel="0" collapsed="false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17" t="s">
        <v>11</v>
      </c>
      <c r="M56" s="16" t="s">
        <v>96</v>
      </c>
      <c r="N56" s="130"/>
      <c r="O56" s="16"/>
      <c r="P56" s="16" t="n">
        <v>25</v>
      </c>
      <c r="Q56" s="17" t="s">
        <v>74</v>
      </c>
      <c r="R56" s="18" t="n">
        <v>35.9</v>
      </c>
      <c r="S56" s="17" t="s">
        <v>110</v>
      </c>
      <c r="T56" s="43" t="s">
        <v>77</v>
      </c>
      <c r="U56" s="16"/>
      <c r="V56" s="16"/>
    </row>
    <row r="57" customFormat="false" ht="11.85" hidden="false" customHeight="true" outlineLevel="0" collapsed="false">
      <c r="A57" s="132"/>
      <c r="B57" s="132"/>
      <c r="C57" s="132"/>
      <c r="D57" s="132"/>
      <c r="E57" s="132"/>
      <c r="F57" s="132"/>
      <c r="G57" s="132"/>
      <c r="H57" s="132" t="n">
        <f aca="false">SUM(H45:H56)</f>
        <v>175</v>
      </c>
      <c r="I57" s="132"/>
      <c r="J57" s="132"/>
      <c r="K57" s="132"/>
      <c r="L57" s="133"/>
      <c r="M57" s="132" t="n">
        <f aca="false">H57-P57</f>
        <v>-125</v>
      </c>
      <c r="N57" s="135"/>
      <c r="O57" s="132"/>
      <c r="P57" s="132" t="n">
        <f aca="false">SUM(P45:P56)</f>
        <v>300</v>
      </c>
      <c r="Q57" s="133"/>
      <c r="R57" s="134"/>
      <c r="S57" s="133"/>
      <c r="T57" s="132"/>
      <c r="U57" s="132"/>
      <c r="V57" s="132"/>
    </row>
    <row r="58" customFormat="false" ht="11.85" hidden="false" customHeight="true" outlineLevel="0" collapsed="false">
      <c r="A58" s="16"/>
      <c r="B58" s="16"/>
      <c r="C58" s="17"/>
      <c r="D58" s="18"/>
      <c r="E58" s="17"/>
      <c r="F58" s="17"/>
      <c r="G58" s="16"/>
      <c r="H58" s="16"/>
      <c r="I58" s="16"/>
      <c r="J58" s="130"/>
      <c r="K58" s="19"/>
      <c r="L58" s="17" t="s">
        <v>11</v>
      </c>
      <c r="M58" s="16" t="s">
        <v>111</v>
      </c>
      <c r="N58" s="130"/>
      <c r="O58" s="16"/>
      <c r="P58" s="16" t="n">
        <v>25</v>
      </c>
      <c r="Q58" s="17" t="s">
        <v>101</v>
      </c>
      <c r="R58" s="18" t="n">
        <v>41.5</v>
      </c>
      <c r="S58" s="17" t="s">
        <v>112</v>
      </c>
      <c r="T58" s="43" t="s">
        <v>77</v>
      </c>
      <c r="U58" s="16"/>
      <c r="V58" s="16"/>
    </row>
    <row r="59" customFormat="false" ht="11.85" hidden="false" customHeight="true" outlineLevel="0" collapsed="false">
      <c r="A59" s="132"/>
      <c r="B59" s="132"/>
      <c r="C59" s="133"/>
      <c r="D59" s="134"/>
      <c r="E59" s="133"/>
      <c r="F59" s="133"/>
      <c r="G59" s="132"/>
      <c r="H59" s="132"/>
      <c r="I59" s="132"/>
      <c r="J59" s="135"/>
      <c r="K59" s="136"/>
      <c r="L59" s="133"/>
      <c r="M59" s="132" t="n">
        <f aca="false">H59-P59</f>
        <v>-25</v>
      </c>
      <c r="N59" s="135"/>
      <c r="O59" s="132"/>
      <c r="P59" s="132" t="n">
        <f aca="false">SUM(P58)</f>
        <v>25</v>
      </c>
      <c r="Q59" s="133"/>
      <c r="R59" s="134"/>
      <c r="S59" s="133"/>
      <c r="T59" s="132"/>
      <c r="U59" s="132"/>
      <c r="V59" s="132"/>
    </row>
    <row r="60" customFormat="false" ht="11.85" hidden="false" customHeight="true" outlineLevel="0" collapsed="false">
      <c r="A60" s="16" t="s">
        <v>38</v>
      </c>
      <c r="B60" s="16" t="s">
        <v>63</v>
      </c>
      <c r="C60" s="17" t="s">
        <v>113</v>
      </c>
      <c r="D60" s="18" t="n">
        <v>29.03</v>
      </c>
      <c r="E60" s="17" t="s">
        <v>41</v>
      </c>
      <c r="F60" s="17" t="s">
        <v>42</v>
      </c>
      <c r="G60" s="16" t="s">
        <v>43</v>
      </c>
      <c r="H60" s="16" t="n">
        <v>25</v>
      </c>
      <c r="I60" s="19" t="s">
        <v>96</v>
      </c>
      <c r="J60" s="130"/>
      <c r="K60" s="19" t="s">
        <v>114</v>
      </c>
      <c r="L60" s="17" t="s">
        <v>11</v>
      </c>
      <c r="M60" s="32"/>
      <c r="N60" s="32"/>
      <c r="O60" s="32"/>
      <c r="P60" s="32"/>
      <c r="Q60" s="32"/>
      <c r="R60" s="32"/>
      <c r="S60" s="32"/>
      <c r="T60" s="43" t="s">
        <v>77</v>
      </c>
      <c r="U60" s="32"/>
      <c r="V60" s="16"/>
    </row>
    <row r="61" customFormat="false" ht="11.85" hidden="false" customHeight="true" outlineLevel="0" collapsed="false">
      <c r="A61" s="132"/>
      <c r="B61" s="132"/>
      <c r="C61" s="133"/>
      <c r="D61" s="134"/>
      <c r="E61" s="133"/>
      <c r="F61" s="133"/>
      <c r="G61" s="132"/>
      <c r="H61" s="132" t="n">
        <f aca="false">SUM(H60)</f>
        <v>25</v>
      </c>
      <c r="I61" s="136"/>
      <c r="J61" s="135"/>
      <c r="K61" s="136"/>
      <c r="L61" s="133"/>
      <c r="M61" s="132" t="n">
        <f aca="false">H61-P61</f>
        <v>25</v>
      </c>
      <c r="N61" s="132"/>
      <c r="O61" s="132"/>
      <c r="P61" s="132"/>
      <c r="Q61" s="132"/>
      <c r="R61" s="132"/>
      <c r="S61" s="132"/>
      <c r="T61" s="132"/>
      <c r="U61" s="132"/>
      <c r="V61" s="132"/>
    </row>
    <row r="62" customFormat="false" ht="11.25" hidden="false" customHeight="false" outlineLevel="0" collapsed="false">
      <c r="A62" s="137" t="s">
        <v>38</v>
      </c>
      <c r="B62" s="137" t="s">
        <v>63</v>
      </c>
      <c r="C62" s="138" t="s">
        <v>115</v>
      </c>
      <c r="D62" s="139" t="n">
        <v>35.5</v>
      </c>
      <c r="E62" s="138" t="s">
        <v>41</v>
      </c>
      <c r="F62" s="138" t="s">
        <v>42</v>
      </c>
      <c r="G62" s="137" t="s">
        <v>43</v>
      </c>
      <c r="H62" s="137" t="n">
        <v>25</v>
      </c>
      <c r="I62" s="140" t="s">
        <v>116</v>
      </c>
      <c r="J62" s="141"/>
      <c r="K62" s="140" t="s">
        <v>117</v>
      </c>
      <c r="L62" s="17" t="s">
        <v>11</v>
      </c>
      <c r="M62" s="142"/>
      <c r="N62" s="142"/>
      <c r="O62" s="142"/>
      <c r="P62" s="142"/>
      <c r="Q62" s="142"/>
      <c r="R62" s="142"/>
      <c r="S62" s="142"/>
      <c r="T62" s="43" t="s">
        <v>77</v>
      </c>
      <c r="U62" s="142"/>
      <c r="V62" s="16"/>
    </row>
    <row r="63" customFormat="false" ht="12" hidden="false" customHeight="false" outlineLevel="0" collapsed="false">
      <c r="A63" s="132"/>
      <c r="B63" s="132"/>
      <c r="C63" s="133"/>
      <c r="D63" s="134"/>
      <c r="E63" s="133"/>
      <c r="F63" s="133"/>
      <c r="G63" s="132"/>
      <c r="H63" s="132" t="n">
        <f aca="false">SUM(H62)</f>
        <v>25</v>
      </c>
      <c r="I63" s="136"/>
      <c r="J63" s="135"/>
      <c r="K63" s="136"/>
      <c r="L63" s="133"/>
      <c r="M63" s="132" t="n">
        <f aca="false">H63-P63</f>
        <v>25</v>
      </c>
      <c r="N63" s="132"/>
      <c r="O63" s="132"/>
      <c r="P63" s="132"/>
      <c r="Q63" s="132"/>
      <c r="R63" s="132"/>
      <c r="S63" s="132"/>
      <c r="T63" s="132"/>
      <c r="U63" s="132"/>
      <c r="V63" s="132"/>
    </row>
    <row r="64" customFormat="false" ht="11.85" hidden="false" customHeight="true" outlineLevel="0" collapsed="false">
      <c r="A64" s="16" t="s">
        <v>72</v>
      </c>
      <c r="B64" s="16" t="s">
        <v>63</v>
      </c>
      <c r="C64" s="17" t="s">
        <v>118</v>
      </c>
      <c r="D64" s="18" t="n">
        <v>66</v>
      </c>
      <c r="E64" s="17" t="s">
        <v>74</v>
      </c>
      <c r="F64" s="17" t="s">
        <v>42</v>
      </c>
      <c r="G64" s="16" t="s">
        <v>43</v>
      </c>
      <c r="H64" s="16" t="n">
        <v>25</v>
      </c>
      <c r="I64" s="16"/>
      <c r="J64" s="130"/>
      <c r="K64" s="19" t="s">
        <v>119</v>
      </c>
      <c r="L64" s="17" t="s">
        <v>11</v>
      </c>
      <c r="M64" s="16" t="s">
        <v>119</v>
      </c>
      <c r="N64" s="130"/>
      <c r="O64" s="16"/>
      <c r="P64" s="16" t="n">
        <v>25</v>
      </c>
      <c r="Q64" s="17" t="s">
        <v>74</v>
      </c>
      <c r="R64" s="18" t="n">
        <v>42.35</v>
      </c>
      <c r="S64" s="17" t="s">
        <v>120</v>
      </c>
      <c r="T64" s="43" t="s">
        <v>77</v>
      </c>
      <c r="U64" s="16"/>
      <c r="V64" s="16"/>
    </row>
    <row r="65" customFormat="false" ht="11.85" hidden="false" customHeight="true" outlineLevel="0" collapsed="false">
      <c r="A65" s="16" t="s">
        <v>72</v>
      </c>
      <c r="B65" s="16" t="s">
        <v>63</v>
      </c>
      <c r="C65" s="17" t="s">
        <v>121</v>
      </c>
      <c r="D65" s="18" t="n">
        <v>44.15</v>
      </c>
      <c r="E65" s="17" t="s">
        <v>74</v>
      </c>
      <c r="F65" s="17" t="s">
        <v>42</v>
      </c>
      <c r="G65" s="16" t="s">
        <v>43</v>
      </c>
      <c r="H65" s="16" t="n">
        <v>25</v>
      </c>
      <c r="I65" s="16"/>
      <c r="J65" s="130"/>
      <c r="K65" s="19" t="s">
        <v>119</v>
      </c>
      <c r="L65" s="17" t="s">
        <v>11</v>
      </c>
      <c r="M65" s="16" t="s">
        <v>119</v>
      </c>
      <c r="N65" s="130"/>
      <c r="O65" s="16"/>
      <c r="P65" s="16" t="n">
        <v>25</v>
      </c>
      <c r="Q65" s="17" t="s">
        <v>74</v>
      </c>
      <c r="R65" s="18" t="n">
        <v>40.35</v>
      </c>
      <c r="S65" s="17" t="s">
        <v>122</v>
      </c>
      <c r="T65" s="43" t="s">
        <v>77</v>
      </c>
      <c r="U65" s="16"/>
      <c r="V65" s="16"/>
    </row>
    <row r="66" customFormat="false" ht="11.85" hidden="false" customHeight="true" outlineLevel="0" collapsed="false">
      <c r="A66" s="16" t="s">
        <v>72</v>
      </c>
      <c r="B66" s="16" t="s">
        <v>63</v>
      </c>
      <c r="C66" s="17" t="s">
        <v>121</v>
      </c>
      <c r="D66" s="18" t="n">
        <v>44.15</v>
      </c>
      <c r="E66" s="17" t="s">
        <v>74</v>
      </c>
      <c r="F66" s="17" t="s">
        <v>42</v>
      </c>
      <c r="G66" s="16" t="s">
        <v>43</v>
      </c>
      <c r="H66" s="16" t="n">
        <v>25</v>
      </c>
      <c r="I66" s="16"/>
      <c r="J66" s="130"/>
      <c r="K66" s="19" t="s">
        <v>119</v>
      </c>
      <c r="L66" s="17" t="s">
        <v>11</v>
      </c>
      <c r="M66" s="16" t="s">
        <v>119</v>
      </c>
      <c r="N66" s="130"/>
      <c r="O66" s="16"/>
      <c r="P66" s="16" t="n">
        <v>25</v>
      </c>
      <c r="Q66" s="17" t="s">
        <v>74</v>
      </c>
      <c r="R66" s="18" t="n">
        <v>40.35</v>
      </c>
      <c r="S66" s="17" t="s">
        <v>122</v>
      </c>
      <c r="T66" s="43" t="s">
        <v>77</v>
      </c>
      <c r="U66" s="16"/>
      <c r="V66" s="16"/>
    </row>
    <row r="67" customFormat="false" ht="11.85" hidden="false" customHeight="true" outlineLevel="0" collapsed="false">
      <c r="A67" s="16" t="s">
        <v>72</v>
      </c>
      <c r="B67" s="16" t="s">
        <v>63</v>
      </c>
      <c r="C67" s="17" t="s">
        <v>123</v>
      </c>
      <c r="D67" s="18" t="n">
        <v>29.9</v>
      </c>
      <c r="E67" s="17" t="s">
        <v>74</v>
      </c>
      <c r="F67" s="17" t="s">
        <v>42</v>
      </c>
      <c r="G67" s="16" t="s">
        <v>43</v>
      </c>
      <c r="H67" s="16" t="n">
        <v>25</v>
      </c>
      <c r="I67" s="16"/>
      <c r="J67" s="130"/>
      <c r="K67" s="19" t="s">
        <v>119</v>
      </c>
      <c r="L67" s="17" t="s">
        <v>11</v>
      </c>
      <c r="M67" s="16" t="s">
        <v>119</v>
      </c>
      <c r="N67" s="130"/>
      <c r="O67" s="16"/>
      <c r="P67" s="16" t="n">
        <v>25</v>
      </c>
      <c r="Q67" s="17" t="s">
        <v>74</v>
      </c>
      <c r="R67" s="18" t="n">
        <v>38.1</v>
      </c>
      <c r="S67" s="17" t="s">
        <v>124</v>
      </c>
      <c r="T67" s="43" t="s">
        <v>77</v>
      </c>
      <c r="U67" s="16"/>
      <c r="V67" s="16"/>
      <c r="AJ67" s="16" t="s">
        <v>63</v>
      </c>
    </row>
    <row r="68" customFormat="false" ht="11.85" hidden="false" customHeight="true" outlineLevel="0" collapsed="false">
      <c r="A68" s="16" t="s">
        <v>72</v>
      </c>
      <c r="B68" s="16" t="s">
        <v>63</v>
      </c>
      <c r="C68" s="17" t="s">
        <v>123</v>
      </c>
      <c r="D68" s="18" t="n">
        <v>29.9</v>
      </c>
      <c r="E68" s="17" t="s">
        <v>74</v>
      </c>
      <c r="F68" s="17" t="s">
        <v>42</v>
      </c>
      <c r="G68" s="16" t="s">
        <v>43</v>
      </c>
      <c r="H68" s="16" t="n">
        <v>25</v>
      </c>
      <c r="I68" s="16"/>
      <c r="J68" s="130"/>
      <c r="K68" s="19" t="s">
        <v>119</v>
      </c>
      <c r="L68" s="17" t="s">
        <v>11</v>
      </c>
      <c r="M68" s="16" t="s">
        <v>119</v>
      </c>
      <c r="N68" s="130"/>
      <c r="O68" s="16"/>
      <c r="P68" s="16" t="n">
        <v>25</v>
      </c>
      <c r="Q68" s="17" t="s">
        <v>74</v>
      </c>
      <c r="R68" s="18" t="n">
        <v>38.1</v>
      </c>
      <c r="S68" s="17" t="s">
        <v>124</v>
      </c>
      <c r="T68" s="43" t="s">
        <v>77</v>
      </c>
      <c r="U68" s="16"/>
      <c r="V68" s="16"/>
      <c r="AJ68" s="16" t="s">
        <v>63</v>
      </c>
    </row>
    <row r="69" customFormat="false" ht="11.85" hidden="false" customHeight="true" outlineLevel="0" collapsed="false">
      <c r="A69" s="16" t="s">
        <v>72</v>
      </c>
      <c r="B69" s="16" t="s">
        <v>63</v>
      </c>
      <c r="C69" s="17" t="s">
        <v>125</v>
      </c>
      <c r="D69" s="18" t="n">
        <v>29.9</v>
      </c>
      <c r="E69" s="17" t="s">
        <v>74</v>
      </c>
      <c r="F69" s="17" t="s">
        <v>42</v>
      </c>
      <c r="G69" s="16" t="s">
        <v>43</v>
      </c>
      <c r="H69" s="16" t="n">
        <v>25</v>
      </c>
      <c r="I69" s="16"/>
      <c r="J69" s="130"/>
      <c r="K69" s="19" t="s">
        <v>119</v>
      </c>
      <c r="L69" s="17" t="s">
        <v>11</v>
      </c>
      <c r="M69" s="16" t="s">
        <v>119</v>
      </c>
      <c r="N69" s="130"/>
      <c r="O69" s="16"/>
      <c r="P69" s="16" t="n">
        <v>25</v>
      </c>
      <c r="Q69" s="17" t="s">
        <v>74</v>
      </c>
      <c r="R69" s="18" t="n">
        <v>32.3</v>
      </c>
      <c r="S69" s="17" t="s">
        <v>126</v>
      </c>
      <c r="T69" s="43" t="s">
        <v>77</v>
      </c>
      <c r="U69" s="16"/>
      <c r="V69" s="16"/>
      <c r="AJ69" s="16" t="s">
        <v>63</v>
      </c>
    </row>
    <row r="70" customFormat="false" ht="11.85" hidden="false" customHeight="true" outlineLevel="0" collapsed="false">
      <c r="A70" s="16" t="s">
        <v>72</v>
      </c>
      <c r="B70" s="16" t="s">
        <v>63</v>
      </c>
      <c r="C70" s="17" t="s">
        <v>125</v>
      </c>
      <c r="D70" s="18" t="n">
        <v>29.9</v>
      </c>
      <c r="E70" s="17" t="s">
        <v>74</v>
      </c>
      <c r="F70" s="17" t="s">
        <v>42</v>
      </c>
      <c r="G70" s="16" t="s">
        <v>43</v>
      </c>
      <c r="H70" s="16" t="n">
        <v>25</v>
      </c>
      <c r="I70" s="16"/>
      <c r="J70" s="130"/>
      <c r="K70" s="19" t="s">
        <v>119</v>
      </c>
      <c r="L70" s="17" t="s">
        <v>11</v>
      </c>
      <c r="M70" s="16" t="s">
        <v>119</v>
      </c>
      <c r="N70" s="130"/>
      <c r="O70" s="16"/>
      <c r="P70" s="16" t="n">
        <v>25</v>
      </c>
      <c r="Q70" s="17" t="s">
        <v>74</v>
      </c>
      <c r="R70" s="18" t="n">
        <v>32.3</v>
      </c>
      <c r="S70" s="17" t="s">
        <v>126</v>
      </c>
      <c r="T70" s="43" t="s">
        <v>77</v>
      </c>
      <c r="U70" s="16"/>
      <c r="V70" s="16"/>
      <c r="AJ70" s="16" t="s">
        <v>63</v>
      </c>
    </row>
    <row r="71" customFormat="false" ht="11.85" hidden="false" customHeight="true" outlineLevel="0" collapsed="false">
      <c r="A71" s="132"/>
      <c r="B71" s="132"/>
      <c r="C71" s="133"/>
      <c r="D71" s="134"/>
      <c r="E71" s="133"/>
      <c r="F71" s="133"/>
      <c r="G71" s="132"/>
      <c r="H71" s="132" t="n">
        <f aca="false">SUM(H64:H70)</f>
        <v>175</v>
      </c>
      <c r="I71" s="132"/>
      <c r="J71" s="135"/>
      <c r="K71" s="136"/>
      <c r="L71" s="133"/>
      <c r="M71" s="132" t="n">
        <f aca="false">H71-P71</f>
        <v>0</v>
      </c>
      <c r="N71" s="135"/>
      <c r="O71" s="132"/>
      <c r="P71" s="132" t="n">
        <f aca="false">SUM(P64:P70)</f>
        <v>175</v>
      </c>
      <c r="Q71" s="133"/>
      <c r="R71" s="134"/>
      <c r="S71" s="133"/>
      <c r="T71" s="132"/>
      <c r="U71" s="132"/>
      <c r="V71" s="132"/>
    </row>
    <row r="72" customFormat="false" ht="11.85" hidden="false" customHeight="true" outlineLevel="0" collapsed="false">
      <c r="A72" s="16" t="s">
        <v>72</v>
      </c>
      <c r="B72" s="16" t="s">
        <v>63</v>
      </c>
      <c r="C72" s="17" t="s">
        <v>127</v>
      </c>
      <c r="D72" s="18" t="n">
        <v>385</v>
      </c>
      <c r="E72" s="17" t="s">
        <v>41</v>
      </c>
      <c r="F72" s="17" t="s">
        <v>42</v>
      </c>
      <c r="G72" s="16" t="s">
        <v>43</v>
      </c>
      <c r="H72" s="16" t="n">
        <v>25</v>
      </c>
      <c r="I72" s="16"/>
      <c r="J72" s="130"/>
      <c r="K72" s="19" t="s">
        <v>128</v>
      </c>
      <c r="L72" s="17" t="s">
        <v>11</v>
      </c>
      <c r="M72" s="16" t="s">
        <v>128</v>
      </c>
      <c r="N72" s="130"/>
      <c r="O72" s="16"/>
      <c r="P72" s="16" t="n">
        <v>25</v>
      </c>
      <c r="Q72" s="17" t="s">
        <v>41</v>
      </c>
      <c r="R72" s="18" t="n">
        <v>45</v>
      </c>
      <c r="S72" s="17" t="s">
        <v>129</v>
      </c>
      <c r="T72" s="43" t="s">
        <v>77</v>
      </c>
      <c r="U72" s="16"/>
      <c r="V72" s="16"/>
    </row>
    <row r="73" customFormat="false" ht="11.85" hidden="false" customHeight="true" outlineLevel="0" collapsed="false">
      <c r="A73" s="132"/>
      <c r="B73" s="132"/>
      <c r="C73" s="133"/>
      <c r="D73" s="134"/>
      <c r="E73" s="133"/>
      <c r="F73" s="133"/>
      <c r="G73" s="132"/>
      <c r="H73" s="132" t="n">
        <f aca="false">SUM(H72)</f>
        <v>25</v>
      </c>
      <c r="I73" s="132"/>
      <c r="J73" s="135"/>
      <c r="K73" s="136"/>
      <c r="L73" s="133"/>
      <c r="M73" s="132" t="n">
        <f aca="false">H73-P73</f>
        <v>0</v>
      </c>
      <c r="N73" s="135"/>
      <c r="O73" s="132"/>
      <c r="P73" s="132" t="n">
        <f aca="false">SUM(P72)</f>
        <v>25</v>
      </c>
      <c r="Q73" s="133"/>
      <c r="R73" s="134"/>
      <c r="S73" s="133"/>
      <c r="T73" s="132"/>
      <c r="U73" s="132"/>
      <c r="V73" s="132"/>
    </row>
    <row r="74" customFormat="false" ht="11.85" hidden="false" customHeight="true" outlineLevel="0" collapsed="false">
      <c r="A74" s="142"/>
      <c r="B74" s="142"/>
      <c r="C74" s="142"/>
      <c r="D74" s="142"/>
      <c r="E74" s="142"/>
      <c r="F74" s="142"/>
      <c r="G74" s="142"/>
      <c r="H74" s="142"/>
      <c r="I74" s="142"/>
      <c r="J74" s="142"/>
      <c r="K74" s="142"/>
      <c r="L74" s="17" t="s">
        <v>11</v>
      </c>
      <c r="M74" s="16" t="s">
        <v>130</v>
      </c>
      <c r="N74" s="130"/>
      <c r="O74" s="16" t="s">
        <v>131</v>
      </c>
      <c r="P74" s="16" t="n">
        <v>25</v>
      </c>
      <c r="Q74" s="17" t="s">
        <v>41</v>
      </c>
      <c r="R74" s="18" t="n">
        <v>87.5</v>
      </c>
      <c r="S74" s="17" t="s">
        <v>132</v>
      </c>
      <c r="T74" s="43" t="s">
        <v>77</v>
      </c>
      <c r="U74" s="16"/>
      <c r="V74" s="16"/>
      <c r="W74" s="32"/>
      <c r="X74" s="32"/>
    </row>
    <row r="75" customFormat="false" ht="11.85" hidden="false" customHeight="true" outlineLevel="0" collapsed="false">
      <c r="A75" s="132"/>
      <c r="B75" s="132"/>
      <c r="C75" s="132"/>
      <c r="D75" s="132"/>
      <c r="E75" s="132"/>
      <c r="F75" s="132"/>
      <c r="G75" s="132"/>
      <c r="H75" s="132"/>
      <c r="I75" s="132"/>
      <c r="J75" s="132"/>
      <c r="K75" s="132"/>
      <c r="L75" s="132"/>
      <c r="M75" s="132" t="n">
        <f aca="false">H75-P75</f>
        <v>-25</v>
      </c>
      <c r="N75" s="132"/>
      <c r="O75" s="132"/>
      <c r="P75" s="132" t="n">
        <f aca="false">SUM(P74)</f>
        <v>25</v>
      </c>
      <c r="Q75" s="132"/>
      <c r="R75" s="132"/>
      <c r="S75" s="132"/>
      <c r="T75" s="132"/>
      <c r="U75" s="132"/>
      <c r="V75" s="132"/>
    </row>
    <row r="76" customFormat="false" ht="11.85" hidden="false" customHeight="true" outlineLevel="0" collapsed="false">
      <c r="A76" s="16" t="s">
        <v>38</v>
      </c>
      <c r="B76" s="16" t="s">
        <v>63</v>
      </c>
      <c r="C76" s="17" t="s">
        <v>133</v>
      </c>
      <c r="D76" s="18" t="n">
        <v>353</v>
      </c>
      <c r="E76" s="17" t="s">
        <v>41</v>
      </c>
      <c r="F76" s="17" t="s">
        <v>42</v>
      </c>
      <c r="G76" s="16" t="s">
        <v>43</v>
      </c>
      <c r="H76" s="16" t="n">
        <v>25</v>
      </c>
      <c r="I76" s="19"/>
      <c r="J76" s="130"/>
      <c r="K76" s="19" t="s">
        <v>134</v>
      </c>
      <c r="L76" s="143" t="s">
        <v>11</v>
      </c>
      <c r="M76" s="41"/>
      <c r="N76" s="41"/>
      <c r="O76" s="41"/>
      <c r="P76" s="41"/>
      <c r="Q76" s="41"/>
      <c r="R76" s="41"/>
      <c r="S76" s="41"/>
      <c r="T76" s="43" t="s">
        <v>77</v>
      </c>
      <c r="U76" s="41"/>
      <c r="V76" s="41"/>
      <c r="W76" s="137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</row>
    <row r="77" customFormat="false" ht="11.85" hidden="false" customHeight="true" outlineLevel="0" collapsed="false">
      <c r="A77" s="16" t="s">
        <v>38</v>
      </c>
      <c r="B77" s="16" t="s">
        <v>63</v>
      </c>
      <c r="C77" s="17" t="s">
        <v>135</v>
      </c>
      <c r="D77" s="18" t="n">
        <v>250</v>
      </c>
      <c r="E77" s="17" t="s">
        <v>41</v>
      </c>
      <c r="F77" s="17" t="s">
        <v>42</v>
      </c>
      <c r="G77" s="16" t="s">
        <v>43</v>
      </c>
      <c r="H77" s="16" t="n">
        <v>25</v>
      </c>
      <c r="I77" s="19"/>
      <c r="J77" s="130"/>
      <c r="K77" s="19" t="s">
        <v>134</v>
      </c>
      <c r="L77" s="143" t="s">
        <v>11</v>
      </c>
      <c r="M77" s="41"/>
      <c r="N77" s="41"/>
      <c r="O77" s="41"/>
      <c r="P77" s="41"/>
      <c r="Q77" s="41"/>
      <c r="R77" s="41"/>
      <c r="S77" s="41"/>
      <c r="T77" s="43" t="s">
        <v>77</v>
      </c>
      <c r="U77" s="41"/>
      <c r="V77" s="41"/>
      <c r="W77" s="137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</row>
    <row r="78" customFormat="false" ht="11.85" hidden="false" customHeight="true" outlineLevel="0" collapsed="false">
      <c r="A78" s="16" t="s">
        <v>38</v>
      </c>
      <c r="B78" s="16" t="s">
        <v>63</v>
      </c>
      <c r="C78" s="17" t="s">
        <v>136</v>
      </c>
      <c r="D78" s="18" t="n">
        <v>59</v>
      </c>
      <c r="E78" s="17" t="s">
        <v>41</v>
      </c>
      <c r="F78" s="17" t="s">
        <v>42</v>
      </c>
      <c r="G78" s="16" t="s">
        <v>43</v>
      </c>
      <c r="H78" s="16" t="n">
        <v>25</v>
      </c>
      <c r="I78" s="19"/>
      <c r="J78" s="130"/>
      <c r="K78" s="19" t="s">
        <v>134</v>
      </c>
      <c r="L78" s="143" t="s">
        <v>11</v>
      </c>
      <c r="M78" s="37"/>
      <c r="N78" s="144"/>
      <c r="O78" s="37"/>
      <c r="P78" s="145"/>
      <c r="Q78" s="146"/>
      <c r="R78" s="147"/>
      <c r="S78" s="146"/>
      <c r="T78" s="43" t="s">
        <v>77</v>
      </c>
      <c r="U78" s="148"/>
      <c r="V78" s="148"/>
      <c r="W78" s="137"/>
      <c r="X78" s="142"/>
      <c r="Y78" s="142"/>
      <c r="Z78" s="142"/>
      <c r="AA78" s="142"/>
      <c r="AB78" s="142"/>
      <c r="AC78" s="142"/>
      <c r="AD78" s="142"/>
      <c r="AE78" s="142"/>
      <c r="AF78" s="142"/>
      <c r="AG78" s="142"/>
      <c r="AH78" s="142"/>
      <c r="AI78" s="142"/>
      <c r="AJ78" s="142"/>
    </row>
    <row r="79" customFormat="false" ht="12" hidden="false" customHeight="true" outlineLevel="0" collapsed="false">
      <c r="A79" s="16" t="s">
        <v>72</v>
      </c>
      <c r="B79" s="16" t="s">
        <v>63</v>
      </c>
      <c r="C79" s="17" t="s">
        <v>137</v>
      </c>
      <c r="D79" s="18" t="n">
        <v>37.75</v>
      </c>
      <c r="E79" s="17" t="s">
        <v>41</v>
      </c>
      <c r="F79" s="17" t="s">
        <v>42</v>
      </c>
      <c r="G79" s="16" t="s">
        <v>43</v>
      </c>
      <c r="H79" s="16" t="n">
        <v>25</v>
      </c>
      <c r="I79" s="19" t="s">
        <v>138</v>
      </c>
      <c r="J79" s="130"/>
      <c r="K79" s="19" t="s">
        <v>134</v>
      </c>
      <c r="L79" s="28" t="s">
        <v>11</v>
      </c>
      <c r="M79" s="41"/>
      <c r="N79" s="41"/>
      <c r="O79" s="41"/>
      <c r="P79" s="41"/>
      <c r="Q79" s="41"/>
      <c r="R79" s="41"/>
      <c r="S79" s="41"/>
      <c r="T79" s="43" t="s">
        <v>77</v>
      </c>
      <c r="U79" s="41"/>
      <c r="V79" s="41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</row>
    <row r="80" customFormat="false" ht="12" hidden="false" customHeight="true" outlineLevel="0" collapsed="false">
      <c r="A80" s="132"/>
      <c r="B80" s="132"/>
      <c r="C80" s="133"/>
      <c r="D80" s="134"/>
      <c r="E80" s="133"/>
      <c r="F80" s="133"/>
      <c r="G80" s="132"/>
      <c r="H80" s="132" t="n">
        <f aca="false">SUM(H76:H79)</f>
        <v>100</v>
      </c>
      <c r="I80" s="136"/>
      <c r="J80" s="135"/>
      <c r="K80" s="136"/>
      <c r="L80" s="133"/>
      <c r="M80" s="149" t="n">
        <f aca="false">H80-P80</f>
        <v>100</v>
      </c>
      <c r="N80" s="149"/>
      <c r="O80" s="149"/>
      <c r="P80" s="149" t="n">
        <f aca="false">SUM(P76:P79)</f>
        <v>0</v>
      </c>
      <c r="Q80" s="149"/>
      <c r="R80" s="149"/>
      <c r="S80" s="149"/>
      <c r="T80" s="149"/>
      <c r="U80" s="149"/>
      <c r="V80" s="149"/>
      <c r="W80" s="132"/>
      <c r="X80" s="132"/>
      <c r="Y80" s="132"/>
      <c r="Z80" s="132"/>
      <c r="AA80" s="132"/>
      <c r="AB80" s="132"/>
      <c r="AC80" s="132"/>
      <c r="AD80" s="132"/>
      <c r="AE80" s="132"/>
      <c r="AF80" s="132"/>
      <c r="AG80" s="132"/>
      <c r="AH80" s="132"/>
      <c r="AI80" s="132"/>
      <c r="AJ80" s="132"/>
    </row>
    <row r="81" customFormat="false" ht="9.75" hidden="false" customHeight="true" outlineLevel="0" collapsed="false">
      <c r="A81" s="16" t="s">
        <v>72</v>
      </c>
      <c r="B81" s="16" t="s">
        <v>63</v>
      </c>
      <c r="C81" s="17" t="s">
        <v>139</v>
      </c>
      <c r="D81" s="18" t="n">
        <v>127.5</v>
      </c>
      <c r="E81" s="17" t="s">
        <v>41</v>
      </c>
      <c r="F81" s="17" t="s">
        <v>42</v>
      </c>
      <c r="G81" s="16" t="s">
        <v>43</v>
      </c>
      <c r="H81" s="16" t="n">
        <v>25</v>
      </c>
      <c r="I81" s="16"/>
      <c r="J81" s="130"/>
      <c r="K81" s="19" t="s">
        <v>138</v>
      </c>
      <c r="L81" s="17" t="s">
        <v>11</v>
      </c>
      <c r="M81" s="16" t="s">
        <v>138</v>
      </c>
      <c r="N81" s="130"/>
      <c r="O81" s="16"/>
      <c r="P81" s="16" t="n">
        <v>25</v>
      </c>
      <c r="Q81" s="17" t="s">
        <v>41</v>
      </c>
      <c r="R81" s="18" t="n">
        <v>43.75</v>
      </c>
      <c r="S81" s="17" t="s">
        <v>140</v>
      </c>
      <c r="T81" s="43" t="s">
        <v>77</v>
      </c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</row>
    <row r="82" customFormat="false" ht="11.85" hidden="false" customHeight="true" outlineLevel="0" collapsed="false">
      <c r="A82" s="16"/>
      <c r="B82" s="16"/>
      <c r="C82" s="17"/>
      <c r="D82" s="18"/>
      <c r="E82" s="17"/>
      <c r="F82" s="17"/>
      <c r="G82" s="16"/>
      <c r="H82" s="16"/>
      <c r="I82" s="19"/>
      <c r="J82" s="130"/>
      <c r="K82" s="19"/>
      <c r="L82" s="138" t="s">
        <v>11</v>
      </c>
      <c r="M82" s="16" t="s">
        <v>138</v>
      </c>
      <c r="N82" s="130"/>
      <c r="O82" s="16"/>
      <c r="P82" s="16" t="n">
        <v>25</v>
      </c>
      <c r="Q82" s="17" t="s">
        <v>41</v>
      </c>
      <c r="R82" s="18" t="n">
        <v>125</v>
      </c>
      <c r="S82" s="17" t="s">
        <v>141</v>
      </c>
      <c r="T82" s="43" t="s">
        <v>77</v>
      </c>
      <c r="U82" s="16"/>
      <c r="V82" s="16"/>
      <c r="W82" s="137"/>
      <c r="X82" s="137"/>
      <c r="Y82" s="137"/>
      <c r="Z82" s="137"/>
      <c r="AA82" s="137"/>
      <c r="AB82" s="137"/>
      <c r="AC82" s="137"/>
      <c r="AD82" s="137"/>
      <c r="AE82" s="137"/>
      <c r="AF82" s="137"/>
      <c r="AG82" s="137"/>
      <c r="AH82" s="137"/>
      <c r="AI82" s="137"/>
      <c r="AJ82" s="137"/>
    </row>
    <row r="83" customFormat="false" ht="12" hidden="false" customHeight="true" outlineLevel="0" collapsed="false">
      <c r="A83" s="132"/>
      <c r="B83" s="132"/>
      <c r="C83" s="133"/>
      <c r="D83" s="134"/>
      <c r="E83" s="133"/>
      <c r="F83" s="133"/>
      <c r="G83" s="132"/>
      <c r="H83" s="132" t="n">
        <f aca="false">SUM(H81:H82)</f>
        <v>25</v>
      </c>
      <c r="I83" s="136"/>
      <c r="J83" s="135"/>
      <c r="K83" s="136"/>
      <c r="L83" s="133"/>
      <c r="M83" s="149" t="n">
        <f aca="false">H83-P83</f>
        <v>-25</v>
      </c>
      <c r="N83" s="149"/>
      <c r="O83" s="149"/>
      <c r="P83" s="149" t="n">
        <f aca="false">SUM(P81:P82)</f>
        <v>50</v>
      </c>
      <c r="Q83" s="149"/>
      <c r="R83" s="149"/>
      <c r="S83" s="149"/>
      <c r="T83" s="149"/>
      <c r="U83" s="149"/>
      <c r="V83" s="149"/>
      <c r="W83" s="132"/>
      <c r="X83" s="132"/>
      <c r="Y83" s="132"/>
      <c r="Z83" s="132"/>
      <c r="AA83" s="132"/>
      <c r="AB83" s="132"/>
      <c r="AC83" s="132"/>
      <c r="AD83" s="132"/>
      <c r="AE83" s="132"/>
      <c r="AF83" s="132"/>
      <c r="AG83" s="132"/>
      <c r="AH83" s="132"/>
      <c r="AI83" s="132"/>
      <c r="AJ83" s="132"/>
    </row>
    <row r="84" customFormat="false" ht="11.85" hidden="false" customHeight="true" outlineLevel="0" collapsed="false">
      <c r="A84" s="16" t="s">
        <v>38</v>
      </c>
      <c r="B84" s="137" t="s">
        <v>63</v>
      </c>
      <c r="C84" s="138" t="s">
        <v>142</v>
      </c>
      <c r="D84" s="139" t="n">
        <v>38.6</v>
      </c>
      <c r="E84" s="138" t="s">
        <v>41</v>
      </c>
      <c r="F84" s="138" t="s">
        <v>42</v>
      </c>
      <c r="G84" s="137" t="s">
        <v>43</v>
      </c>
      <c r="H84" s="137" t="n">
        <v>25</v>
      </c>
      <c r="I84" s="19"/>
      <c r="J84" s="141"/>
      <c r="K84" s="140" t="s">
        <v>143</v>
      </c>
      <c r="L84" s="143" t="s">
        <v>11</v>
      </c>
      <c r="M84" s="150"/>
      <c r="N84" s="150"/>
      <c r="O84" s="150"/>
      <c r="P84" s="150"/>
      <c r="Q84" s="150"/>
      <c r="R84" s="150"/>
      <c r="S84" s="150"/>
      <c r="T84" s="150"/>
      <c r="U84" s="150"/>
      <c r="V84" s="150"/>
      <c r="W84" s="137"/>
      <c r="X84" s="142"/>
      <c r="Y84" s="142"/>
      <c r="Z84" s="142"/>
      <c r="AA84" s="142"/>
      <c r="AB84" s="142"/>
      <c r="AC84" s="142"/>
      <c r="AD84" s="142"/>
      <c r="AE84" s="142"/>
      <c r="AF84" s="142"/>
      <c r="AG84" s="142"/>
      <c r="AH84" s="142"/>
      <c r="AI84" s="142"/>
      <c r="AJ84" s="142"/>
    </row>
    <row r="85" customFormat="false" ht="11.85" hidden="false" customHeight="true" outlineLevel="0" collapsed="false">
      <c r="A85" s="132"/>
      <c r="B85" s="132"/>
      <c r="C85" s="133"/>
      <c r="D85" s="134"/>
      <c r="E85" s="133"/>
      <c r="F85" s="133"/>
      <c r="G85" s="132"/>
      <c r="H85" s="132" t="n">
        <f aca="false">SUM(H84)</f>
        <v>25</v>
      </c>
      <c r="I85" s="136"/>
      <c r="J85" s="135"/>
      <c r="K85" s="136"/>
      <c r="L85" s="133"/>
      <c r="M85" s="149" t="n">
        <f aca="false">H85-P85</f>
        <v>25</v>
      </c>
      <c r="N85" s="149"/>
      <c r="O85" s="149"/>
      <c r="P85" s="149"/>
      <c r="Q85" s="149"/>
      <c r="R85" s="149"/>
      <c r="S85" s="149"/>
      <c r="T85" s="149"/>
      <c r="U85" s="149"/>
      <c r="V85" s="149"/>
      <c r="W85" s="132"/>
      <c r="X85" s="132"/>
      <c r="Y85" s="132"/>
      <c r="Z85" s="132"/>
      <c r="AA85" s="132"/>
      <c r="AB85" s="132"/>
      <c r="AC85" s="132"/>
      <c r="AD85" s="132"/>
      <c r="AE85" s="132"/>
      <c r="AF85" s="132"/>
      <c r="AG85" s="132"/>
      <c r="AH85" s="132"/>
      <c r="AI85" s="132"/>
      <c r="AJ85" s="132"/>
    </row>
    <row r="86" customFormat="false" ht="11.85" hidden="false" customHeight="true" outlineLevel="0" collapsed="false">
      <c r="A86" s="32"/>
      <c r="B86" s="32"/>
      <c r="C86" s="28"/>
      <c r="D86" s="33"/>
      <c r="E86" s="28"/>
      <c r="F86" s="28"/>
      <c r="G86" s="32"/>
      <c r="H86" s="32"/>
      <c r="I86" s="98"/>
      <c r="J86" s="131"/>
      <c r="K86" s="35"/>
      <c r="L86" s="143"/>
      <c r="M86" s="37"/>
      <c r="N86" s="144"/>
      <c r="O86" s="37"/>
      <c r="P86" s="145"/>
      <c r="Q86" s="146"/>
      <c r="R86" s="147"/>
      <c r="S86" s="146"/>
      <c r="T86" s="151"/>
      <c r="U86" s="148"/>
      <c r="V86" s="148"/>
      <c r="W86" s="137"/>
      <c r="X86" s="142"/>
      <c r="Y86" s="142"/>
      <c r="Z86" s="142"/>
      <c r="AA86" s="142"/>
      <c r="AB86" s="142"/>
      <c r="AC86" s="142"/>
      <c r="AD86" s="142"/>
      <c r="AE86" s="142"/>
      <c r="AF86" s="142"/>
      <c r="AG86" s="142"/>
      <c r="AH86" s="142"/>
      <c r="AI86" s="142"/>
      <c r="AJ86" s="142"/>
    </row>
    <row r="87" customFormat="false" ht="11.85" hidden="false" customHeight="true" outlineLevel="0" collapsed="false">
      <c r="A87" s="32"/>
      <c r="B87" s="142"/>
      <c r="C87" s="143"/>
      <c r="D87" s="152"/>
      <c r="E87" s="143"/>
      <c r="F87" s="143"/>
      <c r="G87" s="142"/>
      <c r="H87" s="142"/>
      <c r="I87" s="98"/>
      <c r="J87" s="153"/>
      <c r="K87" s="154"/>
      <c r="L87" s="155" t="s">
        <v>11</v>
      </c>
      <c r="M87" s="16" t="s">
        <v>144</v>
      </c>
      <c r="N87" s="130"/>
      <c r="O87" s="16" t="s">
        <v>145</v>
      </c>
      <c r="P87" s="16" t="n">
        <v>25</v>
      </c>
      <c r="Q87" s="17" t="s">
        <v>41</v>
      </c>
      <c r="R87" s="18" t="n">
        <v>89</v>
      </c>
      <c r="S87" s="17" t="s">
        <v>146</v>
      </c>
      <c r="T87" s="43" t="s">
        <v>77</v>
      </c>
      <c r="U87" s="16"/>
      <c r="V87" s="16"/>
      <c r="W87" s="137"/>
      <c r="X87" s="142"/>
      <c r="Y87" s="142"/>
      <c r="Z87" s="142"/>
      <c r="AA87" s="142"/>
      <c r="AB87" s="142"/>
      <c r="AC87" s="142"/>
      <c r="AD87" s="142"/>
      <c r="AE87" s="142"/>
      <c r="AF87" s="142"/>
      <c r="AG87" s="142"/>
      <c r="AH87" s="142"/>
      <c r="AI87" s="142"/>
      <c r="AJ87" s="142"/>
    </row>
    <row r="88" customFormat="false" ht="11.85" hidden="false" customHeight="true" outlineLevel="0" collapsed="false">
      <c r="A88" s="32"/>
      <c r="B88" s="142"/>
      <c r="C88" s="143"/>
      <c r="D88" s="152"/>
      <c r="E88" s="143"/>
      <c r="F88" s="143"/>
      <c r="G88" s="142"/>
      <c r="H88" s="142"/>
      <c r="I88" s="98"/>
      <c r="J88" s="153"/>
      <c r="K88" s="154"/>
      <c r="L88" s="155"/>
      <c r="M88" s="16"/>
      <c r="N88" s="130"/>
      <c r="O88" s="16"/>
      <c r="P88" s="16"/>
      <c r="Q88" s="17"/>
      <c r="R88" s="18"/>
      <c r="S88" s="17"/>
      <c r="T88" s="43"/>
      <c r="U88" s="16"/>
      <c r="V88" s="16"/>
      <c r="W88" s="137"/>
      <c r="X88" s="142"/>
      <c r="Y88" s="142"/>
      <c r="Z88" s="142"/>
      <c r="AA88" s="142"/>
      <c r="AB88" s="142"/>
      <c r="AC88" s="142"/>
      <c r="AD88" s="142"/>
      <c r="AE88" s="142"/>
      <c r="AF88" s="142"/>
      <c r="AG88" s="142"/>
      <c r="AH88" s="142"/>
      <c r="AI88" s="142"/>
      <c r="AJ88" s="142"/>
    </row>
    <row r="89" customFormat="false" ht="11.85" hidden="false" customHeight="true" outlineLevel="0" collapsed="false">
      <c r="A89" s="132"/>
      <c r="B89" s="132"/>
      <c r="C89" s="133"/>
      <c r="D89" s="134"/>
      <c r="E89" s="133"/>
      <c r="F89" s="133"/>
      <c r="G89" s="132"/>
      <c r="H89" s="132"/>
      <c r="I89" s="136"/>
      <c r="J89" s="135"/>
      <c r="K89" s="136"/>
      <c r="L89" s="133"/>
      <c r="M89" s="132" t="n">
        <f aca="false">H89-P89</f>
        <v>-25</v>
      </c>
      <c r="N89" s="135"/>
      <c r="O89" s="132"/>
      <c r="P89" s="132" t="n">
        <f aca="false">SUM(P87:P88)</f>
        <v>25</v>
      </c>
      <c r="Q89" s="133"/>
      <c r="R89" s="134"/>
      <c r="S89" s="133"/>
      <c r="T89" s="132"/>
      <c r="U89" s="132"/>
      <c r="V89" s="132"/>
      <c r="W89" s="132"/>
      <c r="X89" s="132"/>
      <c r="Y89" s="132"/>
      <c r="Z89" s="132"/>
      <c r="AA89" s="132"/>
      <c r="AB89" s="132"/>
      <c r="AC89" s="132"/>
      <c r="AD89" s="132"/>
      <c r="AE89" s="132"/>
      <c r="AF89" s="132"/>
      <c r="AG89" s="132"/>
      <c r="AH89" s="132"/>
      <c r="AI89" s="132"/>
      <c r="AJ89" s="132"/>
    </row>
    <row r="90" customFormat="false" ht="11.85" hidden="false" customHeight="true" outlineLevel="0" collapsed="false">
      <c r="A90" s="16" t="s">
        <v>72</v>
      </c>
      <c r="B90" s="16" t="s">
        <v>63</v>
      </c>
      <c r="C90" s="17" t="s">
        <v>147</v>
      </c>
      <c r="D90" s="18" t="n">
        <v>145</v>
      </c>
      <c r="E90" s="17" t="s">
        <v>41</v>
      </c>
      <c r="F90" s="17" t="s">
        <v>42</v>
      </c>
      <c r="G90" s="16" t="s">
        <v>43</v>
      </c>
      <c r="H90" s="16" t="n">
        <v>25</v>
      </c>
      <c r="I90" s="16"/>
      <c r="J90" s="130"/>
      <c r="K90" s="19" t="s">
        <v>148</v>
      </c>
      <c r="L90" s="17" t="s">
        <v>11</v>
      </c>
      <c r="M90" s="16" t="s">
        <v>148</v>
      </c>
      <c r="N90" s="130"/>
      <c r="O90" s="16"/>
      <c r="P90" s="16" t="n">
        <v>25</v>
      </c>
      <c r="Q90" s="17" t="s">
        <v>41</v>
      </c>
      <c r="R90" s="18" t="n">
        <v>83.75</v>
      </c>
      <c r="S90" s="17" t="s">
        <v>149</v>
      </c>
      <c r="T90" s="43" t="s">
        <v>77</v>
      </c>
      <c r="U90" s="16"/>
      <c r="V90" s="16" t="s">
        <v>150</v>
      </c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</row>
    <row r="91" customFormat="false" ht="11.85" hidden="false" customHeight="true" outlineLevel="0" collapsed="false">
      <c r="A91" s="16" t="s">
        <v>72</v>
      </c>
      <c r="B91" s="16" t="s">
        <v>63</v>
      </c>
      <c r="C91" s="17" t="s">
        <v>151</v>
      </c>
      <c r="D91" s="18" t="n">
        <v>23.6</v>
      </c>
      <c r="E91" s="17" t="s">
        <v>41</v>
      </c>
      <c r="F91" s="17" t="s">
        <v>42</v>
      </c>
      <c r="G91" s="16" t="s">
        <v>43</v>
      </c>
      <c r="H91" s="16" t="n">
        <v>25</v>
      </c>
      <c r="I91" s="16"/>
      <c r="J91" s="130"/>
      <c r="K91" s="19" t="s">
        <v>148</v>
      </c>
      <c r="L91" s="17" t="s">
        <v>11</v>
      </c>
      <c r="M91" s="16" t="s">
        <v>148</v>
      </c>
      <c r="N91" s="130"/>
      <c r="O91" s="16"/>
      <c r="P91" s="16" t="n">
        <v>25</v>
      </c>
      <c r="Q91" s="17" t="s">
        <v>41</v>
      </c>
      <c r="R91" s="18" t="n">
        <v>96</v>
      </c>
      <c r="S91" s="17" t="s">
        <v>152</v>
      </c>
      <c r="T91" s="43" t="s">
        <v>77</v>
      </c>
      <c r="U91" s="16"/>
      <c r="V91" s="16" t="s">
        <v>150</v>
      </c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 t="s">
        <v>63</v>
      </c>
    </row>
    <row r="92" customFormat="false" ht="11.85" hidden="false" customHeight="true" outlineLevel="0" collapsed="false">
      <c r="A92" s="16" t="s">
        <v>72</v>
      </c>
      <c r="B92" s="16" t="s">
        <v>63</v>
      </c>
      <c r="C92" s="17" t="s">
        <v>151</v>
      </c>
      <c r="D92" s="18" t="n">
        <v>23.6</v>
      </c>
      <c r="E92" s="17" t="s">
        <v>41</v>
      </c>
      <c r="F92" s="17" t="s">
        <v>42</v>
      </c>
      <c r="G92" s="16" t="s">
        <v>43</v>
      </c>
      <c r="H92" s="16" t="n">
        <v>25</v>
      </c>
      <c r="I92" s="16"/>
      <c r="J92" s="130"/>
      <c r="K92" s="19" t="s">
        <v>148</v>
      </c>
      <c r="L92" s="17" t="s">
        <v>11</v>
      </c>
      <c r="M92" s="16" t="s">
        <v>148</v>
      </c>
      <c r="N92" s="130"/>
      <c r="O92" s="16" t="s">
        <v>177</v>
      </c>
      <c r="P92" s="16" t="n">
        <v>25</v>
      </c>
      <c r="Q92" s="17" t="s">
        <v>41</v>
      </c>
      <c r="R92" s="18" t="n">
        <v>24.73</v>
      </c>
      <c r="S92" s="17" t="s">
        <v>178</v>
      </c>
      <c r="T92" s="43" t="s">
        <v>77</v>
      </c>
      <c r="U92" s="16"/>
      <c r="V92" s="16" t="s">
        <v>150</v>
      </c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 t="s">
        <v>63</v>
      </c>
    </row>
    <row r="93" customFormat="false" ht="11.85" hidden="false" customHeight="true" outlineLevel="0" collapsed="false">
      <c r="A93" s="290"/>
      <c r="B93" s="290"/>
      <c r="C93" s="291"/>
      <c r="D93" s="292"/>
      <c r="E93" s="291"/>
      <c r="F93" s="291"/>
      <c r="G93" s="290"/>
      <c r="H93" s="290"/>
      <c r="I93" s="290"/>
      <c r="J93" s="293"/>
      <c r="K93" s="294"/>
      <c r="L93" s="295" t="s">
        <v>11</v>
      </c>
      <c r="M93" s="296" t="s">
        <v>148</v>
      </c>
      <c r="N93" s="297"/>
      <c r="O93" s="298"/>
      <c r="P93" s="296" t="n">
        <v>25</v>
      </c>
      <c r="Q93" s="295" t="s">
        <v>41</v>
      </c>
      <c r="R93" s="299" t="n">
        <v>24.73</v>
      </c>
      <c r="S93" s="295" t="s">
        <v>178</v>
      </c>
      <c r="T93" s="300" t="s">
        <v>274</v>
      </c>
      <c r="U93" s="298"/>
      <c r="V93" s="296" t="s">
        <v>150</v>
      </c>
      <c r="W93" s="290"/>
      <c r="X93" s="290"/>
      <c r="Y93" s="290"/>
      <c r="Z93" s="290"/>
      <c r="AA93" s="290"/>
      <c r="AB93" s="290"/>
      <c r="AC93" s="290"/>
      <c r="AD93" s="290"/>
      <c r="AE93" s="290"/>
      <c r="AF93" s="290"/>
      <c r="AG93" s="290"/>
      <c r="AH93" s="290"/>
      <c r="AI93" s="290"/>
      <c r="AJ93" s="290" t="s">
        <v>63</v>
      </c>
    </row>
    <row r="94" customFormat="false" ht="11.85" hidden="false" customHeight="true" outlineLevel="0" collapsed="false">
      <c r="A94" s="290"/>
      <c r="B94" s="290"/>
      <c r="C94" s="291"/>
      <c r="D94" s="292"/>
      <c r="E94" s="291"/>
      <c r="F94" s="291"/>
      <c r="G94" s="290"/>
      <c r="H94" s="290"/>
      <c r="I94" s="290"/>
      <c r="J94" s="293"/>
      <c r="K94" s="294"/>
      <c r="L94" s="295" t="s">
        <v>11</v>
      </c>
      <c r="M94" s="296" t="s">
        <v>148</v>
      </c>
      <c r="N94" s="297"/>
      <c r="O94" s="298"/>
      <c r="P94" s="296" t="n">
        <v>25</v>
      </c>
      <c r="Q94" s="295" t="s">
        <v>41</v>
      </c>
      <c r="R94" s="299" t="n">
        <v>24.73</v>
      </c>
      <c r="S94" s="295" t="s">
        <v>178</v>
      </c>
      <c r="T94" s="300" t="s">
        <v>274</v>
      </c>
      <c r="U94" s="298"/>
      <c r="V94" s="296" t="s">
        <v>150</v>
      </c>
      <c r="W94" s="290"/>
      <c r="X94" s="290"/>
      <c r="Y94" s="290"/>
      <c r="Z94" s="290"/>
      <c r="AA94" s="290"/>
      <c r="AB94" s="290"/>
      <c r="AC94" s="290"/>
      <c r="AD94" s="290"/>
      <c r="AE94" s="290"/>
      <c r="AF94" s="290"/>
      <c r="AG94" s="290"/>
      <c r="AH94" s="290"/>
      <c r="AI94" s="290"/>
      <c r="AJ94" s="290" t="s">
        <v>63</v>
      </c>
    </row>
    <row r="95" customFormat="false" ht="11.85" hidden="false" customHeight="true" outlineLevel="0" collapsed="false">
      <c r="A95" s="290"/>
      <c r="B95" s="290"/>
      <c r="C95" s="291"/>
      <c r="D95" s="292"/>
      <c r="E95" s="291"/>
      <c r="F95" s="291"/>
      <c r="G95" s="290"/>
      <c r="H95" s="290"/>
      <c r="I95" s="290"/>
      <c r="J95" s="293"/>
      <c r="K95" s="294"/>
      <c r="L95" s="295" t="s">
        <v>11</v>
      </c>
      <c r="M95" s="296" t="s">
        <v>148</v>
      </c>
      <c r="N95" s="297"/>
      <c r="O95" s="298"/>
      <c r="P95" s="296" t="n">
        <v>25</v>
      </c>
      <c r="Q95" s="295" t="s">
        <v>41</v>
      </c>
      <c r="R95" s="299" t="n">
        <v>24.73</v>
      </c>
      <c r="S95" s="295" t="s">
        <v>178</v>
      </c>
      <c r="T95" s="300" t="s">
        <v>274</v>
      </c>
      <c r="U95" s="298"/>
      <c r="V95" s="296" t="s">
        <v>150</v>
      </c>
      <c r="W95" s="290"/>
      <c r="X95" s="290"/>
      <c r="Y95" s="290"/>
      <c r="Z95" s="290"/>
      <c r="AA95" s="290"/>
      <c r="AB95" s="290"/>
      <c r="AC95" s="290"/>
      <c r="AD95" s="290"/>
      <c r="AE95" s="290"/>
      <c r="AF95" s="290"/>
      <c r="AG95" s="290"/>
      <c r="AH95" s="290"/>
      <c r="AI95" s="290"/>
      <c r="AJ95" s="290" t="s">
        <v>63</v>
      </c>
    </row>
    <row r="96" customFormat="false" ht="11.85" hidden="false" customHeight="true" outlineLevel="0" collapsed="false">
      <c r="A96" s="290"/>
      <c r="B96" s="290"/>
      <c r="C96" s="291"/>
      <c r="D96" s="292"/>
      <c r="E96" s="291"/>
      <c r="F96" s="291"/>
      <c r="G96" s="290"/>
      <c r="H96" s="290"/>
      <c r="I96" s="290"/>
      <c r="J96" s="293"/>
      <c r="K96" s="294"/>
      <c r="L96" s="295" t="s">
        <v>11</v>
      </c>
      <c r="M96" s="296" t="s">
        <v>148</v>
      </c>
      <c r="N96" s="297"/>
      <c r="O96" s="298"/>
      <c r="P96" s="296" t="n">
        <v>25</v>
      </c>
      <c r="Q96" s="295" t="s">
        <v>41</v>
      </c>
      <c r="R96" s="299" t="n">
        <v>24.73</v>
      </c>
      <c r="S96" s="295" t="s">
        <v>178</v>
      </c>
      <c r="T96" s="300" t="s">
        <v>274</v>
      </c>
      <c r="U96" s="298"/>
      <c r="V96" s="296" t="s">
        <v>150</v>
      </c>
      <c r="W96" s="290"/>
      <c r="X96" s="290"/>
      <c r="Y96" s="290"/>
      <c r="Z96" s="290"/>
      <c r="AA96" s="290"/>
      <c r="AB96" s="290"/>
      <c r="AC96" s="290"/>
      <c r="AD96" s="290"/>
      <c r="AE96" s="290"/>
      <c r="AF96" s="290"/>
      <c r="AG96" s="290"/>
      <c r="AH96" s="290"/>
      <c r="AI96" s="290"/>
      <c r="AJ96" s="290" t="s">
        <v>63</v>
      </c>
    </row>
    <row r="97" customFormat="false" ht="11.85" hidden="false" customHeight="true" outlineLevel="0" collapsed="false">
      <c r="A97" s="290"/>
      <c r="B97" s="290"/>
      <c r="C97" s="291"/>
      <c r="D97" s="292"/>
      <c r="E97" s="291"/>
      <c r="F97" s="291"/>
      <c r="G97" s="290"/>
      <c r="H97" s="290"/>
      <c r="I97" s="290"/>
      <c r="J97" s="293"/>
      <c r="K97" s="294"/>
      <c r="L97" s="295" t="s">
        <v>11</v>
      </c>
      <c r="M97" s="296" t="s">
        <v>148</v>
      </c>
      <c r="N97" s="297"/>
      <c r="O97" s="298"/>
      <c r="P97" s="296" t="n">
        <v>25</v>
      </c>
      <c r="Q97" s="295" t="s">
        <v>41</v>
      </c>
      <c r="R97" s="299" t="n">
        <v>24.73</v>
      </c>
      <c r="S97" s="295" t="s">
        <v>178</v>
      </c>
      <c r="T97" s="300" t="s">
        <v>274</v>
      </c>
      <c r="U97" s="298"/>
      <c r="V97" s="296" t="s">
        <v>150</v>
      </c>
      <c r="W97" s="290"/>
      <c r="X97" s="290"/>
      <c r="Y97" s="290"/>
      <c r="Z97" s="290"/>
      <c r="AA97" s="290"/>
      <c r="AB97" s="290"/>
      <c r="AC97" s="290"/>
      <c r="AD97" s="290"/>
      <c r="AE97" s="290"/>
      <c r="AF97" s="290"/>
      <c r="AG97" s="290"/>
      <c r="AH97" s="290"/>
      <c r="AI97" s="290"/>
      <c r="AJ97" s="290" t="s">
        <v>63</v>
      </c>
    </row>
    <row r="98" customFormat="false" ht="11.85" hidden="false" customHeight="true" outlineLevel="0" collapsed="false">
      <c r="A98" s="290"/>
      <c r="B98" s="290"/>
      <c r="C98" s="291"/>
      <c r="D98" s="292"/>
      <c r="E98" s="291"/>
      <c r="F98" s="291"/>
      <c r="G98" s="290"/>
      <c r="H98" s="290"/>
      <c r="I98" s="290"/>
      <c r="J98" s="293"/>
      <c r="K98" s="294"/>
      <c r="L98" s="295" t="s">
        <v>11</v>
      </c>
      <c r="M98" s="296" t="s">
        <v>148</v>
      </c>
      <c r="N98" s="297"/>
      <c r="O98" s="298"/>
      <c r="P98" s="296" t="n">
        <v>25</v>
      </c>
      <c r="Q98" s="295" t="s">
        <v>41</v>
      </c>
      <c r="R98" s="299" t="n">
        <v>24.73</v>
      </c>
      <c r="S98" s="295" t="s">
        <v>178</v>
      </c>
      <c r="T98" s="300" t="s">
        <v>274</v>
      </c>
      <c r="U98" s="298"/>
      <c r="V98" s="296" t="s">
        <v>150</v>
      </c>
      <c r="W98" s="290"/>
      <c r="X98" s="290"/>
      <c r="Y98" s="290"/>
      <c r="Z98" s="290"/>
      <c r="AA98" s="290"/>
      <c r="AB98" s="290"/>
      <c r="AC98" s="290"/>
      <c r="AD98" s="290"/>
      <c r="AE98" s="290"/>
      <c r="AF98" s="290"/>
      <c r="AG98" s="290"/>
      <c r="AH98" s="290"/>
      <c r="AI98" s="290"/>
      <c r="AJ98" s="290" t="s">
        <v>63</v>
      </c>
    </row>
    <row r="99" customFormat="false" ht="11.85" hidden="false" customHeight="true" outlineLevel="0" collapsed="false">
      <c r="A99" s="132"/>
      <c r="B99" s="132"/>
      <c r="C99" s="133"/>
      <c r="D99" s="134"/>
      <c r="E99" s="133"/>
      <c r="F99" s="133"/>
      <c r="G99" s="132"/>
      <c r="H99" s="132" t="n">
        <f aca="false">SUM(H90:H98)</f>
        <v>75</v>
      </c>
      <c r="I99" s="132"/>
      <c r="J99" s="135"/>
      <c r="K99" s="136"/>
      <c r="L99" s="133"/>
      <c r="M99" s="132" t="n">
        <f aca="false">H99-P99</f>
        <v>-150</v>
      </c>
      <c r="N99" s="135"/>
      <c r="O99" s="132"/>
      <c r="P99" s="132" t="n">
        <f aca="false">SUM(P90:P98)</f>
        <v>225</v>
      </c>
      <c r="Q99" s="133"/>
      <c r="R99" s="134"/>
      <c r="S99" s="133"/>
      <c r="T99" s="132"/>
      <c r="U99" s="132"/>
      <c r="V99" s="132"/>
      <c r="W99" s="132"/>
      <c r="X99" s="132"/>
      <c r="Y99" s="132"/>
      <c r="Z99" s="132"/>
      <c r="AA99" s="132"/>
      <c r="AB99" s="132"/>
      <c r="AC99" s="132"/>
      <c r="AD99" s="132"/>
      <c r="AE99" s="132"/>
      <c r="AF99" s="132"/>
      <c r="AG99" s="132"/>
      <c r="AH99" s="132"/>
      <c r="AI99" s="132"/>
      <c r="AJ99" s="132"/>
    </row>
    <row r="100" customFormat="false" ht="11.85" hidden="false" customHeight="true" outlineLevel="0" collapsed="false">
      <c r="A100" s="41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155" t="s">
        <v>11</v>
      </c>
      <c r="M100" s="16" t="s">
        <v>153</v>
      </c>
      <c r="N100" s="130"/>
      <c r="O100" s="16" t="s">
        <v>154</v>
      </c>
      <c r="P100" s="16" t="n">
        <v>25</v>
      </c>
      <c r="Q100" s="17" t="s">
        <v>41</v>
      </c>
      <c r="R100" s="18" t="n">
        <v>39.1</v>
      </c>
      <c r="S100" s="17" t="s">
        <v>155</v>
      </c>
      <c r="T100" s="43" t="s">
        <v>156</v>
      </c>
      <c r="U100" s="16"/>
      <c r="V100" s="16" t="s">
        <v>150</v>
      </c>
      <c r="W100" s="16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</row>
    <row r="101" customFormat="false" ht="11.85" hidden="false" customHeight="true" outlineLevel="0" collapsed="false">
      <c r="A101" s="149"/>
      <c r="B101" s="149"/>
      <c r="C101" s="149"/>
      <c r="D101" s="149"/>
      <c r="E101" s="149"/>
      <c r="F101" s="149"/>
      <c r="G101" s="149"/>
      <c r="H101" s="149"/>
      <c r="I101" s="149"/>
      <c r="J101" s="149"/>
      <c r="K101" s="149"/>
      <c r="L101" s="133"/>
      <c r="M101" s="132" t="n">
        <f aca="false">H101-P101</f>
        <v>-25</v>
      </c>
      <c r="N101" s="135"/>
      <c r="O101" s="132"/>
      <c r="P101" s="132" t="n">
        <f aca="false">SUM(P100)</f>
        <v>25</v>
      </c>
      <c r="Q101" s="133"/>
      <c r="R101" s="134"/>
      <c r="S101" s="133"/>
      <c r="T101" s="132"/>
      <c r="U101" s="132"/>
      <c r="V101" s="132"/>
      <c r="W101" s="132"/>
      <c r="X101" s="132"/>
      <c r="Y101" s="132"/>
      <c r="Z101" s="132"/>
      <c r="AA101" s="132"/>
      <c r="AB101" s="132"/>
      <c r="AC101" s="132"/>
      <c r="AD101" s="132"/>
      <c r="AE101" s="132"/>
      <c r="AF101" s="132"/>
      <c r="AG101" s="132"/>
      <c r="AH101" s="132"/>
      <c r="AI101" s="132"/>
      <c r="AJ101" s="132"/>
    </row>
    <row r="102" customFormat="false" ht="11.85" hidden="false" customHeight="true" outlineLevel="0" collapsed="false">
      <c r="A102" s="1"/>
      <c r="B102" s="222"/>
      <c r="C102" s="72"/>
      <c r="D102" s="211"/>
      <c r="E102" s="72"/>
      <c r="F102" s="72"/>
      <c r="G102" s="222"/>
      <c r="H102" s="222"/>
      <c r="I102" s="205"/>
      <c r="J102" s="226"/>
      <c r="K102" s="273"/>
      <c r="L102" s="274" t="s">
        <v>11</v>
      </c>
      <c r="M102" s="301" t="s">
        <v>179</v>
      </c>
      <c r="N102" s="302"/>
      <c r="O102" s="303"/>
      <c r="P102" s="301" t="n">
        <v>25</v>
      </c>
      <c r="Q102" s="304" t="s">
        <v>101</v>
      </c>
      <c r="R102" s="305" t="n">
        <v>47.15</v>
      </c>
      <c r="S102" s="304" t="s">
        <v>180</v>
      </c>
      <c r="T102" s="306" t="s">
        <v>156</v>
      </c>
      <c r="U102" s="301"/>
      <c r="V102" s="303" t="s">
        <v>150</v>
      </c>
      <c r="W102" s="279"/>
      <c r="X102" s="280"/>
      <c r="Y102" s="280"/>
      <c r="Z102" s="280"/>
      <c r="AA102" s="280"/>
      <c r="AB102" s="280"/>
      <c r="AC102" s="280"/>
      <c r="AD102" s="280"/>
      <c r="AE102" s="280"/>
      <c r="AF102" s="280"/>
      <c r="AG102" s="280"/>
      <c r="AH102" s="280"/>
      <c r="AI102" s="280"/>
      <c r="AJ102" s="280"/>
    </row>
    <row r="103" customFormat="false" ht="11.85" hidden="false" customHeight="true" outlineLevel="0" collapsed="false">
      <c r="A103" s="63"/>
      <c r="B103" s="63"/>
      <c r="C103" s="63"/>
      <c r="D103" s="63"/>
      <c r="E103" s="63"/>
      <c r="F103" s="63"/>
      <c r="G103" s="63"/>
      <c r="H103" s="63"/>
      <c r="I103" s="63"/>
      <c r="J103" s="63"/>
      <c r="K103" s="63"/>
      <c r="L103" s="157" t="s">
        <v>11</v>
      </c>
      <c r="M103" s="301" t="s">
        <v>179</v>
      </c>
      <c r="N103" s="302"/>
      <c r="O103" s="303"/>
      <c r="P103" s="301" t="n">
        <v>25</v>
      </c>
      <c r="Q103" s="304" t="s">
        <v>101</v>
      </c>
      <c r="R103" s="305" t="n">
        <v>47.15</v>
      </c>
      <c r="S103" s="304" t="s">
        <v>180</v>
      </c>
      <c r="T103" s="307" t="s">
        <v>156</v>
      </c>
      <c r="U103" s="301"/>
      <c r="V103" s="303" t="s">
        <v>150</v>
      </c>
      <c r="W103" s="308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</row>
    <row r="104" customFormat="false" ht="11.85" hidden="false" customHeight="true" outlineLevel="0" collapsed="false">
      <c r="A104" s="1"/>
      <c r="B104" s="222"/>
      <c r="C104" s="72"/>
      <c r="D104" s="211"/>
      <c r="E104" s="72"/>
      <c r="F104" s="72"/>
      <c r="G104" s="222"/>
      <c r="H104" s="222"/>
      <c r="I104" s="205"/>
      <c r="J104" s="226"/>
      <c r="K104" s="273"/>
      <c r="L104" s="274" t="s">
        <v>11</v>
      </c>
      <c r="M104" s="309" t="s">
        <v>184</v>
      </c>
      <c r="N104" s="310"/>
      <c r="O104" s="309"/>
      <c r="P104" s="309" t="n">
        <v>25</v>
      </c>
      <c r="Q104" s="311" t="s">
        <v>41</v>
      </c>
      <c r="R104" s="312" t="n">
        <v>311</v>
      </c>
      <c r="S104" s="311" t="s">
        <v>185</v>
      </c>
      <c r="T104" s="313" t="s">
        <v>156</v>
      </c>
      <c r="U104" s="309"/>
      <c r="V104" s="303" t="s">
        <v>150</v>
      </c>
      <c r="W104" s="279"/>
      <c r="X104" s="280"/>
      <c r="Y104" s="280"/>
      <c r="Z104" s="280"/>
      <c r="AA104" s="280"/>
      <c r="AB104" s="280"/>
      <c r="AC104" s="280"/>
      <c r="AD104" s="280"/>
      <c r="AE104" s="280"/>
      <c r="AF104" s="280"/>
      <c r="AG104" s="280"/>
      <c r="AH104" s="280"/>
      <c r="AI104" s="280"/>
      <c r="AJ104" s="280"/>
    </row>
    <row r="105" customFormat="false" ht="11.85" hidden="false" customHeight="true" outlineLevel="0" collapsed="false">
      <c r="A105" s="1" t="s">
        <v>38</v>
      </c>
      <c r="B105" s="1" t="s">
        <v>275</v>
      </c>
      <c r="C105" s="64" t="s">
        <v>50</v>
      </c>
      <c r="D105" s="65" t="n">
        <v>0</v>
      </c>
      <c r="E105" s="64" t="s">
        <v>51</v>
      </c>
      <c r="F105" s="64" t="s">
        <v>42</v>
      </c>
      <c r="G105" s="1" t="s">
        <v>43</v>
      </c>
      <c r="H105" s="75" t="n">
        <v>1</v>
      </c>
      <c r="I105" s="5" t="s">
        <v>276</v>
      </c>
      <c r="J105" s="67" t="s">
        <v>9</v>
      </c>
      <c r="K105" s="5" t="s">
        <v>53</v>
      </c>
      <c r="L105" s="314" t="s">
        <v>277</v>
      </c>
      <c r="M105" s="164" t="s">
        <v>148</v>
      </c>
      <c r="N105" s="76" t="s">
        <v>9</v>
      </c>
      <c r="O105" s="164" t="s">
        <v>278</v>
      </c>
      <c r="P105" s="173" t="n">
        <v>1</v>
      </c>
      <c r="Q105" s="157" t="s">
        <v>41</v>
      </c>
      <c r="R105" s="73" t="n">
        <v>24.73</v>
      </c>
      <c r="S105" s="157" t="s">
        <v>178</v>
      </c>
      <c r="T105" s="258" t="s">
        <v>259</v>
      </c>
      <c r="U105" s="164"/>
      <c r="V105" s="164" t="s">
        <v>150</v>
      </c>
      <c r="W105" s="1"/>
      <c r="X105" s="1"/>
      <c r="Y105" s="280"/>
      <c r="Z105" s="280"/>
      <c r="AA105" s="280"/>
      <c r="AB105" s="280"/>
      <c r="AC105" s="280"/>
      <c r="AD105" s="280"/>
      <c r="AE105" s="280"/>
      <c r="AF105" s="280"/>
      <c r="AG105" s="280"/>
      <c r="AH105" s="280"/>
      <c r="AI105" s="280"/>
      <c r="AJ105" s="280"/>
    </row>
    <row r="106" customFormat="false" ht="11.85" hidden="false" customHeight="true" outlineLevel="0" collapsed="false">
      <c r="L106" s="64"/>
    </row>
    <row r="107" customFormat="false" ht="18" hidden="false" customHeight="true" outlineLevel="0" collapsed="false">
      <c r="A107" s="240"/>
      <c r="B107" s="240"/>
      <c r="C107" s="241"/>
      <c r="D107" s="240"/>
      <c r="E107" s="240"/>
      <c r="F107" s="240"/>
      <c r="G107" s="240"/>
      <c r="H107" s="240" t="n">
        <f aca="false">SUM(H105:H106)</f>
        <v>1</v>
      </c>
      <c r="I107" s="240"/>
      <c r="J107" s="240"/>
      <c r="K107" s="240"/>
      <c r="L107" s="240"/>
      <c r="M107" s="240" t="n">
        <f aca="false">H107-P107</f>
        <v>0</v>
      </c>
      <c r="N107" s="240"/>
      <c r="O107" s="240"/>
      <c r="P107" s="240" t="n">
        <f aca="false">SUM(P105:P106)</f>
        <v>1</v>
      </c>
      <c r="Q107" s="240"/>
      <c r="R107" s="240"/>
      <c r="S107" s="240"/>
      <c r="T107" s="240"/>
      <c r="U107" s="240"/>
      <c r="V107" s="240"/>
    </row>
    <row r="108" customFormat="false" ht="11.85" hidden="false" customHeight="true" outlineLevel="0" collapsed="false">
      <c r="B108" s="182" t="s">
        <v>186</v>
      </c>
      <c r="C108" s="287" t="s">
        <v>62</v>
      </c>
    </row>
    <row r="109" customFormat="false" ht="11.85" hidden="true" customHeight="true" outlineLevel="0" collapsed="false">
      <c r="A109" s="32" t="s">
        <v>38</v>
      </c>
      <c r="B109" s="32" t="s">
        <v>63</v>
      </c>
      <c r="C109" s="28"/>
      <c r="D109" s="33" t="n">
        <v>0</v>
      </c>
      <c r="E109" s="26" t="s">
        <v>187</v>
      </c>
      <c r="F109" s="99" t="s">
        <v>47</v>
      </c>
      <c r="G109" s="32" t="s">
        <v>43</v>
      </c>
      <c r="H109" s="95" t="n">
        <v>0</v>
      </c>
      <c r="I109" s="96" t="s">
        <v>65</v>
      </c>
      <c r="J109" s="97"/>
      <c r="K109" s="98" t="s">
        <v>44</v>
      </c>
      <c r="L109" s="99" t="s">
        <v>66</v>
      </c>
      <c r="M109" s="37"/>
      <c r="N109" s="32"/>
      <c r="O109" s="100"/>
      <c r="P109" s="37"/>
      <c r="Q109" s="28"/>
      <c r="R109" s="33"/>
      <c r="S109" s="101"/>
      <c r="T109" s="28"/>
      <c r="U109" s="97"/>
      <c r="V109" s="97"/>
      <c r="Y109" s="100"/>
      <c r="Z109" s="102"/>
      <c r="AA109" s="103"/>
    </row>
    <row r="110" customFormat="false" ht="11.85" hidden="true" customHeight="true" outlineLevel="0" collapsed="false">
      <c r="A110" s="32" t="s">
        <v>38</v>
      </c>
      <c r="B110" s="32" t="s">
        <v>63</v>
      </c>
      <c r="C110" s="28"/>
      <c r="D110" s="33" t="n">
        <v>0</v>
      </c>
      <c r="E110" s="26" t="s">
        <v>187</v>
      </c>
      <c r="F110" s="99" t="s">
        <v>47</v>
      </c>
      <c r="G110" s="32" t="s">
        <v>43</v>
      </c>
      <c r="H110" s="95" t="n">
        <v>0</v>
      </c>
      <c r="I110" s="96" t="s">
        <v>65</v>
      </c>
      <c r="J110" s="97"/>
      <c r="K110" s="98" t="s">
        <v>44</v>
      </c>
      <c r="L110" s="99" t="s">
        <v>67</v>
      </c>
      <c r="M110" s="37"/>
      <c r="N110" s="32"/>
      <c r="O110" s="100"/>
      <c r="P110" s="37"/>
      <c r="Q110" s="28"/>
      <c r="R110" s="33"/>
      <c r="S110" s="101"/>
      <c r="T110" s="28"/>
      <c r="U110" s="97"/>
      <c r="V110" s="97"/>
      <c r="Y110" s="100"/>
      <c r="Z110" s="102"/>
      <c r="AA110" s="103"/>
    </row>
    <row r="111" customFormat="false" ht="11.85" hidden="true" customHeight="true" outlineLevel="0" collapsed="false">
      <c r="A111" s="32" t="s">
        <v>38</v>
      </c>
      <c r="B111" s="32" t="s">
        <v>63</v>
      </c>
      <c r="C111" s="28"/>
      <c r="D111" s="33" t="n">
        <v>0</v>
      </c>
      <c r="E111" s="26" t="s">
        <v>187</v>
      </c>
      <c r="F111" s="99" t="s">
        <v>47</v>
      </c>
      <c r="G111" s="32" t="s">
        <v>43</v>
      </c>
      <c r="H111" s="95" t="n">
        <v>0</v>
      </c>
      <c r="I111" s="104" t="s">
        <v>68</v>
      </c>
      <c r="J111" s="97"/>
      <c r="K111" s="98" t="s">
        <v>44</v>
      </c>
      <c r="L111" s="99" t="s">
        <v>69</v>
      </c>
      <c r="M111" s="37"/>
      <c r="N111" s="32"/>
      <c r="O111" s="100"/>
      <c r="P111" s="37"/>
      <c r="Q111" s="28"/>
      <c r="R111" s="33"/>
      <c r="S111" s="101"/>
      <c r="T111" s="28"/>
      <c r="U111" s="97"/>
      <c r="V111" s="97"/>
      <c r="Y111" s="100"/>
      <c r="Z111" s="102"/>
      <c r="AA111" s="103"/>
    </row>
    <row r="112" customFormat="false" ht="11.85" hidden="true" customHeight="true" outlineLevel="0" collapsed="false">
      <c r="A112" s="32" t="s">
        <v>38</v>
      </c>
      <c r="B112" s="32" t="s">
        <v>63</v>
      </c>
      <c r="C112" s="28"/>
      <c r="D112" s="33" t="n">
        <v>0</v>
      </c>
      <c r="E112" s="26" t="s">
        <v>187</v>
      </c>
      <c r="F112" s="99" t="s">
        <v>47</v>
      </c>
      <c r="G112" s="32" t="s">
        <v>43</v>
      </c>
      <c r="H112" s="95" t="n">
        <v>0</v>
      </c>
      <c r="I112" s="104" t="s">
        <v>68</v>
      </c>
      <c r="J112" s="97"/>
      <c r="K112" s="98" t="s">
        <v>44</v>
      </c>
      <c r="L112" s="99" t="s">
        <v>70</v>
      </c>
      <c r="M112" s="37"/>
      <c r="N112" s="32"/>
      <c r="O112" s="100"/>
      <c r="P112" s="37"/>
      <c r="Q112" s="28"/>
      <c r="R112" s="33"/>
      <c r="S112" s="101"/>
      <c r="T112" s="28"/>
      <c r="U112" s="97"/>
      <c r="V112" s="97"/>
      <c r="Y112" s="100"/>
      <c r="Z112" s="102"/>
      <c r="AA112" s="103"/>
    </row>
    <row r="113" customFormat="false" ht="11.85" hidden="true" customHeight="true" outlineLevel="0" collapsed="false">
      <c r="A113" s="32" t="s">
        <v>38</v>
      </c>
      <c r="B113" s="32" t="s">
        <v>63</v>
      </c>
      <c r="C113" s="28"/>
      <c r="D113" s="33" t="n">
        <v>0</v>
      </c>
      <c r="E113" s="26" t="s">
        <v>187</v>
      </c>
      <c r="F113" s="99" t="s">
        <v>47</v>
      </c>
      <c r="G113" s="32" t="s">
        <v>43</v>
      </c>
      <c r="H113" s="183" t="n">
        <v>0</v>
      </c>
      <c r="I113" s="184" t="s">
        <v>71</v>
      </c>
      <c r="J113" s="23"/>
      <c r="K113" s="25" t="s">
        <v>44</v>
      </c>
      <c r="L113" s="143" t="s">
        <v>11</v>
      </c>
      <c r="M113" s="185"/>
      <c r="N113" s="142"/>
      <c r="O113" s="22"/>
      <c r="P113" s="185"/>
      <c r="Q113" s="143"/>
      <c r="R113" s="152"/>
      <c r="S113" s="186"/>
      <c r="T113" s="143"/>
      <c r="U113" s="23"/>
      <c r="V113" s="23"/>
      <c r="Y113" s="22"/>
      <c r="Z113" s="187"/>
      <c r="AA113" s="103"/>
    </row>
    <row r="114" customFormat="false" ht="11.85" hidden="false" customHeight="true" outlineLevel="0" collapsed="false">
      <c r="A114" s="67"/>
      <c r="B114" s="67"/>
      <c r="C114" s="287" t="s">
        <v>62</v>
      </c>
      <c r="D114" s="67"/>
      <c r="E114" s="67"/>
      <c r="F114" s="67"/>
      <c r="G114" s="67"/>
      <c r="H114" s="67"/>
      <c r="I114" s="67"/>
      <c r="J114" s="67"/>
      <c r="K114" s="67"/>
      <c r="L114" s="68"/>
      <c r="M114" s="67"/>
      <c r="N114" s="67"/>
      <c r="O114" s="129"/>
      <c r="P114" s="188"/>
      <c r="Q114" s="189"/>
      <c r="R114" s="190"/>
      <c r="S114" s="191"/>
      <c r="T114" s="189"/>
      <c r="U114" s="67"/>
      <c r="V114" s="67"/>
      <c r="Y114" s="129"/>
      <c r="AC114" s="192"/>
    </row>
    <row r="115" customFormat="false" ht="11.85" hidden="false" customHeight="true" outlineLevel="0" collapsed="false">
      <c r="A115" s="16"/>
      <c r="B115" s="16" t="s">
        <v>63</v>
      </c>
      <c r="C115" s="17" t="s">
        <v>188</v>
      </c>
      <c r="D115" s="18" t="n">
        <v>19</v>
      </c>
      <c r="E115" s="17" t="s">
        <v>41</v>
      </c>
      <c r="F115" s="17" t="s">
        <v>47</v>
      </c>
      <c r="G115" s="16" t="s">
        <v>43</v>
      </c>
      <c r="H115" s="16" t="n">
        <v>25</v>
      </c>
      <c r="I115" s="19"/>
      <c r="J115" s="16"/>
      <c r="K115" s="19" t="s">
        <v>75</v>
      </c>
      <c r="L115" s="17" t="s">
        <v>11</v>
      </c>
      <c r="M115" s="193"/>
      <c r="N115" s="193"/>
      <c r="O115" s="193"/>
      <c r="P115" s="193"/>
      <c r="Q115" s="193"/>
      <c r="R115" s="193"/>
      <c r="S115" s="193"/>
      <c r="T115" s="43" t="s">
        <v>77</v>
      </c>
      <c r="U115" s="193"/>
      <c r="V115" s="16" t="s">
        <v>150</v>
      </c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</row>
    <row r="116" customFormat="false" ht="11.85" hidden="false" customHeight="true" outlineLevel="0" collapsed="false">
      <c r="A116" s="132"/>
      <c r="B116" s="132"/>
      <c r="C116" s="133"/>
      <c r="D116" s="134"/>
      <c r="E116" s="133"/>
      <c r="F116" s="133"/>
      <c r="G116" s="132"/>
      <c r="H116" s="132" t="n">
        <f aca="false">SUM(H115)</f>
        <v>25</v>
      </c>
      <c r="I116" s="136"/>
      <c r="J116" s="132"/>
      <c r="K116" s="136"/>
      <c r="L116" s="133"/>
      <c r="M116" s="149" t="n">
        <f aca="false">H116-P116</f>
        <v>25</v>
      </c>
      <c r="N116" s="149"/>
      <c r="O116" s="149"/>
      <c r="P116" s="149"/>
      <c r="Q116" s="149"/>
      <c r="R116" s="149"/>
      <c r="S116" s="149"/>
      <c r="T116" s="132"/>
      <c r="U116" s="149"/>
      <c r="V116" s="132"/>
      <c r="W116" s="132"/>
      <c r="X116" s="132"/>
      <c r="Y116" s="132"/>
      <c r="Z116" s="132"/>
      <c r="AA116" s="132"/>
      <c r="AB116" s="132"/>
      <c r="AC116" s="132"/>
      <c r="AD116" s="132"/>
      <c r="AE116" s="132"/>
      <c r="AF116" s="132"/>
      <c r="AG116" s="132"/>
      <c r="AH116" s="132"/>
      <c r="AI116" s="132"/>
      <c r="AJ116" s="132"/>
    </row>
    <row r="117" customFormat="false" ht="11.85" hidden="false" customHeight="true" outlineLevel="0" collapsed="false">
      <c r="A117" s="43"/>
      <c r="B117" s="16" t="s">
        <v>63</v>
      </c>
      <c r="C117" s="17" t="s">
        <v>106</v>
      </c>
      <c r="D117" s="18" t="n">
        <v>25</v>
      </c>
      <c r="E117" s="17" t="s">
        <v>41</v>
      </c>
      <c r="F117" s="17" t="s">
        <v>47</v>
      </c>
      <c r="G117" s="16" t="s">
        <v>43</v>
      </c>
      <c r="H117" s="16" t="n">
        <v>25</v>
      </c>
      <c r="I117" s="19"/>
      <c r="J117" s="16"/>
      <c r="K117" s="19" t="s">
        <v>96</v>
      </c>
      <c r="L117" s="17" t="s">
        <v>11</v>
      </c>
      <c r="M117" s="16" t="s">
        <v>96</v>
      </c>
      <c r="N117" s="16"/>
      <c r="O117" s="16"/>
      <c r="P117" s="16" t="n">
        <v>25</v>
      </c>
      <c r="Q117" s="17" t="s">
        <v>189</v>
      </c>
      <c r="R117" s="18" t="n">
        <v>26</v>
      </c>
      <c r="S117" s="17" t="s">
        <v>190</v>
      </c>
      <c r="T117" s="43" t="s">
        <v>77</v>
      </c>
      <c r="U117" s="16"/>
      <c r="V117" s="16" t="s">
        <v>150</v>
      </c>
    </row>
    <row r="118" customFormat="false" ht="11.85" hidden="false" customHeight="true" outlineLevel="0" collapsed="false">
      <c r="A118" s="16"/>
      <c r="B118" s="16" t="s">
        <v>63</v>
      </c>
      <c r="C118" s="17" t="s">
        <v>106</v>
      </c>
      <c r="D118" s="18" t="n">
        <v>25</v>
      </c>
      <c r="E118" s="17" t="s">
        <v>41</v>
      </c>
      <c r="F118" s="17" t="s">
        <v>47</v>
      </c>
      <c r="G118" s="16" t="s">
        <v>43</v>
      </c>
      <c r="H118" s="16" t="n">
        <v>25</v>
      </c>
      <c r="I118" s="19"/>
      <c r="J118" s="16"/>
      <c r="K118" s="19" t="s">
        <v>96</v>
      </c>
      <c r="L118" s="17" t="s">
        <v>11</v>
      </c>
      <c r="M118" s="16"/>
      <c r="N118" s="130"/>
      <c r="O118" s="16"/>
      <c r="P118" s="16"/>
      <c r="Q118" s="17"/>
      <c r="R118" s="18"/>
      <c r="S118" s="17"/>
      <c r="T118" s="43" t="s">
        <v>77</v>
      </c>
      <c r="U118" s="16"/>
      <c r="V118" s="16" t="s">
        <v>150</v>
      </c>
    </row>
    <row r="119" customFormat="false" ht="11.85" hidden="false" customHeight="true" outlineLevel="0" collapsed="false">
      <c r="A119" s="16"/>
      <c r="B119" s="16" t="s">
        <v>63</v>
      </c>
      <c r="C119" s="17" t="s">
        <v>106</v>
      </c>
      <c r="D119" s="18" t="n">
        <v>25</v>
      </c>
      <c r="E119" s="17" t="s">
        <v>41</v>
      </c>
      <c r="F119" s="17" t="s">
        <v>47</v>
      </c>
      <c r="G119" s="16" t="s">
        <v>43</v>
      </c>
      <c r="H119" s="16" t="n">
        <v>25</v>
      </c>
      <c r="I119" s="19"/>
      <c r="J119" s="16"/>
      <c r="K119" s="19" t="s">
        <v>96</v>
      </c>
      <c r="L119" s="17" t="s">
        <v>11</v>
      </c>
      <c r="M119" s="16"/>
      <c r="N119" s="16"/>
      <c r="O119" s="16"/>
      <c r="P119" s="16"/>
      <c r="Q119" s="16"/>
      <c r="R119" s="16"/>
      <c r="S119" s="16"/>
      <c r="T119" s="43" t="s">
        <v>77</v>
      </c>
      <c r="U119" s="16"/>
      <c r="V119" s="16" t="s">
        <v>150</v>
      </c>
    </row>
    <row r="120" customFormat="false" ht="11.85" hidden="false" customHeight="true" outlineLevel="0" collapsed="false">
      <c r="A120" s="16"/>
      <c r="B120" s="16" t="s">
        <v>63</v>
      </c>
      <c r="C120" s="17" t="s">
        <v>106</v>
      </c>
      <c r="D120" s="18" t="n">
        <v>25</v>
      </c>
      <c r="E120" s="17" t="s">
        <v>41</v>
      </c>
      <c r="F120" s="17" t="s">
        <v>47</v>
      </c>
      <c r="G120" s="16" t="s">
        <v>43</v>
      </c>
      <c r="H120" s="16" t="n">
        <v>25</v>
      </c>
      <c r="I120" s="19"/>
      <c r="J120" s="16"/>
      <c r="K120" s="19" t="s">
        <v>96</v>
      </c>
      <c r="L120" s="17" t="s">
        <v>11</v>
      </c>
      <c r="M120" s="16"/>
      <c r="N120" s="16"/>
      <c r="O120" s="16"/>
      <c r="P120" s="16"/>
      <c r="Q120" s="16"/>
      <c r="R120" s="16"/>
      <c r="S120" s="16"/>
      <c r="T120" s="43" t="s">
        <v>77</v>
      </c>
      <c r="U120" s="16"/>
      <c r="V120" s="16" t="s">
        <v>150</v>
      </c>
    </row>
    <row r="121" customFormat="false" ht="11.85" hidden="false" customHeight="true" outlineLevel="0" collapsed="false">
      <c r="A121" s="132"/>
      <c r="B121" s="132"/>
      <c r="C121" s="133"/>
      <c r="D121" s="134"/>
      <c r="E121" s="133"/>
      <c r="F121" s="133"/>
      <c r="G121" s="132"/>
      <c r="H121" s="132" t="n">
        <f aca="false">SUM(H117:H120)</f>
        <v>100</v>
      </c>
      <c r="I121" s="136"/>
      <c r="J121" s="132"/>
      <c r="K121" s="136"/>
      <c r="L121" s="133"/>
      <c r="M121" s="132" t="n">
        <f aca="false">H121-P121</f>
        <v>75</v>
      </c>
      <c r="N121" s="132"/>
      <c r="O121" s="132"/>
      <c r="P121" s="132" t="n">
        <f aca="false">SUM(P117:P120)</f>
        <v>25</v>
      </c>
      <c r="Q121" s="132"/>
      <c r="R121" s="132"/>
      <c r="S121" s="132"/>
      <c r="T121" s="132"/>
      <c r="U121" s="132"/>
      <c r="V121" s="132"/>
    </row>
    <row r="122" customFormat="false" ht="11.85" hidden="false" customHeight="true" outlineLevel="0" collapsed="false">
      <c r="A122" s="16"/>
      <c r="B122" s="16" t="s">
        <v>63</v>
      </c>
      <c r="C122" s="17" t="s">
        <v>191</v>
      </c>
      <c r="D122" s="18" t="n">
        <v>277.5</v>
      </c>
      <c r="E122" s="17" t="s">
        <v>41</v>
      </c>
      <c r="F122" s="17" t="s">
        <v>47</v>
      </c>
      <c r="G122" s="16" t="s">
        <v>43</v>
      </c>
      <c r="H122" s="16" t="n">
        <v>25</v>
      </c>
      <c r="I122" s="16"/>
      <c r="J122" s="130"/>
      <c r="K122" s="19" t="s">
        <v>128</v>
      </c>
      <c r="L122" s="17" t="s">
        <v>11</v>
      </c>
      <c r="M122" s="16" t="s">
        <v>128</v>
      </c>
      <c r="N122" s="130"/>
      <c r="O122" s="16"/>
      <c r="P122" s="16" t="n">
        <v>25</v>
      </c>
      <c r="Q122" s="17" t="s">
        <v>41</v>
      </c>
      <c r="R122" s="18" t="n">
        <v>60.75</v>
      </c>
      <c r="S122" s="17" t="s">
        <v>192</v>
      </c>
      <c r="T122" s="194" t="s">
        <v>77</v>
      </c>
      <c r="U122" s="16"/>
      <c r="V122" s="16" t="s">
        <v>150</v>
      </c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</row>
    <row r="123" customFormat="false" ht="11.85" hidden="false" customHeight="true" outlineLevel="0" collapsed="false">
      <c r="A123" s="137"/>
      <c r="B123" s="137" t="s">
        <v>63</v>
      </c>
      <c r="C123" s="138" t="s">
        <v>191</v>
      </c>
      <c r="D123" s="139" t="n">
        <v>277.5</v>
      </c>
      <c r="E123" s="138" t="s">
        <v>41</v>
      </c>
      <c r="F123" s="138" t="s">
        <v>47</v>
      </c>
      <c r="G123" s="137" t="s">
        <v>43</v>
      </c>
      <c r="H123" s="137" t="n">
        <v>25</v>
      </c>
      <c r="I123" s="140"/>
      <c r="J123" s="141"/>
      <c r="K123" s="140" t="s">
        <v>128</v>
      </c>
      <c r="L123" s="138" t="s">
        <v>11</v>
      </c>
      <c r="M123" s="137"/>
      <c r="N123" s="137"/>
      <c r="O123" s="137"/>
      <c r="P123" s="137"/>
      <c r="Q123" s="137"/>
      <c r="R123" s="137"/>
      <c r="S123" s="137"/>
      <c r="T123" s="194" t="s">
        <v>77</v>
      </c>
      <c r="U123" s="137"/>
      <c r="V123" s="137" t="s">
        <v>150</v>
      </c>
    </row>
    <row r="124" customFormat="false" ht="11.85" hidden="false" customHeight="true" outlineLevel="0" collapsed="false">
      <c r="A124" s="137"/>
      <c r="B124" s="137" t="s">
        <v>63</v>
      </c>
      <c r="C124" s="138" t="s">
        <v>191</v>
      </c>
      <c r="D124" s="139" t="n">
        <v>277.5</v>
      </c>
      <c r="E124" s="138" t="s">
        <v>41</v>
      </c>
      <c r="F124" s="138" t="s">
        <v>47</v>
      </c>
      <c r="G124" s="137" t="s">
        <v>43</v>
      </c>
      <c r="H124" s="137" t="n">
        <v>25</v>
      </c>
      <c r="I124" s="140"/>
      <c r="J124" s="141"/>
      <c r="K124" s="140" t="s">
        <v>128</v>
      </c>
      <c r="L124" s="138" t="s">
        <v>11</v>
      </c>
      <c r="M124" s="137"/>
      <c r="N124" s="137"/>
      <c r="O124" s="137"/>
      <c r="P124" s="137"/>
      <c r="Q124" s="137"/>
      <c r="R124" s="137"/>
      <c r="S124" s="137"/>
      <c r="T124" s="194" t="s">
        <v>77</v>
      </c>
      <c r="U124" s="137"/>
      <c r="V124" s="137" t="s">
        <v>150</v>
      </c>
    </row>
    <row r="125" customFormat="false" ht="11.85" hidden="false" customHeight="true" outlineLevel="0" collapsed="false">
      <c r="A125" s="132"/>
      <c r="B125" s="132"/>
      <c r="C125" s="133"/>
      <c r="D125" s="134"/>
      <c r="E125" s="133"/>
      <c r="F125" s="133"/>
      <c r="G125" s="132"/>
      <c r="H125" s="132" t="n">
        <f aca="false">SUM(H122:H124)</f>
        <v>75</v>
      </c>
      <c r="I125" s="136"/>
      <c r="J125" s="135"/>
      <c r="K125" s="136"/>
      <c r="L125" s="133"/>
      <c r="M125" s="132" t="n">
        <f aca="false">H125-P125</f>
        <v>50</v>
      </c>
      <c r="N125" s="132"/>
      <c r="O125" s="132"/>
      <c r="P125" s="132" t="n">
        <f aca="false">SUM(P122:P124)</f>
        <v>25</v>
      </c>
      <c r="Q125" s="132"/>
      <c r="R125" s="132"/>
      <c r="S125" s="132"/>
      <c r="T125" s="132"/>
      <c r="U125" s="132"/>
      <c r="V125" s="132"/>
    </row>
    <row r="126" customFormat="false" ht="11.85" hidden="false" customHeight="true" outlineLevel="0" collapsed="false">
      <c r="A126" s="193"/>
      <c r="B126" s="193"/>
      <c r="C126" s="193"/>
      <c r="D126" s="193"/>
      <c r="E126" s="193"/>
      <c r="F126" s="193"/>
      <c r="G126" s="193"/>
      <c r="H126" s="193"/>
      <c r="I126" s="193"/>
      <c r="J126" s="193"/>
      <c r="K126" s="193"/>
      <c r="L126" s="17" t="s">
        <v>11</v>
      </c>
      <c r="M126" s="16" t="s">
        <v>111</v>
      </c>
      <c r="N126" s="130"/>
      <c r="O126" s="16"/>
      <c r="P126" s="16" t="n">
        <v>25</v>
      </c>
      <c r="Q126" s="17" t="s">
        <v>41</v>
      </c>
      <c r="R126" s="18" t="n">
        <v>60.75</v>
      </c>
      <c r="S126" s="17" t="s">
        <v>193</v>
      </c>
      <c r="T126" s="43" t="s">
        <v>77</v>
      </c>
      <c r="U126" s="16"/>
      <c r="V126" s="16" t="s">
        <v>150</v>
      </c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</row>
    <row r="127" customFormat="false" ht="11.85" hidden="false" customHeight="true" outlineLevel="0" collapsed="false">
      <c r="A127" s="193"/>
      <c r="B127" s="193"/>
      <c r="C127" s="193"/>
      <c r="D127" s="193"/>
      <c r="E127" s="193"/>
      <c r="F127" s="193"/>
      <c r="G127" s="193"/>
      <c r="H127" s="193"/>
      <c r="I127" s="193"/>
      <c r="J127" s="193"/>
      <c r="K127" s="193"/>
      <c r="L127" s="17" t="s">
        <v>11</v>
      </c>
      <c r="M127" s="16" t="s">
        <v>111</v>
      </c>
      <c r="N127" s="130"/>
      <c r="O127" s="16"/>
      <c r="P127" s="16" t="n">
        <v>25</v>
      </c>
      <c r="Q127" s="17" t="s">
        <v>41</v>
      </c>
      <c r="R127" s="18" t="n">
        <v>61</v>
      </c>
      <c r="S127" s="17" t="s">
        <v>194</v>
      </c>
      <c r="T127" s="43" t="s">
        <v>77</v>
      </c>
      <c r="U127" s="16"/>
      <c r="V127" s="16" t="s">
        <v>150</v>
      </c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</row>
    <row r="128" customFormat="false" ht="11.85" hidden="false" customHeight="true" outlineLevel="0" collapsed="false">
      <c r="A128" s="197"/>
      <c r="B128" s="197"/>
      <c r="C128" s="197"/>
      <c r="D128" s="197"/>
      <c r="E128" s="197"/>
      <c r="F128" s="197"/>
      <c r="G128" s="197"/>
      <c r="H128" s="197"/>
      <c r="I128" s="197"/>
      <c r="J128" s="197"/>
      <c r="K128" s="197"/>
      <c r="L128" s="138" t="s">
        <v>11</v>
      </c>
      <c r="M128" s="137" t="s">
        <v>111</v>
      </c>
      <c r="N128" s="141"/>
      <c r="O128" s="137"/>
      <c r="P128" s="137" t="n">
        <v>25</v>
      </c>
      <c r="Q128" s="138" t="s">
        <v>41</v>
      </c>
      <c r="R128" s="139" t="n">
        <v>61</v>
      </c>
      <c r="S128" s="138" t="s">
        <v>195</v>
      </c>
      <c r="T128" s="194" t="s">
        <v>77</v>
      </c>
      <c r="U128" s="137"/>
      <c r="V128" s="137" t="s">
        <v>150</v>
      </c>
      <c r="W128" s="137"/>
      <c r="X128" s="137"/>
      <c r="Y128" s="137"/>
      <c r="Z128" s="137"/>
      <c r="AA128" s="137"/>
      <c r="AB128" s="137"/>
      <c r="AC128" s="137"/>
      <c r="AD128" s="137"/>
      <c r="AE128" s="137"/>
      <c r="AF128" s="137"/>
      <c r="AG128" s="137"/>
      <c r="AH128" s="137"/>
      <c r="AI128" s="137"/>
      <c r="AJ128" s="137"/>
    </row>
    <row r="129" customFormat="false" ht="11.85" hidden="false" customHeight="true" outlineLevel="0" collapsed="false">
      <c r="A129" s="149"/>
      <c r="B129" s="149"/>
      <c r="C129" s="149"/>
      <c r="D129" s="149"/>
      <c r="E129" s="149"/>
      <c r="F129" s="149"/>
      <c r="G129" s="149"/>
      <c r="H129" s="149"/>
      <c r="I129" s="149"/>
      <c r="J129" s="149"/>
      <c r="K129" s="149"/>
      <c r="L129" s="133"/>
      <c r="M129" s="132" t="n">
        <f aca="false">H129-P129</f>
        <v>-75</v>
      </c>
      <c r="N129" s="135"/>
      <c r="O129" s="132"/>
      <c r="P129" s="132" t="n">
        <f aca="false">SUM(P126:P128)</f>
        <v>75</v>
      </c>
      <c r="Q129" s="133"/>
      <c r="R129" s="134"/>
      <c r="S129" s="133"/>
      <c r="T129" s="132"/>
      <c r="U129" s="132"/>
      <c r="V129" s="132"/>
      <c r="W129" s="132"/>
      <c r="X129" s="132"/>
      <c r="Y129" s="132"/>
      <c r="Z129" s="132"/>
      <c r="AA129" s="132"/>
      <c r="AB129" s="132"/>
      <c r="AC129" s="132"/>
      <c r="AD129" s="132"/>
      <c r="AE129" s="132"/>
      <c r="AF129" s="132"/>
      <c r="AG129" s="132"/>
      <c r="AH129" s="132"/>
      <c r="AI129" s="132"/>
      <c r="AJ129" s="132"/>
    </row>
    <row r="130" customFormat="false" ht="11.85" hidden="false" customHeight="true" outlineLevel="0" collapsed="false">
      <c r="A130" s="16"/>
      <c r="B130" s="16" t="s">
        <v>63</v>
      </c>
      <c r="C130" s="17" t="s">
        <v>196</v>
      </c>
      <c r="D130" s="18" t="n">
        <v>42.5</v>
      </c>
      <c r="E130" s="17" t="s">
        <v>74</v>
      </c>
      <c r="F130" s="17" t="s">
        <v>47</v>
      </c>
      <c r="G130" s="16" t="s">
        <v>43</v>
      </c>
      <c r="H130" s="16" t="n">
        <v>25</v>
      </c>
      <c r="I130" s="19"/>
      <c r="J130" s="16"/>
      <c r="K130" s="19" t="s">
        <v>97</v>
      </c>
      <c r="L130" s="17" t="s">
        <v>11</v>
      </c>
      <c r="M130" s="193"/>
      <c r="N130" s="193"/>
      <c r="O130" s="193"/>
      <c r="P130" s="193"/>
      <c r="Q130" s="193"/>
      <c r="R130" s="193"/>
      <c r="S130" s="193"/>
      <c r="T130" s="43" t="s">
        <v>77</v>
      </c>
      <c r="U130" s="193"/>
      <c r="V130" s="16" t="s">
        <v>150</v>
      </c>
    </row>
    <row r="131" customFormat="false" ht="11.85" hidden="false" customHeight="true" outlineLevel="0" collapsed="false">
      <c r="A131" s="132"/>
      <c r="B131" s="132"/>
      <c r="C131" s="133"/>
      <c r="D131" s="134"/>
      <c r="E131" s="133"/>
      <c r="F131" s="133"/>
      <c r="G131" s="132"/>
      <c r="H131" s="132" t="n">
        <f aca="false">SUM(H130)</f>
        <v>25</v>
      </c>
      <c r="I131" s="136"/>
      <c r="J131" s="132"/>
      <c r="K131" s="136"/>
      <c r="L131" s="133"/>
      <c r="M131" s="149" t="n">
        <f aca="false">H131-P131</f>
        <v>25</v>
      </c>
      <c r="N131" s="149"/>
      <c r="O131" s="149"/>
      <c r="P131" s="149"/>
      <c r="Q131" s="149"/>
      <c r="R131" s="149"/>
      <c r="S131" s="149"/>
      <c r="T131" s="132"/>
      <c r="U131" s="149"/>
      <c r="V131" s="132"/>
    </row>
    <row r="132" customFormat="false" ht="11.85" hidden="false" customHeight="true" outlineLevel="0" collapsed="false">
      <c r="A132" s="16" t="s">
        <v>38</v>
      </c>
      <c r="B132" s="16" t="s">
        <v>63</v>
      </c>
      <c r="C132" s="17" t="s">
        <v>197</v>
      </c>
      <c r="D132" s="18" t="n">
        <v>26.35</v>
      </c>
      <c r="E132" s="17" t="s">
        <v>41</v>
      </c>
      <c r="F132" s="17" t="s">
        <v>47</v>
      </c>
      <c r="G132" s="16" t="s">
        <v>43</v>
      </c>
      <c r="H132" s="16" t="n">
        <v>25</v>
      </c>
      <c r="I132" s="19"/>
      <c r="J132" s="130"/>
      <c r="K132" s="19" t="s">
        <v>143</v>
      </c>
      <c r="L132" s="138" t="s">
        <v>11</v>
      </c>
      <c r="M132" s="16"/>
      <c r="N132" s="16"/>
      <c r="O132" s="16"/>
      <c r="P132" s="16"/>
      <c r="Q132" s="16"/>
      <c r="R132" s="16"/>
      <c r="S132" s="16"/>
      <c r="T132" s="43" t="s">
        <v>77</v>
      </c>
      <c r="U132" s="193"/>
      <c r="V132" s="16" t="s">
        <v>150</v>
      </c>
    </row>
    <row r="133" customFormat="false" ht="11.85" hidden="false" customHeight="true" outlineLevel="0" collapsed="false">
      <c r="A133" s="16" t="s">
        <v>72</v>
      </c>
      <c r="B133" s="16" t="s">
        <v>63</v>
      </c>
      <c r="C133" s="17" t="s">
        <v>197</v>
      </c>
      <c r="D133" s="18" t="n">
        <v>26.35</v>
      </c>
      <c r="E133" s="17" t="s">
        <v>41</v>
      </c>
      <c r="F133" s="17" t="s">
        <v>47</v>
      </c>
      <c r="G133" s="16" t="s">
        <v>43</v>
      </c>
      <c r="H133" s="16" t="n">
        <v>25</v>
      </c>
      <c r="I133" s="19" t="s">
        <v>198</v>
      </c>
      <c r="J133" s="130"/>
      <c r="K133" s="19" t="s">
        <v>143</v>
      </c>
      <c r="L133" s="138" t="s">
        <v>11</v>
      </c>
      <c r="M133" s="16"/>
      <c r="N133" s="16"/>
      <c r="O133" s="16"/>
      <c r="P133" s="16"/>
      <c r="Q133" s="17"/>
      <c r="R133" s="18"/>
      <c r="S133" s="17"/>
      <c r="T133" s="43" t="s">
        <v>77</v>
      </c>
      <c r="U133" s="193"/>
      <c r="V133" s="16" t="s">
        <v>150</v>
      </c>
    </row>
    <row r="134" customFormat="false" ht="11.85" hidden="false" customHeight="true" outlineLevel="0" collapsed="false">
      <c r="A134" s="16" t="s">
        <v>72</v>
      </c>
      <c r="B134" s="16" t="s">
        <v>63</v>
      </c>
      <c r="C134" s="17" t="s">
        <v>197</v>
      </c>
      <c r="D134" s="18" t="n">
        <v>26.35</v>
      </c>
      <c r="E134" s="17" t="s">
        <v>41</v>
      </c>
      <c r="F134" s="17" t="s">
        <v>47</v>
      </c>
      <c r="G134" s="16" t="s">
        <v>43</v>
      </c>
      <c r="H134" s="16" t="n">
        <v>25</v>
      </c>
      <c r="I134" s="19" t="s">
        <v>198</v>
      </c>
      <c r="J134" s="130"/>
      <c r="K134" s="19" t="s">
        <v>143</v>
      </c>
      <c r="L134" s="138" t="s">
        <v>11</v>
      </c>
      <c r="M134" s="16"/>
      <c r="N134" s="16"/>
      <c r="O134" s="16"/>
      <c r="P134" s="16"/>
      <c r="Q134" s="17"/>
      <c r="R134" s="18"/>
      <c r="S134" s="17"/>
      <c r="T134" s="43" t="s">
        <v>77</v>
      </c>
      <c r="U134" s="193"/>
      <c r="V134" s="16" t="s">
        <v>150</v>
      </c>
    </row>
    <row r="135" customFormat="false" ht="11.85" hidden="false" customHeight="true" outlineLevel="0" collapsed="false">
      <c r="A135" s="16" t="s">
        <v>72</v>
      </c>
      <c r="B135" s="16" t="s">
        <v>63</v>
      </c>
      <c r="C135" s="17" t="s">
        <v>197</v>
      </c>
      <c r="D135" s="18" t="n">
        <v>26.35</v>
      </c>
      <c r="E135" s="17" t="s">
        <v>41</v>
      </c>
      <c r="F135" s="17" t="s">
        <v>47</v>
      </c>
      <c r="G135" s="16" t="s">
        <v>43</v>
      </c>
      <c r="H135" s="16" t="n">
        <v>25</v>
      </c>
      <c r="I135" s="19" t="s">
        <v>199</v>
      </c>
      <c r="J135" s="130"/>
      <c r="K135" s="19" t="s">
        <v>143</v>
      </c>
      <c r="L135" s="138" t="s">
        <v>11</v>
      </c>
      <c r="M135" s="193"/>
      <c r="N135" s="193"/>
      <c r="O135" s="193"/>
      <c r="P135" s="193"/>
      <c r="Q135" s="193"/>
      <c r="R135" s="193"/>
      <c r="S135" s="193"/>
      <c r="T135" s="43" t="s">
        <v>77</v>
      </c>
      <c r="U135" s="193"/>
      <c r="V135" s="16" t="s">
        <v>150</v>
      </c>
    </row>
    <row r="136" customFormat="false" ht="11.85" hidden="false" customHeight="true" outlineLevel="0" collapsed="false">
      <c r="A136" s="16" t="s">
        <v>72</v>
      </c>
      <c r="B136" s="16" t="s">
        <v>63</v>
      </c>
      <c r="C136" s="17" t="s">
        <v>197</v>
      </c>
      <c r="D136" s="18" t="n">
        <v>26.35</v>
      </c>
      <c r="E136" s="17" t="s">
        <v>41</v>
      </c>
      <c r="F136" s="17" t="s">
        <v>47</v>
      </c>
      <c r="G136" s="16" t="s">
        <v>43</v>
      </c>
      <c r="H136" s="16" t="n">
        <v>25</v>
      </c>
      <c r="I136" s="19" t="s">
        <v>199</v>
      </c>
      <c r="J136" s="130"/>
      <c r="K136" s="19" t="s">
        <v>143</v>
      </c>
      <c r="L136" s="138" t="s">
        <v>11</v>
      </c>
      <c r="M136" s="193"/>
      <c r="N136" s="193"/>
      <c r="O136" s="193"/>
      <c r="P136" s="193"/>
      <c r="Q136" s="193"/>
      <c r="R136" s="193"/>
      <c r="S136" s="193"/>
      <c r="T136" s="43" t="s">
        <v>77</v>
      </c>
      <c r="U136" s="193"/>
      <c r="V136" s="16" t="s">
        <v>150</v>
      </c>
    </row>
    <row r="137" customFormat="false" ht="11.85" hidden="false" customHeight="true" outlineLevel="0" collapsed="false">
      <c r="A137" s="132"/>
      <c r="B137" s="132"/>
      <c r="C137" s="133"/>
      <c r="D137" s="134"/>
      <c r="E137" s="133"/>
      <c r="F137" s="133"/>
      <c r="G137" s="132"/>
      <c r="H137" s="132" t="n">
        <f aca="false">SUM(H132:H136)</f>
        <v>125</v>
      </c>
      <c r="I137" s="136"/>
      <c r="J137" s="135"/>
      <c r="K137" s="136"/>
      <c r="L137" s="133"/>
      <c r="M137" s="149" t="n">
        <f aca="false">H137-P137</f>
        <v>125</v>
      </c>
      <c r="N137" s="149"/>
      <c r="O137" s="149"/>
      <c r="P137" s="149"/>
      <c r="Q137" s="149"/>
      <c r="R137" s="149"/>
      <c r="S137" s="149"/>
      <c r="T137" s="149"/>
      <c r="U137" s="149"/>
      <c r="V137" s="149"/>
    </row>
    <row r="138" customFormat="false" ht="11.85" hidden="false" customHeight="true" outlineLevel="0" collapsed="false">
      <c r="A138" s="16" t="s">
        <v>38</v>
      </c>
      <c r="B138" s="16" t="s">
        <v>63</v>
      </c>
      <c r="C138" s="17" t="s">
        <v>200</v>
      </c>
      <c r="D138" s="18" t="n">
        <v>67</v>
      </c>
      <c r="E138" s="17" t="s">
        <v>41</v>
      </c>
      <c r="F138" s="17" t="s">
        <v>47</v>
      </c>
      <c r="G138" s="16" t="s">
        <v>43</v>
      </c>
      <c r="H138" s="16" t="n">
        <v>25</v>
      </c>
      <c r="I138" s="19"/>
      <c r="J138" s="130"/>
      <c r="K138" s="19" t="s">
        <v>201</v>
      </c>
      <c r="L138" s="138" t="s">
        <v>11</v>
      </c>
      <c r="M138" s="16"/>
      <c r="N138" s="16"/>
      <c r="O138" s="16"/>
      <c r="P138" s="16"/>
      <c r="Q138" s="16"/>
      <c r="R138" s="16"/>
      <c r="S138" s="16"/>
      <c r="T138" s="43" t="s">
        <v>77</v>
      </c>
      <c r="U138" s="193"/>
      <c r="V138" s="16" t="s">
        <v>150</v>
      </c>
    </row>
    <row r="139" customFormat="false" ht="11.85" hidden="false" customHeight="true" outlineLevel="0" collapsed="false">
      <c r="A139" s="132"/>
      <c r="B139" s="132"/>
      <c r="C139" s="133"/>
      <c r="D139" s="134"/>
      <c r="E139" s="133"/>
      <c r="F139" s="133"/>
      <c r="G139" s="132"/>
      <c r="H139" s="132" t="n">
        <f aca="false">SUM(H138)</f>
        <v>25</v>
      </c>
      <c r="I139" s="136"/>
      <c r="J139" s="135"/>
      <c r="K139" s="136"/>
      <c r="L139" s="133"/>
      <c r="M139" s="132" t="n">
        <f aca="false">H139-P139</f>
        <v>25</v>
      </c>
      <c r="N139" s="132"/>
      <c r="O139" s="132"/>
      <c r="P139" s="132"/>
      <c r="Q139" s="132"/>
      <c r="R139" s="132"/>
      <c r="S139" s="132"/>
      <c r="T139" s="132"/>
      <c r="U139" s="149"/>
      <c r="V139" s="132"/>
    </row>
    <row r="140" customFormat="false" ht="11.85" hidden="false" customHeight="true" outlineLevel="0" collapsed="false">
      <c r="A140" s="16"/>
      <c r="B140" s="16"/>
      <c r="C140" s="17"/>
      <c r="D140" s="18"/>
      <c r="E140" s="17"/>
      <c r="F140" s="17"/>
      <c r="G140" s="16"/>
      <c r="H140" s="16"/>
      <c r="I140" s="19"/>
      <c r="J140" s="130"/>
      <c r="K140" s="19"/>
      <c r="L140" s="138" t="s">
        <v>11</v>
      </c>
      <c r="M140" s="16" t="s">
        <v>148</v>
      </c>
      <c r="N140" s="16"/>
      <c r="O140" s="16" t="s">
        <v>274</v>
      </c>
      <c r="P140" s="16" t="n">
        <v>25</v>
      </c>
      <c r="Q140" s="17" t="s">
        <v>41</v>
      </c>
      <c r="R140" s="18" t="n">
        <v>24.73</v>
      </c>
      <c r="S140" s="17" t="s">
        <v>178</v>
      </c>
      <c r="T140" s="43" t="s">
        <v>77</v>
      </c>
      <c r="U140" s="16"/>
      <c r="V140" s="16" t="s">
        <v>150</v>
      </c>
    </row>
    <row r="141" customFormat="false" ht="11.85" hidden="false" customHeight="true" outlineLevel="0" collapsed="false">
      <c r="A141" s="16"/>
      <c r="B141" s="16"/>
      <c r="C141" s="17"/>
      <c r="D141" s="18"/>
      <c r="E141" s="17"/>
      <c r="F141" s="17"/>
      <c r="G141" s="16"/>
      <c r="H141" s="16"/>
      <c r="I141" s="19"/>
      <c r="J141" s="130"/>
      <c r="K141" s="19"/>
      <c r="L141" s="138" t="s">
        <v>11</v>
      </c>
      <c r="M141" s="137" t="s">
        <v>148</v>
      </c>
      <c r="N141" s="137"/>
      <c r="O141" s="137"/>
      <c r="P141" s="137" t="n">
        <v>25</v>
      </c>
      <c r="Q141" s="138" t="s">
        <v>41</v>
      </c>
      <c r="R141" s="139" t="n">
        <v>24.73</v>
      </c>
      <c r="S141" s="138" t="s">
        <v>178</v>
      </c>
      <c r="T141" s="43" t="s">
        <v>77</v>
      </c>
      <c r="U141" s="137"/>
      <c r="V141" s="16" t="s">
        <v>150</v>
      </c>
    </row>
    <row r="142" customFormat="false" ht="11.85" hidden="false" customHeight="true" outlineLevel="0" collapsed="false">
      <c r="A142" s="16"/>
      <c r="B142" s="16"/>
      <c r="C142" s="17"/>
      <c r="D142" s="18"/>
      <c r="E142" s="17"/>
      <c r="F142" s="17"/>
      <c r="G142" s="16"/>
      <c r="H142" s="16"/>
      <c r="I142" s="19"/>
      <c r="J142" s="130"/>
      <c r="K142" s="19"/>
      <c r="L142" s="138" t="s">
        <v>11</v>
      </c>
      <c r="M142" s="137" t="s">
        <v>148</v>
      </c>
      <c r="N142" s="137"/>
      <c r="O142" s="137"/>
      <c r="P142" s="137" t="n">
        <v>25</v>
      </c>
      <c r="Q142" s="138" t="s">
        <v>41</v>
      </c>
      <c r="R142" s="139" t="n">
        <v>24.73</v>
      </c>
      <c r="S142" s="138" t="s">
        <v>178</v>
      </c>
      <c r="T142" s="43" t="s">
        <v>77</v>
      </c>
      <c r="U142" s="137"/>
      <c r="V142" s="16" t="s">
        <v>150</v>
      </c>
    </row>
    <row r="143" customFormat="false" ht="11.85" hidden="false" customHeight="true" outlineLevel="0" collapsed="false">
      <c r="A143" s="16"/>
      <c r="B143" s="16"/>
      <c r="C143" s="17"/>
      <c r="D143" s="18"/>
      <c r="E143" s="17"/>
      <c r="F143" s="17"/>
      <c r="G143" s="16"/>
      <c r="H143" s="16"/>
      <c r="I143" s="19"/>
      <c r="J143" s="130"/>
      <c r="K143" s="19"/>
      <c r="L143" s="138" t="s">
        <v>11</v>
      </c>
      <c r="M143" s="16" t="s">
        <v>148</v>
      </c>
      <c r="N143" s="16"/>
      <c r="O143" s="16"/>
      <c r="P143" s="16" t="n">
        <v>25</v>
      </c>
      <c r="Q143" s="17" t="s">
        <v>41</v>
      </c>
      <c r="R143" s="18" t="n">
        <v>24.73</v>
      </c>
      <c r="S143" s="17" t="s">
        <v>178</v>
      </c>
      <c r="T143" s="43" t="s">
        <v>77</v>
      </c>
      <c r="U143" s="16"/>
      <c r="V143" s="16" t="s">
        <v>150</v>
      </c>
    </row>
    <row r="144" customFormat="false" ht="11.85" hidden="false" customHeight="true" outlineLevel="0" collapsed="false">
      <c r="A144" s="16"/>
      <c r="B144" s="16"/>
      <c r="C144" s="17"/>
      <c r="D144" s="18"/>
      <c r="E144" s="17"/>
      <c r="F144" s="17"/>
      <c r="G144" s="16"/>
      <c r="H144" s="16"/>
      <c r="I144" s="19"/>
      <c r="J144" s="130"/>
      <c r="K144" s="19"/>
      <c r="L144" s="138" t="s">
        <v>11</v>
      </c>
      <c r="M144" s="16" t="s">
        <v>148</v>
      </c>
      <c r="N144" s="16"/>
      <c r="O144" s="16"/>
      <c r="P144" s="16" t="n">
        <v>25</v>
      </c>
      <c r="Q144" s="17" t="s">
        <v>41</v>
      </c>
      <c r="R144" s="18" t="n">
        <v>24.73</v>
      </c>
      <c r="S144" s="17" t="s">
        <v>178</v>
      </c>
      <c r="T144" s="43" t="s">
        <v>77</v>
      </c>
      <c r="U144" s="16"/>
      <c r="V144" s="16" t="s">
        <v>150</v>
      </c>
    </row>
    <row r="145" customFormat="false" ht="11.85" hidden="false" customHeight="true" outlineLevel="0" collapsed="false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38" t="s">
        <v>11</v>
      </c>
      <c r="M145" s="16" t="s">
        <v>148</v>
      </c>
      <c r="N145" s="16"/>
      <c r="O145" s="16"/>
      <c r="P145" s="16" t="n">
        <v>25</v>
      </c>
      <c r="Q145" s="17" t="s">
        <v>41</v>
      </c>
      <c r="R145" s="18" t="n">
        <v>24.73</v>
      </c>
      <c r="S145" s="17" t="s">
        <v>178</v>
      </c>
      <c r="T145" s="43" t="s">
        <v>77</v>
      </c>
      <c r="U145" s="16"/>
      <c r="V145" s="16" t="s">
        <v>150</v>
      </c>
    </row>
    <row r="146" customFormat="false" ht="11.85" hidden="false" customHeight="true" outlineLevel="0" collapsed="false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315" t="s">
        <v>279</v>
      </c>
      <c r="L146" s="138" t="s">
        <v>11</v>
      </c>
      <c r="M146" s="298" t="s">
        <v>148</v>
      </c>
      <c r="N146" s="298"/>
      <c r="O146" s="298"/>
      <c r="P146" s="298" t="n">
        <v>25</v>
      </c>
      <c r="Q146" s="316" t="s">
        <v>41</v>
      </c>
      <c r="R146" s="317" t="n">
        <v>24.73</v>
      </c>
      <c r="S146" s="316" t="s">
        <v>178</v>
      </c>
      <c r="T146" s="315" t="s">
        <v>77</v>
      </c>
      <c r="U146" s="298"/>
      <c r="V146" s="298" t="s">
        <v>150</v>
      </c>
    </row>
    <row r="147" customFormat="false" ht="11.85" hidden="false" customHeight="true" outlineLevel="0" collapsed="false">
      <c r="A147" s="132"/>
      <c r="B147" s="132"/>
      <c r="C147" s="132"/>
      <c r="D147" s="134"/>
      <c r="E147" s="133"/>
      <c r="F147" s="133"/>
      <c r="G147" s="132"/>
      <c r="H147" s="132"/>
      <c r="I147" s="136"/>
      <c r="J147" s="135"/>
      <c r="K147" s="136"/>
      <c r="L147" s="133"/>
      <c r="M147" s="132" t="n">
        <f aca="false">H147-P147</f>
        <v>-175</v>
      </c>
      <c r="N147" s="132"/>
      <c r="O147" s="132"/>
      <c r="P147" s="132" t="n">
        <f aca="false">SUM(P140:P146)</f>
        <v>175</v>
      </c>
      <c r="Q147" s="133"/>
      <c r="R147" s="134"/>
      <c r="S147" s="133"/>
      <c r="T147" s="132"/>
      <c r="U147" s="132"/>
      <c r="V147" s="132"/>
    </row>
    <row r="148" customFormat="false" ht="11.85" hidden="false" customHeight="true" outlineLevel="0" collapsed="false">
      <c r="A148" s="201"/>
      <c r="B148" s="201"/>
      <c r="C148" s="318" t="s">
        <v>62</v>
      </c>
      <c r="D148" s="201"/>
      <c r="E148" s="201"/>
      <c r="F148" s="201"/>
      <c r="G148" s="201"/>
      <c r="H148" s="201"/>
      <c r="I148" s="201"/>
      <c r="J148" s="201"/>
      <c r="K148" s="201"/>
      <c r="L148" s="203"/>
      <c r="M148" s="201"/>
      <c r="N148" s="201"/>
      <c r="O148" s="201"/>
      <c r="P148" s="201"/>
      <c r="Q148" s="201"/>
      <c r="R148" s="201"/>
      <c r="S148" s="201"/>
      <c r="T148" s="201"/>
      <c r="U148" s="201"/>
      <c r="V148" s="201"/>
    </row>
    <row r="149" customFormat="false" ht="11.85" hidden="false" customHeight="true" outlineLevel="0" collapsed="false">
      <c r="A149" s="275" t="s">
        <v>38</v>
      </c>
      <c r="B149" s="275" t="s">
        <v>63</v>
      </c>
      <c r="C149" s="277" t="s">
        <v>204</v>
      </c>
      <c r="D149" s="278" t="n">
        <v>19.45</v>
      </c>
      <c r="E149" s="277" t="s">
        <v>41</v>
      </c>
      <c r="F149" s="277" t="s">
        <v>47</v>
      </c>
      <c r="G149" s="275" t="s">
        <v>43</v>
      </c>
      <c r="H149" s="275" t="n">
        <v>25</v>
      </c>
      <c r="I149" s="319" t="s">
        <v>280</v>
      </c>
      <c r="J149" s="275"/>
      <c r="K149" s="319" t="s">
        <v>158</v>
      </c>
      <c r="L149" s="64" t="s">
        <v>11</v>
      </c>
      <c r="M149" s="309" t="s">
        <v>206</v>
      </c>
      <c r="N149" s="310"/>
      <c r="O149" s="309" t="s">
        <v>209</v>
      </c>
      <c r="P149" s="309" t="n">
        <v>25</v>
      </c>
      <c r="Q149" s="311" t="s">
        <v>41</v>
      </c>
      <c r="R149" s="312" t="n">
        <v>27.25</v>
      </c>
      <c r="S149" s="311" t="s">
        <v>210</v>
      </c>
      <c r="T149" s="307" t="s">
        <v>156</v>
      </c>
      <c r="U149" s="309"/>
      <c r="V149" s="309" t="s">
        <v>150</v>
      </c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</row>
    <row r="150" customFormat="false" ht="11.85" hidden="false" customHeight="true" outlineLevel="0" collapsed="false">
      <c r="A150" s="275" t="s">
        <v>38</v>
      </c>
      <c r="B150" s="320" t="s">
        <v>63</v>
      </c>
      <c r="C150" s="321" t="s">
        <v>175</v>
      </c>
      <c r="D150" s="322" t="n">
        <v>24.2</v>
      </c>
      <c r="E150" s="321" t="s">
        <v>41</v>
      </c>
      <c r="F150" s="321" t="s">
        <v>47</v>
      </c>
      <c r="G150" s="320" t="s">
        <v>43</v>
      </c>
      <c r="H150" s="320" t="n">
        <v>25</v>
      </c>
      <c r="I150" s="319" t="s">
        <v>280</v>
      </c>
      <c r="J150" s="320"/>
      <c r="K150" s="323" t="s">
        <v>158</v>
      </c>
      <c r="L150" s="167" t="s">
        <v>11</v>
      </c>
      <c r="M150" s="303" t="s">
        <v>179</v>
      </c>
      <c r="N150" s="324"/>
      <c r="O150" s="303"/>
      <c r="P150" s="303" t="n">
        <v>25</v>
      </c>
      <c r="Q150" s="325" t="s">
        <v>101</v>
      </c>
      <c r="R150" s="326" t="n">
        <v>47.15</v>
      </c>
      <c r="S150" s="325" t="s">
        <v>180</v>
      </c>
      <c r="T150" s="307" t="s">
        <v>156</v>
      </c>
      <c r="U150" s="303"/>
      <c r="V150" s="309" t="s">
        <v>150</v>
      </c>
    </row>
    <row r="151" customFormat="false" ht="11.85" hidden="false" customHeight="true" outlineLevel="0" collapsed="false">
      <c r="L151" s="167" t="s">
        <v>11</v>
      </c>
      <c r="M151" s="303" t="s">
        <v>206</v>
      </c>
      <c r="N151" s="310"/>
      <c r="O151" s="303" t="s">
        <v>211</v>
      </c>
      <c r="P151" s="303" t="n">
        <v>25</v>
      </c>
      <c r="Q151" s="325" t="s">
        <v>41</v>
      </c>
      <c r="R151" s="326" t="n">
        <v>43</v>
      </c>
      <c r="S151" s="325" t="s">
        <v>212</v>
      </c>
      <c r="T151" s="307" t="s">
        <v>156</v>
      </c>
      <c r="U151" s="303"/>
      <c r="V151" s="303" t="s">
        <v>150</v>
      </c>
    </row>
    <row r="152" customFormat="false" ht="11.85" hidden="false" customHeight="true" outlineLevel="0" collapsed="false">
      <c r="L152" s="167" t="s">
        <v>11</v>
      </c>
      <c r="M152" s="303" t="s">
        <v>206</v>
      </c>
      <c r="N152" s="310"/>
      <c r="O152" s="303" t="s">
        <v>211</v>
      </c>
      <c r="P152" s="303" t="n">
        <v>25</v>
      </c>
      <c r="Q152" s="325" t="s">
        <v>41</v>
      </c>
      <c r="R152" s="326" t="n">
        <v>43</v>
      </c>
      <c r="S152" s="325" t="s">
        <v>212</v>
      </c>
      <c r="T152" s="307" t="s">
        <v>156</v>
      </c>
      <c r="U152" s="303"/>
      <c r="V152" s="303" t="s">
        <v>150</v>
      </c>
    </row>
    <row r="153" customFormat="false" ht="11.85" hidden="false" customHeight="true" outlineLevel="0" collapsed="false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67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customFormat="false" ht="11.85" hidden="false" customHeight="true" outlineLevel="0" collapsed="false">
      <c r="A154" s="1" t="s">
        <v>38</v>
      </c>
      <c r="B154" s="1" t="s">
        <v>275</v>
      </c>
      <c r="C154" s="64" t="s">
        <v>50</v>
      </c>
      <c r="D154" s="65" t="n">
        <v>0</v>
      </c>
      <c r="E154" s="64" t="s">
        <v>51</v>
      </c>
      <c r="F154" s="64" t="s">
        <v>47</v>
      </c>
      <c r="G154" s="1" t="s">
        <v>43</v>
      </c>
      <c r="H154" s="75" t="n">
        <v>1</v>
      </c>
      <c r="I154" s="5" t="s">
        <v>54</v>
      </c>
      <c r="J154" s="67" t="s">
        <v>9</v>
      </c>
      <c r="K154" s="5" t="s">
        <v>53</v>
      </c>
      <c r="L154" s="167" t="s">
        <v>11</v>
      </c>
      <c r="M154" s="164" t="s">
        <v>148</v>
      </c>
      <c r="N154" s="164" t="s">
        <v>9</v>
      </c>
      <c r="O154" s="82" t="s">
        <v>278</v>
      </c>
      <c r="P154" s="173" t="n">
        <v>1</v>
      </c>
      <c r="Q154" s="157" t="s">
        <v>41</v>
      </c>
      <c r="R154" s="73" t="n">
        <v>24.73</v>
      </c>
      <c r="S154" s="157" t="s">
        <v>178</v>
      </c>
      <c r="T154" s="258" t="s">
        <v>281</v>
      </c>
      <c r="U154" s="164"/>
      <c r="V154" s="164" t="s">
        <v>57</v>
      </c>
    </row>
    <row r="155" customFormat="false" ht="11.85" hidden="false" customHeight="true" outlineLevel="0" collapsed="false">
      <c r="A155" s="1" t="s">
        <v>38</v>
      </c>
      <c r="B155" s="1" t="s">
        <v>63</v>
      </c>
      <c r="C155" s="64" t="s">
        <v>213</v>
      </c>
      <c r="D155" s="65" t="n">
        <v>225</v>
      </c>
      <c r="E155" s="64" t="s">
        <v>41</v>
      </c>
      <c r="F155" s="72" t="s">
        <v>47</v>
      </c>
      <c r="G155" s="1" t="s">
        <v>43</v>
      </c>
      <c r="H155" s="1" t="n">
        <v>25</v>
      </c>
      <c r="I155" s="205" t="s">
        <v>255</v>
      </c>
      <c r="J155" s="6" t="s">
        <v>9</v>
      </c>
      <c r="K155" s="5" t="s">
        <v>215</v>
      </c>
      <c r="L155" s="167" t="s">
        <v>11</v>
      </c>
      <c r="M155" s="327" t="s">
        <v>206</v>
      </c>
      <c r="N155" s="328" t="s">
        <v>9</v>
      </c>
      <c r="O155" s="329" t="s">
        <v>282</v>
      </c>
      <c r="P155" s="327" t="n">
        <v>25</v>
      </c>
      <c r="Q155" s="330" t="s">
        <v>41</v>
      </c>
      <c r="R155" s="331" t="n">
        <v>42.75</v>
      </c>
      <c r="S155" s="330" t="s">
        <v>208</v>
      </c>
      <c r="T155" s="258" t="s">
        <v>283</v>
      </c>
      <c r="U155" s="164"/>
      <c r="V155" s="164" t="s">
        <v>57</v>
      </c>
    </row>
    <row r="156" customFormat="false" ht="11.85" hidden="false" customHeight="true" outlineLevel="0" collapsed="false">
      <c r="A156" s="1" t="s">
        <v>38</v>
      </c>
      <c r="B156" s="1" t="s">
        <v>63</v>
      </c>
      <c r="C156" s="64" t="s">
        <v>213</v>
      </c>
      <c r="D156" s="65" t="n">
        <v>225</v>
      </c>
      <c r="E156" s="64" t="s">
        <v>41</v>
      </c>
      <c r="F156" s="72" t="s">
        <v>47</v>
      </c>
      <c r="G156" s="1" t="s">
        <v>43</v>
      </c>
      <c r="H156" s="1" t="n">
        <v>25</v>
      </c>
      <c r="I156" s="205" t="s">
        <v>255</v>
      </c>
      <c r="J156" s="6" t="s">
        <v>9</v>
      </c>
      <c r="K156" s="5" t="s">
        <v>215</v>
      </c>
      <c r="L156" s="167" t="s">
        <v>11</v>
      </c>
      <c r="M156" s="164" t="s">
        <v>179</v>
      </c>
      <c r="N156" s="76" t="s">
        <v>9</v>
      </c>
      <c r="O156" s="82" t="s">
        <v>284</v>
      </c>
      <c r="P156" s="164" t="n">
        <v>25</v>
      </c>
      <c r="Q156" s="157" t="s">
        <v>101</v>
      </c>
      <c r="R156" s="73" t="n">
        <v>47.15</v>
      </c>
      <c r="S156" s="157" t="s">
        <v>180</v>
      </c>
      <c r="T156" s="225" t="n">
        <v>39270</v>
      </c>
      <c r="U156" s="82" t="s">
        <v>285</v>
      </c>
      <c r="V156" s="164" t="s">
        <v>57</v>
      </c>
    </row>
    <row r="157" customFormat="false" ht="11.85" hidden="false" customHeight="true" outlineLevel="0" collapsed="false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64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customFormat="false" ht="23.25" hidden="false" customHeight="true" outlineLevel="0" collapsed="false">
      <c r="A158" s="180"/>
      <c r="B158" s="180"/>
      <c r="C158" s="180"/>
      <c r="D158" s="180"/>
      <c r="E158" s="180"/>
      <c r="F158" s="180"/>
      <c r="G158" s="180"/>
      <c r="H158" s="180" t="n">
        <f aca="false">SUM(H154:H157)</f>
        <v>51</v>
      </c>
      <c r="I158" s="180"/>
      <c r="J158" s="180"/>
      <c r="K158" s="180"/>
      <c r="L158" s="180"/>
      <c r="M158" s="180" t="n">
        <f aca="false">H158-P158</f>
        <v>0</v>
      </c>
      <c r="N158" s="180"/>
      <c r="O158" s="180"/>
      <c r="P158" s="180" t="n">
        <f aca="false">SUM(P154:P156)</f>
        <v>51</v>
      </c>
      <c r="Q158" s="180"/>
      <c r="R158" s="180"/>
      <c r="S158" s="180"/>
      <c r="T158" s="180"/>
      <c r="U158" s="180"/>
      <c r="V158" s="180"/>
    </row>
    <row r="159" customFormat="false" ht="11.85" hidden="false" customHeight="true" outlineLevel="0" collapsed="false">
      <c r="A159" s="41"/>
      <c r="B159" s="206" t="s">
        <v>222</v>
      </c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</row>
    <row r="160" customFormat="false" ht="11.85" hidden="false" customHeight="true" outlineLevel="0" collapsed="false">
      <c r="A160" s="32"/>
      <c r="B160" s="32" t="s">
        <v>223</v>
      </c>
      <c r="C160" s="28" t="s">
        <v>224</v>
      </c>
      <c r="D160" s="33" t="n">
        <v>200</v>
      </c>
      <c r="E160" s="28" t="s">
        <v>41</v>
      </c>
      <c r="F160" s="28" t="s">
        <v>42</v>
      </c>
      <c r="G160" s="32" t="s">
        <v>43</v>
      </c>
      <c r="H160" s="32" t="n">
        <v>25</v>
      </c>
      <c r="I160" s="32"/>
      <c r="J160" s="32"/>
      <c r="K160" s="35" t="s">
        <v>225</v>
      </c>
      <c r="L160" s="28" t="s">
        <v>11</v>
      </c>
      <c r="M160" s="32"/>
      <c r="N160" s="32"/>
      <c r="O160" s="32"/>
      <c r="P160" s="32"/>
      <c r="Q160" s="28"/>
      <c r="R160" s="33"/>
      <c r="S160" s="28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</row>
    <row r="161" customFormat="false" ht="11.85" hidden="false" customHeight="true" outlineLevel="0" collapsed="false">
      <c r="A161" s="32"/>
      <c r="B161" s="32" t="s">
        <v>223</v>
      </c>
      <c r="C161" s="28" t="s">
        <v>226</v>
      </c>
      <c r="D161" s="33" t="n">
        <v>180</v>
      </c>
      <c r="E161" s="28" t="s">
        <v>41</v>
      </c>
      <c r="F161" s="28" t="s">
        <v>47</v>
      </c>
      <c r="G161" s="32" t="s">
        <v>43</v>
      </c>
      <c r="H161" s="32" t="n">
        <v>25</v>
      </c>
      <c r="I161" s="32"/>
      <c r="J161" s="32"/>
      <c r="K161" s="35" t="s">
        <v>225</v>
      </c>
      <c r="L161" s="28" t="s">
        <v>11</v>
      </c>
      <c r="M161" s="32"/>
      <c r="N161" s="32"/>
      <c r="O161" s="32"/>
      <c r="P161" s="32"/>
      <c r="Q161" s="28"/>
      <c r="R161" s="33"/>
      <c r="S161" s="28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</row>
    <row r="162" customFormat="false" ht="11.85" hidden="false" customHeight="true" outlineLevel="0" collapsed="false">
      <c r="A162" s="207"/>
      <c r="B162" s="207"/>
      <c r="C162" s="207"/>
      <c r="D162" s="207"/>
      <c r="E162" s="207"/>
      <c r="F162" s="207"/>
      <c r="G162" s="207"/>
      <c r="H162" s="207"/>
      <c r="I162" s="207"/>
      <c r="J162" s="207"/>
      <c r="K162" s="207"/>
      <c r="L162" s="207"/>
      <c r="M162" s="207"/>
      <c r="N162" s="207"/>
      <c r="O162" s="207"/>
      <c r="P162" s="207"/>
      <c r="Q162" s="207"/>
      <c r="R162" s="207"/>
      <c r="S162" s="207"/>
      <c r="T162" s="207"/>
      <c r="U162" s="207"/>
      <c r="V162" s="207"/>
    </row>
    <row r="163" customFormat="false" ht="12.75" hidden="false" customHeight="false" outlineLevel="0" collapsed="false">
      <c r="A163" s="41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</row>
    <row r="164" customFormat="false" ht="11.85" hidden="false" customHeight="true" outlineLevel="0" collapsed="false">
      <c r="A164" s="208" t="s">
        <v>227</v>
      </c>
      <c r="B164" s="32" t="s">
        <v>63</v>
      </c>
      <c r="C164" s="28" t="s">
        <v>228</v>
      </c>
      <c r="D164" s="33" t="n">
        <v>26</v>
      </c>
      <c r="E164" s="28" t="s">
        <v>189</v>
      </c>
      <c r="F164" s="28" t="s">
        <v>47</v>
      </c>
      <c r="G164" s="32" t="s">
        <v>43</v>
      </c>
      <c r="H164" s="32" t="n">
        <v>25</v>
      </c>
      <c r="I164" s="32"/>
      <c r="J164" s="208"/>
      <c r="K164" s="35" t="s">
        <v>229</v>
      </c>
      <c r="L164" s="28" t="s">
        <v>11</v>
      </c>
      <c r="M164" s="32" t="s">
        <v>229</v>
      </c>
      <c r="N164" s="209"/>
      <c r="O164" s="32"/>
      <c r="P164" s="32" t="n">
        <v>25</v>
      </c>
      <c r="Q164" s="28" t="s">
        <v>41</v>
      </c>
      <c r="R164" s="33" t="n">
        <v>27.5</v>
      </c>
      <c r="S164" s="28" t="s">
        <v>230</v>
      </c>
      <c r="T164" s="208" t="s">
        <v>160</v>
      </c>
      <c r="U164" s="32"/>
      <c r="V164" s="32" t="s">
        <v>150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4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12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T12" activeCellId="0" sqref="T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4.7"/>
    <col collapsed="false" customWidth="true" hidden="false" outlineLevel="0" max="5" min="5" style="0" width="10.85"/>
    <col collapsed="false" customWidth="true" hidden="false" outlineLevel="0" max="6" min="6" style="0" width="5.71"/>
    <col collapsed="false" customWidth="true" hidden="false" outlineLevel="0" max="7" min="7" style="0" width="4.14"/>
    <col collapsed="false" customWidth="true" hidden="false" outlineLevel="0" max="8" min="8" style="0" width="6.41"/>
    <col collapsed="false" customWidth="true" hidden="false" outlineLevel="0" max="9" min="9" style="0" width="18.7"/>
    <col collapsed="false" customWidth="true" hidden="false" outlineLevel="0" max="10" min="10" style="0" width="2.28"/>
    <col collapsed="false" customWidth="true" hidden="false" outlineLevel="0" max="11" min="11" style="0" width="11.85"/>
    <col collapsed="false" customWidth="true" hidden="false" outlineLevel="0" max="12" min="12" style="0" width="3.14"/>
    <col collapsed="false" customWidth="true" hidden="false" outlineLevel="0" max="13" min="13" style="0" width="11.42"/>
    <col collapsed="false" customWidth="true" hidden="false" outlineLevel="0" max="14" min="14" style="0" width="2.13"/>
    <col collapsed="false" customWidth="true" hidden="false" outlineLevel="0" max="15" min="15" style="0" width="10.28"/>
    <col collapsed="false" customWidth="true" hidden="false" outlineLevel="0" max="16" min="16" style="0" width="6.13"/>
    <col collapsed="false" customWidth="true" hidden="false" outlineLevel="0" max="20" min="20" style="0" width="8.7"/>
    <col collapsed="false" customWidth="true" hidden="false" outlineLevel="0" max="21" min="21" style="0" width="5.71"/>
    <col collapsed="false" customWidth="true" hidden="false" outlineLevel="0" max="22" min="22" style="0" width="6.41"/>
    <col collapsed="false" customWidth="true" hidden="false" outlineLevel="0" max="24" min="24" style="0" width="11.42"/>
  </cols>
  <sheetData>
    <row r="1" customFormat="false" ht="15" hidden="false" customHeight="true" outlineLevel="0" collapsed="false">
      <c r="A1" s="1"/>
      <c r="B1" s="2" t="n">
        <v>37228</v>
      </c>
      <c r="C1" s="3"/>
      <c r="D1" s="4"/>
      <c r="E1" s="1"/>
      <c r="F1" s="1"/>
      <c r="G1" s="5"/>
      <c r="H1" s="1"/>
      <c r="I1" s="1"/>
      <c r="J1" s="6"/>
      <c r="K1" s="6"/>
      <c r="L1" s="5"/>
      <c r="M1" s="1"/>
      <c r="N1" s="7"/>
      <c r="O1" s="6"/>
      <c r="P1" s="8"/>
      <c r="Q1" s="9"/>
      <c r="R1" s="9"/>
      <c r="S1" s="3"/>
      <c r="T1" s="10"/>
      <c r="U1" s="4"/>
      <c r="V1" s="1"/>
      <c r="W1" s="1"/>
      <c r="X1" s="1"/>
    </row>
    <row r="2" customFormat="false" ht="12.75" hidden="false" customHeight="false" outlineLevel="0" collapsed="false">
      <c r="A2" s="11" t="s">
        <v>0</v>
      </c>
      <c r="B2" s="11" t="s">
        <v>1</v>
      </c>
      <c r="C2" s="12" t="s">
        <v>2</v>
      </c>
      <c r="D2" s="13" t="s">
        <v>3</v>
      </c>
      <c r="E2" s="12" t="s">
        <v>4</v>
      </c>
      <c r="F2" s="12" t="s">
        <v>5</v>
      </c>
      <c r="G2" s="11" t="s">
        <v>6</v>
      </c>
      <c r="H2" s="14" t="s">
        <v>7</v>
      </c>
      <c r="I2" s="11" t="s">
        <v>8</v>
      </c>
      <c r="J2" s="11" t="s">
        <v>9</v>
      </c>
      <c r="K2" s="11" t="s">
        <v>10</v>
      </c>
      <c r="L2" s="12" t="s">
        <v>11</v>
      </c>
      <c r="M2" s="11" t="s">
        <v>12</v>
      </c>
      <c r="N2" s="11" t="s">
        <v>9</v>
      </c>
      <c r="O2" s="11" t="s">
        <v>13</v>
      </c>
      <c r="P2" s="14" t="s">
        <v>7</v>
      </c>
      <c r="Q2" s="12" t="s">
        <v>14</v>
      </c>
      <c r="R2" s="13" t="s">
        <v>15</v>
      </c>
      <c r="S2" s="12" t="s">
        <v>16</v>
      </c>
      <c r="T2" s="11" t="s">
        <v>17</v>
      </c>
      <c r="U2" s="11" t="s">
        <v>18</v>
      </c>
      <c r="V2" s="11" t="s">
        <v>19</v>
      </c>
      <c r="W2" s="11" t="s">
        <v>20</v>
      </c>
      <c r="X2" s="11" t="s">
        <v>21</v>
      </c>
      <c r="Y2" s="11" t="s">
        <v>22</v>
      </c>
      <c r="Z2" s="11" t="s">
        <v>23</v>
      </c>
      <c r="AA2" s="11" t="s">
        <v>24</v>
      </c>
      <c r="AB2" s="11" t="s">
        <v>25</v>
      </c>
      <c r="AC2" s="11" t="s">
        <v>26</v>
      </c>
      <c r="AD2" s="11" t="s">
        <v>27</v>
      </c>
      <c r="AE2" s="11" t="s">
        <v>28</v>
      </c>
      <c r="AF2" s="11" t="s">
        <v>29</v>
      </c>
      <c r="AG2" s="11" t="s">
        <v>30</v>
      </c>
      <c r="AH2" s="11" t="s">
        <v>31</v>
      </c>
      <c r="AI2" s="11" t="s">
        <v>32</v>
      </c>
      <c r="AJ2" s="11" t="s">
        <v>33</v>
      </c>
      <c r="AK2" s="11"/>
      <c r="AL2" s="11" t="s">
        <v>34</v>
      </c>
      <c r="AM2" s="11"/>
      <c r="AN2" s="11" t="s">
        <v>35</v>
      </c>
      <c r="AO2" s="11" t="s">
        <v>36</v>
      </c>
    </row>
    <row r="3" customFormat="false" ht="11.85" hidden="false" customHeight="true" outlineLevel="0" collapsed="false">
      <c r="B3" s="15" t="s">
        <v>37</v>
      </c>
    </row>
    <row r="4" customFormat="false" ht="11.85" hidden="false" customHeight="true" outlineLevel="0" collapsed="false">
      <c r="A4" s="16" t="s">
        <v>38</v>
      </c>
      <c r="B4" s="16" t="s">
        <v>39</v>
      </c>
      <c r="C4" s="17" t="s">
        <v>40</v>
      </c>
      <c r="D4" s="18" t="n">
        <v>0</v>
      </c>
      <c r="E4" s="17" t="s">
        <v>41</v>
      </c>
      <c r="F4" s="17" t="s">
        <v>42</v>
      </c>
      <c r="G4" s="16" t="s">
        <v>43</v>
      </c>
      <c r="H4" s="16" t="n">
        <v>50</v>
      </c>
      <c r="I4" s="16"/>
      <c r="J4" s="16"/>
      <c r="K4" s="19" t="s">
        <v>44</v>
      </c>
      <c r="L4" s="17" t="s">
        <v>11</v>
      </c>
      <c r="M4" s="16" t="s">
        <v>44</v>
      </c>
      <c r="N4" s="16"/>
      <c r="O4" s="16"/>
      <c r="P4" s="16" t="n">
        <v>50</v>
      </c>
      <c r="Q4" s="17" t="s">
        <v>41</v>
      </c>
      <c r="R4" s="18" t="n">
        <v>0</v>
      </c>
      <c r="S4" s="17" t="s">
        <v>45</v>
      </c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</row>
    <row r="5" customFormat="false" ht="11.85" hidden="false" customHeight="true" outlineLevel="0" collapsed="false">
      <c r="A5" s="16" t="s">
        <v>38</v>
      </c>
      <c r="B5" s="16" t="s">
        <v>39</v>
      </c>
      <c r="C5" s="17" t="s">
        <v>46</v>
      </c>
      <c r="D5" s="18" t="n">
        <v>0</v>
      </c>
      <c r="E5" s="17" t="s">
        <v>41</v>
      </c>
      <c r="F5" s="17" t="s">
        <v>47</v>
      </c>
      <c r="G5" s="16" t="s">
        <v>43</v>
      </c>
      <c r="H5" s="16" t="n">
        <v>50</v>
      </c>
      <c r="I5" s="16"/>
      <c r="J5" s="16"/>
      <c r="K5" s="19" t="s">
        <v>44</v>
      </c>
      <c r="L5" s="17" t="s">
        <v>11</v>
      </c>
      <c r="M5" s="16" t="s">
        <v>44</v>
      </c>
      <c r="N5" s="16"/>
      <c r="O5" s="16"/>
      <c r="P5" s="16" t="n">
        <v>50</v>
      </c>
      <c r="Q5" s="17" t="s">
        <v>41</v>
      </c>
      <c r="R5" s="18" t="n">
        <v>0</v>
      </c>
      <c r="S5" s="17" t="s">
        <v>48</v>
      </c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</row>
    <row r="6" customFormat="false" ht="11.85" hidden="false" customHeight="true" outlineLevel="0" collapsed="false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1" t="s">
        <v>11</v>
      </c>
      <c r="M6" s="22"/>
      <c r="N6" s="23"/>
      <c r="O6" s="24"/>
      <c r="P6" s="25"/>
      <c r="Q6" s="26"/>
      <c r="R6" s="27"/>
      <c r="S6" s="28"/>
      <c r="T6" s="29"/>
      <c r="U6" s="20"/>
      <c r="V6" s="23"/>
      <c r="W6" s="22" t="s">
        <v>49</v>
      </c>
      <c r="X6" s="20"/>
      <c r="Y6" s="30"/>
      <c r="AA6" s="30"/>
      <c r="AB6" s="30"/>
      <c r="AC6" s="31"/>
      <c r="AD6" s="31"/>
      <c r="AE6" s="31"/>
      <c r="AF6" s="31"/>
      <c r="AG6" s="31"/>
      <c r="AH6" s="31"/>
    </row>
    <row r="7" customFormat="false" ht="11.85" hidden="false" customHeight="true" outlineLevel="0" collapsed="false">
      <c r="A7" s="32" t="s">
        <v>38</v>
      </c>
      <c r="B7" s="32" t="s">
        <v>39</v>
      </c>
      <c r="C7" s="28" t="s">
        <v>50</v>
      </c>
      <c r="D7" s="33" t="n">
        <v>0</v>
      </c>
      <c r="E7" s="28" t="s">
        <v>51</v>
      </c>
      <c r="F7" s="28" t="s">
        <v>42</v>
      </c>
      <c r="G7" s="32" t="s">
        <v>43</v>
      </c>
      <c r="H7" s="34" t="n">
        <v>4</v>
      </c>
      <c r="I7" s="231" t="s">
        <v>52</v>
      </c>
      <c r="J7" s="23"/>
      <c r="K7" s="35" t="s">
        <v>53</v>
      </c>
      <c r="L7" s="21" t="s">
        <v>11</v>
      </c>
      <c r="M7" s="22"/>
      <c r="N7" s="23"/>
      <c r="O7" s="36"/>
      <c r="P7" s="37"/>
      <c r="Q7" s="26"/>
      <c r="R7" s="27"/>
      <c r="S7" s="28"/>
      <c r="T7" s="29"/>
      <c r="U7" s="38"/>
      <c r="V7" s="23"/>
      <c r="W7" s="22" t="s">
        <v>49</v>
      </c>
      <c r="X7" s="38"/>
      <c r="Y7" s="39"/>
      <c r="AB7" s="40"/>
      <c r="AC7" s="40"/>
      <c r="AD7" s="40"/>
      <c r="AE7" s="40"/>
      <c r="AF7" s="40"/>
      <c r="AG7" s="40"/>
      <c r="AH7" s="40"/>
    </row>
    <row r="8" customFormat="false" ht="11.85" hidden="false" customHeight="true" outlineLevel="0" collapsed="false">
      <c r="A8" s="32" t="s">
        <v>38</v>
      </c>
      <c r="B8" s="32" t="s">
        <v>39</v>
      </c>
      <c r="C8" s="28" t="s">
        <v>50</v>
      </c>
      <c r="D8" s="33" t="n">
        <v>0</v>
      </c>
      <c r="E8" s="28" t="s">
        <v>51</v>
      </c>
      <c r="F8" s="28" t="s">
        <v>47</v>
      </c>
      <c r="G8" s="32" t="s">
        <v>43</v>
      </c>
      <c r="H8" s="34" t="n">
        <v>4</v>
      </c>
      <c r="I8" s="231" t="s">
        <v>54</v>
      </c>
      <c r="J8" s="23"/>
      <c r="K8" s="35" t="s">
        <v>53</v>
      </c>
      <c r="L8" s="21" t="s">
        <v>11</v>
      </c>
      <c r="M8" s="22"/>
      <c r="N8" s="41"/>
      <c r="O8" s="42"/>
      <c r="P8" s="43"/>
      <c r="Q8" s="26"/>
      <c r="R8" s="27"/>
      <c r="S8" s="28"/>
      <c r="T8" s="29"/>
      <c r="U8" s="38"/>
      <c r="V8" s="23"/>
      <c r="W8" s="41"/>
      <c r="X8" s="41"/>
    </row>
    <row r="9" customFormat="false" ht="11.85" hidden="false" customHeight="true" outlineLevel="0" collapsed="false">
      <c r="A9" s="44"/>
      <c r="B9" s="44"/>
      <c r="C9" s="45"/>
      <c r="D9" s="46"/>
      <c r="E9" s="45"/>
      <c r="F9" s="45"/>
      <c r="G9" s="44"/>
      <c r="H9" s="47"/>
      <c r="I9" s="48"/>
      <c r="J9" s="49"/>
      <c r="K9" s="50"/>
      <c r="L9" s="51"/>
      <c r="M9" s="52"/>
      <c r="N9" s="49"/>
      <c r="O9" s="53"/>
      <c r="P9" s="54"/>
      <c r="Q9" s="55"/>
      <c r="R9" s="56"/>
      <c r="S9" s="57"/>
      <c r="T9" s="58"/>
      <c r="U9" s="48"/>
      <c r="V9" s="49"/>
      <c r="W9" s="52"/>
      <c r="X9" s="48"/>
      <c r="Y9" s="59"/>
      <c r="AB9" s="60"/>
      <c r="AC9" s="60"/>
      <c r="AD9" s="60"/>
      <c r="AE9" s="60"/>
      <c r="AF9" s="60"/>
      <c r="AG9" s="60"/>
      <c r="AH9" s="60"/>
    </row>
    <row r="10" customFormat="false" ht="11.85" hidden="false" customHeight="true" outlineLevel="0" collapsed="false">
      <c r="B10" s="61" t="s">
        <v>55</v>
      </c>
      <c r="F10" s="332"/>
      <c r="G10" s="332"/>
      <c r="H10" s="332"/>
    </row>
    <row r="11" customFormat="false" ht="11.85" hidden="false" customHeight="true" outlineLevel="0" collapsed="false">
      <c r="A11" s="1" t="s">
        <v>38</v>
      </c>
      <c r="B11" s="1" t="s">
        <v>39</v>
      </c>
      <c r="C11" s="64" t="s">
        <v>50</v>
      </c>
      <c r="D11" s="65" t="n">
        <v>0</v>
      </c>
      <c r="E11" s="64" t="s">
        <v>51</v>
      </c>
      <c r="F11" s="64" t="s">
        <v>42</v>
      </c>
      <c r="G11" s="1" t="s">
        <v>43</v>
      </c>
      <c r="H11" s="75" t="n">
        <v>2</v>
      </c>
      <c r="I11" s="5" t="s">
        <v>52</v>
      </c>
      <c r="J11" s="67" t="s">
        <v>9</v>
      </c>
      <c r="K11" s="5" t="s">
        <v>53</v>
      </c>
      <c r="L11" s="68" t="s">
        <v>11</v>
      </c>
      <c r="M11" s="69" t="s">
        <v>44</v>
      </c>
      <c r="N11" s="0" t="s">
        <v>9</v>
      </c>
      <c r="O11" s="70" t="s">
        <v>56</v>
      </c>
      <c r="P11" s="227" t="n">
        <v>2</v>
      </c>
      <c r="Q11" s="72" t="s">
        <v>286</v>
      </c>
      <c r="R11" s="211" t="n">
        <v>0</v>
      </c>
      <c r="S11" s="72" t="s">
        <v>287</v>
      </c>
      <c r="T11" s="259" t="n">
        <v>39126</v>
      </c>
      <c r="V11" s="67" t="s">
        <v>57</v>
      </c>
    </row>
    <row r="12" customFormat="false" ht="11.85" hidden="false" customHeight="true" outlineLevel="0" collapsed="false">
      <c r="A12" s="1" t="s">
        <v>38</v>
      </c>
      <c r="B12" s="1" t="s">
        <v>39</v>
      </c>
      <c r="C12" s="64" t="s">
        <v>50</v>
      </c>
      <c r="D12" s="65" t="n">
        <v>0</v>
      </c>
      <c r="E12" s="64" t="s">
        <v>51</v>
      </c>
      <c r="F12" s="64" t="s">
        <v>47</v>
      </c>
      <c r="G12" s="1" t="s">
        <v>43</v>
      </c>
      <c r="H12" s="75" t="n">
        <v>1</v>
      </c>
      <c r="I12" s="5" t="s">
        <v>54</v>
      </c>
      <c r="J12" s="67" t="s">
        <v>9</v>
      </c>
      <c r="K12" s="5" t="s">
        <v>53</v>
      </c>
      <c r="L12" s="68" t="s">
        <v>11</v>
      </c>
      <c r="M12" s="69" t="s">
        <v>44</v>
      </c>
      <c r="N12" s="0" t="s">
        <v>9</v>
      </c>
      <c r="O12" s="70" t="s">
        <v>56</v>
      </c>
      <c r="P12" s="227" t="n">
        <v>1</v>
      </c>
      <c r="Q12" s="72" t="s">
        <v>286</v>
      </c>
      <c r="R12" s="211" t="n">
        <v>0</v>
      </c>
      <c r="S12" s="72" t="s">
        <v>287</v>
      </c>
      <c r="T12" s="80" t="n">
        <v>39125</v>
      </c>
      <c r="U12" s="81"/>
      <c r="V12" s="67" t="s">
        <v>57</v>
      </c>
      <c r="W12" s="63"/>
      <c r="X12" s="63"/>
    </row>
    <row r="14" customFormat="false" ht="11.85" hidden="false" customHeight="true" outlineLevel="0" collapsed="false">
      <c r="A14" s="63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8"/>
      <c r="M14" s="69"/>
      <c r="N14" s="67"/>
      <c r="O14" s="83"/>
      <c r="P14" s="82"/>
      <c r="Q14" s="84"/>
      <c r="R14" s="85"/>
      <c r="S14" s="64"/>
      <c r="T14" s="86"/>
      <c r="U14" s="63"/>
      <c r="V14" s="63"/>
      <c r="W14" s="63"/>
      <c r="X14" s="63"/>
    </row>
    <row r="15" customFormat="false" ht="11.85" hidden="false" customHeight="true" outlineLevel="0" collapsed="false">
      <c r="A15" s="87"/>
      <c r="B15" s="88" t="s">
        <v>60</v>
      </c>
      <c r="C15" s="89"/>
      <c r="D15" s="89"/>
      <c r="E15" s="89"/>
      <c r="F15" s="89"/>
      <c r="G15" s="89"/>
      <c r="H15" s="89"/>
      <c r="I15" s="89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</row>
    <row r="16" customFormat="false" ht="11.85" hidden="false" customHeight="true" outlineLevel="0" collapsed="false">
      <c r="A16" s="90"/>
      <c r="B16" s="91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</row>
    <row r="17" customFormat="false" ht="11.85" hidden="false" customHeight="true" outlineLevel="0" collapsed="false">
      <c r="B17" s="92" t="s">
        <v>61</v>
      </c>
      <c r="C17" s="287" t="s">
        <v>62</v>
      </c>
    </row>
    <row r="18" customFormat="false" ht="11.85" hidden="true" customHeight="true" outlineLevel="0" collapsed="false">
      <c r="A18" s="32" t="s">
        <v>38</v>
      </c>
      <c r="B18" s="32" t="s">
        <v>63</v>
      </c>
      <c r="C18" s="288"/>
      <c r="D18" s="33" t="n">
        <v>0</v>
      </c>
      <c r="E18" s="26" t="s">
        <v>64</v>
      </c>
      <c r="F18" s="28" t="s">
        <v>42</v>
      </c>
      <c r="G18" s="32" t="s">
        <v>43</v>
      </c>
      <c r="H18" s="95" t="n">
        <v>0</v>
      </c>
      <c r="I18" s="96" t="s">
        <v>65</v>
      </c>
      <c r="J18" s="97"/>
      <c r="K18" s="98" t="s">
        <v>44</v>
      </c>
      <c r="L18" s="99" t="s">
        <v>66</v>
      </c>
      <c r="M18" s="37"/>
      <c r="N18" s="32"/>
      <c r="O18" s="100"/>
      <c r="P18" s="37"/>
      <c r="Q18" s="28"/>
      <c r="R18" s="33"/>
      <c r="S18" s="101"/>
      <c r="T18" s="28"/>
      <c r="U18" s="97"/>
      <c r="V18" s="97"/>
      <c r="W18" s="97"/>
      <c r="X18" s="97"/>
      <c r="Y18" s="100"/>
      <c r="Z18" s="102"/>
      <c r="AA18" s="103"/>
    </row>
    <row r="19" customFormat="false" ht="11.85" hidden="true" customHeight="true" outlineLevel="0" collapsed="false">
      <c r="A19" s="32" t="s">
        <v>38</v>
      </c>
      <c r="B19" s="32" t="s">
        <v>63</v>
      </c>
      <c r="C19" s="288"/>
      <c r="D19" s="33" t="n">
        <v>0</v>
      </c>
      <c r="E19" s="26" t="s">
        <v>64</v>
      </c>
      <c r="F19" s="28" t="s">
        <v>42</v>
      </c>
      <c r="G19" s="32" t="s">
        <v>43</v>
      </c>
      <c r="H19" s="95" t="n">
        <v>0</v>
      </c>
      <c r="I19" s="96" t="s">
        <v>65</v>
      </c>
      <c r="J19" s="97"/>
      <c r="K19" s="98" t="s">
        <v>44</v>
      </c>
      <c r="L19" s="99" t="s">
        <v>67</v>
      </c>
      <c r="M19" s="37"/>
      <c r="N19" s="32"/>
      <c r="O19" s="100"/>
      <c r="P19" s="37"/>
      <c r="Q19" s="28"/>
      <c r="R19" s="33"/>
      <c r="S19" s="101"/>
      <c r="T19" s="28"/>
      <c r="U19" s="97"/>
      <c r="V19" s="97"/>
      <c r="W19" s="97"/>
      <c r="X19" s="97"/>
      <c r="Y19" s="100"/>
      <c r="Z19" s="102"/>
      <c r="AA19" s="103"/>
    </row>
    <row r="20" customFormat="false" ht="11.85" hidden="true" customHeight="true" outlineLevel="0" collapsed="false">
      <c r="A20" s="32" t="s">
        <v>38</v>
      </c>
      <c r="B20" s="32" t="s">
        <v>63</v>
      </c>
      <c r="C20" s="288"/>
      <c r="D20" s="33" t="n">
        <v>0</v>
      </c>
      <c r="E20" s="26" t="s">
        <v>64</v>
      </c>
      <c r="F20" s="28" t="s">
        <v>42</v>
      </c>
      <c r="G20" s="32" t="s">
        <v>43</v>
      </c>
      <c r="H20" s="95" t="n">
        <v>0</v>
      </c>
      <c r="I20" s="104" t="s">
        <v>68</v>
      </c>
      <c r="J20" s="97"/>
      <c r="K20" s="98" t="s">
        <v>44</v>
      </c>
      <c r="L20" s="99" t="s">
        <v>69</v>
      </c>
      <c r="M20" s="37"/>
      <c r="N20" s="32"/>
      <c r="O20" s="100"/>
      <c r="P20" s="37"/>
      <c r="Q20" s="28"/>
      <c r="R20" s="33"/>
      <c r="S20" s="101"/>
      <c r="T20" s="28"/>
      <c r="U20" s="97"/>
      <c r="V20" s="97"/>
      <c r="W20" s="97"/>
      <c r="X20" s="97"/>
      <c r="Y20" s="100"/>
      <c r="Z20" s="102"/>
      <c r="AA20" s="103"/>
    </row>
    <row r="21" customFormat="false" ht="11.85" hidden="true" customHeight="true" outlineLevel="0" collapsed="false">
      <c r="A21" s="32" t="s">
        <v>38</v>
      </c>
      <c r="B21" s="32" t="s">
        <v>63</v>
      </c>
      <c r="C21" s="288"/>
      <c r="D21" s="33" t="n">
        <v>0</v>
      </c>
      <c r="E21" s="26" t="s">
        <v>64</v>
      </c>
      <c r="F21" s="28" t="s">
        <v>42</v>
      </c>
      <c r="G21" s="32" t="s">
        <v>43</v>
      </c>
      <c r="H21" s="95" t="n">
        <v>0</v>
      </c>
      <c r="I21" s="104" t="s">
        <v>68</v>
      </c>
      <c r="J21" s="97"/>
      <c r="K21" s="98" t="s">
        <v>44</v>
      </c>
      <c r="L21" s="99" t="s">
        <v>70</v>
      </c>
      <c r="M21" s="37"/>
      <c r="N21" s="32"/>
      <c r="O21" s="100"/>
      <c r="P21" s="37"/>
      <c r="Q21" s="28"/>
      <c r="R21" s="33"/>
      <c r="S21" s="101"/>
      <c r="T21" s="28"/>
      <c r="U21" s="97"/>
      <c r="V21" s="97"/>
      <c r="W21" s="97"/>
      <c r="X21" s="97"/>
      <c r="Y21" s="100"/>
      <c r="Z21" s="102"/>
      <c r="AA21" s="103"/>
    </row>
    <row r="22" customFormat="false" ht="11.85" hidden="true" customHeight="true" outlineLevel="0" collapsed="false">
      <c r="A22" s="105" t="s">
        <v>38</v>
      </c>
      <c r="B22" s="105" t="s">
        <v>63</v>
      </c>
      <c r="C22" s="289"/>
      <c r="D22" s="107" t="n">
        <v>0</v>
      </c>
      <c r="E22" s="108" t="s">
        <v>64</v>
      </c>
      <c r="F22" s="109" t="s">
        <v>42</v>
      </c>
      <c r="G22" s="105" t="s">
        <v>43</v>
      </c>
      <c r="H22" s="110" t="n">
        <v>0</v>
      </c>
      <c r="I22" s="111" t="s">
        <v>71</v>
      </c>
      <c r="J22" s="112"/>
      <c r="K22" s="113" t="s">
        <v>44</v>
      </c>
      <c r="L22" s="109" t="s">
        <v>11</v>
      </c>
      <c r="M22" s="114"/>
      <c r="N22" s="105"/>
      <c r="O22" s="115"/>
      <c r="P22" s="114"/>
      <c r="Q22" s="109"/>
      <c r="R22" s="107"/>
      <c r="S22" s="116"/>
      <c r="T22" s="109"/>
      <c r="U22" s="112"/>
      <c r="V22" s="112"/>
      <c r="W22" s="112"/>
      <c r="X22" s="112"/>
      <c r="Y22" s="115"/>
      <c r="Z22" s="117"/>
      <c r="AA22" s="118"/>
    </row>
    <row r="23" customFormat="false" ht="11.85" hidden="false" customHeight="true" outlineLevel="0" collapsed="false">
      <c r="A23" s="119"/>
      <c r="B23" s="67"/>
      <c r="C23" s="287" t="s">
        <v>62</v>
      </c>
      <c r="D23" s="120"/>
      <c r="E23" s="121"/>
      <c r="F23" s="122"/>
      <c r="G23" s="119"/>
      <c r="H23" s="123"/>
      <c r="I23" s="124"/>
      <c r="J23" s="67"/>
      <c r="K23" s="125"/>
      <c r="L23" s="122"/>
      <c r="M23" s="126"/>
      <c r="N23" s="119"/>
      <c r="O23" s="69"/>
      <c r="P23" s="126"/>
      <c r="Q23" s="122"/>
      <c r="R23" s="120"/>
      <c r="S23" s="127"/>
      <c r="T23" s="122"/>
      <c r="U23" s="67"/>
      <c r="V23" s="67"/>
      <c r="W23" s="67"/>
      <c r="X23" s="67"/>
      <c r="Y23" s="69"/>
      <c r="Z23" s="128"/>
      <c r="AA23" s="129"/>
    </row>
    <row r="24" customFormat="false" ht="11.85" hidden="false" customHeight="true" outlineLevel="0" collapsed="false">
      <c r="A24" s="320" t="s">
        <v>72</v>
      </c>
      <c r="B24" s="320" t="s">
        <v>63</v>
      </c>
      <c r="C24" s="277" t="s">
        <v>73</v>
      </c>
      <c r="D24" s="278" t="n">
        <v>35.5</v>
      </c>
      <c r="E24" s="277" t="s">
        <v>74</v>
      </c>
      <c r="F24" s="277" t="s">
        <v>42</v>
      </c>
      <c r="G24" s="275" t="s">
        <v>43</v>
      </c>
      <c r="H24" s="275" t="n">
        <v>25</v>
      </c>
      <c r="I24" s="275"/>
      <c r="J24" s="276"/>
      <c r="K24" s="319" t="s">
        <v>75</v>
      </c>
      <c r="L24" s="277" t="s">
        <v>11</v>
      </c>
      <c r="M24" s="320" t="s">
        <v>75</v>
      </c>
      <c r="N24" s="333"/>
      <c r="O24" s="320"/>
      <c r="P24" s="320" t="n">
        <v>25</v>
      </c>
      <c r="Q24" s="321" t="s">
        <v>41</v>
      </c>
      <c r="R24" s="322" t="n">
        <v>173</v>
      </c>
      <c r="S24" s="321" t="s">
        <v>76</v>
      </c>
      <c r="T24" s="78" t="s">
        <v>77</v>
      </c>
      <c r="U24" s="320"/>
      <c r="V24" s="275" t="s">
        <v>150</v>
      </c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 t="s">
        <v>63</v>
      </c>
    </row>
    <row r="25" customFormat="false" ht="11.85" hidden="false" customHeight="true" outlineLevel="0" collapsed="false">
      <c r="A25" s="320" t="s">
        <v>72</v>
      </c>
      <c r="B25" s="320" t="s">
        <v>63</v>
      </c>
      <c r="C25" s="277" t="s">
        <v>73</v>
      </c>
      <c r="D25" s="278" t="n">
        <v>35.5</v>
      </c>
      <c r="E25" s="277" t="s">
        <v>74</v>
      </c>
      <c r="F25" s="277" t="s">
        <v>42</v>
      </c>
      <c r="G25" s="275" t="s">
        <v>43</v>
      </c>
      <c r="H25" s="275" t="n">
        <v>25</v>
      </c>
      <c r="I25" s="275"/>
      <c r="J25" s="276"/>
      <c r="K25" s="319" t="s">
        <v>75</v>
      </c>
      <c r="L25" s="277" t="s">
        <v>11</v>
      </c>
      <c r="M25" s="320" t="s">
        <v>75</v>
      </c>
      <c r="N25" s="333"/>
      <c r="O25" s="320"/>
      <c r="P25" s="320" t="n">
        <v>25</v>
      </c>
      <c r="Q25" s="321" t="s">
        <v>41</v>
      </c>
      <c r="R25" s="322" t="n">
        <v>37.25</v>
      </c>
      <c r="S25" s="321" t="s">
        <v>78</v>
      </c>
      <c r="T25" s="78" t="s">
        <v>77</v>
      </c>
      <c r="U25" s="320"/>
      <c r="V25" s="275" t="s">
        <v>150</v>
      </c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 t="s">
        <v>63</v>
      </c>
    </row>
    <row r="26" customFormat="false" ht="11.85" hidden="false" customHeight="true" outlineLevel="0" collapsed="false">
      <c r="A26" s="320" t="s">
        <v>72</v>
      </c>
      <c r="B26" s="320" t="s">
        <v>63</v>
      </c>
      <c r="C26" s="277" t="s">
        <v>73</v>
      </c>
      <c r="D26" s="278" t="n">
        <v>35.5</v>
      </c>
      <c r="E26" s="277" t="s">
        <v>74</v>
      </c>
      <c r="F26" s="277" t="s">
        <v>42</v>
      </c>
      <c r="G26" s="275" t="s">
        <v>43</v>
      </c>
      <c r="H26" s="275" t="n">
        <v>25</v>
      </c>
      <c r="I26" s="275"/>
      <c r="J26" s="276"/>
      <c r="K26" s="319" t="s">
        <v>75</v>
      </c>
      <c r="L26" s="277" t="s">
        <v>11</v>
      </c>
      <c r="M26" s="275" t="s">
        <v>75</v>
      </c>
      <c r="N26" s="276"/>
      <c r="O26" s="275"/>
      <c r="P26" s="275" t="n">
        <v>25</v>
      </c>
      <c r="Q26" s="277" t="s">
        <v>74</v>
      </c>
      <c r="R26" s="278" t="n">
        <v>35.5</v>
      </c>
      <c r="S26" s="277" t="s">
        <v>79</v>
      </c>
      <c r="T26" s="78" t="s">
        <v>77</v>
      </c>
      <c r="U26" s="275"/>
      <c r="V26" s="275" t="s">
        <v>150</v>
      </c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 t="s">
        <v>63</v>
      </c>
    </row>
    <row r="27" customFormat="false" ht="11.85" hidden="false" customHeight="true" outlineLevel="0" collapsed="false">
      <c r="A27" s="320" t="s">
        <v>72</v>
      </c>
      <c r="B27" s="320" t="s">
        <v>63</v>
      </c>
      <c r="C27" s="321" t="s">
        <v>80</v>
      </c>
      <c r="D27" s="322" t="n">
        <v>92.75</v>
      </c>
      <c r="E27" s="321" t="s">
        <v>41</v>
      </c>
      <c r="F27" s="321" t="s">
        <v>42</v>
      </c>
      <c r="G27" s="320" t="s">
        <v>43</v>
      </c>
      <c r="H27" s="320" t="n">
        <v>25</v>
      </c>
      <c r="I27" s="320"/>
      <c r="J27" s="333"/>
      <c r="K27" s="323" t="s">
        <v>75</v>
      </c>
      <c r="L27" s="277" t="s">
        <v>11</v>
      </c>
      <c r="M27" s="320" t="s">
        <v>75</v>
      </c>
      <c r="N27" s="333"/>
      <c r="O27" s="320"/>
      <c r="P27" s="320" t="n">
        <v>25</v>
      </c>
      <c r="Q27" s="321" t="s">
        <v>41</v>
      </c>
      <c r="R27" s="322" t="n">
        <v>305</v>
      </c>
      <c r="S27" s="321" t="s">
        <v>81</v>
      </c>
      <c r="T27" s="78" t="s">
        <v>77</v>
      </c>
      <c r="U27" s="320"/>
      <c r="V27" s="275" t="s">
        <v>150</v>
      </c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</row>
    <row r="28" customFormat="false" ht="11.85" hidden="false" customHeight="true" outlineLevel="0" collapsed="false">
      <c r="A28" s="320" t="s">
        <v>72</v>
      </c>
      <c r="B28" s="320" t="s">
        <v>63</v>
      </c>
      <c r="C28" s="321" t="s">
        <v>84</v>
      </c>
      <c r="D28" s="322" t="n">
        <v>36.65</v>
      </c>
      <c r="E28" s="321" t="s">
        <v>41</v>
      </c>
      <c r="F28" s="321" t="s">
        <v>42</v>
      </c>
      <c r="G28" s="320" t="s">
        <v>43</v>
      </c>
      <c r="H28" s="320" t="n">
        <v>25</v>
      </c>
      <c r="I28" s="320"/>
      <c r="J28" s="333"/>
      <c r="K28" s="323" t="s">
        <v>85</v>
      </c>
      <c r="L28" s="277" t="s">
        <v>11</v>
      </c>
      <c r="M28" s="275" t="s">
        <v>85</v>
      </c>
      <c r="N28" s="276"/>
      <c r="O28" s="275"/>
      <c r="P28" s="275" t="n">
        <v>25</v>
      </c>
      <c r="Q28" s="277" t="s">
        <v>41</v>
      </c>
      <c r="R28" s="278" t="n">
        <v>59</v>
      </c>
      <c r="S28" s="277" t="s">
        <v>86</v>
      </c>
      <c r="T28" s="78" t="s">
        <v>77</v>
      </c>
      <c r="U28" s="275"/>
      <c r="V28" s="275" t="s">
        <v>150</v>
      </c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</row>
    <row r="29" customFormat="false" ht="11.85" hidden="false" customHeight="true" outlineLevel="0" collapsed="false">
      <c r="A29" s="320" t="s">
        <v>72</v>
      </c>
      <c r="B29" s="320" t="s">
        <v>63</v>
      </c>
      <c r="C29" s="321" t="s">
        <v>87</v>
      </c>
      <c r="D29" s="322" t="n">
        <v>38</v>
      </c>
      <c r="E29" s="321" t="s">
        <v>41</v>
      </c>
      <c r="F29" s="321" t="s">
        <v>42</v>
      </c>
      <c r="G29" s="320" t="s">
        <v>43</v>
      </c>
      <c r="H29" s="320" t="n">
        <v>25</v>
      </c>
      <c r="I29" s="320"/>
      <c r="J29" s="333"/>
      <c r="K29" s="323" t="s">
        <v>85</v>
      </c>
      <c r="L29" s="277" t="s">
        <v>11</v>
      </c>
      <c r="M29" s="275" t="s">
        <v>85</v>
      </c>
      <c r="N29" s="276"/>
      <c r="O29" s="275"/>
      <c r="P29" s="275" t="n">
        <v>25</v>
      </c>
      <c r="Q29" s="277" t="s">
        <v>41</v>
      </c>
      <c r="R29" s="278" t="n">
        <v>67</v>
      </c>
      <c r="S29" s="277" t="s">
        <v>88</v>
      </c>
      <c r="T29" s="78" t="s">
        <v>77</v>
      </c>
      <c r="U29" s="275"/>
      <c r="V29" s="275" t="s">
        <v>150</v>
      </c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</row>
    <row r="30" customFormat="false" ht="11.85" hidden="false" customHeight="true" outlineLevel="0" collapsed="false">
      <c r="A30" s="320" t="s">
        <v>72</v>
      </c>
      <c r="B30" s="320" t="s">
        <v>63</v>
      </c>
      <c r="C30" s="321" t="s">
        <v>89</v>
      </c>
      <c r="D30" s="322" t="n">
        <v>41.5</v>
      </c>
      <c r="E30" s="321" t="s">
        <v>41</v>
      </c>
      <c r="F30" s="321" t="s">
        <v>42</v>
      </c>
      <c r="G30" s="320" t="s">
        <v>43</v>
      </c>
      <c r="H30" s="320" t="n">
        <v>25</v>
      </c>
      <c r="I30" s="320"/>
      <c r="J30" s="333"/>
      <c r="K30" s="323" t="s">
        <v>85</v>
      </c>
      <c r="L30" s="277" t="s">
        <v>11</v>
      </c>
      <c r="M30" s="275" t="s">
        <v>85</v>
      </c>
      <c r="N30" s="276"/>
      <c r="O30" s="275"/>
      <c r="P30" s="275" t="n">
        <v>25</v>
      </c>
      <c r="Q30" s="277" t="s">
        <v>41</v>
      </c>
      <c r="R30" s="278" t="n">
        <v>67</v>
      </c>
      <c r="S30" s="277" t="s">
        <v>90</v>
      </c>
      <c r="T30" s="78" t="s">
        <v>77</v>
      </c>
      <c r="U30" s="275"/>
      <c r="V30" s="275" t="s">
        <v>150</v>
      </c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</row>
    <row r="31" customFormat="false" ht="11.85" hidden="false" customHeight="true" outlineLevel="0" collapsed="false">
      <c r="A31" s="320" t="s">
        <v>72</v>
      </c>
      <c r="B31" s="320" t="s">
        <v>63</v>
      </c>
      <c r="C31" s="321" t="s">
        <v>91</v>
      </c>
      <c r="D31" s="322" t="n">
        <v>157.5</v>
      </c>
      <c r="E31" s="321" t="s">
        <v>41</v>
      </c>
      <c r="F31" s="321" t="s">
        <v>42</v>
      </c>
      <c r="G31" s="320" t="s">
        <v>43</v>
      </c>
      <c r="H31" s="320" t="n">
        <v>25</v>
      </c>
      <c r="I31" s="319"/>
      <c r="J31" s="333"/>
      <c r="K31" s="323" t="s">
        <v>85</v>
      </c>
      <c r="L31" s="277" t="s">
        <v>11</v>
      </c>
      <c r="T31" s="78" t="s">
        <v>77</v>
      </c>
      <c r="V31" s="275" t="s">
        <v>150</v>
      </c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</row>
    <row r="32" customFormat="false" ht="11.85" hidden="false" customHeight="true" outlineLevel="0" collapsed="false">
      <c r="A32" s="320" t="s">
        <v>72</v>
      </c>
      <c r="B32" s="320" t="s">
        <v>63</v>
      </c>
      <c r="C32" s="321" t="s">
        <v>92</v>
      </c>
      <c r="D32" s="322" t="n">
        <v>226</v>
      </c>
      <c r="E32" s="321" t="s">
        <v>41</v>
      </c>
      <c r="F32" s="321" t="s">
        <v>42</v>
      </c>
      <c r="G32" s="320" t="s">
        <v>43</v>
      </c>
      <c r="H32" s="320" t="n">
        <v>25</v>
      </c>
      <c r="I32" s="320"/>
      <c r="J32" s="333"/>
      <c r="K32" s="323" t="s">
        <v>85</v>
      </c>
      <c r="L32" s="277" t="s">
        <v>11</v>
      </c>
      <c r="T32" s="78" t="s">
        <v>77</v>
      </c>
      <c r="V32" s="275" t="s">
        <v>150</v>
      </c>
      <c r="W32" s="320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</row>
    <row r="33" customFormat="false" ht="11.85" hidden="false" customHeight="true" outlineLevel="0" collapsed="false">
      <c r="A33" s="320" t="s">
        <v>72</v>
      </c>
      <c r="B33" s="320" t="s">
        <v>63</v>
      </c>
      <c r="C33" s="321" t="s">
        <v>93</v>
      </c>
      <c r="D33" s="322" t="n">
        <v>235</v>
      </c>
      <c r="E33" s="321" t="s">
        <v>41</v>
      </c>
      <c r="F33" s="321" t="s">
        <v>42</v>
      </c>
      <c r="G33" s="320" t="s">
        <v>43</v>
      </c>
      <c r="H33" s="320" t="n">
        <v>25</v>
      </c>
      <c r="I33" s="320"/>
      <c r="J33" s="333"/>
      <c r="K33" s="323" t="s">
        <v>85</v>
      </c>
      <c r="L33" s="277" t="s">
        <v>11</v>
      </c>
      <c r="T33" s="78" t="s">
        <v>77</v>
      </c>
      <c r="V33" s="275" t="s">
        <v>150</v>
      </c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</row>
    <row r="34" customFormat="false" ht="11.85" hidden="false" customHeight="true" outlineLevel="0" collapsed="false">
      <c r="A34" s="320" t="s">
        <v>72</v>
      </c>
      <c r="B34" s="320" t="s">
        <v>63</v>
      </c>
      <c r="C34" s="277" t="s">
        <v>94</v>
      </c>
      <c r="D34" s="278" t="n">
        <v>305</v>
      </c>
      <c r="E34" s="277" t="s">
        <v>41</v>
      </c>
      <c r="F34" s="277" t="s">
        <v>42</v>
      </c>
      <c r="G34" s="275" t="s">
        <v>43</v>
      </c>
      <c r="H34" s="275" t="n">
        <v>25</v>
      </c>
      <c r="I34" s="275"/>
      <c r="J34" s="276"/>
      <c r="K34" s="319" t="s">
        <v>85</v>
      </c>
      <c r="L34" s="277" t="s">
        <v>11</v>
      </c>
      <c r="M34" s="222"/>
      <c r="N34" s="226"/>
      <c r="O34" s="222"/>
      <c r="P34" s="222"/>
      <c r="Q34" s="72"/>
      <c r="R34" s="211"/>
      <c r="S34" s="72"/>
      <c r="T34" s="78" t="s">
        <v>77</v>
      </c>
      <c r="U34" s="222"/>
      <c r="V34" s="275" t="s">
        <v>150</v>
      </c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</row>
    <row r="35" customFormat="false" ht="11.85" hidden="false" customHeight="true" outlineLevel="0" collapsed="false">
      <c r="A35" s="320" t="s">
        <v>72</v>
      </c>
      <c r="B35" s="320" t="s">
        <v>63</v>
      </c>
      <c r="C35" s="277" t="s">
        <v>94</v>
      </c>
      <c r="D35" s="278" t="n">
        <v>305</v>
      </c>
      <c r="E35" s="277" t="s">
        <v>41</v>
      </c>
      <c r="F35" s="277" t="s">
        <v>42</v>
      </c>
      <c r="G35" s="275" t="s">
        <v>43</v>
      </c>
      <c r="H35" s="275" t="n">
        <v>25</v>
      </c>
      <c r="I35" s="319"/>
      <c r="J35" s="276"/>
      <c r="K35" s="319" t="s">
        <v>85</v>
      </c>
      <c r="L35" s="277" t="s">
        <v>11</v>
      </c>
      <c r="M35" s="222"/>
      <c r="N35" s="226"/>
      <c r="O35" s="222"/>
      <c r="P35" s="222"/>
      <c r="Q35" s="72"/>
      <c r="R35" s="211"/>
      <c r="S35" s="72"/>
      <c r="T35" s="78" t="s">
        <v>77</v>
      </c>
      <c r="U35" s="222"/>
      <c r="V35" s="275" t="s">
        <v>150</v>
      </c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</row>
    <row r="36" customFormat="false" ht="11.85" hidden="false" customHeight="true" outlineLevel="0" collapsed="false">
      <c r="A36" s="320" t="s">
        <v>72</v>
      </c>
      <c r="B36" s="320" t="s">
        <v>63</v>
      </c>
      <c r="C36" s="321" t="s">
        <v>95</v>
      </c>
      <c r="D36" s="322" t="n">
        <v>120</v>
      </c>
      <c r="E36" s="321" t="s">
        <v>41</v>
      </c>
      <c r="F36" s="321" t="s">
        <v>42</v>
      </c>
      <c r="G36" s="320" t="s">
        <v>43</v>
      </c>
      <c r="H36" s="320" t="n">
        <v>25</v>
      </c>
      <c r="I36" s="319" t="s">
        <v>96</v>
      </c>
      <c r="J36" s="333"/>
      <c r="K36" s="323" t="s">
        <v>97</v>
      </c>
      <c r="L36" s="277" t="s">
        <v>11</v>
      </c>
      <c r="T36" s="78" t="s">
        <v>77</v>
      </c>
      <c r="V36" s="275" t="s">
        <v>150</v>
      </c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</row>
    <row r="37" customFormat="false" ht="11.85" hidden="false" customHeight="true" outlineLevel="0" collapsed="false">
      <c r="A37" s="320" t="s">
        <v>72</v>
      </c>
      <c r="B37" s="320" t="s">
        <v>63</v>
      </c>
      <c r="C37" s="277" t="s">
        <v>98</v>
      </c>
      <c r="D37" s="278" t="n">
        <v>68</v>
      </c>
      <c r="E37" s="277" t="s">
        <v>74</v>
      </c>
      <c r="F37" s="277" t="s">
        <v>42</v>
      </c>
      <c r="G37" s="275" t="s">
        <v>43</v>
      </c>
      <c r="H37" s="275" t="n">
        <v>25</v>
      </c>
      <c r="I37" s="275"/>
      <c r="J37" s="276"/>
      <c r="K37" s="319" t="s">
        <v>97</v>
      </c>
      <c r="L37" s="277" t="s">
        <v>11</v>
      </c>
      <c r="M37" s="275" t="s">
        <v>97</v>
      </c>
      <c r="N37" s="276"/>
      <c r="O37" s="275"/>
      <c r="P37" s="275" t="n">
        <v>25</v>
      </c>
      <c r="Q37" s="277" t="s">
        <v>41</v>
      </c>
      <c r="R37" s="278" t="n">
        <v>35</v>
      </c>
      <c r="S37" s="277" t="s">
        <v>99</v>
      </c>
      <c r="T37" s="78" t="s">
        <v>77</v>
      </c>
      <c r="U37" s="275"/>
      <c r="V37" s="275" t="s">
        <v>150</v>
      </c>
      <c r="W37" s="275"/>
      <c r="X37" s="275"/>
      <c r="Y37" s="275"/>
      <c r="Z37" s="275"/>
      <c r="AA37" s="275"/>
      <c r="AB37" s="275"/>
      <c r="AC37" s="275"/>
      <c r="AD37" s="275"/>
      <c r="AE37" s="275"/>
      <c r="AF37" s="275"/>
      <c r="AG37" s="275"/>
      <c r="AH37" s="275"/>
      <c r="AI37" s="275"/>
      <c r="AJ37" s="275"/>
    </row>
    <row r="38" customFormat="false" ht="11.85" hidden="false" customHeight="true" outlineLevel="0" collapsed="false">
      <c r="A38" s="320" t="s">
        <v>72</v>
      </c>
      <c r="B38" s="320" t="s">
        <v>63</v>
      </c>
      <c r="C38" s="277" t="s">
        <v>98</v>
      </c>
      <c r="D38" s="278" t="n">
        <v>68</v>
      </c>
      <c r="E38" s="277" t="s">
        <v>74</v>
      </c>
      <c r="F38" s="277" t="s">
        <v>42</v>
      </c>
      <c r="G38" s="275" t="s">
        <v>43</v>
      </c>
      <c r="H38" s="275" t="n">
        <v>25</v>
      </c>
      <c r="I38" s="275"/>
      <c r="J38" s="276"/>
      <c r="K38" s="319" t="s">
        <v>97</v>
      </c>
      <c r="L38" s="277" t="s">
        <v>11</v>
      </c>
      <c r="M38" s="275" t="s">
        <v>97</v>
      </c>
      <c r="N38" s="276"/>
      <c r="O38" s="275"/>
      <c r="P38" s="275" t="n">
        <v>25</v>
      </c>
      <c r="Q38" s="277" t="s">
        <v>41</v>
      </c>
      <c r="R38" s="278" t="n">
        <v>35</v>
      </c>
      <c r="S38" s="277" t="s">
        <v>99</v>
      </c>
      <c r="T38" s="78" t="s">
        <v>77</v>
      </c>
      <c r="U38" s="275"/>
      <c r="V38" s="275" t="s">
        <v>150</v>
      </c>
      <c r="W38" s="275"/>
      <c r="X38" s="275"/>
      <c r="Y38" s="275"/>
      <c r="Z38" s="275"/>
      <c r="AA38" s="275"/>
      <c r="AB38" s="275"/>
      <c r="AC38" s="275"/>
      <c r="AD38" s="275"/>
      <c r="AE38" s="275"/>
      <c r="AF38" s="275"/>
      <c r="AG38" s="275"/>
      <c r="AH38" s="275"/>
      <c r="AI38" s="275"/>
      <c r="AJ38" s="275"/>
    </row>
    <row r="39" customFormat="false" ht="11.85" hidden="false" customHeight="true" outlineLevel="0" collapsed="false">
      <c r="A39" s="320" t="s">
        <v>72</v>
      </c>
      <c r="B39" s="320" t="s">
        <v>63</v>
      </c>
      <c r="C39" s="321" t="s">
        <v>100</v>
      </c>
      <c r="D39" s="322" t="n">
        <v>39.78</v>
      </c>
      <c r="E39" s="321" t="s">
        <v>101</v>
      </c>
      <c r="F39" s="321" t="s">
        <v>42</v>
      </c>
      <c r="G39" s="320" t="s">
        <v>43</v>
      </c>
      <c r="H39" s="320" t="n">
        <v>25</v>
      </c>
      <c r="I39" s="320"/>
      <c r="J39" s="333"/>
      <c r="K39" s="323" t="s">
        <v>96</v>
      </c>
      <c r="L39" s="277" t="s">
        <v>11</v>
      </c>
      <c r="M39" s="320" t="s">
        <v>96</v>
      </c>
      <c r="N39" s="333"/>
      <c r="O39" s="320"/>
      <c r="P39" s="320" t="n">
        <v>25</v>
      </c>
      <c r="Q39" s="321" t="s">
        <v>74</v>
      </c>
      <c r="R39" s="322" t="n">
        <v>31.2</v>
      </c>
      <c r="S39" s="321" t="s">
        <v>102</v>
      </c>
      <c r="T39" s="78" t="s">
        <v>77</v>
      </c>
      <c r="U39" s="320"/>
      <c r="V39" s="275" t="s">
        <v>150</v>
      </c>
      <c r="W39" s="320"/>
      <c r="X39" s="320"/>
      <c r="Y39" s="320"/>
      <c r="Z39" s="320"/>
      <c r="AA39" s="320"/>
      <c r="AB39" s="320"/>
      <c r="AC39" s="320"/>
      <c r="AD39" s="320"/>
      <c r="AE39" s="320"/>
      <c r="AF39" s="320"/>
      <c r="AG39" s="320"/>
      <c r="AH39" s="320"/>
      <c r="AI39" s="320"/>
      <c r="AJ39" s="320"/>
    </row>
    <row r="40" customFormat="false" ht="11.85" hidden="false" customHeight="true" outlineLevel="0" collapsed="false">
      <c r="A40" s="320" t="s">
        <v>72</v>
      </c>
      <c r="B40" s="320" t="s">
        <v>63</v>
      </c>
      <c r="C40" s="277" t="s">
        <v>103</v>
      </c>
      <c r="D40" s="278" t="n">
        <v>32.5</v>
      </c>
      <c r="E40" s="277" t="s">
        <v>74</v>
      </c>
      <c r="F40" s="277" t="s">
        <v>42</v>
      </c>
      <c r="G40" s="275" t="s">
        <v>43</v>
      </c>
      <c r="H40" s="275" t="n">
        <v>25</v>
      </c>
      <c r="I40" s="275"/>
      <c r="J40" s="276"/>
      <c r="K40" s="319" t="s">
        <v>96</v>
      </c>
      <c r="L40" s="277" t="s">
        <v>11</v>
      </c>
      <c r="M40" s="320" t="s">
        <v>96</v>
      </c>
      <c r="N40" s="333"/>
      <c r="O40" s="320"/>
      <c r="P40" s="320" t="n">
        <v>25</v>
      </c>
      <c r="Q40" s="321" t="s">
        <v>41</v>
      </c>
      <c r="R40" s="322" t="n">
        <v>174.5</v>
      </c>
      <c r="S40" s="321" t="s">
        <v>104</v>
      </c>
      <c r="T40" s="78" t="s">
        <v>77</v>
      </c>
      <c r="U40" s="320"/>
      <c r="V40" s="275" t="s">
        <v>150</v>
      </c>
      <c r="W40" s="320"/>
      <c r="X40" s="320"/>
      <c r="Y40" s="320"/>
      <c r="Z40" s="320"/>
      <c r="AA40" s="320"/>
      <c r="AB40" s="320"/>
      <c r="AC40" s="320"/>
      <c r="AD40" s="320"/>
      <c r="AE40" s="320"/>
      <c r="AF40" s="320"/>
      <c r="AG40" s="320"/>
      <c r="AH40" s="320"/>
      <c r="AI40" s="320"/>
      <c r="AJ40" s="320"/>
    </row>
    <row r="41" customFormat="false" ht="11.85" hidden="false" customHeight="true" outlineLevel="0" collapsed="false">
      <c r="A41" s="320" t="s">
        <v>72</v>
      </c>
      <c r="B41" s="320" t="s">
        <v>63</v>
      </c>
      <c r="C41" s="277" t="s">
        <v>103</v>
      </c>
      <c r="D41" s="278" t="n">
        <v>32.5</v>
      </c>
      <c r="E41" s="277" t="s">
        <v>74</v>
      </c>
      <c r="F41" s="277" t="s">
        <v>42</v>
      </c>
      <c r="G41" s="275" t="s">
        <v>43</v>
      </c>
      <c r="H41" s="275" t="n">
        <v>25</v>
      </c>
      <c r="I41" s="275"/>
      <c r="J41" s="276"/>
      <c r="K41" s="319" t="s">
        <v>96</v>
      </c>
      <c r="L41" s="277" t="s">
        <v>11</v>
      </c>
      <c r="M41" s="320" t="s">
        <v>96</v>
      </c>
      <c r="N41" s="333"/>
      <c r="O41" s="320"/>
      <c r="P41" s="320" t="n">
        <v>25</v>
      </c>
      <c r="Q41" s="321" t="s">
        <v>41</v>
      </c>
      <c r="R41" s="322" t="n">
        <v>73.5</v>
      </c>
      <c r="S41" s="321" t="s">
        <v>105</v>
      </c>
      <c r="T41" s="78" t="s">
        <v>77</v>
      </c>
      <c r="U41" s="275"/>
      <c r="V41" s="275" t="s">
        <v>150</v>
      </c>
      <c r="W41" s="275"/>
      <c r="X41" s="275"/>
      <c r="Y41" s="275"/>
      <c r="Z41" s="275"/>
      <c r="AA41" s="275"/>
      <c r="AB41" s="275"/>
      <c r="AC41" s="275"/>
      <c r="AD41" s="275"/>
      <c r="AE41" s="275"/>
      <c r="AF41" s="275"/>
      <c r="AG41" s="275"/>
      <c r="AH41" s="275"/>
      <c r="AI41" s="275"/>
      <c r="AJ41" s="275"/>
    </row>
    <row r="42" customFormat="false" ht="11.85" hidden="false" customHeight="true" outlineLevel="0" collapsed="false">
      <c r="A42" s="320" t="s">
        <v>72</v>
      </c>
      <c r="B42" s="320" t="s">
        <v>63</v>
      </c>
      <c r="C42" s="277" t="s">
        <v>106</v>
      </c>
      <c r="D42" s="278" t="n">
        <v>25</v>
      </c>
      <c r="E42" s="277" t="s">
        <v>41</v>
      </c>
      <c r="F42" s="277" t="s">
        <v>42</v>
      </c>
      <c r="G42" s="275" t="s">
        <v>43</v>
      </c>
      <c r="H42" s="275" t="n">
        <v>25</v>
      </c>
      <c r="I42" s="275"/>
      <c r="J42" s="276"/>
      <c r="K42" s="319" t="s">
        <v>96</v>
      </c>
      <c r="L42" s="277" t="s">
        <v>11</v>
      </c>
      <c r="M42" s="275" t="s">
        <v>96</v>
      </c>
      <c r="N42" s="276"/>
      <c r="O42" s="275"/>
      <c r="P42" s="275" t="n">
        <v>25</v>
      </c>
      <c r="Q42" s="277" t="s">
        <v>41</v>
      </c>
      <c r="R42" s="278" t="n">
        <v>63</v>
      </c>
      <c r="S42" s="277" t="s">
        <v>107</v>
      </c>
      <c r="T42" s="78" t="s">
        <v>77</v>
      </c>
      <c r="U42" s="275"/>
      <c r="V42" s="275" t="s">
        <v>150</v>
      </c>
      <c r="W42" s="275"/>
      <c r="X42" s="275"/>
      <c r="Y42" s="275"/>
      <c r="Z42" s="275"/>
      <c r="AA42" s="275"/>
      <c r="AB42" s="275"/>
      <c r="AC42" s="275"/>
      <c r="AD42" s="275"/>
      <c r="AE42" s="275"/>
      <c r="AF42" s="275"/>
      <c r="AG42" s="275"/>
      <c r="AH42" s="275"/>
      <c r="AI42" s="275"/>
      <c r="AJ42" s="275"/>
    </row>
    <row r="43" customFormat="false" ht="11.85" hidden="false" customHeight="true" outlineLevel="0" collapsed="false">
      <c r="A43" s="320" t="s">
        <v>72</v>
      </c>
      <c r="B43" s="320" t="s">
        <v>63</v>
      </c>
      <c r="C43" s="277" t="s">
        <v>106</v>
      </c>
      <c r="D43" s="278" t="n">
        <v>25</v>
      </c>
      <c r="E43" s="277" t="s">
        <v>41</v>
      </c>
      <c r="F43" s="277" t="s">
        <v>42</v>
      </c>
      <c r="G43" s="275" t="s">
        <v>43</v>
      </c>
      <c r="H43" s="275" t="n">
        <v>25</v>
      </c>
      <c r="I43" s="275"/>
      <c r="J43" s="276"/>
      <c r="K43" s="319" t="s">
        <v>96</v>
      </c>
      <c r="L43" s="277" t="s">
        <v>11</v>
      </c>
      <c r="M43" s="275" t="s">
        <v>96</v>
      </c>
      <c r="N43" s="276"/>
      <c r="O43" s="275"/>
      <c r="P43" s="275" t="n">
        <v>25</v>
      </c>
      <c r="Q43" s="277" t="s">
        <v>41</v>
      </c>
      <c r="R43" s="278" t="n">
        <v>63</v>
      </c>
      <c r="S43" s="277" t="s">
        <v>107</v>
      </c>
      <c r="T43" s="78" t="s">
        <v>77</v>
      </c>
      <c r="U43" s="275"/>
      <c r="V43" s="275" t="s">
        <v>150</v>
      </c>
      <c r="W43" s="275"/>
      <c r="X43" s="275"/>
      <c r="Y43" s="275"/>
      <c r="Z43" s="275"/>
      <c r="AA43" s="275"/>
      <c r="AB43" s="275"/>
      <c r="AC43" s="275"/>
      <c r="AD43" s="275"/>
      <c r="AE43" s="275"/>
      <c r="AF43" s="275"/>
      <c r="AG43" s="275"/>
      <c r="AH43" s="275"/>
      <c r="AI43" s="275"/>
      <c r="AJ43" s="275" t="s">
        <v>63</v>
      </c>
    </row>
    <row r="44" customFormat="false" ht="11.85" hidden="false" customHeight="true" outlineLevel="0" collapsed="false">
      <c r="A44" s="320" t="s">
        <v>72</v>
      </c>
      <c r="B44" s="320" t="s">
        <v>63</v>
      </c>
      <c r="C44" s="277" t="s">
        <v>106</v>
      </c>
      <c r="D44" s="278" t="n">
        <v>25</v>
      </c>
      <c r="E44" s="277" t="s">
        <v>41</v>
      </c>
      <c r="F44" s="277" t="s">
        <v>42</v>
      </c>
      <c r="G44" s="275" t="s">
        <v>43</v>
      </c>
      <c r="H44" s="275" t="n">
        <v>25</v>
      </c>
      <c r="I44" s="275"/>
      <c r="J44" s="276"/>
      <c r="K44" s="319" t="s">
        <v>96</v>
      </c>
      <c r="L44" s="277" t="s">
        <v>11</v>
      </c>
      <c r="M44" s="275" t="s">
        <v>96</v>
      </c>
      <c r="N44" s="276"/>
      <c r="O44" s="275"/>
      <c r="P44" s="275" t="n">
        <v>25</v>
      </c>
      <c r="Q44" s="277" t="s">
        <v>41</v>
      </c>
      <c r="R44" s="278" t="n">
        <v>63</v>
      </c>
      <c r="S44" s="277" t="s">
        <v>107</v>
      </c>
      <c r="T44" s="78" t="s">
        <v>77</v>
      </c>
      <c r="U44" s="275"/>
      <c r="V44" s="275" t="s">
        <v>150</v>
      </c>
      <c r="W44" s="275"/>
      <c r="X44" s="275"/>
      <c r="Y44" s="275"/>
      <c r="Z44" s="275"/>
      <c r="AA44" s="275"/>
      <c r="AB44" s="275"/>
      <c r="AC44" s="275"/>
      <c r="AD44" s="275"/>
      <c r="AE44" s="275"/>
      <c r="AF44" s="275"/>
      <c r="AG44" s="275"/>
      <c r="AH44" s="275"/>
      <c r="AI44" s="275"/>
      <c r="AJ44" s="275" t="s">
        <v>63</v>
      </c>
    </row>
    <row r="45" customFormat="false" ht="12" hidden="false" customHeight="true" outlineLevel="0" collapsed="false">
      <c r="A45" s="320" t="s">
        <v>72</v>
      </c>
      <c r="B45" s="320" t="s">
        <v>63</v>
      </c>
      <c r="C45" s="277" t="s">
        <v>106</v>
      </c>
      <c r="D45" s="278" t="n">
        <v>25</v>
      </c>
      <c r="E45" s="277" t="s">
        <v>41</v>
      </c>
      <c r="F45" s="277" t="s">
        <v>42</v>
      </c>
      <c r="G45" s="275" t="s">
        <v>43</v>
      </c>
      <c r="H45" s="275" t="n">
        <v>25</v>
      </c>
      <c r="I45" s="275"/>
      <c r="J45" s="276"/>
      <c r="K45" s="319" t="s">
        <v>96</v>
      </c>
      <c r="L45" s="277" t="s">
        <v>11</v>
      </c>
      <c r="M45" s="320" t="s">
        <v>96</v>
      </c>
      <c r="N45" s="333"/>
      <c r="O45" s="320"/>
      <c r="P45" s="320" t="n">
        <v>25</v>
      </c>
      <c r="Q45" s="321" t="s">
        <v>41</v>
      </c>
      <c r="R45" s="322" t="n">
        <v>60</v>
      </c>
      <c r="S45" s="321" t="s">
        <v>108</v>
      </c>
      <c r="T45" s="78" t="s">
        <v>77</v>
      </c>
      <c r="U45" s="275"/>
      <c r="V45" s="275" t="s">
        <v>150</v>
      </c>
      <c r="W45" s="275"/>
      <c r="X45" s="275"/>
      <c r="Y45" s="275"/>
      <c r="Z45" s="275"/>
      <c r="AA45" s="275"/>
      <c r="AB45" s="275"/>
      <c r="AC45" s="275"/>
      <c r="AD45" s="275"/>
      <c r="AE45" s="275"/>
      <c r="AF45" s="275"/>
      <c r="AG45" s="275"/>
      <c r="AH45" s="275"/>
      <c r="AI45" s="275"/>
      <c r="AJ45" s="275" t="s">
        <v>63</v>
      </c>
    </row>
    <row r="46" customFormat="false" ht="11.85" hidden="false" customHeight="true" outlineLevel="0" collapsed="false">
      <c r="A46" s="334"/>
      <c r="B46" s="334"/>
      <c r="C46" s="334"/>
      <c r="D46" s="334"/>
      <c r="E46" s="334"/>
      <c r="F46" s="334"/>
      <c r="G46" s="334"/>
      <c r="H46" s="334"/>
      <c r="I46" s="334"/>
      <c r="J46" s="334"/>
      <c r="K46" s="334"/>
      <c r="L46" s="277" t="s">
        <v>11</v>
      </c>
      <c r="M46" s="275" t="s">
        <v>96</v>
      </c>
      <c r="N46" s="276"/>
      <c r="O46" s="275"/>
      <c r="P46" s="275" t="n">
        <v>25</v>
      </c>
      <c r="Q46" s="277" t="s">
        <v>41</v>
      </c>
      <c r="R46" s="278" t="n">
        <v>60</v>
      </c>
      <c r="S46" s="277" t="s">
        <v>109</v>
      </c>
      <c r="T46" s="78" t="s">
        <v>77</v>
      </c>
      <c r="U46" s="275"/>
      <c r="V46" s="275" t="s">
        <v>150</v>
      </c>
      <c r="W46" s="275"/>
      <c r="X46" s="275"/>
      <c r="Y46" s="275"/>
      <c r="Z46" s="275"/>
      <c r="AA46" s="275"/>
      <c r="AB46" s="275"/>
      <c r="AC46" s="275"/>
      <c r="AD46" s="275"/>
      <c r="AE46" s="275"/>
      <c r="AF46" s="275"/>
      <c r="AG46" s="275"/>
      <c r="AH46" s="275"/>
      <c r="AI46" s="275"/>
      <c r="AJ46" s="275" t="s">
        <v>63</v>
      </c>
    </row>
    <row r="47" customFormat="false" ht="11.85" hidden="false" customHeight="true" outlineLevel="0" collapsed="false">
      <c r="L47" s="277" t="s">
        <v>11</v>
      </c>
      <c r="M47" s="320" t="s">
        <v>96</v>
      </c>
      <c r="N47" s="333"/>
      <c r="O47" s="320"/>
      <c r="P47" s="320" t="n">
        <v>25</v>
      </c>
      <c r="Q47" s="321" t="s">
        <v>74</v>
      </c>
      <c r="R47" s="322" t="n">
        <v>31.2</v>
      </c>
      <c r="S47" s="321" t="s">
        <v>102</v>
      </c>
      <c r="T47" s="78" t="s">
        <v>77</v>
      </c>
      <c r="U47" s="320"/>
      <c r="V47" s="275" t="s">
        <v>150</v>
      </c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</row>
    <row r="48" customFormat="false" ht="11.85" hidden="false" customHeight="true" outlineLevel="0" collapsed="false">
      <c r="A48" s="222"/>
      <c r="B48" s="222"/>
      <c r="C48" s="72"/>
      <c r="D48" s="211"/>
      <c r="E48" s="72"/>
      <c r="F48" s="72"/>
      <c r="G48" s="222"/>
      <c r="H48" s="222"/>
      <c r="I48" s="222"/>
      <c r="J48" s="226"/>
      <c r="K48" s="273"/>
      <c r="L48" s="277" t="s">
        <v>11</v>
      </c>
      <c r="M48" s="275" t="s">
        <v>75</v>
      </c>
      <c r="N48" s="276"/>
      <c r="O48" s="275"/>
      <c r="P48" s="275" t="n">
        <v>25</v>
      </c>
      <c r="Q48" s="277" t="s">
        <v>74</v>
      </c>
      <c r="R48" s="278" t="n">
        <v>35.5</v>
      </c>
      <c r="S48" s="277" t="s">
        <v>79</v>
      </c>
      <c r="T48" s="78" t="s">
        <v>77</v>
      </c>
      <c r="U48" s="320"/>
      <c r="V48" s="275" t="s">
        <v>150</v>
      </c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</row>
    <row r="49" customFormat="false" ht="11.85" hidden="false" customHeight="true" outlineLevel="0" collapsed="false">
      <c r="A49" s="320"/>
      <c r="B49" s="320"/>
      <c r="C49" s="321"/>
      <c r="D49" s="322"/>
      <c r="E49" s="321"/>
      <c r="F49" s="321"/>
      <c r="G49" s="320"/>
      <c r="H49" s="320"/>
      <c r="I49" s="319"/>
      <c r="J49" s="333"/>
      <c r="K49" s="323"/>
      <c r="L49" s="277" t="s">
        <v>11</v>
      </c>
      <c r="M49" s="275" t="s">
        <v>75</v>
      </c>
      <c r="N49" s="276"/>
      <c r="O49" s="275" t="s">
        <v>82</v>
      </c>
      <c r="P49" s="275" t="n">
        <v>25</v>
      </c>
      <c r="Q49" s="277" t="s">
        <v>74</v>
      </c>
      <c r="R49" s="278" t="n">
        <v>35</v>
      </c>
      <c r="S49" s="277" t="s">
        <v>83</v>
      </c>
      <c r="T49" s="78" t="s">
        <v>77</v>
      </c>
      <c r="U49" s="320"/>
      <c r="V49" s="275" t="s">
        <v>150</v>
      </c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</row>
    <row r="50" customFormat="false" ht="11.85" hidden="false" customHeight="true" outlineLevel="0" collapsed="false">
      <c r="A50" s="222"/>
      <c r="B50" s="222"/>
      <c r="C50" s="64"/>
      <c r="D50" s="65"/>
      <c r="E50" s="64"/>
      <c r="F50" s="64"/>
      <c r="G50" s="1"/>
      <c r="H50" s="1"/>
      <c r="I50" s="1"/>
      <c r="J50" s="1"/>
      <c r="K50" s="5"/>
      <c r="L50" s="277" t="s">
        <v>11</v>
      </c>
      <c r="M50" s="275" t="s">
        <v>75</v>
      </c>
      <c r="N50" s="276"/>
      <c r="O50" s="334"/>
      <c r="P50" s="275" t="n">
        <v>25</v>
      </c>
      <c r="Q50" s="277" t="s">
        <v>74</v>
      </c>
      <c r="R50" s="278" t="n">
        <v>35</v>
      </c>
      <c r="S50" s="277" t="s">
        <v>83</v>
      </c>
      <c r="T50" s="78" t="s">
        <v>77</v>
      </c>
      <c r="U50" s="275"/>
      <c r="V50" s="275" t="s">
        <v>150</v>
      </c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 t="s">
        <v>63</v>
      </c>
    </row>
    <row r="51" customFormat="false" ht="11.85" hidden="false" customHeight="true" outlineLevel="0" collapsed="false">
      <c r="A51" s="320"/>
      <c r="B51" s="320"/>
      <c r="C51" s="321"/>
      <c r="D51" s="322"/>
      <c r="E51" s="321"/>
      <c r="F51" s="321"/>
      <c r="G51" s="320"/>
      <c r="H51" s="320"/>
      <c r="I51" s="320"/>
      <c r="J51" s="333"/>
      <c r="K51" s="323"/>
      <c r="L51" s="277" t="s">
        <v>11</v>
      </c>
      <c r="M51" s="320" t="s">
        <v>111</v>
      </c>
      <c r="N51" s="333"/>
      <c r="O51" s="320"/>
      <c r="P51" s="320" t="n">
        <v>25</v>
      </c>
      <c r="Q51" s="321" t="s">
        <v>101</v>
      </c>
      <c r="R51" s="322" t="n">
        <v>41.5</v>
      </c>
      <c r="S51" s="321" t="s">
        <v>112</v>
      </c>
      <c r="T51" s="227" t="s">
        <v>77</v>
      </c>
      <c r="U51" s="320"/>
      <c r="V51" s="275" t="s">
        <v>150</v>
      </c>
      <c r="W51" s="320"/>
      <c r="X51" s="320"/>
      <c r="Y51" s="320"/>
      <c r="Z51" s="320"/>
      <c r="AA51" s="320"/>
      <c r="AB51" s="320"/>
      <c r="AC51" s="320"/>
      <c r="AD51" s="320"/>
      <c r="AE51" s="320"/>
      <c r="AF51" s="320"/>
      <c r="AG51" s="320"/>
      <c r="AH51" s="320"/>
      <c r="AI51" s="320"/>
      <c r="AJ51" s="320"/>
    </row>
    <row r="52" customFormat="false" ht="11.85" hidden="false" customHeight="true" outlineLevel="0" collapsed="false">
      <c r="L52" s="277" t="s">
        <v>11</v>
      </c>
      <c r="M52" s="275" t="s">
        <v>96</v>
      </c>
      <c r="N52" s="276"/>
      <c r="O52" s="275"/>
      <c r="P52" s="275" t="n">
        <v>25</v>
      </c>
      <c r="Q52" s="277" t="s">
        <v>41</v>
      </c>
      <c r="R52" s="278" t="n">
        <v>60</v>
      </c>
      <c r="S52" s="277" t="s">
        <v>109</v>
      </c>
      <c r="T52" s="78" t="s">
        <v>77</v>
      </c>
      <c r="U52" s="275"/>
      <c r="V52" s="320" t="s">
        <v>150</v>
      </c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</row>
    <row r="53" customFormat="false" ht="11.85" hidden="false" customHeight="true" outlineLevel="0" collapsed="false">
      <c r="L53" s="277" t="s">
        <v>11</v>
      </c>
      <c r="M53" s="275" t="s">
        <v>96</v>
      </c>
      <c r="N53" s="276"/>
      <c r="O53" s="275"/>
      <c r="P53" s="275" t="n">
        <v>25</v>
      </c>
      <c r="Q53" s="277" t="s">
        <v>74</v>
      </c>
      <c r="R53" s="278" t="n">
        <v>35.9</v>
      </c>
      <c r="S53" s="277" t="s">
        <v>110</v>
      </c>
      <c r="T53" s="78" t="s">
        <v>77</v>
      </c>
      <c r="U53" s="320"/>
      <c r="V53" s="320" t="s">
        <v>150</v>
      </c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</row>
    <row r="54" customFormat="false" ht="11.85" hidden="false" customHeight="true" outlineLevel="0" collapsed="false">
      <c r="L54" s="277" t="s">
        <v>11</v>
      </c>
      <c r="M54" s="275" t="s">
        <v>96</v>
      </c>
      <c r="N54" s="276"/>
      <c r="O54" s="275"/>
      <c r="P54" s="275" t="n">
        <v>25</v>
      </c>
      <c r="Q54" s="277" t="s">
        <v>74</v>
      </c>
      <c r="R54" s="278" t="n">
        <v>35.9</v>
      </c>
      <c r="S54" s="277" t="s">
        <v>110</v>
      </c>
      <c r="T54" s="78" t="s">
        <v>77</v>
      </c>
      <c r="U54" s="320"/>
      <c r="V54" s="320" t="s">
        <v>150</v>
      </c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</row>
    <row r="55" customFormat="false" ht="11.85" hidden="false" customHeight="true" outlineLevel="0" collapsed="false">
      <c r="A55" s="320" t="s">
        <v>38</v>
      </c>
      <c r="B55" s="320" t="s">
        <v>63</v>
      </c>
      <c r="C55" s="321" t="s">
        <v>113</v>
      </c>
      <c r="D55" s="322" t="n">
        <v>29.03</v>
      </c>
      <c r="E55" s="321" t="s">
        <v>41</v>
      </c>
      <c r="F55" s="321" t="s">
        <v>42</v>
      </c>
      <c r="G55" s="320" t="s">
        <v>43</v>
      </c>
      <c r="H55" s="320" t="n">
        <v>25</v>
      </c>
      <c r="I55" s="319" t="s">
        <v>96</v>
      </c>
      <c r="J55" s="333"/>
      <c r="K55" s="323" t="s">
        <v>114</v>
      </c>
      <c r="L55" s="277" t="s">
        <v>11</v>
      </c>
      <c r="M55" s="63"/>
      <c r="N55" s="63"/>
      <c r="O55" s="63"/>
      <c r="P55" s="63"/>
      <c r="Q55" s="63"/>
      <c r="R55" s="63"/>
      <c r="S55" s="63"/>
      <c r="T55" s="78" t="s">
        <v>77</v>
      </c>
      <c r="U55" s="63"/>
      <c r="V55" s="320" t="s">
        <v>150</v>
      </c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customFormat="false" ht="12.75" hidden="false" customHeight="false" outlineLevel="0" collapsed="false">
      <c r="A56" s="279" t="s">
        <v>38</v>
      </c>
      <c r="B56" s="279" t="s">
        <v>63</v>
      </c>
      <c r="C56" s="335" t="s">
        <v>115</v>
      </c>
      <c r="D56" s="336" t="n">
        <v>35.5</v>
      </c>
      <c r="E56" s="335" t="s">
        <v>41</v>
      </c>
      <c r="F56" s="335" t="s">
        <v>42</v>
      </c>
      <c r="G56" s="279" t="s">
        <v>43</v>
      </c>
      <c r="H56" s="279" t="n">
        <v>25</v>
      </c>
      <c r="I56" s="337" t="s">
        <v>116</v>
      </c>
      <c r="J56" s="338"/>
      <c r="K56" s="337" t="s">
        <v>117</v>
      </c>
      <c r="L56" s="277" t="s">
        <v>11</v>
      </c>
      <c r="M56" s="339"/>
      <c r="N56" s="339"/>
      <c r="O56" s="339"/>
      <c r="P56" s="339"/>
      <c r="Q56" s="339"/>
      <c r="R56" s="339"/>
      <c r="S56" s="339"/>
      <c r="T56" s="78" t="s">
        <v>77</v>
      </c>
      <c r="U56" s="339"/>
      <c r="V56" s="320" t="s">
        <v>150</v>
      </c>
      <c r="W56" s="119"/>
      <c r="X56" s="119"/>
      <c r="Y56" s="119"/>
      <c r="Z56" s="119"/>
      <c r="AA56" s="119"/>
      <c r="AB56" s="119"/>
      <c r="AC56" s="119"/>
      <c r="AD56" s="119"/>
      <c r="AE56" s="119"/>
      <c r="AF56" s="119"/>
      <c r="AG56" s="119"/>
      <c r="AH56" s="119"/>
      <c r="AI56" s="119"/>
      <c r="AJ56" s="119"/>
    </row>
    <row r="57" customFormat="false" ht="11.85" hidden="false" customHeight="true" outlineLevel="0" collapsed="false">
      <c r="A57" s="320" t="s">
        <v>72</v>
      </c>
      <c r="B57" s="320" t="s">
        <v>63</v>
      </c>
      <c r="C57" s="321" t="s">
        <v>118</v>
      </c>
      <c r="D57" s="322" t="n">
        <v>66</v>
      </c>
      <c r="E57" s="321" t="s">
        <v>74</v>
      </c>
      <c r="F57" s="321" t="s">
        <v>42</v>
      </c>
      <c r="G57" s="320" t="s">
        <v>43</v>
      </c>
      <c r="H57" s="320" t="n">
        <v>25</v>
      </c>
      <c r="I57" s="320"/>
      <c r="J57" s="276"/>
      <c r="K57" s="323" t="s">
        <v>119</v>
      </c>
      <c r="L57" s="277" t="s">
        <v>11</v>
      </c>
      <c r="M57" s="320" t="s">
        <v>119</v>
      </c>
      <c r="N57" s="333"/>
      <c r="O57" s="320"/>
      <c r="P57" s="320" t="n">
        <v>25</v>
      </c>
      <c r="Q57" s="321" t="s">
        <v>74</v>
      </c>
      <c r="R57" s="322" t="n">
        <v>42.35</v>
      </c>
      <c r="S57" s="321" t="s">
        <v>120</v>
      </c>
      <c r="T57" s="78" t="s">
        <v>77</v>
      </c>
      <c r="U57" s="320"/>
      <c r="V57" s="320" t="s">
        <v>150</v>
      </c>
      <c r="W57" s="320"/>
      <c r="X57" s="320"/>
      <c r="Y57" s="320"/>
      <c r="Z57" s="320"/>
      <c r="AA57" s="320"/>
      <c r="AB57" s="320"/>
      <c r="AC57" s="320"/>
      <c r="AD57" s="320"/>
      <c r="AE57" s="320"/>
      <c r="AF57" s="320"/>
      <c r="AG57" s="320"/>
      <c r="AH57" s="320"/>
      <c r="AI57" s="320"/>
      <c r="AJ57" s="320"/>
    </row>
    <row r="58" customFormat="false" ht="11.85" hidden="false" customHeight="true" outlineLevel="0" collapsed="false">
      <c r="A58" s="320" t="s">
        <v>72</v>
      </c>
      <c r="B58" s="320" t="s">
        <v>63</v>
      </c>
      <c r="C58" s="277" t="s">
        <v>121</v>
      </c>
      <c r="D58" s="278" t="n">
        <v>44.15</v>
      </c>
      <c r="E58" s="277" t="s">
        <v>74</v>
      </c>
      <c r="F58" s="277" t="s">
        <v>42</v>
      </c>
      <c r="G58" s="275" t="s">
        <v>43</v>
      </c>
      <c r="H58" s="275" t="n">
        <v>25</v>
      </c>
      <c r="I58" s="275"/>
      <c r="J58" s="340"/>
      <c r="K58" s="319" t="s">
        <v>119</v>
      </c>
      <c r="L58" s="277" t="s">
        <v>11</v>
      </c>
      <c r="M58" s="275" t="s">
        <v>119</v>
      </c>
      <c r="N58" s="276"/>
      <c r="O58" s="275"/>
      <c r="P58" s="275" t="n">
        <v>25</v>
      </c>
      <c r="Q58" s="277" t="s">
        <v>74</v>
      </c>
      <c r="R58" s="278" t="n">
        <v>40.35</v>
      </c>
      <c r="S58" s="277" t="s">
        <v>122</v>
      </c>
      <c r="T58" s="78" t="s">
        <v>77</v>
      </c>
      <c r="U58" s="275"/>
      <c r="V58" s="275" t="s">
        <v>150</v>
      </c>
      <c r="W58" s="275"/>
      <c r="X58" s="275"/>
      <c r="Y58" s="275"/>
      <c r="Z58" s="275"/>
      <c r="AA58" s="275"/>
      <c r="AB58" s="275"/>
      <c r="AC58" s="275"/>
      <c r="AD58" s="275"/>
      <c r="AE58" s="275"/>
      <c r="AF58" s="275"/>
      <c r="AG58" s="275"/>
      <c r="AH58" s="275"/>
      <c r="AI58" s="275"/>
      <c r="AJ58" s="275"/>
    </row>
    <row r="59" customFormat="false" ht="11.85" hidden="false" customHeight="true" outlineLevel="0" collapsed="false">
      <c r="A59" s="320" t="s">
        <v>72</v>
      </c>
      <c r="B59" s="320" t="s">
        <v>63</v>
      </c>
      <c r="C59" s="277" t="s">
        <v>121</v>
      </c>
      <c r="D59" s="278" t="n">
        <v>44.15</v>
      </c>
      <c r="E59" s="277" t="s">
        <v>74</v>
      </c>
      <c r="F59" s="277" t="s">
        <v>42</v>
      </c>
      <c r="G59" s="275" t="s">
        <v>43</v>
      </c>
      <c r="H59" s="275" t="n">
        <v>25</v>
      </c>
      <c r="I59" s="275"/>
      <c r="J59" s="276"/>
      <c r="K59" s="319" t="s">
        <v>119</v>
      </c>
      <c r="L59" s="277" t="s">
        <v>11</v>
      </c>
      <c r="M59" s="275" t="s">
        <v>119</v>
      </c>
      <c r="N59" s="276"/>
      <c r="O59" s="275"/>
      <c r="P59" s="275" t="n">
        <v>25</v>
      </c>
      <c r="Q59" s="277" t="s">
        <v>74</v>
      </c>
      <c r="R59" s="278" t="n">
        <v>40.35</v>
      </c>
      <c r="S59" s="277" t="s">
        <v>122</v>
      </c>
      <c r="T59" s="78" t="s">
        <v>77</v>
      </c>
      <c r="U59" s="275"/>
      <c r="V59" s="275" t="s">
        <v>150</v>
      </c>
      <c r="W59" s="275"/>
      <c r="X59" s="275"/>
      <c r="Y59" s="275"/>
      <c r="Z59" s="275"/>
      <c r="AA59" s="275"/>
      <c r="AB59" s="275"/>
      <c r="AC59" s="275"/>
      <c r="AD59" s="275"/>
      <c r="AE59" s="275"/>
      <c r="AF59" s="275"/>
      <c r="AG59" s="275"/>
      <c r="AH59" s="275"/>
      <c r="AI59" s="275"/>
      <c r="AJ59" s="275"/>
    </row>
    <row r="60" customFormat="false" ht="11.85" hidden="false" customHeight="true" outlineLevel="0" collapsed="false">
      <c r="A60" s="320" t="s">
        <v>72</v>
      </c>
      <c r="B60" s="320" t="s">
        <v>63</v>
      </c>
      <c r="C60" s="321" t="s">
        <v>123</v>
      </c>
      <c r="D60" s="322" t="n">
        <v>29.9</v>
      </c>
      <c r="E60" s="321" t="s">
        <v>74</v>
      </c>
      <c r="F60" s="321" t="s">
        <v>42</v>
      </c>
      <c r="G60" s="320" t="s">
        <v>43</v>
      </c>
      <c r="H60" s="320" t="n">
        <v>25</v>
      </c>
      <c r="I60" s="320"/>
      <c r="J60" s="333"/>
      <c r="K60" s="323" t="s">
        <v>119</v>
      </c>
      <c r="L60" s="277" t="s">
        <v>11</v>
      </c>
      <c r="M60" s="275" t="s">
        <v>119</v>
      </c>
      <c r="N60" s="276"/>
      <c r="O60" s="275"/>
      <c r="P60" s="275" t="n">
        <v>25</v>
      </c>
      <c r="Q60" s="277" t="s">
        <v>74</v>
      </c>
      <c r="R60" s="278" t="n">
        <v>38.1</v>
      </c>
      <c r="S60" s="277" t="s">
        <v>124</v>
      </c>
      <c r="T60" s="78" t="s">
        <v>77</v>
      </c>
      <c r="U60" s="275"/>
      <c r="V60" s="275" t="s">
        <v>150</v>
      </c>
      <c r="W60" s="275"/>
      <c r="X60" s="275"/>
      <c r="Y60" s="275"/>
      <c r="Z60" s="275"/>
      <c r="AA60" s="275"/>
      <c r="AB60" s="275"/>
      <c r="AC60" s="275"/>
      <c r="AD60" s="275"/>
      <c r="AE60" s="275"/>
      <c r="AF60" s="275"/>
      <c r="AG60" s="275"/>
      <c r="AH60" s="275"/>
      <c r="AI60" s="275"/>
      <c r="AJ60" s="275" t="s">
        <v>63</v>
      </c>
    </row>
    <row r="61" customFormat="false" ht="11.85" hidden="false" customHeight="true" outlineLevel="0" collapsed="false">
      <c r="A61" s="320" t="s">
        <v>72</v>
      </c>
      <c r="B61" s="320" t="s">
        <v>63</v>
      </c>
      <c r="C61" s="321" t="s">
        <v>123</v>
      </c>
      <c r="D61" s="322" t="n">
        <v>29.9</v>
      </c>
      <c r="E61" s="321" t="s">
        <v>74</v>
      </c>
      <c r="F61" s="321" t="s">
        <v>42</v>
      </c>
      <c r="G61" s="320" t="s">
        <v>43</v>
      </c>
      <c r="H61" s="320" t="n">
        <v>25</v>
      </c>
      <c r="I61" s="320"/>
      <c r="J61" s="333"/>
      <c r="K61" s="323" t="s">
        <v>119</v>
      </c>
      <c r="L61" s="277" t="s">
        <v>11</v>
      </c>
      <c r="M61" s="275" t="s">
        <v>119</v>
      </c>
      <c r="N61" s="276"/>
      <c r="O61" s="275"/>
      <c r="P61" s="275" t="n">
        <v>25</v>
      </c>
      <c r="Q61" s="277" t="s">
        <v>74</v>
      </c>
      <c r="R61" s="278" t="n">
        <v>38.1</v>
      </c>
      <c r="S61" s="277" t="s">
        <v>124</v>
      </c>
      <c r="T61" s="78" t="s">
        <v>77</v>
      </c>
      <c r="U61" s="275"/>
      <c r="V61" s="275" t="s">
        <v>150</v>
      </c>
      <c r="W61" s="275"/>
      <c r="X61" s="275"/>
      <c r="Y61" s="275"/>
      <c r="Z61" s="275"/>
      <c r="AA61" s="275"/>
      <c r="AB61" s="275"/>
      <c r="AC61" s="275"/>
      <c r="AD61" s="275"/>
      <c r="AE61" s="275"/>
      <c r="AF61" s="275"/>
      <c r="AG61" s="275"/>
      <c r="AH61" s="275"/>
      <c r="AI61" s="275"/>
      <c r="AJ61" s="275" t="s">
        <v>63</v>
      </c>
    </row>
    <row r="62" customFormat="false" ht="11.85" hidden="false" customHeight="true" outlineLevel="0" collapsed="false">
      <c r="A62" s="320" t="s">
        <v>72</v>
      </c>
      <c r="B62" s="320" t="s">
        <v>63</v>
      </c>
      <c r="C62" s="321" t="s">
        <v>125</v>
      </c>
      <c r="D62" s="322" t="n">
        <v>29.9</v>
      </c>
      <c r="E62" s="321" t="s">
        <v>74</v>
      </c>
      <c r="F62" s="321" t="s">
        <v>42</v>
      </c>
      <c r="G62" s="320" t="s">
        <v>43</v>
      </c>
      <c r="H62" s="320" t="n">
        <v>25</v>
      </c>
      <c r="I62" s="320"/>
      <c r="J62" s="333"/>
      <c r="K62" s="323" t="s">
        <v>119</v>
      </c>
      <c r="L62" s="277" t="s">
        <v>11</v>
      </c>
      <c r="M62" s="275" t="s">
        <v>119</v>
      </c>
      <c r="N62" s="276"/>
      <c r="O62" s="275"/>
      <c r="P62" s="275" t="n">
        <v>25</v>
      </c>
      <c r="Q62" s="277" t="s">
        <v>74</v>
      </c>
      <c r="R62" s="278" t="n">
        <v>32.3</v>
      </c>
      <c r="S62" s="277" t="s">
        <v>126</v>
      </c>
      <c r="T62" s="78" t="s">
        <v>77</v>
      </c>
      <c r="U62" s="275"/>
      <c r="V62" s="275" t="s">
        <v>150</v>
      </c>
      <c r="W62" s="275"/>
      <c r="X62" s="275"/>
      <c r="Y62" s="275"/>
      <c r="Z62" s="275"/>
      <c r="AA62" s="275"/>
      <c r="AB62" s="275"/>
      <c r="AC62" s="275"/>
      <c r="AD62" s="275"/>
      <c r="AE62" s="275"/>
      <c r="AF62" s="275"/>
      <c r="AG62" s="275"/>
      <c r="AH62" s="275"/>
      <c r="AI62" s="275"/>
      <c r="AJ62" s="275" t="s">
        <v>63</v>
      </c>
    </row>
    <row r="63" customFormat="false" ht="11.85" hidden="false" customHeight="true" outlineLevel="0" collapsed="false">
      <c r="A63" s="320" t="s">
        <v>72</v>
      </c>
      <c r="B63" s="320" t="s">
        <v>63</v>
      </c>
      <c r="C63" s="321" t="s">
        <v>125</v>
      </c>
      <c r="D63" s="322" t="n">
        <v>29.9</v>
      </c>
      <c r="E63" s="321" t="s">
        <v>74</v>
      </c>
      <c r="F63" s="321" t="s">
        <v>42</v>
      </c>
      <c r="G63" s="320" t="s">
        <v>43</v>
      </c>
      <c r="H63" s="320" t="n">
        <v>25</v>
      </c>
      <c r="I63" s="320"/>
      <c r="J63" s="333"/>
      <c r="K63" s="323" t="s">
        <v>119</v>
      </c>
      <c r="L63" s="277" t="s">
        <v>11</v>
      </c>
      <c r="M63" s="275" t="s">
        <v>119</v>
      </c>
      <c r="N63" s="276"/>
      <c r="O63" s="275"/>
      <c r="P63" s="275" t="n">
        <v>25</v>
      </c>
      <c r="Q63" s="277" t="s">
        <v>74</v>
      </c>
      <c r="R63" s="278" t="n">
        <v>32.3</v>
      </c>
      <c r="S63" s="277" t="s">
        <v>126</v>
      </c>
      <c r="T63" s="78" t="s">
        <v>77</v>
      </c>
      <c r="U63" s="275"/>
      <c r="V63" s="275" t="s">
        <v>150</v>
      </c>
      <c r="W63" s="275"/>
      <c r="X63" s="275"/>
      <c r="Y63" s="275"/>
      <c r="Z63" s="275"/>
      <c r="AA63" s="275"/>
      <c r="AB63" s="275"/>
      <c r="AC63" s="275"/>
      <c r="AD63" s="275"/>
      <c r="AE63" s="275"/>
      <c r="AF63" s="275"/>
      <c r="AG63" s="275"/>
      <c r="AH63" s="275"/>
      <c r="AI63" s="275"/>
      <c r="AJ63" s="275" t="s">
        <v>63</v>
      </c>
    </row>
    <row r="64" customFormat="false" ht="11.85" hidden="false" customHeight="true" outlineLevel="0" collapsed="false">
      <c r="A64" s="1"/>
      <c r="B64" s="280"/>
      <c r="C64" s="274"/>
      <c r="D64" s="341"/>
      <c r="E64" s="274"/>
      <c r="F64" s="274"/>
      <c r="G64" s="280"/>
      <c r="H64" s="280"/>
      <c r="I64" s="281"/>
      <c r="J64" s="342"/>
      <c r="K64" s="343"/>
      <c r="L64" s="277" t="s">
        <v>11</v>
      </c>
      <c r="M64" s="320" t="s">
        <v>144</v>
      </c>
      <c r="N64" s="333"/>
      <c r="O64" s="320" t="s">
        <v>145</v>
      </c>
      <c r="P64" s="320" t="n">
        <v>25</v>
      </c>
      <c r="Q64" s="321" t="s">
        <v>41</v>
      </c>
      <c r="R64" s="322" t="n">
        <v>89</v>
      </c>
      <c r="S64" s="321" t="s">
        <v>146</v>
      </c>
      <c r="T64" s="78" t="s">
        <v>77</v>
      </c>
      <c r="U64" s="320"/>
      <c r="V64" s="320" t="s">
        <v>150</v>
      </c>
      <c r="W64" s="279"/>
      <c r="X64" s="280"/>
      <c r="Y64" s="280"/>
      <c r="Z64" s="280"/>
      <c r="AA64" s="280"/>
      <c r="AB64" s="280"/>
      <c r="AC64" s="280"/>
      <c r="AD64" s="280"/>
      <c r="AE64" s="280"/>
      <c r="AF64" s="280"/>
      <c r="AG64" s="280"/>
      <c r="AH64" s="280"/>
      <c r="AI64" s="280"/>
      <c r="AJ64" s="280"/>
    </row>
    <row r="65" customFormat="false" ht="11.85" hidden="false" customHeight="true" outlineLevel="0" collapsed="false">
      <c r="L65" s="277" t="s">
        <v>11</v>
      </c>
      <c r="M65" s="308" t="s">
        <v>179</v>
      </c>
      <c r="N65" s="344"/>
      <c r="O65" s="275"/>
      <c r="P65" s="308" t="n">
        <v>25</v>
      </c>
      <c r="Q65" s="345" t="s">
        <v>101</v>
      </c>
      <c r="R65" s="346" t="n">
        <v>47.15</v>
      </c>
      <c r="S65" s="345" t="s">
        <v>180</v>
      </c>
      <c r="T65" s="78" t="s">
        <v>77</v>
      </c>
      <c r="U65" s="308"/>
      <c r="V65" s="308" t="s">
        <v>150</v>
      </c>
      <c r="W65" s="279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</row>
    <row r="66" customFormat="false" ht="11.85" hidden="false" customHeight="true" outlineLevel="0" collapsed="false">
      <c r="L66" s="277" t="s">
        <v>11</v>
      </c>
      <c r="M66" s="320" t="s">
        <v>153</v>
      </c>
      <c r="N66" s="333"/>
      <c r="O66" s="320" t="s">
        <v>154</v>
      </c>
      <c r="P66" s="320" t="n">
        <v>25</v>
      </c>
      <c r="Q66" s="321" t="s">
        <v>41</v>
      </c>
      <c r="R66" s="322" t="n">
        <v>39.1</v>
      </c>
      <c r="S66" s="321" t="s">
        <v>155</v>
      </c>
      <c r="T66" s="78" t="s">
        <v>77</v>
      </c>
      <c r="U66" s="320"/>
      <c r="V66" s="320" t="s">
        <v>150</v>
      </c>
      <c r="W66" s="320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</row>
    <row r="67" customFormat="false" ht="11.85" hidden="false" customHeight="true" outlineLevel="0" collapsed="false">
      <c r="A67" s="320" t="s">
        <v>72</v>
      </c>
      <c r="B67" s="320" t="s">
        <v>63</v>
      </c>
      <c r="C67" s="321" t="s">
        <v>127</v>
      </c>
      <c r="D67" s="322" t="n">
        <v>385</v>
      </c>
      <c r="E67" s="321" t="s">
        <v>41</v>
      </c>
      <c r="F67" s="321" t="s">
        <v>42</v>
      </c>
      <c r="G67" s="320" t="s">
        <v>43</v>
      </c>
      <c r="H67" s="320" t="n">
        <v>25</v>
      </c>
      <c r="I67" s="320"/>
      <c r="J67" s="333"/>
      <c r="K67" s="323" t="s">
        <v>128</v>
      </c>
      <c r="L67" s="321" t="s">
        <v>11</v>
      </c>
      <c r="M67" s="320" t="s">
        <v>128</v>
      </c>
      <c r="N67" s="333"/>
      <c r="O67" s="320"/>
      <c r="P67" s="320" t="n">
        <v>25</v>
      </c>
      <c r="Q67" s="321" t="s">
        <v>41</v>
      </c>
      <c r="R67" s="322" t="n">
        <v>45</v>
      </c>
      <c r="S67" s="321" t="s">
        <v>129</v>
      </c>
      <c r="T67" s="78" t="s">
        <v>77</v>
      </c>
      <c r="U67" s="320"/>
      <c r="V67" s="320" t="s">
        <v>150</v>
      </c>
      <c r="W67" s="320"/>
      <c r="X67" s="320"/>
      <c r="Y67" s="320"/>
      <c r="Z67" s="320"/>
      <c r="AA67" s="320"/>
      <c r="AB67" s="320"/>
      <c r="AC67" s="320"/>
      <c r="AD67" s="320"/>
      <c r="AE67" s="320"/>
      <c r="AF67" s="320"/>
      <c r="AG67" s="320"/>
      <c r="AH67" s="320"/>
      <c r="AI67" s="320"/>
      <c r="AJ67" s="320"/>
    </row>
    <row r="68" customFormat="false" ht="11.85" hidden="false" customHeight="true" outlineLevel="0" collapsed="false">
      <c r="A68" s="87"/>
      <c r="B68" s="87"/>
      <c r="C68" s="87"/>
      <c r="D68" s="87"/>
      <c r="E68" s="87"/>
      <c r="F68" s="87"/>
      <c r="G68" s="87"/>
      <c r="H68" s="87"/>
      <c r="I68" s="87"/>
      <c r="J68" s="87"/>
      <c r="K68" s="87"/>
      <c r="L68" s="321" t="s">
        <v>11</v>
      </c>
      <c r="M68" s="320" t="s">
        <v>130</v>
      </c>
      <c r="N68" s="333"/>
      <c r="O68" s="320" t="s">
        <v>131</v>
      </c>
      <c r="P68" s="320" t="n">
        <v>25</v>
      </c>
      <c r="Q68" s="321" t="s">
        <v>41</v>
      </c>
      <c r="R68" s="322" t="n">
        <v>87.5</v>
      </c>
      <c r="S68" s="321" t="s">
        <v>132</v>
      </c>
      <c r="T68" s="78" t="s">
        <v>77</v>
      </c>
      <c r="U68" s="320"/>
      <c r="V68" s="320" t="s">
        <v>150</v>
      </c>
      <c r="W68" s="1"/>
      <c r="X68" s="1"/>
      <c r="Y68" s="280"/>
      <c r="Z68" s="280"/>
      <c r="AA68" s="280"/>
      <c r="AB68" s="280"/>
      <c r="AC68" s="280"/>
      <c r="AD68" s="280"/>
      <c r="AE68" s="280"/>
      <c r="AF68" s="280"/>
      <c r="AG68" s="280"/>
      <c r="AH68" s="280"/>
      <c r="AI68" s="280"/>
      <c r="AJ68" s="280"/>
    </row>
    <row r="69" customFormat="false" ht="11.85" hidden="false" customHeight="true" outlineLevel="0" collapsed="false">
      <c r="A69" s="90"/>
      <c r="B69" s="90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347"/>
      <c r="U69" s="90"/>
      <c r="V69" s="90"/>
      <c r="W69" s="90"/>
      <c r="X69" s="90"/>
    </row>
    <row r="70" customFormat="false" ht="11.85" hidden="false" customHeight="true" outlineLevel="0" collapsed="false">
      <c r="A70" s="1" t="s">
        <v>38</v>
      </c>
      <c r="B70" s="280" t="s">
        <v>63</v>
      </c>
      <c r="C70" s="274" t="s">
        <v>142</v>
      </c>
      <c r="D70" s="341" t="n">
        <v>38.6</v>
      </c>
      <c r="E70" s="274" t="s">
        <v>41</v>
      </c>
      <c r="F70" s="274" t="s">
        <v>42</v>
      </c>
      <c r="G70" s="280" t="s">
        <v>43</v>
      </c>
      <c r="H70" s="280" t="n">
        <v>25</v>
      </c>
      <c r="I70" s="281" t="s">
        <v>288</v>
      </c>
      <c r="J70" s="342" t="s">
        <v>9</v>
      </c>
      <c r="K70" s="343" t="s">
        <v>143</v>
      </c>
      <c r="L70" s="274" t="s">
        <v>11</v>
      </c>
      <c r="M70" s="172" t="s">
        <v>179</v>
      </c>
      <c r="N70" s="178" t="s">
        <v>9</v>
      </c>
      <c r="O70" s="82" t="s">
        <v>289</v>
      </c>
      <c r="P70" s="172" t="n">
        <v>25</v>
      </c>
      <c r="Q70" s="167" t="s">
        <v>101</v>
      </c>
      <c r="R70" s="176" t="n">
        <v>47.15</v>
      </c>
      <c r="S70" s="167" t="s">
        <v>180</v>
      </c>
      <c r="T70" s="80" t="n">
        <v>39159</v>
      </c>
      <c r="U70" s="172"/>
      <c r="V70" s="172" t="s">
        <v>57</v>
      </c>
      <c r="W70" s="279"/>
      <c r="X70" s="280"/>
      <c r="Y70" s="280"/>
      <c r="Z70" s="280"/>
      <c r="AA70" s="280"/>
      <c r="AB70" s="280"/>
      <c r="AC70" s="280"/>
      <c r="AD70" s="280"/>
      <c r="AE70" s="280"/>
      <c r="AF70" s="280"/>
      <c r="AG70" s="280"/>
      <c r="AH70" s="280"/>
      <c r="AI70" s="280"/>
      <c r="AJ70" s="280"/>
    </row>
    <row r="71" customFormat="false" ht="11.85" hidden="false" customHeight="true" outlineLevel="0" collapsed="false">
      <c r="A71" s="1" t="s">
        <v>38</v>
      </c>
      <c r="B71" s="222" t="s">
        <v>63</v>
      </c>
      <c r="C71" s="72" t="s">
        <v>133</v>
      </c>
      <c r="D71" s="211" t="n">
        <v>353</v>
      </c>
      <c r="E71" s="72" t="s">
        <v>41</v>
      </c>
      <c r="F71" s="72" t="s">
        <v>42</v>
      </c>
      <c r="G71" s="222" t="s">
        <v>43</v>
      </c>
      <c r="H71" s="222" t="n">
        <v>25</v>
      </c>
      <c r="I71" s="281" t="s">
        <v>290</v>
      </c>
      <c r="J71" s="226" t="s">
        <v>9</v>
      </c>
      <c r="K71" s="273" t="s">
        <v>134</v>
      </c>
      <c r="L71" s="274" t="s">
        <v>11</v>
      </c>
      <c r="M71" s="222" t="s">
        <v>184</v>
      </c>
      <c r="N71" s="226" t="s">
        <v>9</v>
      </c>
      <c r="O71" s="329" t="s">
        <v>291</v>
      </c>
      <c r="P71" s="222" t="n">
        <v>25</v>
      </c>
      <c r="Q71" s="72" t="s">
        <v>41</v>
      </c>
      <c r="R71" s="211" t="n">
        <v>311</v>
      </c>
      <c r="S71" s="72" t="s">
        <v>185</v>
      </c>
      <c r="T71" s="70" t="s">
        <v>292</v>
      </c>
      <c r="U71" s="222"/>
      <c r="V71" s="222" t="s">
        <v>57</v>
      </c>
      <c r="W71" s="279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</row>
    <row r="72" customFormat="false" ht="11.85" hidden="false" customHeight="true" outlineLevel="0" collapsed="false">
      <c r="A72" s="1" t="s">
        <v>38</v>
      </c>
      <c r="B72" s="222" t="s">
        <v>275</v>
      </c>
      <c r="C72" s="64" t="s">
        <v>50</v>
      </c>
      <c r="D72" s="65" t="n">
        <v>0</v>
      </c>
      <c r="E72" s="64" t="s">
        <v>51</v>
      </c>
      <c r="F72" s="64" t="s">
        <v>42</v>
      </c>
      <c r="G72" s="1" t="s">
        <v>43</v>
      </c>
      <c r="H72" s="75" t="n">
        <v>1</v>
      </c>
      <c r="I72" s="5" t="s">
        <v>293</v>
      </c>
      <c r="J72" s="67" t="s">
        <v>9</v>
      </c>
      <c r="K72" s="5" t="s">
        <v>53</v>
      </c>
      <c r="L72" s="348" t="s">
        <v>70</v>
      </c>
      <c r="M72" s="1" t="s">
        <v>148</v>
      </c>
      <c r="N72" s="76" t="s">
        <v>9</v>
      </c>
      <c r="O72" s="82" t="s">
        <v>278</v>
      </c>
      <c r="P72" s="78" t="n">
        <v>1</v>
      </c>
      <c r="Q72" s="64" t="s">
        <v>41</v>
      </c>
      <c r="R72" s="65" t="n">
        <v>24.73</v>
      </c>
      <c r="S72" s="64" t="s">
        <v>178</v>
      </c>
      <c r="T72" s="77" t="s">
        <v>259</v>
      </c>
      <c r="U72" s="1"/>
      <c r="V72" s="1" t="s">
        <v>57</v>
      </c>
      <c r="W72" s="279"/>
      <c r="X72" s="222" t="s">
        <v>44</v>
      </c>
      <c r="Y72" s="0" t="n">
        <v>146517.1</v>
      </c>
      <c r="Z72" s="222" t="s">
        <v>294</v>
      </c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</row>
    <row r="73" customFormat="false" ht="11.85" hidden="false" customHeight="true" outlineLevel="0" collapsed="false">
      <c r="A73" s="1" t="s">
        <v>38</v>
      </c>
      <c r="B73" s="222" t="s">
        <v>63</v>
      </c>
      <c r="C73" s="72" t="s">
        <v>135</v>
      </c>
      <c r="D73" s="211" t="n">
        <v>250</v>
      </c>
      <c r="E73" s="72" t="s">
        <v>41</v>
      </c>
      <c r="F73" s="72" t="s">
        <v>42</v>
      </c>
      <c r="G73" s="222" t="s">
        <v>43</v>
      </c>
      <c r="H73" s="222" t="n">
        <v>25</v>
      </c>
      <c r="I73" s="273" t="s">
        <v>295</v>
      </c>
      <c r="J73" s="226" t="s">
        <v>9</v>
      </c>
      <c r="K73" s="273" t="s">
        <v>134</v>
      </c>
      <c r="L73" s="274" t="s">
        <v>11</v>
      </c>
      <c r="M73" s="82" t="s">
        <v>182</v>
      </c>
      <c r="N73" s="76" t="s">
        <v>9</v>
      </c>
      <c r="O73" s="82" t="s">
        <v>245</v>
      </c>
      <c r="P73" s="164" t="n">
        <v>25</v>
      </c>
      <c r="Q73" s="72" t="s">
        <v>286</v>
      </c>
      <c r="R73" s="65" t="n">
        <v>0</v>
      </c>
      <c r="S73" s="167" t="s">
        <v>296</v>
      </c>
      <c r="T73" s="80" t="n">
        <v>39224</v>
      </c>
      <c r="U73" s="172"/>
      <c r="V73" s="1" t="s">
        <v>57</v>
      </c>
      <c r="W73" s="279"/>
      <c r="X73" s="280"/>
      <c r="Y73" s="280"/>
      <c r="Z73" s="280"/>
      <c r="AA73" s="280"/>
      <c r="AB73" s="280"/>
      <c r="AC73" s="280"/>
      <c r="AD73" s="280"/>
      <c r="AE73" s="280"/>
      <c r="AF73" s="280"/>
      <c r="AG73" s="280"/>
      <c r="AH73" s="280"/>
      <c r="AI73" s="280"/>
      <c r="AJ73" s="280"/>
    </row>
    <row r="74" customFormat="false" ht="11.85" hidden="false" customHeight="true" outlineLevel="0" collapsed="false">
      <c r="A74" s="1" t="s">
        <v>38</v>
      </c>
      <c r="B74" s="222" t="s">
        <v>275</v>
      </c>
      <c r="C74" s="72" t="s">
        <v>297</v>
      </c>
      <c r="D74" s="211" t="n">
        <v>31.5</v>
      </c>
      <c r="E74" s="72" t="s">
        <v>286</v>
      </c>
      <c r="F74" s="72" t="s">
        <v>42</v>
      </c>
      <c r="G74" s="222" t="s">
        <v>43</v>
      </c>
      <c r="H74" s="1" t="n">
        <v>100</v>
      </c>
      <c r="I74" s="205" t="s">
        <v>298</v>
      </c>
      <c r="J74" s="6" t="s">
        <v>9</v>
      </c>
      <c r="K74" s="205" t="s">
        <v>158</v>
      </c>
      <c r="L74" s="348" t="s">
        <v>69</v>
      </c>
      <c r="M74" s="82" t="s">
        <v>182</v>
      </c>
      <c r="N74" s="76" t="s">
        <v>9</v>
      </c>
      <c r="O74" s="82" t="s">
        <v>245</v>
      </c>
      <c r="P74" s="164" t="n">
        <v>100</v>
      </c>
      <c r="Q74" s="72" t="s">
        <v>286</v>
      </c>
      <c r="R74" s="65" t="n">
        <v>0</v>
      </c>
      <c r="S74" s="167" t="s">
        <v>296</v>
      </c>
      <c r="T74" s="80" t="n">
        <v>39138</v>
      </c>
      <c r="U74" s="164"/>
      <c r="V74" s="164" t="s">
        <v>57</v>
      </c>
      <c r="W74" s="1"/>
      <c r="X74" s="222" t="s">
        <v>44</v>
      </c>
      <c r="Y74" s="0" t="n">
        <v>146517.1</v>
      </c>
      <c r="Z74" s="222" t="s">
        <v>294</v>
      </c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customFormat="false" ht="11.85" hidden="false" customHeight="true" outlineLevel="0" collapsed="false">
      <c r="A75" s="1" t="s">
        <v>38</v>
      </c>
      <c r="B75" s="222" t="s">
        <v>63</v>
      </c>
      <c r="C75" s="72" t="s">
        <v>136</v>
      </c>
      <c r="D75" s="211" t="n">
        <v>59</v>
      </c>
      <c r="E75" s="72" t="s">
        <v>41</v>
      </c>
      <c r="F75" s="72" t="s">
        <v>42</v>
      </c>
      <c r="G75" s="222" t="s">
        <v>43</v>
      </c>
      <c r="H75" s="222" t="n">
        <v>25</v>
      </c>
      <c r="I75" s="205" t="s">
        <v>299</v>
      </c>
      <c r="J75" s="226" t="s">
        <v>9</v>
      </c>
      <c r="K75" s="273" t="s">
        <v>134</v>
      </c>
      <c r="L75" s="274" t="s">
        <v>11</v>
      </c>
      <c r="M75" s="82" t="s">
        <v>182</v>
      </c>
      <c r="N75" s="76" t="s">
        <v>9</v>
      </c>
      <c r="O75" s="82" t="s">
        <v>245</v>
      </c>
      <c r="P75" s="164" t="n">
        <v>25</v>
      </c>
      <c r="Q75" s="72" t="s">
        <v>286</v>
      </c>
      <c r="R75" s="65" t="n">
        <v>0</v>
      </c>
      <c r="S75" s="167" t="s">
        <v>296</v>
      </c>
      <c r="T75" s="80" t="n">
        <v>39177</v>
      </c>
      <c r="U75" s="87"/>
      <c r="V75" s="172" t="s">
        <v>57</v>
      </c>
      <c r="W75" s="1"/>
      <c r="X75" s="1"/>
      <c r="Y75" s="280"/>
      <c r="Z75" s="280"/>
      <c r="AA75" s="280"/>
      <c r="AB75" s="280"/>
      <c r="AC75" s="280"/>
      <c r="AD75" s="280"/>
      <c r="AE75" s="280"/>
      <c r="AF75" s="280"/>
      <c r="AG75" s="280"/>
      <c r="AH75" s="280"/>
      <c r="AI75" s="280"/>
      <c r="AJ75" s="280"/>
    </row>
    <row r="76" customFormat="false" ht="11.85" hidden="false" customHeight="true" outlineLevel="0" collapsed="false">
      <c r="A76" s="290"/>
      <c r="B76" s="290"/>
      <c r="C76" s="291"/>
      <c r="D76" s="292"/>
      <c r="E76" s="291"/>
      <c r="F76" s="291"/>
      <c r="G76" s="290"/>
      <c r="H76" s="290" t="n">
        <v>25</v>
      </c>
      <c r="I76" s="290"/>
      <c r="J76" s="293"/>
      <c r="K76" s="294" t="s">
        <v>300</v>
      </c>
      <c r="L76" s="295" t="s">
        <v>11</v>
      </c>
      <c r="M76" s="296" t="s">
        <v>148</v>
      </c>
      <c r="N76" s="349"/>
      <c r="O76" s="296"/>
      <c r="P76" s="296" t="n">
        <v>25</v>
      </c>
      <c r="Q76" s="295" t="s">
        <v>41</v>
      </c>
      <c r="R76" s="299" t="n">
        <v>24.73</v>
      </c>
      <c r="S76" s="295" t="s">
        <v>178</v>
      </c>
      <c r="T76" s="300"/>
      <c r="U76" s="296"/>
      <c r="V76" s="296" t="s">
        <v>150</v>
      </c>
      <c r="W76" s="290"/>
      <c r="X76" s="290"/>
      <c r="Y76" s="290"/>
      <c r="Z76" s="290"/>
      <c r="AA76" s="290"/>
      <c r="AB76" s="290"/>
      <c r="AC76" s="290"/>
      <c r="AD76" s="290"/>
      <c r="AE76" s="290"/>
      <c r="AF76" s="290"/>
      <c r="AG76" s="290"/>
      <c r="AH76" s="290"/>
      <c r="AI76" s="290"/>
      <c r="AJ76" s="290" t="s">
        <v>63</v>
      </c>
    </row>
    <row r="77" customFormat="false" ht="11.85" hidden="false" customHeight="true" outlineLevel="0" collapsed="false">
      <c r="A77" s="290"/>
      <c r="B77" s="290"/>
      <c r="C77" s="291"/>
      <c r="D77" s="292"/>
      <c r="E77" s="291"/>
      <c r="F77" s="291"/>
      <c r="G77" s="290"/>
      <c r="H77" s="290" t="n">
        <v>25</v>
      </c>
      <c r="I77" s="290"/>
      <c r="J77" s="293"/>
      <c r="K77" s="294" t="s">
        <v>300</v>
      </c>
      <c r="L77" s="295" t="s">
        <v>11</v>
      </c>
      <c r="M77" s="296" t="s">
        <v>148</v>
      </c>
      <c r="N77" s="349"/>
      <c r="O77" s="296"/>
      <c r="P77" s="296" t="n">
        <v>25</v>
      </c>
      <c r="Q77" s="295" t="s">
        <v>41</v>
      </c>
      <c r="R77" s="299" t="n">
        <v>24.73</v>
      </c>
      <c r="S77" s="295" t="s">
        <v>178</v>
      </c>
      <c r="T77" s="300"/>
      <c r="U77" s="296"/>
      <c r="V77" s="296" t="s">
        <v>150</v>
      </c>
      <c r="W77" s="290"/>
      <c r="X77" s="290"/>
      <c r="Y77" s="290"/>
      <c r="Z77" s="290"/>
      <c r="AA77" s="290"/>
      <c r="AB77" s="290"/>
      <c r="AC77" s="290"/>
      <c r="AD77" s="290"/>
      <c r="AE77" s="290"/>
      <c r="AF77" s="290"/>
      <c r="AG77" s="290"/>
      <c r="AH77" s="290"/>
      <c r="AI77" s="290"/>
      <c r="AJ77" s="290" t="s">
        <v>63</v>
      </c>
    </row>
    <row r="78" customFormat="false" ht="11.85" hidden="false" customHeight="true" outlineLevel="0" collapsed="false">
      <c r="A78" s="290"/>
      <c r="B78" s="290"/>
      <c r="C78" s="291"/>
      <c r="D78" s="292"/>
      <c r="E78" s="291"/>
      <c r="F78" s="291"/>
      <c r="G78" s="290"/>
      <c r="H78" s="290" t="n">
        <v>25</v>
      </c>
      <c r="I78" s="290"/>
      <c r="J78" s="293"/>
      <c r="K78" s="294" t="s">
        <v>300</v>
      </c>
      <c r="L78" s="295" t="s">
        <v>11</v>
      </c>
      <c r="M78" s="296" t="s">
        <v>148</v>
      </c>
      <c r="N78" s="349"/>
      <c r="O78" s="296"/>
      <c r="P78" s="296" t="n">
        <v>25</v>
      </c>
      <c r="Q78" s="295" t="s">
        <v>41</v>
      </c>
      <c r="R78" s="299" t="n">
        <v>24.73</v>
      </c>
      <c r="S78" s="295" t="s">
        <v>178</v>
      </c>
      <c r="T78" s="300"/>
      <c r="U78" s="296"/>
      <c r="V78" s="296" t="s">
        <v>150</v>
      </c>
      <c r="W78" s="290"/>
      <c r="X78" s="290"/>
      <c r="Y78" s="290"/>
      <c r="Z78" s="290"/>
      <c r="AA78" s="290"/>
      <c r="AB78" s="290"/>
      <c r="AC78" s="290"/>
      <c r="AD78" s="290"/>
      <c r="AE78" s="290"/>
      <c r="AF78" s="290"/>
      <c r="AG78" s="290"/>
      <c r="AH78" s="290"/>
      <c r="AI78" s="290"/>
      <c r="AJ78" s="290" t="s">
        <v>63</v>
      </c>
    </row>
    <row r="79" customFormat="false" ht="11.85" hidden="false" customHeight="true" outlineLevel="0" collapsed="false">
      <c r="A79" s="290"/>
      <c r="B79" s="290"/>
      <c r="C79" s="291"/>
      <c r="D79" s="292"/>
      <c r="E79" s="291"/>
      <c r="F79" s="291"/>
      <c r="G79" s="290"/>
      <c r="H79" s="290" t="n">
        <v>25</v>
      </c>
      <c r="I79" s="290"/>
      <c r="J79" s="293"/>
      <c r="K79" s="294" t="s">
        <v>300</v>
      </c>
      <c r="L79" s="295" t="s">
        <v>11</v>
      </c>
      <c r="M79" s="296" t="s">
        <v>148</v>
      </c>
      <c r="N79" s="349"/>
      <c r="O79" s="296"/>
      <c r="P79" s="296" t="n">
        <v>25</v>
      </c>
      <c r="Q79" s="295" t="s">
        <v>41</v>
      </c>
      <c r="R79" s="299" t="n">
        <v>24.73</v>
      </c>
      <c r="S79" s="295" t="s">
        <v>178</v>
      </c>
      <c r="T79" s="300"/>
      <c r="U79" s="296"/>
      <c r="V79" s="296" t="s">
        <v>150</v>
      </c>
      <c r="W79" s="290"/>
      <c r="X79" s="290"/>
      <c r="Y79" s="290"/>
      <c r="Z79" s="290"/>
      <c r="AA79" s="290"/>
      <c r="AB79" s="290"/>
      <c r="AC79" s="290"/>
      <c r="AD79" s="290"/>
      <c r="AE79" s="290"/>
      <c r="AF79" s="290"/>
      <c r="AG79" s="290"/>
      <c r="AH79" s="290"/>
      <c r="AI79" s="290"/>
      <c r="AJ79" s="290" t="s">
        <v>63</v>
      </c>
    </row>
    <row r="80" customFormat="false" ht="11.85" hidden="false" customHeight="true" outlineLevel="0" collapsed="false">
      <c r="A80" s="290"/>
      <c r="B80" s="290"/>
      <c r="C80" s="291"/>
      <c r="D80" s="292"/>
      <c r="E80" s="291"/>
      <c r="F80" s="291"/>
      <c r="G80" s="290"/>
      <c r="H80" s="290" t="n">
        <v>25</v>
      </c>
      <c r="I80" s="290"/>
      <c r="J80" s="293"/>
      <c r="K80" s="294" t="s">
        <v>300</v>
      </c>
      <c r="L80" s="295" t="s">
        <v>11</v>
      </c>
      <c r="M80" s="296" t="s">
        <v>148</v>
      </c>
      <c r="N80" s="349"/>
      <c r="O80" s="296"/>
      <c r="P80" s="296" t="n">
        <v>25</v>
      </c>
      <c r="Q80" s="295" t="s">
        <v>41</v>
      </c>
      <c r="R80" s="299" t="n">
        <v>24.73</v>
      </c>
      <c r="S80" s="295" t="s">
        <v>178</v>
      </c>
      <c r="T80" s="300"/>
      <c r="U80" s="296"/>
      <c r="V80" s="296" t="s">
        <v>150</v>
      </c>
      <c r="W80" s="290"/>
      <c r="X80" s="290"/>
      <c r="Y80" s="290"/>
      <c r="Z80" s="290"/>
      <c r="AA80" s="290"/>
      <c r="AB80" s="290"/>
      <c r="AC80" s="290"/>
      <c r="AD80" s="290"/>
      <c r="AE80" s="290"/>
      <c r="AF80" s="290"/>
      <c r="AG80" s="290"/>
      <c r="AH80" s="290"/>
      <c r="AI80" s="290"/>
      <c r="AJ80" s="290" t="s">
        <v>63</v>
      </c>
    </row>
    <row r="81" customFormat="false" ht="11.85" hidden="false" customHeight="true" outlineLevel="0" collapsed="false">
      <c r="A81" s="290"/>
      <c r="B81" s="290"/>
      <c r="C81" s="291"/>
      <c r="D81" s="292"/>
      <c r="E81" s="291"/>
      <c r="F81" s="291"/>
      <c r="G81" s="290"/>
      <c r="H81" s="290" t="n">
        <v>25</v>
      </c>
      <c r="I81" s="290"/>
      <c r="J81" s="293"/>
      <c r="K81" s="294" t="s">
        <v>300</v>
      </c>
      <c r="L81" s="295" t="s">
        <v>11</v>
      </c>
      <c r="M81" s="296" t="s">
        <v>148</v>
      </c>
      <c r="N81" s="349"/>
      <c r="O81" s="296"/>
      <c r="P81" s="296" t="n">
        <v>25</v>
      </c>
      <c r="Q81" s="295" t="s">
        <v>41</v>
      </c>
      <c r="R81" s="299" t="n">
        <v>24.73</v>
      </c>
      <c r="S81" s="295" t="s">
        <v>178</v>
      </c>
      <c r="T81" s="300"/>
      <c r="U81" s="296"/>
      <c r="V81" s="296" t="s">
        <v>150</v>
      </c>
      <c r="W81" s="290"/>
      <c r="X81" s="290"/>
      <c r="Y81" s="290"/>
      <c r="Z81" s="290"/>
      <c r="AA81" s="290"/>
      <c r="AB81" s="290"/>
      <c r="AC81" s="290"/>
      <c r="AD81" s="290"/>
      <c r="AE81" s="290"/>
      <c r="AF81" s="290"/>
      <c r="AG81" s="290"/>
      <c r="AH81" s="290"/>
      <c r="AI81" s="290"/>
      <c r="AJ81" s="290" t="s">
        <v>63</v>
      </c>
    </row>
    <row r="82" customFormat="false" ht="11.85" hidden="false" customHeight="true" outlineLevel="0" collapsed="false">
      <c r="L82" s="64"/>
    </row>
    <row r="83" customFormat="false" ht="18" hidden="false" customHeight="true" outlineLevel="0" collapsed="false">
      <c r="A83" s="240"/>
      <c r="B83" s="240"/>
      <c r="C83" s="240"/>
      <c r="D83" s="240"/>
      <c r="E83" s="240"/>
      <c r="F83" s="240"/>
      <c r="G83" s="240"/>
      <c r="H83" s="240" t="n">
        <f aca="false">SUM(H70:H82)</f>
        <v>351</v>
      </c>
      <c r="I83" s="240"/>
      <c r="J83" s="240"/>
      <c r="K83" s="240"/>
      <c r="L83" s="240"/>
      <c r="M83" s="240" t="n">
        <f aca="false">H83-P83</f>
        <v>0</v>
      </c>
      <c r="N83" s="240"/>
      <c r="O83" s="240"/>
      <c r="P83" s="240" t="n">
        <f aca="false">SUM(P70:P82)</f>
        <v>351</v>
      </c>
      <c r="Q83" s="240"/>
      <c r="R83" s="240"/>
      <c r="S83" s="240"/>
      <c r="T83" s="240"/>
      <c r="U83" s="240"/>
      <c r="V83" s="240"/>
      <c r="W83" s="240"/>
      <c r="X83" s="240"/>
    </row>
    <row r="84" customFormat="false" ht="11.85" hidden="false" customHeight="true" outlineLevel="0" collapsed="false">
      <c r="B84" s="182" t="s">
        <v>186</v>
      </c>
      <c r="C84" s="287" t="s">
        <v>62</v>
      </c>
    </row>
    <row r="85" customFormat="false" ht="11.85" hidden="true" customHeight="true" outlineLevel="0" collapsed="false">
      <c r="A85" s="32" t="s">
        <v>38</v>
      </c>
      <c r="B85" s="32" t="s">
        <v>63</v>
      </c>
      <c r="C85" s="28"/>
      <c r="D85" s="33" t="n">
        <v>0</v>
      </c>
      <c r="E85" s="26" t="s">
        <v>187</v>
      </c>
      <c r="F85" s="99" t="s">
        <v>47</v>
      </c>
      <c r="G85" s="32" t="s">
        <v>43</v>
      </c>
      <c r="H85" s="95" t="n">
        <v>0</v>
      </c>
      <c r="I85" s="96" t="s">
        <v>65</v>
      </c>
      <c r="J85" s="97"/>
      <c r="K85" s="98" t="s">
        <v>44</v>
      </c>
      <c r="L85" s="99" t="s">
        <v>66</v>
      </c>
      <c r="M85" s="37"/>
      <c r="N85" s="32"/>
      <c r="O85" s="100"/>
      <c r="P85" s="37"/>
      <c r="Q85" s="28"/>
      <c r="R85" s="33"/>
      <c r="S85" s="101"/>
      <c r="T85" s="28"/>
      <c r="U85" s="97"/>
      <c r="V85" s="97"/>
      <c r="W85" s="97"/>
      <c r="X85" s="97"/>
      <c r="Y85" s="100"/>
      <c r="Z85" s="102"/>
      <c r="AA85" s="103"/>
    </row>
    <row r="86" customFormat="false" ht="11.85" hidden="true" customHeight="true" outlineLevel="0" collapsed="false">
      <c r="A86" s="32" t="s">
        <v>38</v>
      </c>
      <c r="B86" s="32" t="s">
        <v>63</v>
      </c>
      <c r="C86" s="28"/>
      <c r="D86" s="33" t="n">
        <v>0</v>
      </c>
      <c r="E86" s="26" t="s">
        <v>187</v>
      </c>
      <c r="F86" s="99" t="s">
        <v>47</v>
      </c>
      <c r="G86" s="32" t="s">
        <v>43</v>
      </c>
      <c r="H86" s="95" t="n">
        <v>0</v>
      </c>
      <c r="I86" s="96" t="s">
        <v>65</v>
      </c>
      <c r="J86" s="97"/>
      <c r="K86" s="98" t="s">
        <v>44</v>
      </c>
      <c r="L86" s="99" t="s">
        <v>67</v>
      </c>
      <c r="M86" s="37"/>
      <c r="N86" s="32"/>
      <c r="O86" s="100"/>
      <c r="P86" s="37"/>
      <c r="Q86" s="28"/>
      <c r="R86" s="33"/>
      <c r="S86" s="101"/>
      <c r="T86" s="28"/>
      <c r="U86" s="97"/>
      <c r="V86" s="97"/>
      <c r="W86" s="97"/>
      <c r="X86" s="97"/>
      <c r="Y86" s="100"/>
      <c r="Z86" s="102"/>
      <c r="AA86" s="103"/>
    </row>
    <row r="87" customFormat="false" ht="11.85" hidden="true" customHeight="true" outlineLevel="0" collapsed="false">
      <c r="A87" s="32" t="s">
        <v>38</v>
      </c>
      <c r="B87" s="32" t="s">
        <v>63</v>
      </c>
      <c r="C87" s="28"/>
      <c r="D87" s="33" t="n">
        <v>0</v>
      </c>
      <c r="E87" s="26" t="s">
        <v>187</v>
      </c>
      <c r="F87" s="99" t="s">
        <v>47</v>
      </c>
      <c r="G87" s="32" t="s">
        <v>43</v>
      </c>
      <c r="H87" s="95" t="n">
        <v>0</v>
      </c>
      <c r="I87" s="104" t="s">
        <v>68</v>
      </c>
      <c r="J87" s="97"/>
      <c r="K87" s="98" t="s">
        <v>44</v>
      </c>
      <c r="L87" s="99" t="s">
        <v>69</v>
      </c>
      <c r="M87" s="37"/>
      <c r="N87" s="32"/>
      <c r="O87" s="100"/>
      <c r="P87" s="37"/>
      <c r="Q87" s="28"/>
      <c r="R87" s="33"/>
      <c r="S87" s="101"/>
      <c r="T87" s="28"/>
      <c r="U87" s="97"/>
      <c r="V87" s="97"/>
      <c r="W87" s="97"/>
      <c r="X87" s="97"/>
      <c r="Y87" s="100"/>
      <c r="Z87" s="102"/>
      <c r="AA87" s="103"/>
    </row>
    <row r="88" customFormat="false" ht="11.85" hidden="true" customHeight="true" outlineLevel="0" collapsed="false">
      <c r="A88" s="32" t="s">
        <v>38</v>
      </c>
      <c r="B88" s="32" t="s">
        <v>63</v>
      </c>
      <c r="C88" s="28"/>
      <c r="D88" s="33" t="n">
        <v>0</v>
      </c>
      <c r="E88" s="26" t="s">
        <v>187</v>
      </c>
      <c r="F88" s="99" t="s">
        <v>47</v>
      </c>
      <c r="G88" s="32" t="s">
        <v>43</v>
      </c>
      <c r="H88" s="95" t="n">
        <v>0</v>
      </c>
      <c r="I88" s="104" t="s">
        <v>68</v>
      </c>
      <c r="J88" s="97"/>
      <c r="K88" s="98" t="s">
        <v>44</v>
      </c>
      <c r="L88" s="99" t="s">
        <v>70</v>
      </c>
      <c r="M88" s="37"/>
      <c r="N88" s="32"/>
      <c r="O88" s="100"/>
      <c r="P88" s="37"/>
      <c r="Q88" s="28"/>
      <c r="R88" s="33"/>
      <c r="S88" s="101"/>
      <c r="T88" s="28"/>
      <c r="U88" s="97"/>
      <c r="V88" s="97"/>
      <c r="W88" s="97"/>
      <c r="X88" s="97"/>
      <c r="Y88" s="100"/>
      <c r="Z88" s="102"/>
      <c r="AA88" s="103"/>
    </row>
    <row r="89" customFormat="false" ht="11.85" hidden="true" customHeight="true" outlineLevel="0" collapsed="false">
      <c r="A89" s="32" t="s">
        <v>38</v>
      </c>
      <c r="B89" s="32" t="s">
        <v>63</v>
      </c>
      <c r="C89" s="28"/>
      <c r="D89" s="33" t="n">
        <v>0</v>
      </c>
      <c r="E89" s="26" t="s">
        <v>187</v>
      </c>
      <c r="F89" s="99" t="s">
        <v>47</v>
      </c>
      <c r="G89" s="32" t="s">
        <v>43</v>
      </c>
      <c r="H89" s="183" t="n">
        <v>0</v>
      </c>
      <c r="I89" s="184" t="s">
        <v>71</v>
      </c>
      <c r="J89" s="23"/>
      <c r="K89" s="25" t="s">
        <v>44</v>
      </c>
      <c r="L89" s="143" t="s">
        <v>11</v>
      </c>
      <c r="M89" s="185"/>
      <c r="N89" s="142"/>
      <c r="O89" s="22"/>
      <c r="P89" s="185"/>
      <c r="Q89" s="143"/>
      <c r="R89" s="152"/>
      <c r="S89" s="186"/>
      <c r="T89" s="143"/>
      <c r="U89" s="23"/>
      <c r="V89" s="23"/>
      <c r="W89" s="23"/>
      <c r="X89" s="23"/>
      <c r="Y89" s="22"/>
      <c r="Z89" s="187"/>
      <c r="AA89" s="103"/>
    </row>
    <row r="90" customFormat="false" ht="11.85" hidden="false" customHeight="true" outlineLevel="0" collapsed="false">
      <c r="A90" s="49"/>
      <c r="B90" s="49"/>
      <c r="C90" s="287" t="s">
        <v>62</v>
      </c>
      <c r="D90" s="49"/>
      <c r="E90" s="49"/>
      <c r="F90" s="49"/>
      <c r="G90" s="49"/>
      <c r="H90" s="49"/>
      <c r="I90" s="49"/>
      <c r="J90" s="49"/>
      <c r="K90" s="49"/>
      <c r="L90" s="51"/>
      <c r="M90" s="49"/>
      <c r="N90" s="49"/>
      <c r="O90" s="350"/>
      <c r="P90" s="50"/>
      <c r="Q90" s="351"/>
      <c r="R90" s="56"/>
      <c r="S90" s="352"/>
      <c r="T90" s="351"/>
      <c r="U90" s="49"/>
      <c r="V90" s="49"/>
      <c r="W90" s="49"/>
      <c r="X90" s="49"/>
      <c r="Y90" s="350"/>
      <c r="AC90" s="353"/>
    </row>
    <row r="91" customFormat="false" ht="11.85" hidden="false" customHeight="true" outlineLevel="0" collapsed="false">
      <c r="A91" s="275" t="s">
        <v>38</v>
      </c>
      <c r="B91" s="275" t="s">
        <v>63</v>
      </c>
      <c r="C91" s="321" t="s">
        <v>196</v>
      </c>
      <c r="D91" s="322" t="n">
        <v>42.5</v>
      </c>
      <c r="E91" s="321" t="s">
        <v>74</v>
      </c>
      <c r="F91" s="321" t="s">
        <v>47</v>
      </c>
      <c r="G91" s="320" t="s">
        <v>43</v>
      </c>
      <c r="H91" s="320" t="n">
        <v>25</v>
      </c>
      <c r="I91" s="323"/>
      <c r="J91" s="275"/>
      <c r="K91" s="323" t="s">
        <v>97</v>
      </c>
      <c r="L91" s="321" t="s">
        <v>11</v>
      </c>
      <c r="T91" s="78" t="s">
        <v>77</v>
      </c>
      <c r="V91" s="320" t="s">
        <v>150</v>
      </c>
    </row>
    <row r="92" customFormat="false" ht="11.85" hidden="false" customHeight="true" outlineLevel="0" collapsed="false">
      <c r="A92" s="320" t="s">
        <v>38</v>
      </c>
      <c r="B92" s="320" t="s">
        <v>63</v>
      </c>
      <c r="C92" s="321" t="s">
        <v>188</v>
      </c>
      <c r="D92" s="322" t="n">
        <v>19</v>
      </c>
      <c r="E92" s="321" t="s">
        <v>41</v>
      </c>
      <c r="F92" s="321" t="s">
        <v>47</v>
      </c>
      <c r="G92" s="320" t="s">
        <v>43</v>
      </c>
      <c r="H92" s="320" t="n">
        <v>25</v>
      </c>
      <c r="I92" s="323"/>
      <c r="J92" s="320"/>
      <c r="K92" s="323" t="s">
        <v>75</v>
      </c>
      <c r="L92" s="321" t="s">
        <v>11</v>
      </c>
      <c r="T92" s="78" t="s">
        <v>77</v>
      </c>
      <c r="V92" s="320" t="s">
        <v>150</v>
      </c>
      <c r="W92" s="222"/>
      <c r="X92" s="222"/>
      <c r="Y92" s="222"/>
      <c r="Z92" s="222"/>
      <c r="AA92" s="222"/>
      <c r="AB92" s="222"/>
      <c r="AC92" s="222"/>
      <c r="AD92" s="222"/>
      <c r="AE92" s="222"/>
      <c r="AF92" s="222"/>
      <c r="AG92" s="222"/>
      <c r="AH92" s="222"/>
      <c r="AI92" s="222"/>
      <c r="AJ92" s="222"/>
    </row>
    <row r="93" customFormat="false" ht="11.85" hidden="false" customHeight="true" outlineLevel="0" collapsed="false">
      <c r="A93" s="78" t="s">
        <v>227</v>
      </c>
      <c r="B93" s="275" t="s">
        <v>63</v>
      </c>
      <c r="C93" s="277" t="s">
        <v>106</v>
      </c>
      <c r="D93" s="278" t="n">
        <v>25</v>
      </c>
      <c r="E93" s="277" t="s">
        <v>41</v>
      </c>
      <c r="F93" s="277" t="s">
        <v>47</v>
      </c>
      <c r="G93" s="275" t="s">
        <v>43</v>
      </c>
      <c r="H93" s="275" t="n">
        <v>25</v>
      </c>
      <c r="I93" s="323"/>
      <c r="J93" s="275"/>
      <c r="K93" s="319" t="s">
        <v>96</v>
      </c>
      <c r="L93" s="321" t="s">
        <v>11</v>
      </c>
      <c r="M93" s="320" t="s">
        <v>96</v>
      </c>
      <c r="N93" s="320"/>
      <c r="O93" s="320"/>
      <c r="P93" s="320" t="n">
        <v>25</v>
      </c>
      <c r="Q93" s="321" t="s">
        <v>189</v>
      </c>
      <c r="R93" s="322" t="n">
        <v>26</v>
      </c>
      <c r="S93" s="321" t="s">
        <v>190</v>
      </c>
      <c r="T93" s="78" t="s">
        <v>77</v>
      </c>
      <c r="U93" s="320"/>
      <c r="V93" s="320" t="s">
        <v>150</v>
      </c>
      <c r="W93" s="320"/>
      <c r="X93" s="320"/>
    </row>
    <row r="94" customFormat="false" ht="11.85" hidden="false" customHeight="true" outlineLevel="0" collapsed="false">
      <c r="A94" s="275" t="s">
        <v>38</v>
      </c>
      <c r="B94" s="275" t="s">
        <v>63</v>
      </c>
      <c r="C94" s="277" t="s">
        <v>106</v>
      </c>
      <c r="D94" s="278" t="n">
        <v>25</v>
      </c>
      <c r="E94" s="277" t="s">
        <v>41</v>
      </c>
      <c r="F94" s="277" t="s">
        <v>47</v>
      </c>
      <c r="G94" s="275" t="s">
        <v>43</v>
      </c>
      <c r="H94" s="275" t="n">
        <v>25</v>
      </c>
      <c r="I94" s="323"/>
      <c r="J94" s="275"/>
      <c r="K94" s="319" t="s">
        <v>96</v>
      </c>
      <c r="L94" s="321" t="s">
        <v>11</v>
      </c>
      <c r="M94" s="320"/>
      <c r="N94" s="276"/>
      <c r="O94" s="275"/>
      <c r="P94" s="320"/>
      <c r="Q94" s="321"/>
      <c r="R94" s="322"/>
      <c r="S94" s="321"/>
      <c r="T94" s="78" t="s">
        <v>77</v>
      </c>
      <c r="U94" s="320"/>
      <c r="V94" s="320" t="s">
        <v>150</v>
      </c>
      <c r="W94" s="222"/>
      <c r="X94" s="222"/>
    </row>
    <row r="95" customFormat="false" ht="11.85" hidden="false" customHeight="true" outlineLevel="0" collapsed="false">
      <c r="A95" s="275" t="s">
        <v>38</v>
      </c>
      <c r="B95" s="275" t="s">
        <v>63</v>
      </c>
      <c r="C95" s="277" t="s">
        <v>106</v>
      </c>
      <c r="D95" s="278" t="n">
        <v>25</v>
      </c>
      <c r="E95" s="277" t="s">
        <v>41</v>
      </c>
      <c r="F95" s="277" t="s">
        <v>47</v>
      </c>
      <c r="G95" s="275" t="s">
        <v>43</v>
      </c>
      <c r="H95" s="320" t="n">
        <v>25</v>
      </c>
      <c r="I95" s="319"/>
      <c r="J95" s="275"/>
      <c r="K95" s="319" t="s">
        <v>96</v>
      </c>
      <c r="L95" s="321" t="s">
        <v>11</v>
      </c>
      <c r="M95" s="222"/>
      <c r="N95" s="222"/>
      <c r="O95" s="222"/>
      <c r="P95" s="222"/>
      <c r="Q95" s="222"/>
      <c r="R95" s="222"/>
      <c r="S95" s="222"/>
      <c r="T95" s="78" t="s">
        <v>77</v>
      </c>
      <c r="U95" s="222"/>
      <c r="V95" s="320" t="s">
        <v>150</v>
      </c>
      <c r="W95" s="222"/>
      <c r="X95" s="222"/>
    </row>
    <row r="96" customFormat="false" ht="11.85" hidden="false" customHeight="true" outlineLevel="0" collapsed="false">
      <c r="A96" s="275" t="s">
        <v>38</v>
      </c>
      <c r="B96" s="275" t="s">
        <v>63</v>
      </c>
      <c r="C96" s="277" t="s">
        <v>106</v>
      </c>
      <c r="D96" s="278" t="n">
        <v>25</v>
      </c>
      <c r="E96" s="277" t="s">
        <v>41</v>
      </c>
      <c r="F96" s="277" t="s">
        <v>47</v>
      </c>
      <c r="G96" s="275" t="s">
        <v>43</v>
      </c>
      <c r="H96" s="320" t="n">
        <v>25</v>
      </c>
      <c r="I96" s="319"/>
      <c r="J96" s="275"/>
      <c r="K96" s="319" t="s">
        <v>96</v>
      </c>
      <c r="L96" s="321" t="s">
        <v>11</v>
      </c>
      <c r="M96" s="222"/>
      <c r="N96" s="222"/>
      <c r="O96" s="222"/>
      <c r="P96" s="222"/>
      <c r="Q96" s="222"/>
      <c r="R96" s="222"/>
      <c r="S96" s="222"/>
      <c r="T96" s="78" t="s">
        <v>77</v>
      </c>
      <c r="U96" s="222"/>
      <c r="V96" s="320" t="s">
        <v>150</v>
      </c>
      <c r="W96" s="222"/>
      <c r="X96" s="222"/>
    </row>
    <row r="97" customFormat="false" ht="11.85" hidden="false" customHeight="true" outlineLevel="0" collapsed="false">
      <c r="A97" s="63"/>
      <c r="B97" s="63"/>
      <c r="C97" s="63"/>
      <c r="D97" s="63"/>
      <c r="E97" s="63"/>
      <c r="F97" s="63"/>
      <c r="G97" s="63"/>
      <c r="H97" s="63"/>
      <c r="I97" s="63"/>
      <c r="J97" s="63"/>
      <c r="K97" s="63"/>
      <c r="L97" s="277" t="s">
        <v>11</v>
      </c>
      <c r="M97" s="320" t="s">
        <v>111</v>
      </c>
      <c r="N97" s="276"/>
      <c r="O97" s="275"/>
      <c r="P97" s="320" t="n">
        <v>25</v>
      </c>
      <c r="Q97" s="321" t="s">
        <v>41</v>
      </c>
      <c r="R97" s="322" t="n">
        <v>60.75</v>
      </c>
      <c r="S97" s="321" t="s">
        <v>193</v>
      </c>
      <c r="T97" s="78" t="s">
        <v>77</v>
      </c>
      <c r="U97" s="320"/>
      <c r="V97" s="320" t="s">
        <v>150</v>
      </c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</row>
    <row r="98" customFormat="false" ht="11.85" hidden="false" customHeight="true" outlineLevel="0" collapsed="false">
      <c r="A98" s="63"/>
      <c r="B98" s="63"/>
      <c r="C98" s="63"/>
      <c r="D98" s="63"/>
      <c r="E98" s="63"/>
      <c r="F98" s="63"/>
      <c r="G98" s="63"/>
      <c r="H98" s="63"/>
      <c r="I98" s="63"/>
      <c r="J98" s="63"/>
      <c r="K98" s="63"/>
      <c r="L98" s="277" t="s">
        <v>11</v>
      </c>
      <c r="M98" s="320" t="s">
        <v>111</v>
      </c>
      <c r="N98" s="276"/>
      <c r="O98" s="320"/>
      <c r="P98" s="320" t="n">
        <v>25</v>
      </c>
      <c r="Q98" s="321" t="s">
        <v>41</v>
      </c>
      <c r="R98" s="322" t="n">
        <v>61</v>
      </c>
      <c r="S98" s="321" t="s">
        <v>194</v>
      </c>
      <c r="T98" s="78" t="s">
        <v>77</v>
      </c>
      <c r="U98" s="320"/>
      <c r="V98" s="320" t="s">
        <v>150</v>
      </c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</row>
    <row r="99" customFormat="false" ht="11.85" hidden="false" customHeight="true" outlineLevel="0" collapsed="false">
      <c r="A99" s="339"/>
      <c r="B99" s="339"/>
      <c r="C99" s="339"/>
      <c r="D99" s="339"/>
      <c r="E99" s="339"/>
      <c r="F99" s="339"/>
      <c r="G99" s="339"/>
      <c r="H99" s="339"/>
      <c r="I99" s="339"/>
      <c r="J99" s="339"/>
      <c r="K99" s="339"/>
      <c r="L99" s="345" t="s">
        <v>11</v>
      </c>
      <c r="M99" s="279" t="s">
        <v>111</v>
      </c>
      <c r="N99" s="344"/>
      <c r="O99" s="308"/>
      <c r="P99" s="279" t="n">
        <v>25</v>
      </c>
      <c r="Q99" s="335" t="s">
        <v>41</v>
      </c>
      <c r="R99" s="336" t="n">
        <v>61</v>
      </c>
      <c r="S99" s="335" t="s">
        <v>195</v>
      </c>
      <c r="T99" s="93" t="s">
        <v>77</v>
      </c>
      <c r="U99" s="279"/>
      <c r="V99" s="279" t="s">
        <v>150</v>
      </c>
      <c r="W99" s="119"/>
      <c r="X99" s="119"/>
      <c r="Y99" s="119"/>
      <c r="Z99" s="119"/>
      <c r="AA99" s="119"/>
      <c r="AB99" s="119"/>
      <c r="AC99" s="119"/>
      <c r="AD99" s="119"/>
      <c r="AE99" s="119"/>
      <c r="AF99" s="119"/>
      <c r="AG99" s="119"/>
      <c r="AH99" s="119"/>
      <c r="AI99" s="119"/>
      <c r="AJ99" s="119"/>
    </row>
    <row r="100" customFormat="false" ht="11.85" hidden="false" customHeight="true" outlineLevel="0" collapsed="false">
      <c r="A100" s="275" t="s">
        <v>72</v>
      </c>
      <c r="B100" s="275" t="s">
        <v>63</v>
      </c>
      <c r="C100" s="277" t="s">
        <v>191</v>
      </c>
      <c r="D100" s="278" t="n">
        <v>277.5</v>
      </c>
      <c r="E100" s="277" t="s">
        <v>41</v>
      </c>
      <c r="F100" s="277" t="s">
        <v>47</v>
      </c>
      <c r="G100" s="275" t="s">
        <v>43</v>
      </c>
      <c r="H100" s="275" t="n">
        <v>25</v>
      </c>
      <c r="I100" s="275"/>
      <c r="J100" s="276"/>
      <c r="K100" s="319" t="s">
        <v>128</v>
      </c>
      <c r="L100" s="277" t="s">
        <v>11</v>
      </c>
      <c r="M100" s="275" t="s">
        <v>128</v>
      </c>
      <c r="N100" s="276"/>
      <c r="O100" s="275"/>
      <c r="P100" s="275" t="n">
        <v>25</v>
      </c>
      <c r="Q100" s="277" t="s">
        <v>41</v>
      </c>
      <c r="R100" s="278" t="n">
        <v>60.75</v>
      </c>
      <c r="S100" s="277" t="s">
        <v>192</v>
      </c>
      <c r="T100" s="93" t="s">
        <v>77</v>
      </c>
      <c r="U100" s="275"/>
      <c r="V100" s="275" t="s">
        <v>150</v>
      </c>
      <c r="W100" s="275"/>
      <c r="X100" s="275"/>
      <c r="Y100" s="275"/>
      <c r="Z100" s="275"/>
      <c r="AA100" s="275"/>
      <c r="AB100" s="275"/>
      <c r="AC100" s="275"/>
      <c r="AD100" s="275"/>
      <c r="AE100" s="275"/>
      <c r="AF100" s="275"/>
      <c r="AG100" s="275"/>
      <c r="AH100" s="275"/>
      <c r="AI100" s="275"/>
      <c r="AJ100" s="275"/>
    </row>
    <row r="101" customFormat="false" ht="11.85" hidden="false" customHeight="true" outlineLevel="0" collapsed="false">
      <c r="A101" s="308" t="s">
        <v>38</v>
      </c>
      <c r="B101" s="308" t="s">
        <v>63</v>
      </c>
      <c r="C101" s="345" t="s">
        <v>191</v>
      </c>
      <c r="D101" s="346" t="n">
        <v>277.5</v>
      </c>
      <c r="E101" s="345" t="s">
        <v>41</v>
      </c>
      <c r="F101" s="345" t="s">
        <v>47</v>
      </c>
      <c r="G101" s="308" t="s">
        <v>43</v>
      </c>
      <c r="H101" s="308" t="n">
        <v>25</v>
      </c>
      <c r="I101" s="354"/>
      <c r="J101" s="344"/>
      <c r="K101" s="354" t="s">
        <v>128</v>
      </c>
      <c r="L101" s="345" t="s">
        <v>11</v>
      </c>
      <c r="M101" s="308"/>
      <c r="N101" s="308"/>
      <c r="O101" s="308"/>
      <c r="P101" s="308"/>
      <c r="Q101" s="308"/>
      <c r="R101" s="308"/>
      <c r="S101" s="308"/>
      <c r="T101" s="93" t="s">
        <v>77</v>
      </c>
      <c r="U101" s="279"/>
      <c r="V101" s="279" t="s">
        <v>150</v>
      </c>
      <c r="W101" s="308"/>
      <c r="X101" s="308"/>
    </row>
    <row r="102" customFormat="false" ht="11.85" hidden="false" customHeight="true" outlineLevel="0" collapsed="false">
      <c r="A102" s="308" t="s">
        <v>38</v>
      </c>
      <c r="B102" s="308" t="s">
        <v>63</v>
      </c>
      <c r="C102" s="345" t="s">
        <v>191</v>
      </c>
      <c r="D102" s="346" t="n">
        <v>277.5</v>
      </c>
      <c r="E102" s="345" t="s">
        <v>41</v>
      </c>
      <c r="F102" s="345" t="s">
        <v>47</v>
      </c>
      <c r="G102" s="308" t="s">
        <v>43</v>
      </c>
      <c r="H102" s="308" t="n">
        <v>25</v>
      </c>
      <c r="I102" s="354"/>
      <c r="J102" s="344"/>
      <c r="K102" s="354" t="s">
        <v>128</v>
      </c>
      <c r="L102" s="345" t="s">
        <v>11</v>
      </c>
      <c r="M102" s="308"/>
      <c r="N102" s="308"/>
      <c r="O102" s="308"/>
      <c r="P102" s="308"/>
      <c r="Q102" s="308"/>
      <c r="R102" s="308"/>
      <c r="S102" s="308"/>
      <c r="T102" s="93" t="s">
        <v>77</v>
      </c>
      <c r="U102" s="279"/>
      <c r="V102" s="279" t="s">
        <v>150</v>
      </c>
      <c r="W102" s="308"/>
      <c r="X102" s="308"/>
    </row>
    <row r="103" customFormat="false" ht="11.85" hidden="false" customHeight="true" outlineLevel="0" collapsed="false">
      <c r="A103" s="308"/>
      <c r="B103" s="308"/>
      <c r="C103" s="345"/>
      <c r="D103" s="346"/>
      <c r="E103" s="345"/>
      <c r="F103" s="345"/>
      <c r="G103" s="308"/>
      <c r="H103" s="308"/>
      <c r="I103" s="354"/>
      <c r="J103" s="344"/>
      <c r="K103" s="355" t="s">
        <v>301</v>
      </c>
      <c r="L103" s="345" t="s">
        <v>11</v>
      </c>
      <c r="M103" s="308" t="s">
        <v>148</v>
      </c>
      <c r="N103" s="308"/>
      <c r="O103" s="308" t="s">
        <v>302</v>
      </c>
      <c r="P103" s="308" t="n">
        <v>25</v>
      </c>
      <c r="Q103" s="345" t="s">
        <v>41</v>
      </c>
      <c r="R103" s="346" t="n">
        <v>24.73</v>
      </c>
      <c r="S103" s="345" t="s">
        <v>178</v>
      </c>
      <c r="T103" s="93" t="s">
        <v>77</v>
      </c>
      <c r="U103" s="308"/>
      <c r="V103" s="279" t="s">
        <v>150</v>
      </c>
      <c r="W103" s="308"/>
      <c r="X103" s="308"/>
    </row>
    <row r="104" customFormat="false" ht="11.85" hidden="false" customHeight="true" outlineLevel="0" collapsed="false">
      <c r="A104" s="308"/>
      <c r="B104" s="308"/>
      <c r="C104" s="345"/>
      <c r="D104" s="346"/>
      <c r="E104" s="345"/>
      <c r="F104" s="345"/>
      <c r="G104" s="308"/>
      <c r="H104" s="308"/>
      <c r="I104" s="354"/>
      <c r="J104" s="344"/>
      <c r="K104" s="355" t="s">
        <v>301</v>
      </c>
      <c r="L104" s="345" t="s">
        <v>11</v>
      </c>
      <c r="M104" s="308" t="s">
        <v>148</v>
      </c>
      <c r="N104" s="308"/>
      <c r="O104" s="308" t="s">
        <v>302</v>
      </c>
      <c r="P104" s="308" t="n">
        <v>25</v>
      </c>
      <c r="Q104" s="345" t="s">
        <v>41</v>
      </c>
      <c r="R104" s="346" t="n">
        <v>24.73</v>
      </c>
      <c r="S104" s="345" t="s">
        <v>178</v>
      </c>
      <c r="T104" s="93" t="s">
        <v>77</v>
      </c>
      <c r="U104" s="308"/>
      <c r="V104" s="279" t="s">
        <v>150</v>
      </c>
      <c r="W104" s="308"/>
      <c r="X104" s="308"/>
    </row>
    <row r="105" customFormat="false" ht="11.85" hidden="false" customHeight="true" outlineLevel="0" collapsed="false">
      <c r="A105" s="1"/>
      <c r="B105" s="1"/>
      <c r="C105" s="64"/>
      <c r="D105" s="65"/>
      <c r="E105" s="64"/>
      <c r="F105" s="64"/>
      <c r="G105" s="1"/>
      <c r="H105" s="1"/>
      <c r="I105" s="281"/>
      <c r="J105" s="6"/>
      <c r="K105" s="355" t="s">
        <v>303</v>
      </c>
      <c r="L105" s="345" t="s">
        <v>11</v>
      </c>
      <c r="M105" s="275" t="s">
        <v>148</v>
      </c>
      <c r="N105" s="275"/>
      <c r="O105" s="275" t="s">
        <v>278</v>
      </c>
      <c r="P105" s="275" t="n">
        <v>25</v>
      </c>
      <c r="Q105" s="277" t="s">
        <v>41</v>
      </c>
      <c r="R105" s="278" t="n">
        <v>24.73</v>
      </c>
      <c r="S105" s="277" t="s">
        <v>178</v>
      </c>
      <c r="T105" s="93" t="s">
        <v>77</v>
      </c>
      <c r="U105" s="275"/>
      <c r="V105" s="275" t="s">
        <v>57</v>
      </c>
      <c r="W105" s="1"/>
      <c r="X105" s="1"/>
    </row>
    <row r="106" customFormat="false" ht="11.85" hidden="false" customHeight="true" outlineLevel="0" collapsed="false">
      <c r="A106" s="1"/>
      <c r="B106" s="1"/>
      <c r="C106" s="64"/>
      <c r="D106" s="65"/>
      <c r="E106" s="64"/>
      <c r="F106" s="64"/>
      <c r="G106" s="1"/>
      <c r="H106" s="1"/>
      <c r="I106" s="281"/>
      <c r="J106" s="6"/>
      <c r="K106" s="355" t="s">
        <v>303</v>
      </c>
      <c r="L106" s="345" t="s">
        <v>11</v>
      </c>
      <c r="M106" s="275" t="s">
        <v>148</v>
      </c>
      <c r="N106" s="275"/>
      <c r="O106" s="275" t="s">
        <v>278</v>
      </c>
      <c r="P106" s="275" t="n">
        <v>25</v>
      </c>
      <c r="Q106" s="277" t="s">
        <v>41</v>
      </c>
      <c r="R106" s="278" t="n">
        <v>24.73</v>
      </c>
      <c r="S106" s="277" t="s">
        <v>178</v>
      </c>
      <c r="T106" s="93" t="s">
        <v>77</v>
      </c>
      <c r="U106" s="275"/>
      <c r="V106" s="275" t="s">
        <v>57</v>
      </c>
      <c r="W106" s="1"/>
      <c r="X106" s="1"/>
    </row>
    <row r="107" customFormat="false" ht="11.85" hidden="false" customHeight="true" outlineLevel="0" collapsed="false">
      <c r="A107" s="1"/>
      <c r="B107" s="1"/>
      <c r="C107" s="64"/>
      <c r="D107" s="65"/>
      <c r="E107" s="64"/>
      <c r="F107" s="64"/>
      <c r="G107" s="1"/>
      <c r="H107" s="1"/>
      <c r="I107" s="281"/>
      <c r="J107" s="6"/>
      <c r="K107" s="355" t="s">
        <v>303</v>
      </c>
      <c r="L107" s="345" t="s">
        <v>11</v>
      </c>
      <c r="M107" s="275" t="s">
        <v>148</v>
      </c>
      <c r="N107" s="275"/>
      <c r="O107" s="275" t="s">
        <v>304</v>
      </c>
      <c r="P107" s="275" t="n">
        <v>25</v>
      </c>
      <c r="Q107" s="277" t="s">
        <v>41</v>
      </c>
      <c r="R107" s="278" t="n">
        <v>24.73</v>
      </c>
      <c r="S107" s="277" t="s">
        <v>178</v>
      </c>
      <c r="T107" s="93" t="s">
        <v>77</v>
      </c>
      <c r="U107" s="275"/>
      <c r="V107" s="275" t="s">
        <v>57</v>
      </c>
      <c r="W107" s="1"/>
      <c r="X107" s="1"/>
    </row>
    <row r="108" customFormat="false" ht="11.85" hidden="false" customHeight="true" outlineLevel="0" collapsed="false">
      <c r="A108" s="1"/>
      <c r="B108" s="1"/>
      <c r="C108" s="64"/>
      <c r="D108" s="65"/>
      <c r="E108" s="64"/>
      <c r="F108" s="64"/>
      <c r="G108" s="1"/>
      <c r="H108" s="1"/>
      <c r="I108" s="281"/>
      <c r="J108" s="6"/>
      <c r="K108" s="355" t="s">
        <v>303</v>
      </c>
      <c r="L108" s="345" t="s">
        <v>11</v>
      </c>
      <c r="M108" s="275" t="s">
        <v>148</v>
      </c>
      <c r="N108" s="275"/>
      <c r="O108" s="275" t="s">
        <v>305</v>
      </c>
      <c r="P108" s="275" t="n">
        <v>25</v>
      </c>
      <c r="Q108" s="277" t="s">
        <v>41</v>
      </c>
      <c r="R108" s="278" t="n">
        <v>24.73</v>
      </c>
      <c r="S108" s="277" t="s">
        <v>178</v>
      </c>
      <c r="T108" s="93" t="s">
        <v>77</v>
      </c>
      <c r="U108" s="275"/>
      <c r="V108" s="275" t="s">
        <v>150</v>
      </c>
      <c r="W108" s="1"/>
      <c r="X108" s="1"/>
    </row>
    <row r="109" customFormat="false" ht="11.85" hidden="false" customHeight="true" outlineLevel="0" collapsed="false">
      <c r="A109" s="1"/>
      <c r="B109" s="1"/>
      <c r="C109" s="64"/>
      <c r="D109" s="65"/>
      <c r="E109" s="64"/>
      <c r="F109" s="64"/>
      <c r="G109" s="1"/>
      <c r="H109" s="1"/>
      <c r="I109" s="281"/>
      <c r="J109" s="6"/>
      <c r="K109" s="355" t="s">
        <v>303</v>
      </c>
      <c r="L109" s="345" t="s">
        <v>11</v>
      </c>
      <c r="M109" s="275" t="s">
        <v>179</v>
      </c>
      <c r="N109" s="276"/>
      <c r="O109" s="275" t="s">
        <v>306</v>
      </c>
      <c r="P109" s="275" t="n">
        <v>25</v>
      </c>
      <c r="Q109" s="277" t="s">
        <v>101</v>
      </c>
      <c r="R109" s="278" t="n">
        <v>47.15</v>
      </c>
      <c r="S109" s="277" t="s">
        <v>180</v>
      </c>
      <c r="T109" s="93" t="s">
        <v>77</v>
      </c>
      <c r="U109" s="275"/>
      <c r="V109" s="275" t="s">
        <v>57</v>
      </c>
      <c r="W109" s="1"/>
      <c r="X109" s="1"/>
    </row>
    <row r="110" customFormat="false" ht="11.85" hidden="false" customHeight="true" outlineLevel="0" collapsed="false">
      <c r="A110" s="1"/>
      <c r="B110" s="1"/>
      <c r="C110" s="64"/>
      <c r="D110" s="65"/>
      <c r="E110" s="64"/>
      <c r="F110" s="64"/>
      <c r="G110" s="1"/>
      <c r="H110" s="1"/>
      <c r="I110" s="281"/>
      <c r="J110" s="6"/>
      <c r="K110" s="355" t="s">
        <v>303</v>
      </c>
      <c r="L110" s="345" t="s">
        <v>11</v>
      </c>
      <c r="M110" s="275" t="s">
        <v>179</v>
      </c>
      <c r="N110" s="276"/>
      <c r="O110" s="275" t="s">
        <v>289</v>
      </c>
      <c r="P110" s="275" t="n">
        <v>25</v>
      </c>
      <c r="Q110" s="277" t="s">
        <v>101</v>
      </c>
      <c r="R110" s="278" t="n">
        <v>47.15</v>
      </c>
      <c r="S110" s="277" t="s">
        <v>180</v>
      </c>
      <c r="T110" s="93" t="s">
        <v>77</v>
      </c>
      <c r="U110" s="275"/>
      <c r="V110" s="275" t="s">
        <v>57</v>
      </c>
      <c r="W110" s="1"/>
      <c r="X110" s="1"/>
    </row>
    <row r="111" customFormat="false" ht="11.85" hidden="false" customHeight="true" outlineLevel="0" collapsed="false">
      <c r="A111" s="356"/>
      <c r="B111" s="356"/>
      <c r="C111" s="357"/>
      <c r="D111" s="358"/>
      <c r="E111" s="357"/>
      <c r="F111" s="357"/>
      <c r="G111" s="356"/>
      <c r="H111" s="356"/>
      <c r="I111" s="359"/>
      <c r="J111" s="360"/>
      <c r="K111" s="359"/>
      <c r="L111" s="357"/>
      <c r="M111" s="356"/>
      <c r="N111" s="356"/>
      <c r="O111" s="356"/>
      <c r="P111" s="356"/>
      <c r="Q111" s="357"/>
      <c r="R111" s="358"/>
      <c r="S111" s="357"/>
      <c r="T111" s="347"/>
      <c r="U111" s="356"/>
      <c r="V111" s="356"/>
      <c r="W111" s="356"/>
      <c r="X111" s="356"/>
    </row>
    <row r="112" customFormat="false" ht="11.85" hidden="false" customHeight="true" outlineLevel="0" collapsed="false">
      <c r="A112" s="222"/>
      <c r="B112" s="222"/>
      <c r="C112" s="222"/>
      <c r="D112" s="222"/>
      <c r="E112" s="222"/>
      <c r="F112" s="222"/>
      <c r="G112" s="222"/>
      <c r="H112" s="222"/>
      <c r="I112" s="222"/>
      <c r="J112" s="222"/>
      <c r="K112" s="222"/>
      <c r="L112" s="222"/>
      <c r="M112" s="222"/>
      <c r="N112" s="222"/>
      <c r="O112" s="222"/>
      <c r="P112" s="222"/>
      <c r="Q112" s="222"/>
      <c r="R112" s="222"/>
      <c r="S112" s="222"/>
      <c r="T112" s="222"/>
      <c r="U112" s="222"/>
      <c r="V112" s="222"/>
      <c r="W112" s="222"/>
      <c r="X112" s="222"/>
    </row>
    <row r="113" customFormat="false" ht="11.85" hidden="false" customHeight="true" outlineLevel="0" collapsed="false">
      <c r="A113" s="222"/>
      <c r="B113" s="222"/>
      <c r="C113" s="222"/>
      <c r="D113" s="222"/>
      <c r="E113" s="222"/>
      <c r="F113" s="222"/>
      <c r="G113" s="222"/>
      <c r="H113" s="222"/>
      <c r="I113" s="222"/>
      <c r="J113" s="222"/>
      <c r="K113" s="222"/>
      <c r="L113" s="72"/>
      <c r="M113" s="222"/>
      <c r="N113" s="226"/>
      <c r="O113" s="222"/>
      <c r="P113" s="222"/>
      <c r="Q113" s="72"/>
      <c r="R113" s="211"/>
      <c r="S113" s="72"/>
      <c r="T113" s="222"/>
      <c r="U113" s="222"/>
      <c r="V113" s="222"/>
      <c r="W113" s="222"/>
      <c r="X113" s="222"/>
    </row>
    <row r="114" customFormat="false" ht="11.85" hidden="false" customHeight="true" outlineLevel="0" collapsed="false">
      <c r="A114" s="361" t="s">
        <v>227</v>
      </c>
      <c r="B114" s="222" t="s">
        <v>63</v>
      </c>
      <c r="C114" s="72" t="s">
        <v>228</v>
      </c>
      <c r="D114" s="211" t="n">
        <v>26</v>
      </c>
      <c r="E114" s="72" t="s">
        <v>189</v>
      </c>
      <c r="F114" s="64" t="s">
        <v>47</v>
      </c>
      <c r="G114" s="1" t="s">
        <v>43</v>
      </c>
      <c r="H114" s="222" t="n">
        <v>25</v>
      </c>
      <c r="I114" s="222"/>
      <c r="J114" s="362" t="s">
        <v>9</v>
      </c>
      <c r="K114" s="273" t="s">
        <v>229</v>
      </c>
      <c r="L114" s="64" t="s">
        <v>11</v>
      </c>
      <c r="M114" s="222" t="s">
        <v>229</v>
      </c>
      <c r="N114" s="363" t="s">
        <v>9</v>
      </c>
      <c r="O114" s="222"/>
      <c r="P114" s="222" t="n">
        <v>25</v>
      </c>
      <c r="Q114" s="72" t="s">
        <v>41</v>
      </c>
      <c r="R114" s="211" t="n">
        <v>27.5</v>
      </c>
      <c r="S114" s="72" t="s">
        <v>230</v>
      </c>
      <c r="T114" s="362" t="s">
        <v>160</v>
      </c>
      <c r="U114" s="222"/>
      <c r="V114" s="1" t="s">
        <v>150</v>
      </c>
      <c r="W114" s="1"/>
      <c r="X114" s="1"/>
    </row>
    <row r="115" customFormat="false" ht="11.85" hidden="false" customHeight="true" outlineLevel="0" collapsed="false">
      <c r="A115" s="1" t="s">
        <v>38</v>
      </c>
      <c r="B115" s="222" t="s">
        <v>275</v>
      </c>
      <c r="C115" s="64" t="s">
        <v>50</v>
      </c>
      <c r="D115" s="65" t="n">
        <v>0</v>
      </c>
      <c r="E115" s="64" t="s">
        <v>51</v>
      </c>
      <c r="F115" s="64" t="s">
        <v>47</v>
      </c>
      <c r="G115" s="1" t="s">
        <v>43</v>
      </c>
      <c r="H115" s="75" t="n">
        <v>1</v>
      </c>
      <c r="I115" s="5" t="s">
        <v>307</v>
      </c>
      <c r="J115" s="67" t="s">
        <v>9</v>
      </c>
      <c r="K115" s="5" t="s">
        <v>53</v>
      </c>
      <c r="L115" s="348" t="s">
        <v>70</v>
      </c>
      <c r="M115" s="1" t="s">
        <v>148</v>
      </c>
      <c r="N115" s="1" t="s">
        <v>9</v>
      </c>
      <c r="O115" s="82" t="s">
        <v>278</v>
      </c>
      <c r="P115" s="78" t="n">
        <v>1</v>
      </c>
      <c r="Q115" s="64" t="s">
        <v>41</v>
      </c>
      <c r="R115" s="65" t="n">
        <v>24.73</v>
      </c>
      <c r="S115" s="364" t="s">
        <v>178</v>
      </c>
      <c r="T115" s="77" t="s">
        <v>259</v>
      </c>
      <c r="U115" s="1"/>
      <c r="V115" s="1" t="s">
        <v>57</v>
      </c>
      <c r="W115" s="1"/>
      <c r="X115" s="1"/>
    </row>
    <row r="116" customFormat="false" ht="11.85" hidden="false" customHeight="true" outlineLevel="0" collapsed="false">
      <c r="A116" s="290"/>
      <c r="B116" s="290"/>
      <c r="C116" s="291"/>
      <c r="D116" s="292"/>
      <c r="E116" s="291"/>
      <c r="F116" s="291"/>
      <c r="G116" s="290"/>
      <c r="H116" s="290" t="n">
        <v>25</v>
      </c>
      <c r="I116" s="290"/>
      <c r="J116" s="293"/>
      <c r="K116" s="294" t="s">
        <v>300</v>
      </c>
      <c r="L116" s="291" t="s">
        <v>11</v>
      </c>
      <c r="M116" s="290" t="s">
        <v>148</v>
      </c>
      <c r="N116" s="290" t="s">
        <v>9</v>
      </c>
      <c r="O116" s="365" t="s">
        <v>274</v>
      </c>
      <c r="P116" s="290" t="n">
        <v>25</v>
      </c>
      <c r="Q116" s="291" t="s">
        <v>41</v>
      </c>
      <c r="R116" s="292" t="n">
        <v>24.73</v>
      </c>
      <c r="S116" s="366" t="s">
        <v>178</v>
      </c>
      <c r="T116" s="367" t="s">
        <v>259</v>
      </c>
      <c r="U116" s="290"/>
      <c r="V116" s="290" t="s">
        <v>57</v>
      </c>
      <c r="W116" s="290"/>
      <c r="X116" s="290"/>
    </row>
    <row r="117" customFormat="false" ht="11.85" hidden="false" customHeight="true" outlineLevel="0" collapsed="false">
      <c r="A117" s="1" t="s">
        <v>38</v>
      </c>
      <c r="B117" s="1" t="s">
        <v>63</v>
      </c>
      <c r="C117" s="64" t="s">
        <v>213</v>
      </c>
      <c r="D117" s="65" t="n">
        <v>225</v>
      </c>
      <c r="E117" s="64" t="s">
        <v>41</v>
      </c>
      <c r="F117" s="72" t="s">
        <v>47</v>
      </c>
      <c r="G117" s="1" t="s">
        <v>43</v>
      </c>
      <c r="H117" s="1" t="n">
        <v>25</v>
      </c>
      <c r="I117" s="205" t="s">
        <v>308</v>
      </c>
      <c r="J117" s="6" t="s">
        <v>9</v>
      </c>
      <c r="K117" s="5" t="s">
        <v>215</v>
      </c>
      <c r="L117" s="64" t="s">
        <v>11</v>
      </c>
      <c r="M117" s="82" t="s">
        <v>182</v>
      </c>
      <c r="N117" s="1" t="s">
        <v>9</v>
      </c>
      <c r="O117" s="82" t="s">
        <v>245</v>
      </c>
      <c r="P117" s="1" t="n">
        <v>25</v>
      </c>
      <c r="Q117" s="72" t="s">
        <v>286</v>
      </c>
      <c r="R117" s="65" t="n">
        <v>0</v>
      </c>
      <c r="S117" s="167" t="s">
        <v>296</v>
      </c>
      <c r="T117" s="77" t="n">
        <v>39176</v>
      </c>
      <c r="U117" s="1"/>
      <c r="V117" s="1" t="s">
        <v>57</v>
      </c>
      <c r="W117" s="1"/>
      <c r="X117" s="1"/>
    </row>
    <row r="118" customFormat="false" ht="11.85" hidden="false" customHeight="true" outlineLevel="0" collapsed="false">
      <c r="A118" s="1" t="s">
        <v>38</v>
      </c>
      <c r="B118" s="1" t="s">
        <v>63</v>
      </c>
      <c r="C118" s="64" t="s">
        <v>213</v>
      </c>
      <c r="D118" s="65" t="n">
        <v>225</v>
      </c>
      <c r="E118" s="64" t="s">
        <v>41</v>
      </c>
      <c r="F118" s="72" t="s">
        <v>47</v>
      </c>
      <c r="G118" s="1" t="s">
        <v>43</v>
      </c>
      <c r="H118" s="1" t="n">
        <v>25</v>
      </c>
      <c r="I118" s="205" t="s">
        <v>308</v>
      </c>
      <c r="J118" s="6" t="s">
        <v>9</v>
      </c>
      <c r="K118" s="5" t="s">
        <v>215</v>
      </c>
      <c r="L118" s="64" t="s">
        <v>11</v>
      </c>
      <c r="M118" s="82" t="s">
        <v>182</v>
      </c>
      <c r="N118" s="1" t="s">
        <v>9</v>
      </c>
      <c r="O118" s="82" t="s">
        <v>245</v>
      </c>
      <c r="P118" s="1" t="n">
        <v>25</v>
      </c>
      <c r="Q118" s="72" t="s">
        <v>286</v>
      </c>
      <c r="R118" s="65" t="n">
        <v>0</v>
      </c>
      <c r="S118" s="167" t="s">
        <v>296</v>
      </c>
      <c r="T118" s="77" t="n">
        <v>39176</v>
      </c>
      <c r="U118" s="1"/>
      <c r="V118" s="1" t="s">
        <v>57</v>
      </c>
      <c r="W118" s="1"/>
      <c r="X118" s="1"/>
    </row>
    <row r="119" customFormat="false" ht="11.85" hidden="false" customHeight="true" outlineLevel="0" collapsed="false">
      <c r="A119" s="1" t="s">
        <v>38</v>
      </c>
      <c r="B119" s="1" t="s">
        <v>63</v>
      </c>
      <c r="C119" s="64" t="s">
        <v>204</v>
      </c>
      <c r="D119" s="65" t="n">
        <v>19.45</v>
      </c>
      <c r="E119" s="64" t="s">
        <v>41</v>
      </c>
      <c r="F119" s="64" t="s">
        <v>47</v>
      </c>
      <c r="G119" s="1" t="s">
        <v>43</v>
      </c>
      <c r="H119" s="1" t="n">
        <v>25</v>
      </c>
      <c r="I119" s="205" t="s">
        <v>309</v>
      </c>
      <c r="J119" s="1" t="s">
        <v>9</v>
      </c>
      <c r="K119" s="5" t="s">
        <v>158</v>
      </c>
      <c r="L119" s="64" t="s">
        <v>11</v>
      </c>
      <c r="M119" s="82" t="s">
        <v>182</v>
      </c>
      <c r="N119" s="1" t="s">
        <v>9</v>
      </c>
      <c r="O119" s="82" t="s">
        <v>245</v>
      </c>
      <c r="P119" s="1" t="n">
        <v>25</v>
      </c>
      <c r="Q119" s="72" t="s">
        <v>286</v>
      </c>
      <c r="R119" s="65" t="n">
        <v>0</v>
      </c>
      <c r="S119" s="167" t="s">
        <v>296</v>
      </c>
      <c r="T119" s="77" t="n">
        <v>39146</v>
      </c>
      <c r="U119" s="1"/>
      <c r="V119" s="1" t="s">
        <v>57</v>
      </c>
      <c r="W119" s="1"/>
      <c r="X119" s="1"/>
    </row>
    <row r="120" customFormat="false" ht="11.85" hidden="false" customHeight="true" outlineLevel="0" collapsed="false">
      <c r="A120" s="1" t="s">
        <v>38</v>
      </c>
      <c r="B120" s="222" t="s">
        <v>63</v>
      </c>
      <c r="C120" s="72" t="s">
        <v>175</v>
      </c>
      <c r="D120" s="211" t="n">
        <v>24.2</v>
      </c>
      <c r="E120" s="72" t="s">
        <v>41</v>
      </c>
      <c r="F120" s="72" t="s">
        <v>47</v>
      </c>
      <c r="G120" s="222" t="s">
        <v>43</v>
      </c>
      <c r="H120" s="222" t="n">
        <v>25</v>
      </c>
      <c r="I120" s="205" t="s">
        <v>309</v>
      </c>
      <c r="J120" s="222" t="s">
        <v>9</v>
      </c>
      <c r="K120" s="273" t="s">
        <v>158</v>
      </c>
      <c r="L120" s="64" t="s">
        <v>11</v>
      </c>
      <c r="M120" s="82" t="s">
        <v>182</v>
      </c>
      <c r="N120" s="1" t="s">
        <v>9</v>
      </c>
      <c r="O120" s="82" t="s">
        <v>245</v>
      </c>
      <c r="P120" s="1" t="n">
        <v>25</v>
      </c>
      <c r="Q120" s="72" t="s">
        <v>286</v>
      </c>
      <c r="R120" s="65" t="n">
        <v>0</v>
      </c>
      <c r="S120" s="167" t="s">
        <v>296</v>
      </c>
      <c r="T120" s="77" t="n">
        <v>39146</v>
      </c>
      <c r="U120" s="1"/>
      <c r="V120" s="1" t="s">
        <v>57</v>
      </c>
      <c r="W120" s="1"/>
      <c r="X120" s="1"/>
    </row>
    <row r="121" customFormat="false" ht="11.85" hidden="false" customHeight="true" outlineLevel="0" collapsed="false">
      <c r="A121" s="222" t="s">
        <v>38</v>
      </c>
      <c r="B121" s="1" t="s">
        <v>63</v>
      </c>
      <c r="C121" s="72" t="s">
        <v>200</v>
      </c>
      <c r="D121" s="211" t="n">
        <v>67</v>
      </c>
      <c r="E121" s="72" t="s">
        <v>41</v>
      </c>
      <c r="F121" s="72" t="s">
        <v>47</v>
      </c>
      <c r="G121" s="222" t="s">
        <v>43</v>
      </c>
      <c r="H121" s="222" t="n">
        <v>25</v>
      </c>
      <c r="I121" s="205" t="s">
        <v>310</v>
      </c>
      <c r="J121" s="226" t="s">
        <v>9</v>
      </c>
      <c r="K121" s="273" t="s">
        <v>201</v>
      </c>
      <c r="L121" s="64" t="s">
        <v>11</v>
      </c>
      <c r="M121" s="82" t="s">
        <v>182</v>
      </c>
      <c r="N121" s="1" t="s">
        <v>9</v>
      </c>
      <c r="O121" s="82" t="s">
        <v>245</v>
      </c>
      <c r="P121" s="1" t="n">
        <v>25</v>
      </c>
      <c r="Q121" s="72" t="s">
        <v>286</v>
      </c>
      <c r="R121" s="65" t="n">
        <v>0</v>
      </c>
      <c r="S121" s="167" t="s">
        <v>296</v>
      </c>
      <c r="T121" s="77" t="n">
        <v>39148</v>
      </c>
      <c r="U121" s="1"/>
      <c r="V121" s="1" t="s">
        <v>57</v>
      </c>
      <c r="W121" s="1"/>
      <c r="X121" s="1"/>
    </row>
    <row r="122" customFormat="false" ht="11.85" hidden="false" customHeight="true" outlineLevel="0" collapsed="false">
      <c r="A122" s="1" t="s">
        <v>38</v>
      </c>
      <c r="B122" s="1" t="s">
        <v>63</v>
      </c>
      <c r="C122" s="64" t="s">
        <v>197</v>
      </c>
      <c r="D122" s="65" t="n">
        <v>26.35</v>
      </c>
      <c r="E122" s="64" t="s">
        <v>41</v>
      </c>
      <c r="F122" s="64" t="s">
        <v>47</v>
      </c>
      <c r="G122" s="1" t="s">
        <v>43</v>
      </c>
      <c r="H122" s="1" t="n">
        <v>25</v>
      </c>
      <c r="I122" s="281" t="s">
        <v>288</v>
      </c>
      <c r="J122" s="6" t="s">
        <v>9</v>
      </c>
      <c r="K122" s="5" t="s">
        <v>143</v>
      </c>
      <c r="L122" s="64" t="s">
        <v>11</v>
      </c>
      <c r="M122" s="82" t="s">
        <v>182</v>
      </c>
      <c r="N122" s="1" t="s">
        <v>9</v>
      </c>
      <c r="O122" s="82" t="s">
        <v>245</v>
      </c>
      <c r="P122" s="1" t="n">
        <v>25</v>
      </c>
      <c r="Q122" s="72" t="s">
        <v>286</v>
      </c>
      <c r="R122" s="65" t="n">
        <v>0</v>
      </c>
      <c r="S122" s="167" t="s">
        <v>296</v>
      </c>
      <c r="T122" s="77" t="n">
        <v>39150</v>
      </c>
      <c r="U122" s="1"/>
      <c r="V122" s="1" t="s">
        <v>57</v>
      </c>
      <c r="W122" s="1"/>
      <c r="X122" s="1"/>
    </row>
    <row r="123" customFormat="false" ht="23.25" hidden="false" customHeight="true" outlineLevel="0" collapsed="false">
      <c r="A123" s="180"/>
      <c r="B123" s="180"/>
      <c r="C123" s="180"/>
      <c r="D123" s="180"/>
      <c r="E123" s="180"/>
      <c r="F123" s="180"/>
      <c r="G123" s="180"/>
      <c r="H123" s="180" t="n">
        <f aca="false">SUM(H114:H122)</f>
        <v>201</v>
      </c>
      <c r="I123" s="180"/>
      <c r="J123" s="180"/>
      <c r="K123" s="180"/>
      <c r="L123" s="180"/>
      <c r="M123" s="180" t="n">
        <f aca="false">H123-P123</f>
        <v>0</v>
      </c>
      <c r="N123" s="180"/>
      <c r="O123" s="180"/>
      <c r="P123" s="180" t="n">
        <f aca="false">SUM(P114:P122)</f>
        <v>201</v>
      </c>
      <c r="Q123" s="180"/>
      <c r="R123" s="180"/>
      <c r="S123" s="180"/>
      <c r="T123" s="180"/>
      <c r="U123" s="180"/>
      <c r="V123" s="180"/>
      <c r="W123" s="180"/>
      <c r="X123" s="180"/>
    </row>
    <row r="124" customFormat="false" ht="11.85" hidden="false" customHeight="true" outlineLevel="0" collapsed="false">
      <c r="B124" s="368" t="s">
        <v>222</v>
      </c>
    </row>
    <row r="125" customFormat="false" ht="11.85" hidden="false" customHeight="true" outlineLevel="0" collapsed="false">
      <c r="A125" s="222"/>
      <c r="B125" s="222" t="s">
        <v>223</v>
      </c>
      <c r="C125" s="72" t="s">
        <v>224</v>
      </c>
      <c r="D125" s="211" t="n">
        <v>200</v>
      </c>
      <c r="E125" s="72" t="s">
        <v>41</v>
      </c>
      <c r="F125" s="72" t="s">
        <v>42</v>
      </c>
      <c r="G125" s="222" t="s">
        <v>43</v>
      </c>
      <c r="H125" s="222" t="n">
        <v>25</v>
      </c>
      <c r="I125" s="222"/>
      <c r="J125" s="222"/>
      <c r="K125" s="273" t="s">
        <v>225</v>
      </c>
      <c r="L125" s="72" t="s">
        <v>11</v>
      </c>
      <c r="M125" s="222"/>
      <c r="N125" s="222"/>
      <c r="O125" s="222"/>
      <c r="P125" s="222"/>
      <c r="Q125" s="72"/>
      <c r="R125" s="211"/>
      <c r="S125" s="72"/>
      <c r="T125" s="222"/>
      <c r="U125" s="222"/>
      <c r="V125" s="222"/>
      <c r="W125" s="222"/>
      <c r="X125" s="222"/>
      <c r="Y125" s="222"/>
      <c r="Z125" s="222"/>
      <c r="AA125" s="222"/>
      <c r="AB125" s="222"/>
      <c r="AC125" s="222"/>
      <c r="AD125" s="222"/>
      <c r="AE125" s="222"/>
      <c r="AF125" s="222"/>
      <c r="AG125" s="222"/>
      <c r="AH125" s="222"/>
      <c r="AI125" s="222"/>
      <c r="AJ125" s="222"/>
    </row>
    <row r="126" customFormat="false" ht="11.85" hidden="false" customHeight="true" outlineLevel="0" collapsed="false">
      <c r="A126" s="222"/>
      <c r="B126" s="222" t="s">
        <v>223</v>
      </c>
      <c r="C126" s="72" t="s">
        <v>226</v>
      </c>
      <c r="D126" s="211" t="n">
        <v>180</v>
      </c>
      <c r="E126" s="72" t="s">
        <v>41</v>
      </c>
      <c r="F126" s="72" t="s">
        <v>47</v>
      </c>
      <c r="G126" s="222" t="s">
        <v>43</v>
      </c>
      <c r="H126" s="222" t="n">
        <v>25</v>
      </c>
      <c r="I126" s="222"/>
      <c r="J126" s="222"/>
      <c r="K126" s="273" t="s">
        <v>225</v>
      </c>
      <c r="L126" s="72" t="s">
        <v>11</v>
      </c>
      <c r="M126" s="222"/>
      <c r="N126" s="222"/>
      <c r="O126" s="222"/>
      <c r="P126" s="222"/>
      <c r="Q126" s="72"/>
      <c r="R126" s="211"/>
      <c r="S126" s="72"/>
      <c r="T126" s="222"/>
      <c r="U126" s="222"/>
      <c r="V126" s="222"/>
      <c r="W126" s="222"/>
      <c r="X126" s="222"/>
      <c r="Y126" s="222"/>
      <c r="Z126" s="222"/>
      <c r="AA126" s="222"/>
      <c r="AB126" s="222"/>
      <c r="AC126" s="222"/>
      <c r="AD126" s="222"/>
      <c r="AE126" s="222"/>
      <c r="AF126" s="222"/>
      <c r="AG126" s="222"/>
      <c r="AH126" s="222"/>
      <c r="AI126" s="222"/>
      <c r="AJ126" s="222"/>
    </row>
    <row r="127" customFormat="false" ht="11.85" hidden="false" customHeight="true" outlineLevel="0" collapsed="false">
      <c r="A127" s="90"/>
      <c r="B127" s="90"/>
      <c r="C127" s="90"/>
      <c r="D127" s="90"/>
      <c r="E127" s="90"/>
      <c r="F127" s="90"/>
      <c r="G127" s="90"/>
      <c r="H127" s="90"/>
      <c r="I127" s="90"/>
      <c r="J127" s="90"/>
      <c r="K127" s="90"/>
      <c r="L127" s="90"/>
      <c r="M127" s="90"/>
      <c r="N127" s="90"/>
      <c r="O127" s="90"/>
      <c r="P127" s="90"/>
      <c r="Q127" s="90"/>
      <c r="R127" s="90"/>
      <c r="S127" s="90"/>
      <c r="T127" s="90"/>
      <c r="U127" s="90"/>
      <c r="V127" s="90"/>
      <c r="W127" s="90"/>
      <c r="X127" s="9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4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2001-11-15T21:34:06Z</dcterms:created>
  <dc:creator>csemper</dc:creator>
  <dc:description/>
  <dc:language>en-US</dc:language>
  <cp:lastModifiedBy>scranda</cp:lastModifiedBy>
  <dcterms:modified xsi:type="dcterms:W3CDTF">2002-01-02T14:15:09Z</dcterms:modified>
  <cp:revision>0</cp:revision>
  <dc:subject/>
  <dc:title/>
</cp:coreProperties>
</file>