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S0001purch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<sst xmlns="http://schemas.openxmlformats.org/spreadsheetml/2006/main" count="1050" uniqueCount="168">
  <si>
    <t xml:space="preserve">Supply_Statement_Id</t>
  </si>
  <si>
    <t xml:space="preserve">Statement_Number</t>
  </si>
  <si>
    <t xml:space="preserve">Statement_Date</t>
  </si>
  <si>
    <t xml:space="preserve">Billing_Period</t>
  </si>
  <si>
    <t xml:space="preserve">Buyer_Name</t>
  </si>
  <si>
    <t xml:space="preserve">Buyer_Line_1</t>
  </si>
  <si>
    <t xml:space="preserve">Buyer_Line_2</t>
  </si>
  <si>
    <t xml:space="preserve">Buyer_Line_3</t>
  </si>
  <si>
    <t xml:space="preserve">Buyer_City</t>
  </si>
  <si>
    <t xml:space="preserve">Buyer_Province_Id</t>
  </si>
  <si>
    <t xml:space="preserve">Buyer_Postal_Code</t>
  </si>
  <si>
    <t xml:space="preserve">Seller_Name</t>
  </si>
  <si>
    <t xml:space="preserve">Seller_Line_1</t>
  </si>
  <si>
    <t xml:space="preserve">Seller_Line_2</t>
  </si>
  <si>
    <t xml:space="preserve">Seller_Line_3</t>
  </si>
  <si>
    <t xml:space="preserve">Seller_City</t>
  </si>
  <si>
    <t xml:space="preserve">Seller_Province_Id</t>
  </si>
  <si>
    <t xml:space="preserve">Seller_Postal_Code</t>
  </si>
  <si>
    <t xml:space="preserve">Phone</t>
  </si>
  <si>
    <t xml:space="preserve">Fax</t>
  </si>
  <si>
    <t xml:space="preserve">Sent_From_Line_1</t>
  </si>
  <si>
    <t xml:space="preserve">Sent_From_Line_2</t>
  </si>
  <si>
    <t xml:space="preserve">Sent_From_Line_3</t>
  </si>
  <si>
    <t xml:space="preserve">Sent_From_City</t>
  </si>
  <si>
    <t xml:space="preserve">Sent_From_Province_Id</t>
  </si>
  <si>
    <t xml:space="preserve">Sent_From_Postal_Code</t>
  </si>
  <si>
    <t xml:space="preserve">Sent_From_Phone</t>
  </si>
  <si>
    <t xml:space="preserve">Sent_From_Fax</t>
  </si>
  <si>
    <t xml:space="preserve">Comments</t>
  </si>
  <si>
    <t xml:space="preserve">Supply_Contract_Name</t>
  </si>
  <si>
    <t xml:space="preserve">sitara#</t>
  </si>
  <si>
    <t xml:space="preserve">Delivery_Start_Date</t>
  </si>
  <si>
    <t xml:space="preserve">Delivery_End_Date</t>
  </si>
  <si>
    <t xml:space="preserve">Pipeline_Id</t>
  </si>
  <si>
    <t xml:space="preserve">Point_Code</t>
  </si>
  <si>
    <t xml:space="preserve">Point_Name</t>
  </si>
  <si>
    <t xml:space="preserve">Reference_Id</t>
  </si>
  <si>
    <t xml:space="preserve">Reference_Name</t>
  </si>
  <si>
    <t xml:space="preserve">Item_Description</t>
  </si>
  <si>
    <t xml:space="preserve">Quantity</t>
  </si>
  <si>
    <t xml:space="preserve">Quantity_Unit_Id</t>
  </si>
  <si>
    <t xml:space="preserve">Unit_Price</t>
  </si>
  <si>
    <t xml:space="preserve">Statement_Currency_Id</t>
  </si>
  <si>
    <t xml:space="preserve">Price_Currency_Id</t>
  </si>
  <si>
    <t xml:space="preserve">Price_Unit_Id</t>
  </si>
  <si>
    <t xml:space="preserve">Extended_Amount</t>
  </si>
  <si>
    <t xml:space="preserve">Statement_Amount</t>
  </si>
  <si>
    <t xml:space="preserve">Penalty_Terms</t>
  </si>
  <si>
    <t xml:space="preserve">Due_Date</t>
  </si>
  <si>
    <t xml:space="preserve">Payment_Method_Name</t>
  </si>
  <si>
    <t xml:space="preserve">Buyer_Contact_Name</t>
  </si>
  <si>
    <t xml:space="preserve">Seller_Contact_Name</t>
  </si>
  <si>
    <t xml:space="preserve">Item_Number</t>
  </si>
  <si>
    <t xml:space="preserve">Delivery_Period</t>
  </si>
  <si>
    <t xml:space="preserve">Logo_Bitmap_Name</t>
  </si>
  <si>
    <t xml:space="preserve">Statement_Batch_Id</t>
  </si>
  <si>
    <t xml:space="preserve">Prepared_By_Company_Name</t>
  </si>
  <si>
    <t xml:space="preserve">Buyer_Phone</t>
  </si>
  <si>
    <t xml:space="preserve">Buyer_Fax</t>
  </si>
  <si>
    <t xml:space="preserve">Payment_Percentage</t>
  </si>
  <si>
    <t xml:space="preserve">Is_Tax_Detail</t>
  </si>
  <si>
    <t xml:space="preserve">Format_Id</t>
  </si>
  <si>
    <t xml:space="preserve">Statement_Group_Name</t>
  </si>
  <si>
    <t xml:space="preserve">Supply_Contract_Number</t>
  </si>
  <si>
    <t xml:space="preserve">Ownership_Class_Percentage</t>
  </si>
  <si>
    <t xml:space="preserve">Vendor_Invoice_Number</t>
  </si>
  <si>
    <t xml:space="preserve">Vendor_Invoice_Date</t>
  </si>
  <si>
    <t xml:space="preserve">Production_Source_Qty</t>
  </si>
  <si>
    <t xml:space="preserve">Production_Source_Qty_Unit_Id</t>
  </si>
  <si>
    <t xml:space="preserve">Distribution_Type_Id</t>
  </si>
  <si>
    <t xml:space="preserve">Index_Name</t>
  </si>
  <si>
    <t xml:space="preserve">Index_Time_Period_Id</t>
  </si>
  <si>
    <t xml:space="preserve">Tier_Start</t>
  </si>
  <si>
    <t xml:space="preserve">Tier_End</t>
  </si>
  <si>
    <t xml:space="preserve">Accounting_Period</t>
  </si>
  <si>
    <t xml:space="preserve">Alternate_Quantity</t>
  </si>
  <si>
    <t xml:space="preserve">registration_number</t>
  </si>
  <si>
    <t xml:space="preserve">online_number</t>
  </si>
  <si>
    <t xml:space="preserve">reg_quantity</t>
  </si>
  <si>
    <t xml:space="preserve">reg_quantity_unit_id</t>
  </si>
  <si>
    <t xml:space="preserve">remit_wire_instruction_text</t>
  </si>
  <si>
    <t xml:space="preserve">parent_company_name</t>
  </si>
  <si>
    <t xml:space="preserve">settle_with_parent_flag</t>
  </si>
  <si>
    <t xml:space="preserve">Comment</t>
  </si>
  <si>
    <t xml:space="preserve">TEMP_19897</t>
  </si>
  <si>
    <t xml:space="preserve">02/18/2000 00:00:00</t>
  </si>
  <si>
    <t xml:space="preserve">Jan-00</t>
  </si>
  <si>
    <t xml:space="preserve">Enron North America Corp.</t>
  </si>
  <si>
    <t xml:space="preserve">Columbia Energy Services Corporation</t>
  </si>
  <si>
    <t xml:space="preserve">Bank: PNC Bank, N.A.</t>
  </si>
  <si>
    <t xml:space="preserve">ABA: 043000096</t>
  </si>
  <si>
    <t xml:space="preserve">Acct: 1006794344</t>
  </si>
  <si>
    <t xml:space="preserve">7136932506</t>
  </si>
  <si>
    <t xml:space="preserve">7136932566</t>
  </si>
  <si>
    <t xml:space="preserve">158112</t>
  </si>
  <si>
    <t xml:space="preserve">CGAS</t>
  </si>
  <si>
    <t xml:space="preserve">30CS-33</t>
  </si>
  <si>
    <t xml:space="preserve">CGV - 1 (RICHMOND)</t>
  </si>
  <si>
    <t xml:space="preserve">Cost of Gas</t>
  </si>
  <si>
    <t xml:space="preserve">MMBtu</t>
  </si>
  <si>
    <t xml:space="preserve">USD</t>
  </si>
  <si>
    <t xml:space="preserve">25 Day of Month in which Received and if Holiday Next Following Business Day.</t>
  </si>
  <si>
    <t xml:space="preserve">02/25/2000 00:00:00</t>
  </si>
  <si>
    <t xml:space="preserve">Wire</t>
  </si>
  <si>
    <t xml:space="preserve">Jeff Westover</t>
  </si>
  <si>
    <t xml:space="preserve">Sharon Hunter</t>
  </si>
  <si>
    <t xml:space="preserve">7138533008</t>
  </si>
  <si>
    <t xml:space="preserve">7136468420</t>
  </si>
  <si>
    <t xml:space="preserve">N</t>
  </si>
  <si>
    <t xml:space="preserve">GAS1</t>
  </si>
  <si>
    <t xml:space="preserve">GAS 96031861 ENA/Columbia Energy Service</t>
  </si>
  <si>
    <t xml:space="preserve">96031861</t>
  </si>
  <si>
    <t xml:space="preserve">P</t>
  </si>
  <si>
    <t xml:space="preserve">Feb-00</t>
  </si>
  <si>
    <t xml:space="preserve">ok</t>
  </si>
  <si>
    <t xml:space="preserve">147118</t>
  </si>
  <si>
    <t xml:space="preserve">CNG</t>
  </si>
  <si>
    <t xml:space="preserve">702US</t>
  </si>
  <si>
    <t xml:space="preserve">CNG/SABINE 702US</t>
  </si>
  <si>
    <t xml:space="preserve">148057</t>
  </si>
  <si>
    <t xml:space="preserve">150685</t>
  </si>
  <si>
    <t xml:space="preserve">149432</t>
  </si>
  <si>
    <t xml:space="preserve">ANR</t>
  </si>
  <si>
    <t xml:space="preserve">37051100</t>
  </si>
  <si>
    <t xml:space="preserve">S.E POOL</t>
  </si>
  <si>
    <t xml:space="preserve">Suspend, need to check</t>
  </si>
  <si>
    <t xml:space="preserve">142046</t>
  </si>
  <si>
    <t xml:space="preserve">STOW</t>
  </si>
  <si>
    <t xml:space="preserve">CGAS STORAGE (WITHDRAWAL)</t>
  </si>
  <si>
    <t xml:space="preserve">CGAS.APPAL.IF.M.I</t>
  </si>
  <si>
    <t xml:space="preserve">Daily</t>
  </si>
  <si>
    <t xml:space="preserve">Suspend</t>
  </si>
  <si>
    <t xml:space="preserve">167516</t>
  </si>
  <si>
    <t xml:space="preserve">CGLF</t>
  </si>
  <si>
    <t xml:space="preserve">P20</t>
  </si>
  <si>
    <t xml:space="preserve">MAINLINE POOL</t>
  </si>
  <si>
    <t xml:space="preserve">CGULF.RAYNE.GDP.D.A</t>
  </si>
  <si>
    <t xml:space="preserve">145898</t>
  </si>
  <si>
    <t xml:space="preserve">50002</t>
  </si>
  <si>
    <t xml:space="preserve">BRIDGEPORT POOL</t>
  </si>
  <si>
    <t xml:space="preserve">CNG.APPAL.IF.M.I</t>
  </si>
  <si>
    <t xml:space="preserve">50003</t>
  </si>
  <si>
    <t xml:space="preserve">CORNWELL POOL</t>
  </si>
  <si>
    <t xml:space="preserve">50004</t>
  </si>
  <si>
    <t xml:space="preserve">FINNEFROCK POOL</t>
  </si>
  <si>
    <t xml:space="preserve">50001</t>
  </si>
  <si>
    <t xml:space="preserve">HASTINGS AGGREGATION POINT</t>
  </si>
  <si>
    <t xml:space="preserve">143332</t>
  </si>
  <si>
    <t xml:space="preserve">ALGO</t>
  </si>
  <si>
    <t xml:space="preserve">205</t>
  </si>
  <si>
    <t xml:space="preserve">TENN/ALGO (MENDON)</t>
  </si>
  <si>
    <t xml:space="preserve">TETCO.M3.IF.M.I</t>
  </si>
  <si>
    <t xml:space="preserve">144377</t>
  </si>
  <si>
    <t xml:space="preserve">TRCO</t>
  </si>
  <si>
    <t xml:space="preserve">7620</t>
  </si>
  <si>
    <t xml:space="preserve">STA 85 -FT- PUBLIC SERV OF NC</t>
  </si>
  <si>
    <t xml:space="preserve">TRANSCO.MSAL.IF.M.I</t>
  </si>
  <si>
    <t xml:space="preserve">TEMP_18290</t>
  </si>
  <si>
    <t xml:space="preserve">158747</t>
  </si>
  <si>
    <t xml:space="preserve">HIOS</t>
  </si>
  <si>
    <t xml:space="preserve">167-WC</t>
  </si>
  <si>
    <t xml:space="preserve">HIOS/ANR WEST CAMERON  #167</t>
  </si>
  <si>
    <t xml:space="preserve">Later of 25 Day of Month Succeeding Production or 10 Day(s) After Receipt of Invoice and if Holiday Next Following Busin</t>
  </si>
  <si>
    <t xml:space="preserve">02/28/2000 00:00:00</t>
  </si>
  <si>
    <t xml:space="preserve">GAS 96033013 ENA/Columbia Energy Service</t>
  </si>
  <si>
    <t xml:space="preserve">96033013</t>
  </si>
  <si>
    <t xml:space="preserve">A087</t>
  </si>
  <si>
    <t xml:space="preserve">HIOS/UTOS WEST CAMERON #167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</si>
</sst>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#,##0.0000_);[RED]\(#,##0.0000\)"/>
    <numFmt numFmtId="167" formatCode="[$-409]#,##0.00_);[RED]\(#,##0.00\)"/>
    <numFmt numFmtId="168" formatCode="[$-409]m/d/yyyy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9CCC"/>
        <bgColor rgb="FFFF99CC"/>
      </patternFill>
    </fill>
    <fill>
      <patternFill patternType="solid">
        <fgColor rgb="FF00FFFF"/>
        <bgColor rgb="FF00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18.7"/>
    <col collapsed="false" customWidth="true" hidden="false" outlineLevel="0" max="2" min="2" style="1" width="16.99"/>
    <col collapsed="false" customWidth="true" hidden="true" outlineLevel="0" max="3" min="3" style="1" width="17.85"/>
    <col collapsed="false" customWidth="true" hidden="true" outlineLevel="0" max="4" min="4" style="1" width="12.28"/>
    <col collapsed="false" customWidth="true" hidden="true" outlineLevel="0" max="5" min="5" style="1" width="23.28"/>
    <col collapsed="false" customWidth="true" hidden="true" outlineLevel="0" max="8" min="6" style="1" width="12.28"/>
    <col collapsed="false" customWidth="true" hidden="true" outlineLevel="0" max="9" min="9" style="1" width="10.13"/>
    <col collapsed="false" customWidth="true" hidden="true" outlineLevel="0" max="10" min="10" style="1" width="16.28"/>
    <col collapsed="false" customWidth="true" hidden="true" outlineLevel="0" max="11" min="11" style="1" width="17.42"/>
    <col collapsed="false" customWidth="true" hidden="false" outlineLevel="0" max="12" min="12" style="1" width="32.7"/>
    <col collapsed="false" customWidth="true" hidden="true" outlineLevel="0" max="13" min="13" style="1" width="19.99"/>
    <col collapsed="false" customWidth="true" hidden="true" outlineLevel="0" max="14" min="14" style="1" width="14.99"/>
    <col collapsed="false" customWidth="true" hidden="true" outlineLevel="0" max="15" min="15" style="1" width="15.99"/>
    <col collapsed="false" customWidth="true" hidden="true" outlineLevel="0" max="16" min="16" style="1" width="9.99"/>
    <col collapsed="false" customWidth="true" hidden="true" outlineLevel="0" max="17" min="17" style="1" width="16.13"/>
    <col collapsed="false" customWidth="true" hidden="true" outlineLevel="0" max="18" min="18" style="1" width="17.28"/>
    <col collapsed="false" customWidth="true" hidden="true" outlineLevel="0" max="20" min="19" style="1" width="10.99"/>
    <col collapsed="false" customWidth="true" hidden="true" outlineLevel="0" max="23" min="21" style="1" width="16.56"/>
    <col collapsed="false" customWidth="true" hidden="true" outlineLevel="0" max="24" min="24" style="1" width="14.41"/>
    <col collapsed="false" customWidth="true" hidden="true" outlineLevel="0" max="25" min="25" style="1" width="20.56"/>
    <col collapsed="false" customWidth="true" hidden="true" outlineLevel="0" max="26" min="26" style="1" width="21.7"/>
    <col collapsed="false" customWidth="true" hidden="true" outlineLevel="0" max="27" min="27" style="1" width="16.42"/>
    <col collapsed="false" customWidth="true" hidden="true" outlineLevel="0" max="28" min="28" style="1" width="14.28"/>
    <col collapsed="false" customWidth="true" hidden="true" outlineLevel="0" max="29" min="29" style="1" width="9.99"/>
    <col collapsed="false" customWidth="true" hidden="true" outlineLevel="0" max="30" min="30" style="1" width="20.56"/>
    <col collapsed="false" customWidth="true" hidden="false" outlineLevel="0" max="31" min="31" style="1" width="6.99"/>
    <col collapsed="false" customWidth="true" hidden="false" outlineLevel="0" max="32" min="32" style="1" width="11.85"/>
    <col collapsed="false" customWidth="true" hidden="false" outlineLevel="0" max="33" min="33" style="1" width="13.7"/>
    <col collapsed="false" customWidth="true" hidden="false" outlineLevel="0" max="34" min="34" style="1" width="9.99"/>
    <col collapsed="false" customWidth="true" hidden="false" outlineLevel="0" max="35" min="35" style="1" width="10.56"/>
    <col collapsed="false" customWidth="true" hidden="false" outlineLevel="0" max="36" min="36" style="1" width="27.42"/>
    <col collapsed="false" customWidth="true" hidden="true" outlineLevel="0" max="37" min="37" style="1" width="11.7"/>
    <col collapsed="false" customWidth="true" hidden="true" outlineLevel="0" max="38" min="38" style="1" width="15.13"/>
    <col collapsed="false" customWidth="true" hidden="true" outlineLevel="0" max="39" min="39" style="1" width="0.13"/>
    <col collapsed="false" customWidth="true" hidden="false" outlineLevel="0" max="40" min="40" style="2" width="11.28"/>
    <col collapsed="false" customWidth="true" hidden="true" outlineLevel="0" max="41" min="41" style="1" width="14.7"/>
    <col collapsed="false" customWidth="true" hidden="false" outlineLevel="0" max="42" min="42" style="3" width="8.14"/>
    <col collapsed="false" customWidth="true" hidden="true" outlineLevel="0" max="43" min="43" style="1" width="20.41"/>
    <col collapsed="false" customWidth="true" hidden="true" outlineLevel="0" max="44" min="44" style="1" width="16.13"/>
    <col collapsed="false" customWidth="true" hidden="true" outlineLevel="0" max="45" min="45" style="1" width="11.99"/>
    <col collapsed="false" customWidth="true" hidden="true" outlineLevel="0" max="46" min="46" style="1" width="16.28"/>
    <col collapsed="false" customWidth="true" hidden="false" outlineLevel="0" max="47" min="47" style="4" width="16.99"/>
    <col collapsed="false" customWidth="true" hidden="true" outlineLevel="0" max="48" min="48" style="1" width="100.85"/>
    <col collapsed="false" customWidth="true" hidden="true" outlineLevel="0" max="49" min="49" style="1" width="17.85"/>
    <col collapsed="false" customWidth="true" hidden="true" outlineLevel="0" max="50" min="50" style="1" width="21.42"/>
    <col collapsed="false" customWidth="true" hidden="true" outlineLevel="0" max="51" min="51" style="1" width="19.14"/>
    <col collapsed="false" customWidth="true" hidden="true" outlineLevel="0" max="52" min="52" style="1" width="18.99"/>
    <col collapsed="false" customWidth="true" hidden="true" outlineLevel="0" max="53" min="53" style="1" width="11.99"/>
    <col collapsed="false" customWidth="true" hidden="true" outlineLevel="0" max="54" min="54" style="1" width="13.7"/>
    <col collapsed="false" customWidth="true" hidden="true" outlineLevel="0" max="55" min="55" style="1" width="17.7"/>
    <col collapsed="false" customWidth="true" hidden="true" outlineLevel="0" max="56" min="56" style="1" width="17.85"/>
    <col collapsed="false" customWidth="true" hidden="true" outlineLevel="0" max="57" min="57" style="1" width="26.42"/>
    <col collapsed="false" customWidth="true" hidden="true" outlineLevel="0" max="58" min="58" style="1" width="12.14"/>
    <col collapsed="false" customWidth="true" hidden="true" outlineLevel="0" max="59" min="59" style="1" width="10.99"/>
    <col collapsed="false" customWidth="true" hidden="true" outlineLevel="0" max="60" min="60" style="1" width="18.85"/>
    <col collapsed="false" customWidth="true" hidden="true" outlineLevel="0" max="61" min="61" style="1" width="12.14"/>
    <col collapsed="false" customWidth="true" hidden="true" outlineLevel="0" max="62" min="62" style="1" width="9.28"/>
    <col collapsed="false" customWidth="true" hidden="true" outlineLevel="0" max="63" min="63" style="1" width="39.28"/>
    <col collapsed="false" customWidth="true" hidden="true" outlineLevel="0" max="64" min="64" style="1" width="22.14"/>
    <col collapsed="false" customWidth="true" hidden="true" outlineLevel="0" max="65" min="65" style="1" width="25.85"/>
    <col collapsed="false" customWidth="true" hidden="true" outlineLevel="0" max="66" min="66" style="1" width="20.85"/>
    <col collapsed="false" customWidth="true" hidden="true" outlineLevel="0" max="67" min="67" style="1" width="18.28"/>
    <col collapsed="false" customWidth="true" hidden="true" outlineLevel="0" max="68" min="68" style="1" width="20.7"/>
    <col collapsed="false" customWidth="true" hidden="true" outlineLevel="0" max="69" min="69" style="1" width="27.42"/>
    <col collapsed="false" customWidth="true" hidden="true" outlineLevel="0" max="70" min="70" style="1" width="17.7"/>
    <col collapsed="false" customWidth="true" hidden="true" outlineLevel="0" max="71" min="71" style="1" width="22.42"/>
    <col collapsed="false" customWidth="true" hidden="true" outlineLevel="0" max="72" min="72" style="1" width="19.14"/>
    <col collapsed="false" customWidth="true" hidden="true" outlineLevel="0" max="73" min="73" style="1" width="8.99"/>
    <col collapsed="false" customWidth="true" hidden="true" outlineLevel="0" max="74" min="74" style="1" width="8.28"/>
    <col collapsed="false" customWidth="true" hidden="true" outlineLevel="0" max="75" min="75" style="1" width="16.56"/>
    <col collapsed="false" customWidth="true" hidden="true" outlineLevel="0" max="76" min="76" style="2" width="16.99"/>
    <col collapsed="false" customWidth="true" hidden="true" outlineLevel="0" max="77" min="77" style="1" width="17.28"/>
    <col collapsed="false" customWidth="true" hidden="true" outlineLevel="0" max="78" min="78" style="1" width="12.99"/>
    <col collapsed="false" customWidth="true" hidden="true" outlineLevel="0" max="79" min="79" style="2" width="16.99"/>
    <col collapsed="false" customWidth="true" hidden="true" outlineLevel="0" max="80" min="80" style="1" width="17.56"/>
    <col collapsed="false" customWidth="true" hidden="true" outlineLevel="0" max="81" min="81" style="1" width="23.14"/>
    <col collapsed="false" customWidth="true" hidden="true" outlineLevel="0" max="82" min="82" style="1" width="20.28"/>
    <col collapsed="false" customWidth="true" hidden="true" outlineLevel="0" max="83" min="83" style="1" width="19.85"/>
  </cols>
  <sheetData>
    <row r="1" customFormat="false" ht="12.7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6" t="s">
        <v>39</v>
      </c>
      <c r="AO1" s="5" t="s">
        <v>40</v>
      </c>
      <c r="AP1" s="7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8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5" t="s">
        <v>57</v>
      </c>
      <c r="BG1" s="5" t="s">
        <v>58</v>
      </c>
      <c r="BH1" s="5" t="s">
        <v>59</v>
      </c>
      <c r="BI1" s="5" t="s">
        <v>60</v>
      </c>
      <c r="BJ1" s="5" t="s">
        <v>61</v>
      </c>
      <c r="BK1" s="5" t="s">
        <v>62</v>
      </c>
      <c r="BL1" s="5" t="s">
        <v>63</v>
      </c>
      <c r="BM1" s="5" t="s">
        <v>64</v>
      </c>
      <c r="BN1" s="5" t="s">
        <v>65</v>
      </c>
      <c r="BO1" s="5" t="s">
        <v>66</v>
      </c>
      <c r="BP1" s="5" t="s">
        <v>67</v>
      </c>
      <c r="BQ1" s="5" t="s">
        <v>68</v>
      </c>
      <c r="BR1" s="5" t="s">
        <v>69</v>
      </c>
      <c r="BS1" s="5" t="s">
        <v>70</v>
      </c>
      <c r="BT1" s="5" t="s">
        <v>71</v>
      </c>
      <c r="BU1" s="5" t="s">
        <v>72</v>
      </c>
      <c r="BV1" s="5" t="s">
        <v>73</v>
      </c>
      <c r="BW1" s="5" t="s">
        <v>74</v>
      </c>
      <c r="BX1" s="6" t="s">
        <v>75</v>
      </c>
      <c r="BY1" s="5" t="s">
        <v>76</v>
      </c>
      <c r="BZ1" s="5" t="s">
        <v>77</v>
      </c>
      <c r="CA1" s="6" t="s">
        <v>78</v>
      </c>
      <c r="CB1" s="5" t="s">
        <v>79</v>
      </c>
      <c r="CC1" s="5" t="s">
        <v>80</v>
      </c>
      <c r="CD1" s="5" t="s">
        <v>81</v>
      </c>
      <c r="CE1" s="5" t="s">
        <v>82</v>
      </c>
      <c r="CG1" s="5" t="s">
        <v>83</v>
      </c>
    </row>
    <row r="2" customFormat="false" ht="12.75" hidden="false" customHeight="false" outlineLevel="0" collapsed="false">
      <c r="A2" s="9" t="n">
        <v>19897</v>
      </c>
      <c r="B2" s="9" t="s">
        <v>84</v>
      </c>
      <c r="C2" s="9" t="s">
        <v>85</v>
      </c>
      <c r="D2" s="9" t="s">
        <v>86</v>
      </c>
      <c r="E2" s="9" t="s">
        <v>87</v>
      </c>
      <c r="F2" s="9"/>
      <c r="G2" s="9"/>
      <c r="H2" s="9"/>
      <c r="I2" s="9"/>
      <c r="J2" s="9"/>
      <c r="K2" s="9"/>
      <c r="L2" s="9" t="s">
        <v>88</v>
      </c>
      <c r="M2" s="9" t="s">
        <v>89</v>
      </c>
      <c r="N2" s="9" t="s">
        <v>90</v>
      </c>
      <c r="O2" s="9" t="s">
        <v>91</v>
      </c>
      <c r="P2" s="9"/>
      <c r="Q2" s="9"/>
      <c r="R2" s="9"/>
      <c r="S2" s="9" t="s">
        <v>92</v>
      </c>
      <c r="T2" s="9" t="s">
        <v>93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 t="s">
        <v>94</v>
      </c>
      <c r="AF2" s="10" t="n">
        <v>36554</v>
      </c>
      <c r="AG2" s="10" t="n">
        <v>36556</v>
      </c>
      <c r="AH2" s="9" t="s">
        <v>95</v>
      </c>
      <c r="AI2" s="9" t="s">
        <v>96</v>
      </c>
      <c r="AJ2" s="9" t="s">
        <v>97</v>
      </c>
      <c r="AK2" s="9"/>
      <c r="AL2" s="9"/>
      <c r="AM2" s="9" t="s">
        <v>98</v>
      </c>
      <c r="AN2" s="11" t="n">
        <v>5400</v>
      </c>
      <c r="AO2" s="9" t="s">
        <v>99</v>
      </c>
      <c r="AP2" s="12" t="n">
        <v>5.75</v>
      </c>
      <c r="AQ2" s="9" t="s">
        <v>100</v>
      </c>
      <c r="AR2" s="9" t="s">
        <v>100</v>
      </c>
      <c r="AS2" s="9" t="s">
        <v>99</v>
      </c>
      <c r="AT2" s="9" t="n">
        <v>31050</v>
      </c>
      <c r="AU2" s="13" t="n">
        <v>31050</v>
      </c>
      <c r="AV2" s="9" t="s">
        <v>101</v>
      </c>
      <c r="AW2" s="9" t="s">
        <v>102</v>
      </c>
      <c r="AX2" s="9" t="s">
        <v>103</v>
      </c>
      <c r="AY2" s="9" t="s">
        <v>104</v>
      </c>
      <c r="AZ2" s="9" t="s">
        <v>105</v>
      </c>
      <c r="BA2" s="9" t="n">
        <v>22</v>
      </c>
      <c r="BB2" s="9" t="s">
        <v>86</v>
      </c>
      <c r="BC2" s="9"/>
      <c r="BD2" s="9"/>
      <c r="BE2" s="9" t="s">
        <v>87</v>
      </c>
      <c r="BF2" s="9" t="s">
        <v>106</v>
      </c>
      <c r="BG2" s="9" t="s">
        <v>107</v>
      </c>
      <c r="BH2" s="9"/>
      <c r="BI2" s="9" t="s">
        <v>108</v>
      </c>
      <c r="BJ2" s="9" t="s">
        <v>109</v>
      </c>
      <c r="BK2" s="9" t="s">
        <v>110</v>
      </c>
      <c r="BL2" s="9" t="s">
        <v>111</v>
      </c>
      <c r="BM2" s="9"/>
      <c r="BN2" s="9"/>
      <c r="BO2" s="9"/>
      <c r="BP2" s="9"/>
      <c r="BQ2" s="9" t="s">
        <v>99</v>
      </c>
      <c r="BR2" s="9" t="s">
        <v>112</v>
      </c>
      <c r="BS2" s="9"/>
      <c r="BT2" s="9"/>
      <c r="BU2" s="9"/>
      <c r="BV2" s="9"/>
      <c r="BW2" s="9" t="s">
        <v>113</v>
      </c>
      <c r="BX2" s="11" t="n">
        <v>5400</v>
      </c>
      <c r="BY2" s="9"/>
      <c r="BZ2" s="9"/>
      <c r="CA2" s="11" t="n">
        <v>5400</v>
      </c>
      <c r="CB2" s="9" t="s">
        <v>99</v>
      </c>
      <c r="CC2" s="9"/>
      <c r="CD2" s="9"/>
      <c r="CE2" s="9" t="s">
        <v>108</v>
      </c>
      <c r="CG2" s="9" t="s">
        <v>114</v>
      </c>
    </row>
    <row r="3" customFormat="false" ht="12.75" hidden="false" customHeight="false" outlineLevel="0" collapsed="false">
      <c r="A3" s="9" t="n">
        <v>19897</v>
      </c>
      <c r="B3" s="9" t="s">
        <v>84</v>
      </c>
      <c r="C3" s="9" t="s">
        <v>85</v>
      </c>
      <c r="D3" s="9" t="s">
        <v>86</v>
      </c>
      <c r="E3" s="9" t="s">
        <v>87</v>
      </c>
      <c r="F3" s="9"/>
      <c r="G3" s="9"/>
      <c r="H3" s="9"/>
      <c r="I3" s="9"/>
      <c r="J3" s="9"/>
      <c r="K3" s="9"/>
      <c r="L3" s="9" t="s">
        <v>88</v>
      </c>
      <c r="M3" s="9" t="s">
        <v>89</v>
      </c>
      <c r="N3" s="9" t="s">
        <v>90</v>
      </c>
      <c r="O3" s="9" t="s">
        <v>91</v>
      </c>
      <c r="P3" s="9"/>
      <c r="Q3" s="9"/>
      <c r="R3" s="9"/>
      <c r="S3" s="9" t="s">
        <v>92</v>
      </c>
      <c r="T3" s="9" t="s">
        <v>93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 t="s">
        <v>115</v>
      </c>
      <c r="AF3" s="10" t="n">
        <v>36531</v>
      </c>
      <c r="AG3" s="10" t="n">
        <v>36531</v>
      </c>
      <c r="AH3" s="9" t="s">
        <v>116</v>
      </c>
      <c r="AI3" s="9" t="s">
        <v>117</v>
      </c>
      <c r="AJ3" s="9" t="s">
        <v>118</v>
      </c>
      <c r="AK3" s="9"/>
      <c r="AL3" s="9"/>
      <c r="AM3" s="9" t="s">
        <v>98</v>
      </c>
      <c r="AN3" s="11" t="n">
        <v>1000</v>
      </c>
      <c r="AO3" s="9" t="s">
        <v>99</v>
      </c>
      <c r="AP3" s="12" t="n">
        <v>2.2</v>
      </c>
      <c r="AQ3" s="9" t="s">
        <v>100</v>
      </c>
      <c r="AR3" s="9" t="s">
        <v>100</v>
      </c>
      <c r="AS3" s="9" t="s">
        <v>99</v>
      </c>
      <c r="AT3" s="9" t="n">
        <v>2200</v>
      </c>
      <c r="AU3" s="13" t="n">
        <v>2200</v>
      </c>
      <c r="AV3" s="9" t="s">
        <v>101</v>
      </c>
      <c r="AW3" s="9" t="s">
        <v>102</v>
      </c>
      <c r="AX3" s="9" t="s">
        <v>103</v>
      </c>
      <c r="AY3" s="9" t="s">
        <v>104</v>
      </c>
      <c r="AZ3" s="9" t="s">
        <v>105</v>
      </c>
      <c r="BA3" s="9" t="n">
        <v>5</v>
      </c>
      <c r="BB3" s="9" t="s">
        <v>86</v>
      </c>
      <c r="BC3" s="9"/>
      <c r="BD3" s="9"/>
      <c r="BE3" s="9" t="s">
        <v>87</v>
      </c>
      <c r="BF3" s="9" t="s">
        <v>106</v>
      </c>
      <c r="BG3" s="9" t="s">
        <v>107</v>
      </c>
      <c r="BH3" s="9"/>
      <c r="BI3" s="9" t="s">
        <v>108</v>
      </c>
      <c r="BJ3" s="9" t="s">
        <v>109</v>
      </c>
      <c r="BK3" s="9" t="s">
        <v>110</v>
      </c>
      <c r="BL3" s="9" t="s">
        <v>111</v>
      </c>
      <c r="BM3" s="9"/>
      <c r="BN3" s="9"/>
      <c r="BO3" s="9"/>
      <c r="BP3" s="9"/>
      <c r="BQ3" s="9" t="s">
        <v>99</v>
      </c>
      <c r="BR3" s="9" t="s">
        <v>112</v>
      </c>
      <c r="BS3" s="9"/>
      <c r="BT3" s="9"/>
      <c r="BU3" s="9"/>
      <c r="BV3" s="9"/>
      <c r="BW3" s="9" t="s">
        <v>113</v>
      </c>
      <c r="BX3" s="11" t="n">
        <v>1000</v>
      </c>
      <c r="BY3" s="9"/>
      <c r="BZ3" s="9"/>
      <c r="CA3" s="11" t="n">
        <v>1000</v>
      </c>
      <c r="CB3" s="9" t="s">
        <v>99</v>
      </c>
      <c r="CC3" s="9"/>
      <c r="CD3" s="9"/>
      <c r="CE3" s="9" t="s">
        <v>108</v>
      </c>
      <c r="CG3" s="9" t="s">
        <v>114</v>
      </c>
    </row>
    <row r="4" customFormat="false" ht="12.75" hidden="false" customHeight="false" outlineLevel="0" collapsed="false">
      <c r="A4" s="9" t="n">
        <v>19897</v>
      </c>
      <c r="B4" s="9" t="s">
        <v>84</v>
      </c>
      <c r="C4" s="9" t="s">
        <v>85</v>
      </c>
      <c r="D4" s="9" t="s">
        <v>86</v>
      </c>
      <c r="E4" s="9" t="s">
        <v>87</v>
      </c>
      <c r="F4" s="9"/>
      <c r="G4" s="9"/>
      <c r="H4" s="9"/>
      <c r="I4" s="9"/>
      <c r="J4" s="9"/>
      <c r="K4" s="9"/>
      <c r="L4" s="9" t="s">
        <v>88</v>
      </c>
      <c r="M4" s="9" t="s">
        <v>89</v>
      </c>
      <c r="N4" s="9" t="s">
        <v>90</v>
      </c>
      <c r="O4" s="9" t="s">
        <v>91</v>
      </c>
      <c r="P4" s="9"/>
      <c r="Q4" s="9"/>
      <c r="R4" s="9"/>
      <c r="S4" s="9" t="s">
        <v>92</v>
      </c>
      <c r="T4" s="9" t="s">
        <v>93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 t="s">
        <v>115</v>
      </c>
      <c r="AF4" s="10" t="n">
        <v>36532</v>
      </c>
      <c r="AG4" s="10" t="n">
        <v>36532</v>
      </c>
      <c r="AH4" s="9" t="s">
        <v>116</v>
      </c>
      <c r="AI4" s="9" t="s">
        <v>117</v>
      </c>
      <c r="AJ4" s="9" t="s">
        <v>118</v>
      </c>
      <c r="AK4" s="9"/>
      <c r="AL4" s="9"/>
      <c r="AM4" s="9" t="s">
        <v>98</v>
      </c>
      <c r="AN4" s="11" t="n">
        <v>0</v>
      </c>
      <c r="AO4" s="9" t="s">
        <v>99</v>
      </c>
      <c r="AP4" s="12" t="n">
        <v>2.355</v>
      </c>
      <c r="AQ4" s="9" t="s">
        <v>100</v>
      </c>
      <c r="AR4" s="9" t="s">
        <v>100</v>
      </c>
      <c r="AS4" s="9" t="s">
        <v>99</v>
      </c>
      <c r="AT4" s="9" t="n">
        <v>0</v>
      </c>
      <c r="AU4" s="13" t="n">
        <v>0</v>
      </c>
      <c r="AV4" s="9" t="s">
        <v>101</v>
      </c>
      <c r="AW4" s="9" t="s">
        <v>102</v>
      </c>
      <c r="AX4" s="9" t="s">
        <v>103</v>
      </c>
      <c r="AY4" s="9" t="s">
        <v>104</v>
      </c>
      <c r="AZ4" s="9" t="s">
        <v>105</v>
      </c>
      <c r="BA4" s="9" t="n">
        <v>6</v>
      </c>
      <c r="BB4" s="9" t="s">
        <v>86</v>
      </c>
      <c r="BC4" s="9"/>
      <c r="BD4" s="9"/>
      <c r="BE4" s="9" t="s">
        <v>87</v>
      </c>
      <c r="BF4" s="9" t="s">
        <v>106</v>
      </c>
      <c r="BG4" s="9" t="s">
        <v>107</v>
      </c>
      <c r="BH4" s="9"/>
      <c r="BI4" s="9" t="s">
        <v>108</v>
      </c>
      <c r="BJ4" s="9" t="s">
        <v>109</v>
      </c>
      <c r="BK4" s="9" t="s">
        <v>110</v>
      </c>
      <c r="BL4" s="9" t="s">
        <v>111</v>
      </c>
      <c r="BM4" s="9"/>
      <c r="BN4" s="9"/>
      <c r="BO4" s="9"/>
      <c r="BP4" s="9"/>
      <c r="BQ4" s="9" t="s">
        <v>99</v>
      </c>
      <c r="BR4" s="9" t="s">
        <v>112</v>
      </c>
      <c r="BS4" s="9"/>
      <c r="BT4" s="9"/>
      <c r="BU4" s="9"/>
      <c r="BV4" s="9"/>
      <c r="BW4" s="9" t="s">
        <v>113</v>
      </c>
      <c r="BX4" s="11" t="n">
        <v>0</v>
      </c>
      <c r="BY4" s="9"/>
      <c r="BZ4" s="9"/>
      <c r="CA4" s="11" t="n">
        <v>0</v>
      </c>
      <c r="CB4" s="9" t="s">
        <v>99</v>
      </c>
      <c r="CC4" s="9"/>
      <c r="CD4" s="9"/>
      <c r="CE4" s="9" t="s">
        <v>108</v>
      </c>
      <c r="CG4" s="9" t="s">
        <v>114</v>
      </c>
    </row>
    <row r="5" customFormat="false" ht="12.75" hidden="false" customHeight="false" outlineLevel="0" collapsed="false">
      <c r="A5" s="9" t="n">
        <v>19897</v>
      </c>
      <c r="B5" s="9" t="s">
        <v>84</v>
      </c>
      <c r="C5" s="9" t="s">
        <v>85</v>
      </c>
      <c r="D5" s="9" t="s">
        <v>86</v>
      </c>
      <c r="E5" s="9" t="s">
        <v>87</v>
      </c>
      <c r="F5" s="9"/>
      <c r="G5" s="9"/>
      <c r="H5" s="9"/>
      <c r="I5" s="9"/>
      <c r="J5" s="9"/>
      <c r="K5" s="9"/>
      <c r="L5" s="9" t="s">
        <v>88</v>
      </c>
      <c r="M5" s="9" t="s">
        <v>89</v>
      </c>
      <c r="N5" s="9" t="s">
        <v>90</v>
      </c>
      <c r="O5" s="9" t="s">
        <v>91</v>
      </c>
      <c r="P5" s="9"/>
      <c r="Q5" s="9"/>
      <c r="R5" s="9"/>
      <c r="S5" s="9" t="s">
        <v>92</v>
      </c>
      <c r="T5" s="9" t="s">
        <v>93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 t="s">
        <v>115</v>
      </c>
      <c r="AF5" s="10" t="n">
        <v>36536</v>
      </c>
      <c r="AG5" s="10" t="n">
        <v>36536</v>
      </c>
      <c r="AH5" s="9" t="s">
        <v>116</v>
      </c>
      <c r="AI5" s="9" t="s">
        <v>117</v>
      </c>
      <c r="AJ5" s="9" t="s">
        <v>118</v>
      </c>
      <c r="AK5" s="9"/>
      <c r="AL5" s="9"/>
      <c r="AM5" s="9" t="s">
        <v>98</v>
      </c>
      <c r="AN5" s="11" t="n">
        <v>1000</v>
      </c>
      <c r="AO5" s="9" t="s">
        <v>99</v>
      </c>
      <c r="AP5" s="12" t="n">
        <v>2.27</v>
      </c>
      <c r="AQ5" s="9" t="s">
        <v>100</v>
      </c>
      <c r="AR5" s="9" t="s">
        <v>100</v>
      </c>
      <c r="AS5" s="9" t="s">
        <v>99</v>
      </c>
      <c r="AT5" s="9" t="n">
        <v>2270</v>
      </c>
      <c r="AU5" s="13" t="n">
        <v>2270</v>
      </c>
      <c r="AV5" s="9" t="s">
        <v>101</v>
      </c>
      <c r="AW5" s="9" t="s">
        <v>102</v>
      </c>
      <c r="AX5" s="9" t="s">
        <v>103</v>
      </c>
      <c r="AY5" s="9" t="s">
        <v>104</v>
      </c>
      <c r="AZ5" s="9" t="s">
        <v>105</v>
      </c>
      <c r="BA5" s="9" t="n">
        <v>8</v>
      </c>
      <c r="BB5" s="9" t="s">
        <v>86</v>
      </c>
      <c r="BC5" s="9"/>
      <c r="BD5" s="9"/>
      <c r="BE5" s="9" t="s">
        <v>87</v>
      </c>
      <c r="BF5" s="9" t="s">
        <v>106</v>
      </c>
      <c r="BG5" s="9" t="s">
        <v>107</v>
      </c>
      <c r="BH5" s="9"/>
      <c r="BI5" s="9" t="s">
        <v>108</v>
      </c>
      <c r="BJ5" s="9" t="s">
        <v>109</v>
      </c>
      <c r="BK5" s="9" t="s">
        <v>110</v>
      </c>
      <c r="BL5" s="9" t="s">
        <v>111</v>
      </c>
      <c r="BM5" s="9"/>
      <c r="BN5" s="9"/>
      <c r="BO5" s="9"/>
      <c r="BP5" s="9"/>
      <c r="BQ5" s="9" t="s">
        <v>99</v>
      </c>
      <c r="BR5" s="9" t="s">
        <v>112</v>
      </c>
      <c r="BS5" s="9"/>
      <c r="BT5" s="9"/>
      <c r="BU5" s="9"/>
      <c r="BV5" s="9"/>
      <c r="BW5" s="9" t="s">
        <v>113</v>
      </c>
      <c r="BX5" s="11" t="n">
        <v>1000</v>
      </c>
      <c r="BY5" s="9"/>
      <c r="BZ5" s="9"/>
      <c r="CA5" s="11" t="n">
        <v>1000</v>
      </c>
      <c r="CB5" s="9" t="s">
        <v>99</v>
      </c>
      <c r="CC5" s="9"/>
      <c r="CD5" s="9"/>
      <c r="CE5" s="9" t="s">
        <v>108</v>
      </c>
      <c r="CG5" s="9" t="s">
        <v>114</v>
      </c>
    </row>
    <row r="6" customFormat="false" ht="12.75" hidden="false" customHeight="false" outlineLevel="0" collapsed="false">
      <c r="A6" s="9" t="n">
        <v>19897</v>
      </c>
      <c r="B6" s="9" t="s">
        <v>84</v>
      </c>
      <c r="C6" s="9" t="s">
        <v>85</v>
      </c>
      <c r="D6" s="9" t="s">
        <v>86</v>
      </c>
      <c r="E6" s="9" t="s">
        <v>87</v>
      </c>
      <c r="F6" s="9"/>
      <c r="G6" s="9"/>
      <c r="H6" s="9"/>
      <c r="I6" s="9"/>
      <c r="J6" s="9"/>
      <c r="K6" s="9"/>
      <c r="L6" s="9" t="s">
        <v>88</v>
      </c>
      <c r="M6" s="9" t="s">
        <v>89</v>
      </c>
      <c r="N6" s="9" t="s">
        <v>90</v>
      </c>
      <c r="O6" s="9" t="s">
        <v>91</v>
      </c>
      <c r="P6" s="9"/>
      <c r="Q6" s="9"/>
      <c r="R6" s="9"/>
      <c r="S6" s="9" t="s">
        <v>92</v>
      </c>
      <c r="T6" s="9" t="s">
        <v>93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115</v>
      </c>
      <c r="AF6" s="10" t="n">
        <v>36537</v>
      </c>
      <c r="AG6" s="10" t="n">
        <v>36537</v>
      </c>
      <c r="AH6" s="9" t="s">
        <v>116</v>
      </c>
      <c r="AI6" s="9" t="s">
        <v>117</v>
      </c>
      <c r="AJ6" s="9" t="s">
        <v>118</v>
      </c>
      <c r="AK6" s="9"/>
      <c r="AL6" s="9"/>
      <c r="AM6" s="9" t="s">
        <v>98</v>
      </c>
      <c r="AN6" s="11" t="n">
        <v>1000</v>
      </c>
      <c r="AO6" s="9" t="s">
        <v>99</v>
      </c>
      <c r="AP6" s="12" t="n">
        <v>2.34</v>
      </c>
      <c r="AQ6" s="9" t="s">
        <v>100</v>
      </c>
      <c r="AR6" s="9" t="s">
        <v>100</v>
      </c>
      <c r="AS6" s="9" t="s">
        <v>99</v>
      </c>
      <c r="AT6" s="9" t="n">
        <v>2340</v>
      </c>
      <c r="AU6" s="13" t="n">
        <v>2340</v>
      </c>
      <c r="AV6" s="9" t="s">
        <v>101</v>
      </c>
      <c r="AW6" s="9" t="s">
        <v>102</v>
      </c>
      <c r="AX6" s="9" t="s">
        <v>103</v>
      </c>
      <c r="AY6" s="9" t="s">
        <v>104</v>
      </c>
      <c r="AZ6" s="9" t="s">
        <v>105</v>
      </c>
      <c r="BA6" s="9" t="n">
        <v>9</v>
      </c>
      <c r="BB6" s="9" t="s">
        <v>86</v>
      </c>
      <c r="BC6" s="9"/>
      <c r="BD6" s="9"/>
      <c r="BE6" s="9" t="s">
        <v>87</v>
      </c>
      <c r="BF6" s="9" t="s">
        <v>106</v>
      </c>
      <c r="BG6" s="9" t="s">
        <v>107</v>
      </c>
      <c r="BH6" s="9"/>
      <c r="BI6" s="9" t="s">
        <v>108</v>
      </c>
      <c r="BJ6" s="9" t="s">
        <v>109</v>
      </c>
      <c r="BK6" s="9" t="s">
        <v>110</v>
      </c>
      <c r="BL6" s="9" t="s">
        <v>111</v>
      </c>
      <c r="BM6" s="9"/>
      <c r="BN6" s="9"/>
      <c r="BO6" s="9"/>
      <c r="BP6" s="9"/>
      <c r="BQ6" s="9" t="s">
        <v>99</v>
      </c>
      <c r="BR6" s="9" t="s">
        <v>112</v>
      </c>
      <c r="BS6" s="9"/>
      <c r="BT6" s="9"/>
      <c r="BU6" s="9"/>
      <c r="BV6" s="9"/>
      <c r="BW6" s="9" t="s">
        <v>113</v>
      </c>
      <c r="BX6" s="11" t="n">
        <v>1000</v>
      </c>
      <c r="BY6" s="9"/>
      <c r="BZ6" s="9"/>
      <c r="CA6" s="11" t="n">
        <v>1000</v>
      </c>
      <c r="CB6" s="9" t="s">
        <v>99</v>
      </c>
      <c r="CC6" s="9"/>
      <c r="CD6" s="9"/>
      <c r="CE6" s="9" t="s">
        <v>108</v>
      </c>
      <c r="CG6" s="9" t="s">
        <v>114</v>
      </c>
    </row>
    <row r="7" customFormat="false" ht="12.75" hidden="false" customHeight="false" outlineLevel="0" collapsed="false">
      <c r="A7" s="9" t="n">
        <v>19897</v>
      </c>
      <c r="B7" s="9" t="s">
        <v>84</v>
      </c>
      <c r="C7" s="9" t="s">
        <v>85</v>
      </c>
      <c r="D7" s="9" t="s">
        <v>86</v>
      </c>
      <c r="E7" s="9" t="s">
        <v>87</v>
      </c>
      <c r="F7" s="9"/>
      <c r="G7" s="9"/>
      <c r="H7" s="9"/>
      <c r="I7" s="9"/>
      <c r="J7" s="9"/>
      <c r="K7" s="9"/>
      <c r="L7" s="9" t="s">
        <v>88</v>
      </c>
      <c r="M7" s="9" t="s">
        <v>89</v>
      </c>
      <c r="N7" s="9" t="s">
        <v>90</v>
      </c>
      <c r="O7" s="9" t="s">
        <v>91</v>
      </c>
      <c r="P7" s="9"/>
      <c r="Q7" s="9"/>
      <c r="R7" s="9"/>
      <c r="S7" s="9" t="s">
        <v>92</v>
      </c>
      <c r="T7" s="9" t="s">
        <v>93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115</v>
      </c>
      <c r="AF7" s="10" t="n">
        <v>36538</v>
      </c>
      <c r="AG7" s="10" t="n">
        <v>36538</v>
      </c>
      <c r="AH7" s="9" t="s">
        <v>116</v>
      </c>
      <c r="AI7" s="9" t="s">
        <v>117</v>
      </c>
      <c r="AJ7" s="9" t="s">
        <v>118</v>
      </c>
      <c r="AK7" s="9"/>
      <c r="AL7" s="9"/>
      <c r="AM7" s="9" t="s">
        <v>98</v>
      </c>
      <c r="AN7" s="11" t="n">
        <v>1000</v>
      </c>
      <c r="AO7" s="9" t="s">
        <v>99</v>
      </c>
      <c r="AP7" s="12" t="n">
        <v>2.34</v>
      </c>
      <c r="AQ7" s="9" t="s">
        <v>100</v>
      </c>
      <c r="AR7" s="9" t="s">
        <v>100</v>
      </c>
      <c r="AS7" s="9" t="s">
        <v>99</v>
      </c>
      <c r="AT7" s="9" t="n">
        <v>2340</v>
      </c>
      <c r="AU7" s="13" t="n">
        <v>2340</v>
      </c>
      <c r="AV7" s="9" t="s">
        <v>101</v>
      </c>
      <c r="AW7" s="9" t="s">
        <v>102</v>
      </c>
      <c r="AX7" s="9" t="s">
        <v>103</v>
      </c>
      <c r="AY7" s="9" t="s">
        <v>104</v>
      </c>
      <c r="AZ7" s="9" t="s">
        <v>105</v>
      </c>
      <c r="BA7" s="9" t="n">
        <v>10</v>
      </c>
      <c r="BB7" s="9" t="s">
        <v>86</v>
      </c>
      <c r="BC7" s="9"/>
      <c r="BD7" s="9"/>
      <c r="BE7" s="9" t="s">
        <v>87</v>
      </c>
      <c r="BF7" s="9" t="s">
        <v>106</v>
      </c>
      <c r="BG7" s="9" t="s">
        <v>107</v>
      </c>
      <c r="BH7" s="9"/>
      <c r="BI7" s="9" t="s">
        <v>108</v>
      </c>
      <c r="BJ7" s="9" t="s">
        <v>109</v>
      </c>
      <c r="BK7" s="9" t="s">
        <v>110</v>
      </c>
      <c r="BL7" s="9" t="s">
        <v>111</v>
      </c>
      <c r="BM7" s="9"/>
      <c r="BN7" s="9"/>
      <c r="BO7" s="9"/>
      <c r="BP7" s="9"/>
      <c r="BQ7" s="9" t="s">
        <v>99</v>
      </c>
      <c r="BR7" s="9" t="s">
        <v>112</v>
      </c>
      <c r="BS7" s="9"/>
      <c r="BT7" s="9"/>
      <c r="BU7" s="9"/>
      <c r="BV7" s="9"/>
      <c r="BW7" s="9" t="s">
        <v>113</v>
      </c>
      <c r="BX7" s="11" t="n">
        <v>1000</v>
      </c>
      <c r="BY7" s="9"/>
      <c r="BZ7" s="9"/>
      <c r="CA7" s="11" t="n">
        <v>1000</v>
      </c>
      <c r="CB7" s="9" t="s">
        <v>99</v>
      </c>
      <c r="CC7" s="9"/>
      <c r="CD7" s="9"/>
      <c r="CE7" s="9" t="s">
        <v>108</v>
      </c>
      <c r="CG7" s="9" t="s">
        <v>114</v>
      </c>
    </row>
    <row r="8" customFormat="false" ht="12.75" hidden="false" customHeight="false" outlineLevel="0" collapsed="false">
      <c r="A8" s="9" t="n">
        <v>19897</v>
      </c>
      <c r="B8" s="9" t="s">
        <v>84</v>
      </c>
      <c r="C8" s="9" t="s">
        <v>85</v>
      </c>
      <c r="D8" s="9" t="s">
        <v>86</v>
      </c>
      <c r="E8" s="9" t="s">
        <v>87</v>
      </c>
      <c r="F8" s="9"/>
      <c r="G8" s="9"/>
      <c r="H8" s="9"/>
      <c r="I8" s="9"/>
      <c r="J8" s="9"/>
      <c r="K8" s="9"/>
      <c r="L8" s="9" t="s">
        <v>88</v>
      </c>
      <c r="M8" s="9" t="s">
        <v>89</v>
      </c>
      <c r="N8" s="9" t="s">
        <v>90</v>
      </c>
      <c r="O8" s="9" t="s">
        <v>91</v>
      </c>
      <c r="P8" s="9"/>
      <c r="Q8" s="9"/>
      <c r="R8" s="9"/>
      <c r="S8" s="9" t="s">
        <v>92</v>
      </c>
      <c r="T8" s="9" t="s">
        <v>93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 t="s">
        <v>115</v>
      </c>
      <c r="AF8" s="10" t="n">
        <v>36539</v>
      </c>
      <c r="AG8" s="10" t="n">
        <v>36539</v>
      </c>
      <c r="AH8" s="9" t="s">
        <v>116</v>
      </c>
      <c r="AI8" s="9" t="s">
        <v>117</v>
      </c>
      <c r="AJ8" s="9" t="s">
        <v>118</v>
      </c>
      <c r="AK8" s="9"/>
      <c r="AL8" s="9"/>
      <c r="AM8" s="9" t="s">
        <v>98</v>
      </c>
      <c r="AN8" s="11" t="n">
        <v>1000</v>
      </c>
      <c r="AO8" s="9" t="s">
        <v>99</v>
      </c>
      <c r="AP8" s="12" t="n">
        <v>2.39</v>
      </c>
      <c r="AQ8" s="9" t="s">
        <v>100</v>
      </c>
      <c r="AR8" s="9" t="s">
        <v>100</v>
      </c>
      <c r="AS8" s="9" t="s">
        <v>99</v>
      </c>
      <c r="AT8" s="9" t="n">
        <v>2390</v>
      </c>
      <c r="AU8" s="13" t="n">
        <v>2390</v>
      </c>
      <c r="AV8" s="9" t="s">
        <v>101</v>
      </c>
      <c r="AW8" s="9" t="s">
        <v>102</v>
      </c>
      <c r="AX8" s="9" t="s">
        <v>103</v>
      </c>
      <c r="AY8" s="9" t="s">
        <v>104</v>
      </c>
      <c r="AZ8" s="9" t="s">
        <v>105</v>
      </c>
      <c r="BA8" s="9" t="n">
        <v>14</v>
      </c>
      <c r="BB8" s="9" t="s">
        <v>86</v>
      </c>
      <c r="BC8" s="9"/>
      <c r="BD8" s="9"/>
      <c r="BE8" s="9" t="s">
        <v>87</v>
      </c>
      <c r="BF8" s="9" t="s">
        <v>106</v>
      </c>
      <c r="BG8" s="9" t="s">
        <v>107</v>
      </c>
      <c r="BH8" s="9"/>
      <c r="BI8" s="9" t="s">
        <v>108</v>
      </c>
      <c r="BJ8" s="9" t="s">
        <v>109</v>
      </c>
      <c r="BK8" s="9" t="s">
        <v>110</v>
      </c>
      <c r="BL8" s="9" t="s">
        <v>111</v>
      </c>
      <c r="BM8" s="9"/>
      <c r="BN8" s="9"/>
      <c r="BO8" s="9"/>
      <c r="BP8" s="9"/>
      <c r="BQ8" s="9" t="s">
        <v>99</v>
      </c>
      <c r="BR8" s="9" t="s">
        <v>112</v>
      </c>
      <c r="BS8" s="9"/>
      <c r="BT8" s="9"/>
      <c r="BU8" s="9" t="n">
        <v>1000</v>
      </c>
      <c r="BV8" s="9"/>
      <c r="BW8" s="9" t="s">
        <v>113</v>
      </c>
      <c r="BX8" s="11" t="n">
        <v>1000</v>
      </c>
      <c r="BY8" s="9"/>
      <c r="BZ8" s="9"/>
      <c r="CA8" s="11" t="n">
        <v>1000</v>
      </c>
      <c r="CB8" s="9" t="s">
        <v>99</v>
      </c>
      <c r="CC8" s="9"/>
      <c r="CD8" s="9"/>
      <c r="CE8" s="9" t="s">
        <v>108</v>
      </c>
      <c r="CG8" s="9" t="s">
        <v>114</v>
      </c>
    </row>
    <row r="9" customFormat="false" ht="12.75" hidden="false" customHeight="false" outlineLevel="0" collapsed="false">
      <c r="A9" s="9" t="n">
        <v>19897</v>
      </c>
      <c r="B9" s="9" t="s">
        <v>84</v>
      </c>
      <c r="C9" s="9" t="s">
        <v>85</v>
      </c>
      <c r="D9" s="9" t="s">
        <v>86</v>
      </c>
      <c r="E9" s="9" t="s">
        <v>87</v>
      </c>
      <c r="F9" s="9"/>
      <c r="G9" s="9"/>
      <c r="H9" s="9"/>
      <c r="I9" s="9"/>
      <c r="J9" s="9"/>
      <c r="K9" s="9"/>
      <c r="L9" s="9" t="s">
        <v>88</v>
      </c>
      <c r="M9" s="9" t="s">
        <v>89</v>
      </c>
      <c r="N9" s="9" t="s">
        <v>90</v>
      </c>
      <c r="O9" s="9" t="s">
        <v>91</v>
      </c>
      <c r="P9" s="9"/>
      <c r="Q9" s="9"/>
      <c r="R9" s="9"/>
      <c r="S9" s="9" t="s">
        <v>92</v>
      </c>
      <c r="T9" s="9" t="s">
        <v>93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 t="s">
        <v>115</v>
      </c>
      <c r="AF9" s="10" t="n">
        <v>36539</v>
      </c>
      <c r="AG9" s="10" t="n">
        <v>36539</v>
      </c>
      <c r="AH9" s="9" t="s">
        <v>116</v>
      </c>
      <c r="AI9" s="9" t="s">
        <v>117</v>
      </c>
      <c r="AJ9" s="9" t="s">
        <v>118</v>
      </c>
      <c r="AK9" s="9"/>
      <c r="AL9" s="9"/>
      <c r="AM9" s="9" t="s">
        <v>98</v>
      </c>
      <c r="AN9" s="11" t="n">
        <v>1000</v>
      </c>
      <c r="AO9" s="9" t="s">
        <v>99</v>
      </c>
      <c r="AP9" s="12" t="n">
        <v>2.37</v>
      </c>
      <c r="AQ9" s="9" t="s">
        <v>100</v>
      </c>
      <c r="AR9" s="9" t="s">
        <v>100</v>
      </c>
      <c r="AS9" s="9" t="s">
        <v>99</v>
      </c>
      <c r="AT9" s="9" t="n">
        <v>2370</v>
      </c>
      <c r="AU9" s="13" t="n">
        <v>2370</v>
      </c>
      <c r="AV9" s="9" t="s">
        <v>101</v>
      </c>
      <c r="AW9" s="9" t="s">
        <v>102</v>
      </c>
      <c r="AX9" s="9" t="s">
        <v>103</v>
      </c>
      <c r="AY9" s="9" t="s">
        <v>104</v>
      </c>
      <c r="AZ9" s="9" t="s">
        <v>105</v>
      </c>
      <c r="BA9" s="9" t="n">
        <v>13</v>
      </c>
      <c r="BB9" s="9" t="s">
        <v>86</v>
      </c>
      <c r="BC9" s="9"/>
      <c r="BD9" s="9"/>
      <c r="BE9" s="9" t="s">
        <v>87</v>
      </c>
      <c r="BF9" s="9" t="s">
        <v>106</v>
      </c>
      <c r="BG9" s="9" t="s">
        <v>107</v>
      </c>
      <c r="BH9" s="9"/>
      <c r="BI9" s="9" t="s">
        <v>108</v>
      </c>
      <c r="BJ9" s="9" t="s">
        <v>109</v>
      </c>
      <c r="BK9" s="9" t="s">
        <v>110</v>
      </c>
      <c r="BL9" s="9" t="s">
        <v>111</v>
      </c>
      <c r="BM9" s="9"/>
      <c r="BN9" s="9"/>
      <c r="BO9" s="9"/>
      <c r="BP9" s="9"/>
      <c r="BQ9" s="9" t="s">
        <v>99</v>
      </c>
      <c r="BR9" s="9" t="s">
        <v>112</v>
      </c>
      <c r="BS9" s="9"/>
      <c r="BT9" s="9"/>
      <c r="BU9" s="9" t="n">
        <v>0</v>
      </c>
      <c r="BV9" s="9" t="n">
        <v>1000</v>
      </c>
      <c r="BW9" s="9" t="s">
        <v>113</v>
      </c>
      <c r="BX9" s="11" t="n">
        <v>1000</v>
      </c>
      <c r="BY9" s="9"/>
      <c r="BZ9" s="9"/>
      <c r="CA9" s="11" t="n">
        <v>1000</v>
      </c>
      <c r="CB9" s="9" t="s">
        <v>99</v>
      </c>
      <c r="CC9" s="9"/>
      <c r="CD9" s="9"/>
      <c r="CE9" s="9" t="s">
        <v>108</v>
      </c>
      <c r="CG9" s="9" t="s">
        <v>114</v>
      </c>
    </row>
    <row r="10" customFormat="false" ht="12.75" hidden="false" customHeight="false" outlineLevel="0" collapsed="false">
      <c r="A10" s="9" t="n">
        <v>19897</v>
      </c>
      <c r="B10" s="9" t="s">
        <v>84</v>
      </c>
      <c r="C10" s="9" t="s">
        <v>85</v>
      </c>
      <c r="D10" s="9" t="s">
        <v>86</v>
      </c>
      <c r="E10" s="9" t="s">
        <v>87</v>
      </c>
      <c r="F10" s="9"/>
      <c r="G10" s="9"/>
      <c r="H10" s="9"/>
      <c r="I10" s="9"/>
      <c r="J10" s="9"/>
      <c r="K10" s="9"/>
      <c r="L10" s="9" t="s">
        <v>88</v>
      </c>
      <c r="M10" s="9" t="s">
        <v>89</v>
      </c>
      <c r="N10" s="9" t="s">
        <v>90</v>
      </c>
      <c r="O10" s="9" t="s">
        <v>91</v>
      </c>
      <c r="P10" s="9"/>
      <c r="Q10" s="9"/>
      <c r="R10" s="9"/>
      <c r="S10" s="9" t="s">
        <v>92</v>
      </c>
      <c r="T10" s="9" t="s">
        <v>93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 t="s">
        <v>115</v>
      </c>
      <c r="AF10" s="10" t="n">
        <v>36540</v>
      </c>
      <c r="AG10" s="10" t="n">
        <v>36543</v>
      </c>
      <c r="AH10" s="9" t="s">
        <v>116</v>
      </c>
      <c r="AI10" s="9" t="s">
        <v>117</v>
      </c>
      <c r="AJ10" s="9" t="s">
        <v>118</v>
      </c>
      <c r="AK10" s="9"/>
      <c r="AL10" s="9"/>
      <c r="AM10" s="9" t="s">
        <v>98</v>
      </c>
      <c r="AN10" s="11" t="n">
        <v>4000</v>
      </c>
      <c r="AO10" s="9" t="s">
        <v>99</v>
      </c>
      <c r="AP10" s="12" t="n">
        <v>2.37</v>
      </c>
      <c r="AQ10" s="9" t="s">
        <v>100</v>
      </c>
      <c r="AR10" s="9" t="s">
        <v>100</v>
      </c>
      <c r="AS10" s="9" t="s">
        <v>99</v>
      </c>
      <c r="AT10" s="9" t="n">
        <v>9480</v>
      </c>
      <c r="AU10" s="13" t="n">
        <v>9480</v>
      </c>
      <c r="AV10" s="9" t="s">
        <v>101</v>
      </c>
      <c r="AW10" s="9" t="s">
        <v>102</v>
      </c>
      <c r="AX10" s="9" t="s">
        <v>103</v>
      </c>
      <c r="AY10" s="9" t="s">
        <v>104</v>
      </c>
      <c r="AZ10" s="9" t="s">
        <v>105</v>
      </c>
      <c r="BA10" s="9" t="n">
        <v>12</v>
      </c>
      <c r="BB10" s="9" t="s">
        <v>86</v>
      </c>
      <c r="BC10" s="9"/>
      <c r="BD10" s="9"/>
      <c r="BE10" s="9" t="s">
        <v>87</v>
      </c>
      <c r="BF10" s="9" t="s">
        <v>106</v>
      </c>
      <c r="BG10" s="9" t="s">
        <v>107</v>
      </c>
      <c r="BH10" s="9"/>
      <c r="BI10" s="9" t="s">
        <v>108</v>
      </c>
      <c r="BJ10" s="9" t="s">
        <v>109</v>
      </c>
      <c r="BK10" s="9" t="s">
        <v>110</v>
      </c>
      <c r="BL10" s="9" t="s">
        <v>111</v>
      </c>
      <c r="BM10" s="9"/>
      <c r="BN10" s="9"/>
      <c r="BO10" s="9"/>
      <c r="BP10" s="9"/>
      <c r="BQ10" s="9" t="s">
        <v>99</v>
      </c>
      <c r="BR10" s="9" t="s">
        <v>112</v>
      </c>
      <c r="BS10" s="9"/>
      <c r="BT10" s="9"/>
      <c r="BU10" s="9"/>
      <c r="BV10" s="9"/>
      <c r="BW10" s="9" t="s">
        <v>113</v>
      </c>
      <c r="BX10" s="11" t="n">
        <v>4000</v>
      </c>
      <c r="BY10" s="9"/>
      <c r="BZ10" s="9"/>
      <c r="CA10" s="11" t="n">
        <v>4000</v>
      </c>
      <c r="CB10" s="9" t="s">
        <v>99</v>
      </c>
      <c r="CC10" s="9"/>
      <c r="CD10" s="9"/>
      <c r="CE10" s="9" t="s">
        <v>108</v>
      </c>
      <c r="CG10" s="9" t="s">
        <v>114</v>
      </c>
    </row>
    <row r="11" customFormat="false" ht="12.75" hidden="false" customHeight="false" outlineLevel="0" collapsed="false">
      <c r="A11" s="9" t="n">
        <v>19897</v>
      </c>
      <c r="B11" s="9" t="s">
        <v>84</v>
      </c>
      <c r="C11" s="9" t="s">
        <v>85</v>
      </c>
      <c r="D11" s="9" t="s">
        <v>86</v>
      </c>
      <c r="E11" s="9" t="s">
        <v>87</v>
      </c>
      <c r="F11" s="9"/>
      <c r="G11" s="9"/>
      <c r="H11" s="9"/>
      <c r="I11" s="9"/>
      <c r="J11" s="9"/>
      <c r="K11" s="9"/>
      <c r="L11" s="9" t="s">
        <v>88</v>
      </c>
      <c r="M11" s="9" t="s">
        <v>89</v>
      </c>
      <c r="N11" s="9" t="s">
        <v>90</v>
      </c>
      <c r="O11" s="9" t="s">
        <v>91</v>
      </c>
      <c r="P11" s="9"/>
      <c r="Q11" s="9"/>
      <c r="R11" s="9"/>
      <c r="S11" s="9" t="s">
        <v>92</v>
      </c>
      <c r="T11" s="9" t="s">
        <v>93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 t="s">
        <v>115</v>
      </c>
      <c r="AF11" s="10" t="n">
        <v>36544</v>
      </c>
      <c r="AG11" s="10" t="n">
        <v>36544</v>
      </c>
      <c r="AH11" s="9" t="s">
        <v>116</v>
      </c>
      <c r="AI11" s="9" t="s">
        <v>117</v>
      </c>
      <c r="AJ11" s="9" t="s">
        <v>118</v>
      </c>
      <c r="AK11" s="9"/>
      <c r="AL11" s="9"/>
      <c r="AM11" s="9" t="s">
        <v>98</v>
      </c>
      <c r="AN11" s="11" t="n">
        <v>1500</v>
      </c>
      <c r="AO11" s="9" t="s">
        <v>99</v>
      </c>
      <c r="AP11" s="12" t="n">
        <v>2.64</v>
      </c>
      <c r="AQ11" s="9" t="s">
        <v>100</v>
      </c>
      <c r="AR11" s="9" t="s">
        <v>100</v>
      </c>
      <c r="AS11" s="9" t="s">
        <v>99</v>
      </c>
      <c r="AT11" s="9" t="n">
        <v>3960</v>
      </c>
      <c r="AU11" s="13" t="n">
        <v>3960</v>
      </c>
      <c r="AV11" s="9" t="s">
        <v>101</v>
      </c>
      <c r="AW11" s="9" t="s">
        <v>102</v>
      </c>
      <c r="AX11" s="9" t="s">
        <v>103</v>
      </c>
      <c r="AY11" s="9" t="s">
        <v>104</v>
      </c>
      <c r="AZ11" s="9" t="s">
        <v>105</v>
      </c>
      <c r="BA11" s="9" t="n">
        <v>16</v>
      </c>
      <c r="BB11" s="9" t="s">
        <v>86</v>
      </c>
      <c r="BC11" s="9"/>
      <c r="BD11" s="9"/>
      <c r="BE11" s="9" t="s">
        <v>87</v>
      </c>
      <c r="BF11" s="9" t="s">
        <v>106</v>
      </c>
      <c r="BG11" s="9" t="s">
        <v>107</v>
      </c>
      <c r="BH11" s="9"/>
      <c r="BI11" s="9" t="s">
        <v>108</v>
      </c>
      <c r="BJ11" s="9" t="s">
        <v>109</v>
      </c>
      <c r="BK11" s="9" t="s">
        <v>110</v>
      </c>
      <c r="BL11" s="9" t="s">
        <v>111</v>
      </c>
      <c r="BM11" s="9"/>
      <c r="BN11" s="9"/>
      <c r="BO11" s="9"/>
      <c r="BP11" s="9"/>
      <c r="BQ11" s="9" t="s">
        <v>99</v>
      </c>
      <c r="BR11" s="9" t="s">
        <v>112</v>
      </c>
      <c r="BS11" s="9"/>
      <c r="BT11" s="9"/>
      <c r="BU11" s="9"/>
      <c r="BV11" s="9"/>
      <c r="BW11" s="9" t="s">
        <v>113</v>
      </c>
      <c r="BX11" s="11" t="n">
        <v>1500</v>
      </c>
      <c r="BY11" s="9"/>
      <c r="BZ11" s="9"/>
      <c r="CA11" s="11" t="n">
        <v>1500</v>
      </c>
      <c r="CB11" s="9" t="s">
        <v>99</v>
      </c>
      <c r="CC11" s="9"/>
      <c r="CD11" s="9"/>
      <c r="CE11" s="9" t="s">
        <v>108</v>
      </c>
      <c r="CG11" s="9" t="s">
        <v>114</v>
      </c>
    </row>
    <row r="12" customFormat="false" ht="12.75" hidden="false" customHeight="false" outlineLevel="0" collapsed="false">
      <c r="A12" s="9" t="n">
        <v>19897</v>
      </c>
      <c r="B12" s="9" t="s">
        <v>84</v>
      </c>
      <c r="C12" s="9" t="s">
        <v>85</v>
      </c>
      <c r="D12" s="9" t="s">
        <v>86</v>
      </c>
      <c r="E12" s="9" t="s">
        <v>87</v>
      </c>
      <c r="F12" s="9"/>
      <c r="G12" s="9"/>
      <c r="H12" s="9"/>
      <c r="I12" s="9"/>
      <c r="J12" s="9"/>
      <c r="K12" s="9"/>
      <c r="L12" s="9" t="s">
        <v>88</v>
      </c>
      <c r="M12" s="9" t="s">
        <v>89</v>
      </c>
      <c r="N12" s="9" t="s">
        <v>90</v>
      </c>
      <c r="O12" s="9" t="s">
        <v>91</v>
      </c>
      <c r="P12" s="9"/>
      <c r="Q12" s="9"/>
      <c r="R12" s="9"/>
      <c r="S12" s="9" t="s">
        <v>92</v>
      </c>
      <c r="T12" s="9" t="s">
        <v>93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 t="s">
        <v>115</v>
      </c>
      <c r="AF12" s="10" t="n">
        <v>36545</v>
      </c>
      <c r="AG12" s="10" t="n">
        <v>36545</v>
      </c>
      <c r="AH12" s="9" t="s">
        <v>116</v>
      </c>
      <c r="AI12" s="9" t="s">
        <v>117</v>
      </c>
      <c r="AJ12" s="9" t="s">
        <v>118</v>
      </c>
      <c r="AK12" s="9"/>
      <c r="AL12" s="9"/>
      <c r="AM12" s="9" t="s">
        <v>98</v>
      </c>
      <c r="AN12" s="11" t="n">
        <v>2500</v>
      </c>
      <c r="AO12" s="9" t="s">
        <v>99</v>
      </c>
      <c r="AP12" s="12" t="n">
        <v>2.58</v>
      </c>
      <c r="AQ12" s="9" t="s">
        <v>100</v>
      </c>
      <c r="AR12" s="9" t="s">
        <v>100</v>
      </c>
      <c r="AS12" s="9" t="s">
        <v>99</v>
      </c>
      <c r="AT12" s="9" t="n">
        <v>6450</v>
      </c>
      <c r="AU12" s="13" t="n">
        <v>6450</v>
      </c>
      <c r="AV12" s="9" t="s">
        <v>101</v>
      </c>
      <c r="AW12" s="9" t="s">
        <v>102</v>
      </c>
      <c r="AX12" s="9" t="s">
        <v>103</v>
      </c>
      <c r="AY12" s="9" t="s">
        <v>104</v>
      </c>
      <c r="AZ12" s="9" t="s">
        <v>105</v>
      </c>
      <c r="BA12" s="9" t="n">
        <v>17</v>
      </c>
      <c r="BB12" s="9" t="s">
        <v>86</v>
      </c>
      <c r="BC12" s="9"/>
      <c r="BD12" s="9"/>
      <c r="BE12" s="9" t="s">
        <v>87</v>
      </c>
      <c r="BF12" s="9" t="s">
        <v>106</v>
      </c>
      <c r="BG12" s="9" t="s">
        <v>107</v>
      </c>
      <c r="BH12" s="9"/>
      <c r="BI12" s="9" t="s">
        <v>108</v>
      </c>
      <c r="BJ12" s="9" t="s">
        <v>109</v>
      </c>
      <c r="BK12" s="9" t="s">
        <v>110</v>
      </c>
      <c r="BL12" s="9" t="s">
        <v>111</v>
      </c>
      <c r="BM12" s="9"/>
      <c r="BN12" s="9"/>
      <c r="BO12" s="9"/>
      <c r="BP12" s="9"/>
      <c r="BQ12" s="9" t="s">
        <v>99</v>
      </c>
      <c r="BR12" s="9" t="s">
        <v>112</v>
      </c>
      <c r="BS12" s="9"/>
      <c r="BT12" s="9"/>
      <c r="BU12" s="9"/>
      <c r="BV12" s="9"/>
      <c r="BW12" s="9" t="s">
        <v>113</v>
      </c>
      <c r="BX12" s="11" t="n">
        <v>2500</v>
      </c>
      <c r="BY12" s="9"/>
      <c r="BZ12" s="9"/>
      <c r="CA12" s="11" t="n">
        <v>2500</v>
      </c>
      <c r="CB12" s="9" t="s">
        <v>99</v>
      </c>
      <c r="CC12" s="9"/>
      <c r="CD12" s="9"/>
      <c r="CE12" s="9" t="s">
        <v>108</v>
      </c>
      <c r="CG12" s="9" t="s">
        <v>114</v>
      </c>
    </row>
    <row r="13" customFormat="false" ht="12.75" hidden="false" customHeight="false" outlineLevel="0" collapsed="false">
      <c r="A13" s="9" t="n">
        <v>19897</v>
      </c>
      <c r="B13" s="9" t="s">
        <v>84</v>
      </c>
      <c r="C13" s="9" t="s">
        <v>85</v>
      </c>
      <c r="D13" s="9" t="s">
        <v>86</v>
      </c>
      <c r="E13" s="9" t="s">
        <v>87</v>
      </c>
      <c r="F13" s="9"/>
      <c r="G13" s="9"/>
      <c r="H13" s="9"/>
      <c r="I13" s="9"/>
      <c r="J13" s="9"/>
      <c r="K13" s="9"/>
      <c r="L13" s="9" t="s">
        <v>88</v>
      </c>
      <c r="M13" s="9" t="s">
        <v>89</v>
      </c>
      <c r="N13" s="9" t="s">
        <v>90</v>
      </c>
      <c r="O13" s="9" t="s">
        <v>91</v>
      </c>
      <c r="P13" s="9"/>
      <c r="Q13" s="9"/>
      <c r="R13" s="9"/>
      <c r="S13" s="9" t="s">
        <v>92</v>
      </c>
      <c r="T13" s="9" t="s">
        <v>93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 t="s">
        <v>115</v>
      </c>
      <c r="AF13" s="10" t="n">
        <v>36546</v>
      </c>
      <c r="AG13" s="10" t="n">
        <v>36556</v>
      </c>
      <c r="AH13" s="9" t="s">
        <v>116</v>
      </c>
      <c r="AI13" s="9" t="s">
        <v>117</v>
      </c>
      <c r="AJ13" s="9" t="s">
        <v>118</v>
      </c>
      <c r="AK13" s="9"/>
      <c r="AL13" s="9"/>
      <c r="AM13" s="9" t="s">
        <v>98</v>
      </c>
      <c r="AN13" s="11" t="n">
        <v>11000</v>
      </c>
      <c r="AO13" s="9" t="s">
        <v>99</v>
      </c>
      <c r="AP13" s="12" t="n">
        <v>2.58</v>
      </c>
      <c r="AQ13" s="9" t="s">
        <v>100</v>
      </c>
      <c r="AR13" s="9" t="s">
        <v>100</v>
      </c>
      <c r="AS13" s="9" t="s">
        <v>99</v>
      </c>
      <c r="AT13" s="9" t="n">
        <v>28380</v>
      </c>
      <c r="AU13" s="13" t="n">
        <v>28380</v>
      </c>
      <c r="AV13" s="9" t="s">
        <v>101</v>
      </c>
      <c r="AW13" s="9" t="s">
        <v>102</v>
      </c>
      <c r="AX13" s="9" t="s">
        <v>103</v>
      </c>
      <c r="AY13" s="9" t="s">
        <v>104</v>
      </c>
      <c r="AZ13" s="9" t="s">
        <v>105</v>
      </c>
      <c r="BA13" s="9" t="n">
        <v>18</v>
      </c>
      <c r="BB13" s="9" t="s">
        <v>86</v>
      </c>
      <c r="BC13" s="9"/>
      <c r="BD13" s="9"/>
      <c r="BE13" s="9" t="s">
        <v>87</v>
      </c>
      <c r="BF13" s="9" t="s">
        <v>106</v>
      </c>
      <c r="BG13" s="9" t="s">
        <v>107</v>
      </c>
      <c r="BH13" s="9"/>
      <c r="BI13" s="9" t="s">
        <v>108</v>
      </c>
      <c r="BJ13" s="9" t="s">
        <v>109</v>
      </c>
      <c r="BK13" s="9" t="s">
        <v>110</v>
      </c>
      <c r="BL13" s="9" t="s">
        <v>111</v>
      </c>
      <c r="BM13" s="9"/>
      <c r="BN13" s="9"/>
      <c r="BO13" s="9"/>
      <c r="BP13" s="9"/>
      <c r="BQ13" s="9" t="s">
        <v>99</v>
      </c>
      <c r="BR13" s="9" t="s">
        <v>112</v>
      </c>
      <c r="BS13" s="9"/>
      <c r="BT13" s="9"/>
      <c r="BU13" s="9"/>
      <c r="BV13" s="9"/>
      <c r="BW13" s="9" t="s">
        <v>113</v>
      </c>
      <c r="BX13" s="11" t="n">
        <v>11000</v>
      </c>
      <c r="BY13" s="9"/>
      <c r="BZ13" s="9"/>
      <c r="CA13" s="11" t="n">
        <v>11000</v>
      </c>
      <c r="CB13" s="9" t="s">
        <v>99</v>
      </c>
      <c r="CC13" s="9"/>
      <c r="CD13" s="9"/>
      <c r="CE13" s="9" t="s">
        <v>108</v>
      </c>
      <c r="CG13" s="9" t="s">
        <v>114</v>
      </c>
    </row>
    <row r="14" customFormat="false" ht="12.75" hidden="false" customHeight="false" outlineLevel="0" collapsed="false">
      <c r="A14" s="9" t="n">
        <v>19897</v>
      </c>
      <c r="B14" s="9" t="s">
        <v>84</v>
      </c>
      <c r="C14" s="9" t="s">
        <v>85</v>
      </c>
      <c r="D14" s="9" t="s">
        <v>86</v>
      </c>
      <c r="E14" s="9" t="s">
        <v>87</v>
      </c>
      <c r="F14" s="9"/>
      <c r="G14" s="9"/>
      <c r="H14" s="9"/>
      <c r="I14" s="9"/>
      <c r="J14" s="9"/>
      <c r="K14" s="9"/>
      <c r="L14" s="9" t="s">
        <v>88</v>
      </c>
      <c r="M14" s="9" t="s">
        <v>89</v>
      </c>
      <c r="N14" s="9" t="s">
        <v>90</v>
      </c>
      <c r="O14" s="9" t="s">
        <v>91</v>
      </c>
      <c r="P14" s="9"/>
      <c r="Q14" s="9"/>
      <c r="R14" s="9"/>
      <c r="S14" s="9" t="s">
        <v>92</v>
      </c>
      <c r="T14" s="9" t="s">
        <v>93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 t="s">
        <v>119</v>
      </c>
      <c r="AF14" s="10" t="n">
        <v>36533</v>
      </c>
      <c r="AG14" s="10" t="n">
        <v>36535</v>
      </c>
      <c r="AH14" s="9" t="s">
        <v>116</v>
      </c>
      <c r="AI14" s="9" t="s">
        <v>117</v>
      </c>
      <c r="AJ14" s="9" t="s">
        <v>118</v>
      </c>
      <c r="AK14" s="9"/>
      <c r="AL14" s="9"/>
      <c r="AM14" s="9" t="s">
        <v>98</v>
      </c>
      <c r="AN14" s="11" t="n">
        <v>4500</v>
      </c>
      <c r="AO14" s="9" t="s">
        <v>99</v>
      </c>
      <c r="AP14" s="12" t="n">
        <v>2.3</v>
      </c>
      <c r="AQ14" s="9" t="s">
        <v>100</v>
      </c>
      <c r="AR14" s="9" t="s">
        <v>100</v>
      </c>
      <c r="AS14" s="9" t="s">
        <v>99</v>
      </c>
      <c r="AT14" s="9" t="n">
        <v>10350</v>
      </c>
      <c r="AU14" s="13" t="n">
        <v>10350</v>
      </c>
      <c r="AV14" s="9" t="s">
        <v>101</v>
      </c>
      <c r="AW14" s="9" t="s">
        <v>102</v>
      </c>
      <c r="AX14" s="9" t="s">
        <v>103</v>
      </c>
      <c r="AY14" s="9" t="s">
        <v>104</v>
      </c>
      <c r="AZ14" s="9" t="s">
        <v>105</v>
      </c>
      <c r="BA14" s="9" t="n">
        <v>7</v>
      </c>
      <c r="BB14" s="9" t="s">
        <v>86</v>
      </c>
      <c r="BC14" s="9"/>
      <c r="BD14" s="9"/>
      <c r="BE14" s="9" t="s">
        <v>87</v>
      </c>
      <c r="BF14" s="9" t="s">
        <v>106</v>
      </c>
      <c r="BG14" s="9" t="s">
        <v>107</v>
      </c>
      <c r="BH14" s="9"/>
      <c r="BI14" s="9" t="s">
        <v>108</v>
      </c>
      <c r="BJ14" s="9" t="s">
        <v>109</v>
      </c>
      <c r="BK14" s="9" t="s">
        <v>110</v>
      </c>
      <c r="BL14" s="9" t="s">
        <v>111</v>
      </c>
      <c r="BM14" s="9"/>
      <c r="BN14" s="9"/>
      <c r="BO14" s="9"/>
      <c r="BP14" s="9"/>
      <c r="BQ14" s="9" t="s">
        <v>99</v>
      </c>
      <c r="BR14" s="9" t="s">
        <v>112</v>
      </c>
      <c r="BS14" s="9"/>
      <c r="BT14" s="9"/>
      <c r="BU14" s="9"/>
      <c r="BV14" s="9"/>
      <c r="BW14" s="9" t="s">
        <v>113</v>
      </c>
      <c r="BX14" s="11" t="n">
        <v>4500</v>
      </c>
      <c r="BY14" s="9"/>
      <c r="BZ14" s="9"/>
      <c r="CA14" s="11" t="n">
        <v>4500</v>
      </c>
      <c r="CB14" s="9" t="s">
        <v>99</v>
      </c>
      <c r="CC14" s="9"/>
      <c r="CD14" s="9"/>
      <c r="CE14" s="9" t="s">
        <v>108</v>
      </c>
      <c r="CG14" s="9" t="s">
        <v>114</v>
      </c>
    </row>
    <row r="15" customFormat="false" ht="12.75" hidden="false" customHeight="false" outlineLevel="0" collapsed="false">
      <c r="A15" s="9" t="n">
        <v>19897</v>
      </c>
      <c r="B15" s="9" t="s">
        <v>84</v>
      </c>
      <c r="C15" s="9" t="s">
        <v>85</v>
      </c>
      <c r="D15" s="9" t="s">
        <v>86</v>
      </c>
      <c r="E15" s="9" t="s">
        <v>87</v>
      </c>
      <c r="F15" s="9"/>
      <c r="G15" s="9"/>
      <c r="H15" s="9"/>
      <c r="I15" s="9"/>
      <c r="J15" s="9"/>
      <c r="K15" s="9"/>
      <c r="L15" s="9" t="s">
        <v>88</v>
      </c>
      <c r="M15" s="9" t="s">
        <v>89</v>
      </c>
      <c r="N15" s="9" t="s">
        <v>90</v>
      </c>
      <c r="O15" s="9" t="s">
        <v>91</v>
      </c>
      <c r="P15" s="9"/>
      <c r="Q15" s="9"/>
      <c r="R15" s="9"/>
      <c r="S15" s="9" t="s">
        <v>92</v>
      </c>
      <c r="T15" s="9" t="s">
        <v>93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 t="s">
        <v>120</v>
      </c>
      <c r="AF15" s="10" t="n">
        <v>36540</v>
      </c>
      <c r="AG15" s="10" t="n">
        <v>36543</v>
      </c>
      <c r="AH15" s="9" t="s">
        <v>116</v>
      </c>
      <c r="AI15" s="9" t="s">
        <v>117</v>
      </c>
      <c r="AJ15" s="9" t="s">
        <v>118</v>
      </c>
      <c r="AK15" s="9"/>
      <c r="AL15" s="9"/>
      <c r="AM15" s="9" t="s">
        <v>98</v>
      </c>
      <c r="AN15" s="11" t="n">
        <v>2000</v>
      </c>
      <c r="AO15" s="9" t="s">
        <v>99</v>
      </c>
      <c r="AP15" s="12" t="n">
        <v>2.4</v>
      </c>
      <c r="AQ15" s="9" t="s">
        <v>100</v>
      </c>
      <c r="AR15" s="9" t="s">
        <v>100</v>
      </c>
      <c r="AS15" s="9" t="s">
        <v>99</v>
      </c>
      <c r="AT15" s="9" t="n">
        <v>4800</v>
      </c>
      <c r="AU15" s="13" t="n">
        <v>4800</v>
      </c>
      <c r="AV15" s="9" t="s">
        <v>101</v>
      </c>
      <c r="AW15" s="9" t="s">
        <v>102</v>
      </c>
      <c r="AX15" s="9" t="s">
        <v>103</v>
      </c>
      <c r="AY15" s="9" t="s">
        <v>104</v>
      </c>
      <c r="AZ15" s="9" t="s">
        <v>105</v>
      </c>
      <c r="BA15" s="9" t="n">
        <v>15</v>
      </c>
      <c r="BB15" s="9" t="s">
        <v>86</v>
      </c>
      <c r="BC15" s="9"/>
      <c r="BD15" s="9"/>
      <c r="BE15" s="9" t="s">
        <v>87</v>
      </c>
      <c r="BF15" s="9" t="s">
        <v>106</v>
      </c>
      <c r="BG15" s="9" t="s">
        <v>107</v>
      </c>
      <c r="BH15" s="9"/>
      <c r="BI15" s="9" t="s">
        <v>108</v>
      </c>
      <c r="BJ15" s="9" t="s">
        <v>109</v>
      </c>
      <c r="BK15" s="9" t="s">
        <v>110</v>
      </c>
      <c r="BL15" s="9" t="s">
        <v>111</v>
      </c>
      <c r="BM15" s="9"/>
      <c r="BN15" s="9"/>
      <c r="BO15" s="9"/>
      <c r="BP15" s="9"/>
      <c r="BQ15" s="9" t="s">
        <v>99</v>
      </c>
      <c r="BR15" s="9" t="s">
        <v>112</v>
      </c>
      <c r="BS15" s="9"/>
      <c r="BT15" s="9"/>
      <c r="BU15" s="9"/>
      <c r="BV15" s="9"/>
      <c r="BW15" s="9" t="s">
        <v>113</v>
      </c>
      <c r="BX15" s="11" t="n">
        <v>2000</v>
      </c>
      <c r="BY15" s="9"/>
      <c r="BZ15" s="9"/>
      <c r="CA15" s="11" t="n">
        <v>2000</v>
      </c>
      <c r="CB15" s="9" t="s">
        <v>99</v>
      </c>
      <c r="CC15" s="9"/>
      <c r="CD15" s="9"/>
      <c r="CE15" s="9" t="s">
        <v>108</v>
      </c>
      <c r="CG15" s="9" t="s">
        <v>114</v>
      </c>
    </row>
    <row r="16" customFormat="false" ht="12.75" hidden="false" customHeight="false" outlineLevel="0" collapsed="false">
      <c r="A16" s="14" t="n">
        <v>19897</v>
      </c>
      <c r="B16" s="14" t="s">
        <v>84</v>
      </c>
      <c r="C16" s="14" t="s">
        <v>85</v>
      </c>
      <c r="D16" s="14" t="s">
        <v>86</v>
      </c>
      <c r="E16" s="14" t="s">
        <v>87</v>
      </c>
      <c r="F16" s="14"/>
      <c r="G16" s="14"/>
      <c r="H16" s="14"/>
      <c r="I16" s="14"/>
      <c r="J16" s="14"/>
      <c r="K16" s="14"/>
      <c r="L16" s="14" t="s">
        <v>88</v>
      </c>
      <c r="M16" s="14" t="s">
        <v>89</v>
      </c>
      <c r="N16" s="14" t="s">
        <v>90</v>
      </c>
      <c r="O16" s="14" t="s">
        <v>91</v>
      </c>
      <c r="P16" s="14"/>
      <c r="Q16" s="14"/>
      <c r="R16" s="14"/>
      <c r="S16" s="14" t="s">
        <v>92</v>
      </c>
      <c r="T16" s="14" t="s">
        <v>93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 t="s">
        <v>121</v>
      </c>
      <c r="AF16" s="15" t="n">
        <v>36538</v>
      </c>
      <c r="AG16" s="15" t="n">
        <v>36538</v>
      </c>
      <c r="AH16" s="14" t="s">
        <v>122</v>
      </c>
      <c r="AI16" s="14" t="s">
        <v>123</v>
      </c>
      <c r="AJ16" s="14" t="s">
        <v>124</v>
      </c>
      <c r="AK16" s="14"/>
      <c r="AL16" s="14"/>
      <c r="AM16" s="14" t="s">
        <v>98</v>
      </c>
      <c r="AN16" s="16" t="n">
        <v>4889</v>
      </c>
      <c r="AO16" s="14" t="s">
        <v>99</v>
      </c>
      <c r="AP16" s="17" t="n">
        <v>2.22</v>
      </c>
      <c r="AQ16" s="14" t="s">
        <v>100</v>
      </c>
      <c r="AR16" s="14" t="s">
        <v>100</v>
      </c>
      <c r="AS16" s="14" t="s">
        <v>99</v>
      </c>
      <c r="AT16" s="14" t="n">
        <v>10853.58</v>
      </c>
      <c r="AU16" s="18" t="n">
        <v>10853.58</v>
      </c>
      <c r="AV16" s="14" t="s">
        <v>101</v>
      </c>
      <c r="AW16" s="14" t="s">
        <v>102</v>
      </c>
      <c r="AX16" s="14" t="s">
        <v>103</v>
      </c>
      <c r="AY16" s="14" t="s">
        <v>104</v>
      </c>
      <c r="AZ16" s="14" t="s">
        <v>105</v>
      </c>
      <c r="BA16" s="14" t="n">
        <v>11</v>
      </c>
      <c r="BB16" s="14" t="s">
        <v>86</v>
      </c>
      <c r="BC16" s="14"/>
      <c r="BD16" s="14"/>
      <c r="BE16" s="14" t="s">
        <v>87</v>
      </c>
      <c r="BF16" s="14" t="s">
        <v>106</v>
      </c>
      <c r="BG16" s="14" t="s">
        <v>107</v>
      </c>
      <c r="BH16" s="14"/>
      <c r="BI16" s="14" t="s">
        <v>108</v>
      </c>
      <c r="BJ16" s="14" t="s">
        <v>109</v>
      </c>
      <c r="BK16" s="14" t="s">
        <v>110</v>
      </c>
      <c r="BL16" s="14" t="s">
        <v>111</v>
      </c>
      <c r="BM16" s="14"/>
      <c r="BN16" s="14"/>
      <c r="BO16" s="14"/>
      <c r="BP16" s="14"/>
      <c r="BQ16" s="14" t="s">
        <v>99</v>
      </c>
      <c r="BR16" s="14" t="s">
        <v>112</v>
      </c>
      <c r="BS16" s="14"/>
      <c r="BT16" s="14"/>
      <c r="BU16" s="14"/>
      <c r="BV16" s="14"/>
      <c r="BW16" s="14" t="s">
        <v>113</v>
      </c>
      <c r="BX16" s="16" t="n">
        <v>4889</v>
      </c>
      <c r="BY16" s="14"/>
      <c r="BZ16" s="14"/>
      <c r="CA16" s="16" t="n">
        <v>4889</v>
      </c>
      <c r="CB16" s="14" t="s">
        <v>99</v>
      </c>
      <c r="CC16" s="14"/>
      <c r="CD16" s="14"/>
      <c r="CE16" s="14" t="s">
        <v>108</v>
      </c>
      <c r="CG16" s="14" t="s">
        <v>125</v>
      </c>
    </row>
    <row r="17" customFormat="false" ht="12.75" hidden="false" customHeight="false" outlineLevel="0" collapsed="false">
      <c r="A17" s="19" t="n">
        <v>19897</v>
      </c>
      <c r="B17" s="19" t="s">
        <v>84</v>
      </c>
      <c r="C17" s="19" t="s">
        <v>85</v>
      </c>
      <c r="D17" s="19" t="s">
        <v>86</v>
      </c>
      <c r="E17" s="19" t="s">
        <v>87</v>
      </c>
      <c r="F17" s="19"/>
      <c r="G17" s="19"/>
      <c r="H17" s="19"/>
      <c r="I17" s="19"/>
      <c r="J17" s="19"/>
      <c r="K17" s="19"/>
      <c r="L17" s="19" t="s">
        <v>88</v>
      </c>
      <c r="M17" s="19" t="s">
        <v>89</v>
      </c>
      <c r="N17" s="19" t="s">
        <v>90</v>
      </c>
      <c r="O17" s="19" t="s">
        <v>91</v>
      </c>
      <c r="P17" s="19"/>
      <c r="Q17" s="19"/>
      <c r="R17" s="19"/>
      <c r="S17" s="19" t="s">
        <v>92</v>
      </c>
      <c r="T17" s="19" t="s">
        <v>93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 t="s">
        <v>126</v>
      </c>
      <c r="AF17" s="20" t="n">
        <v>36526</v>
      </c>
      <c r="AG17" s="20" t="n">
        <v>36556</v>
      </c>
      <c r="AH17" s="19" t="s">
        <v>95</v>
      </c>
      <c r="AI17" s="19" t="s">
        <v>127</v>
      </c>
      <c r="AJ17" s="19" t="s">
        <v>128</v>
      </c>
      <c r="AK17" s="19"/>
      <c r="AL17" s="19"/>
      <c r="AM17" s="19" t="s">
        <v>98</v>
      </c>
      <c r="AN17" s="21" t="n">
        <v>555106</v>
      </c>
      <c r="AO17" s="19" t="s">
        <v>99</v>
      </c>
      <c r="AP17" s="22" t="n">
        <v>2.49</v>
      </c>
      <c r="AQ17" s="19" t="s">
        <v>100</v>
      </c>
      <c r="AR17" s="19" t="s">
        <v>100</v>
      </c>
      <c r="AS17" s="19" t="s">
        <v>99</v>
      </c>
      <c r="AT17" s="19" t="n">
        <v>1382213.94</v>
      </c>
      <c r="AU17" s="23" t="n">
        <v>1382213.94</v>
      </c>
      <c r="AV17" s="19" t="s">
        <v>101</v>
      </c>
      <c r="AW17" s="19" t="s">
        <v>102</v>
      </c>
      <c r="AX17" s="19" t="s">
        <v>103</v>
      </c>
      <c r="AY17" s="19" t="s">
        <v>104</v>
      </c>
      <c r="AZ17" s="19" t="s">
        <v>105</v>
      </c>
      <c r="BA17" s="19" t="n">
        <v>21</v>
      </c>
      <c r="BB17" s="19" t="s">
        <v>86</v>
      </c>
      <c r="BC17" s="19"/>
      <c r="BD17" s="19"/>
      <c r="BE17" s="19" t="s">
        <v>87</v>
      </c>
      <c r="BF17" s="19" t="s">
        <v>106</v>
      </c>
      <c r="BG17" s="19" t="s">
        <v>107</v>
      </c>
      <c r="BH17" s="19"/>
      <c r="BI17" s="19" t="s">
        <v>108</v>
      </c>
      <c r="BJ17" s="19" t="s">
        <v>109</v>
      </c>
      <c r="BK17" s="19" t="s">
        <v>110</v>
      </c>
      <c r="BL17" s="19" t="s">
        <v>111</v>
      </c>
      <c r="BM17" s="19"/>
      <c r="BN17" s="19"/>
      <c r="BO17" s="19"/>
      <c r="BP17" s="19"/>
      <c r="BQ17" s="19" t="s">
        <v>99</v>
      </c>
      <c r="BR17" s="19" t="s">
        <v>112</v>
      </c>
      <c r="BS17" s="19" t="s">
        <v>129</v>
      </c>
      <c r="BT17" s="19" t="s">
        <v>130</v>
      </c>
      <c r="BU17" s="19"/>
      <c r="BV17" s="19"/>
      <c r="BW17" s="19" t="s">
        <v>113</v>
      </c>
      <c r="BX17" s="21" t="n">
        <v>555106</v>
      </c>
      <c r="BY17" s="19"/>
      <c r="BZ17" s="19"/>
      <c r="CA17" s="21" t="n">
        <v>555106</v>
      </c>
      <c r="CB17" s="19" t="s">
        <v>99</v>
      </c>
      <c r="CC17" s="19"/>
      <c r="CD17" s="19"/>
      <c r="CE17" s="19" t="s">
        <v>108</v>
      </c>
      <c r="CG17" s="19" t="s">
        <v>131</v>
      </c>
    </row>
    <row r="18" customFormat="false" ht="12.75" hidden="false" customHeight="false" outlineLevel="0" collapsed="false">
      <c r="A18" s="14" t="n">
        <v>19897</v>
      </c>
      <c r="B18" s="14" t="s">
        <v>84</v>
      </c>
      <c r="C18" s="14" t="s">
        <v>85</v>
      </c>
      <c r="D18" s="14" t="s">
        <v>86</v>
      </c>
      <c r="E18" s="14" t="s">
        <v>87</v>
      </c>
      <c r="F18" s="14"/>
      <c r="G18" s="14"/>
      <c r="H18" s="14"/>
      <c r="I18" s="14"/>
      <c r="J18" s="14"/>
      <c r="K18" s="14"/>
      <c r="L18" s="14" t="s">
        <v>88</v>
      </c>
      <c r="M18" s="14" t="s">
        <v>89</v>
      </c>
      <c r="N18" s="14" t="s">
        <v>90</v>
      </c>
      <c r="O18" s="14" t="s">
        <v>91</v>
      </c>
      <c r="P18" s="14"/>
      <c r="Q18" s="14"/>
      <c r="R18" s="14"/>
      <c r="S18" s="14" t="s">
        <v>92</v>
      </c>
      <c r="T18" s="14" t="s">
        <v>93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 t="s">
        <v>132</v>
      </c>
      <c r="AF18" s="15" t="n">
        <v>36526</v>
      </c>
      <c r="AG18" s="15" t="n">
        <v>36526</v>
      </c>
      <c r="AH18" s="14" t="s">
        <v>133</v>
      </c>
      <c r="AI18" s="14" t="s">
        <v>134</v>
      </c>
      <c r="AJ18" s="14" t="s">
        <v>135</v>
      </c>
      <c r="AK18" s="14"/>
      <c r="AL18" s="14"/>
      <c r="AM18" s="14" t="s">
        <v>98</v>
      </c>
      <c r="AN18" s="16" t="n">
        <v>12250</v>
      </c>
      <c r="AO18" s="14" t="s">
        <v>99</v>
      </c>
      <c r="AP18" s="17" t="n">
        <v>2.315</v>
      </c>
      <c r="AQ18" s="14" t="s">
        <v>100</v>
      </c>
      <c r="AR18" s="14" t="s">
        <v>100</v>
      </c>
      <c r="AS18" s="14" t="s">
        <v>99</v>
      </c>
      <c r="AT18" s="14" t="n">
        <v>28358.75</v>
      </c>
      <c r="AU18" s="18" t="n">
        <v>28358.75</v>
      </c>
      <c r="AV18" s="14" t="s">
        <v>101</v>
      </c>
      <c r="AW18" s="14" t="s">
        <v>102</v>
      </c>
      <c r="AX18" s="14" t="s">
        <v>103</v>
      </c>
      <c r="AY18" s="14" t="s">
        <v>104</v>
      </c>
      <c r="AZ18" s="14" t="s">
        <v>105</v>
      </c>
      <c r="BA18" s="14" t="n">
        <v>23</v>
      </c>
      <c r="BB18" s="14" t="s">
        <v>86</v>
      </c>
      <c r="BC18" s="14"/>
      <c r="BD18" s="14"/>
      <c r="BE18" s="14" t="s">
        <v>87</v>
      </c>
      <c r="BF18" s="14" t="s">
        <v>106</v>
      </c>
      <c r="BG18" s="14" t="s">
        <v>107</v>
      </c>
      <c r="BH18" s="14"/>
      <c r="BI18" s="14" t="s">
        <v>108</v>
      </c>
      <c r="BJ18" s="14" t="s">
        <v>109</v>
      </c>
      <c r="BK18" s="14" t="s">
        <v>110</v>
      </c>
      <c r="BL18" s="14" t="s">
        <v>111</v>
      </c>
      <c r="BM18" s="14"/>
      <c r="BN18" s="14"/>
      <c r="BO18" s="14"/>
      <c r="BP18" s="14"/>
      <c r="BQ18" s="14" t="s">
        <v>99</v>
      </c>
      <c r="BR18" s="14" t="s">
        <v>112</v>
      </c>
      <c r="BS18" s="14" t="s">
        <v>136</v>
      </c>
      <c r="BT18" s="14" t="s">
        <v>130</v>
      </c>
      <c r="BU18" s="14"/>
      <c r="BV18" s="14"/>
      <c r="BW18" s="14" t="s">
        <v>113</v>
      </c>
      <c r="BX18" s="16" t="n">
        <v>12250</v>
      </c>
      <c r="BY18" s="14"/>
      <c r="BZ18" s="14"/>
      <c r="CA18" s="16" t="n">
        <v>12250</v>
      </c>
      <c r="CB18" s="14" t="s">
        <v>99</v>
      </c>
      <c r="CC18" s="14"/>
      <c r="CD18" s="14"/>
      <c r="CE18" s="14" t="s">
        <v>108</v>
      </c>
      <c r="CG18" s="14" t="s">
        <v>125</v>
      </c>
    </row>
    <row r="19" customFormat="false" ht="12.75" hidden="false" customHeight="false" outlineLevel="0" collapsed="false">
      <c r="A19" s="19" t="n">
        <v>19897</v>
      </c>
      <c r="B19" s="19" t="s">
        <v>84</v>
      </c>
      <c r="C19" s="19" t="s">
        <v>85</v>
      </c>
      <c r="D19" s="19" t="s">
        <v>86</v>
      </c>
      <c r="E19" s="19" t="s">
        <v>87</v>
      </c>
      <c r="F19" s="19"/>
      <c r="G19" s="19"/>
      <c r="H19" s="19"/>
      <c r="I19" s="19"/>
      <c r="J19" s="19"/>
      <c r="K19" s="19"/>
      <c r="L19" s="19" t="s">
        <v>88</v>
      </c>
      <c r="M19" s="19" t="s">
        <v>89</v>
      </c>
      <c r="N19" s="19" t="s">
        <v>90</v>
      </c>
      <c r="O19" s="19" t="s">
        <v>91</v>
      </c>
      <c r="P19" s="19"/>
      <c r="Q19" s="19"/>
      <c r="R19" s="19"/>
      <c r="S19" s="19" t="s">
        <v>92</v>
      </c>
      <c r="T19" s="19" t="s">
        <v>93</v>
      </c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 t="s">
        <v>137</v>
      </c>
      <c r="AF19" s="20" t="n">
        <v>36526</v>
      </c>
      <c r="AG19" s="20" t="n">
        <v>36556</v>
      </c>
      <c r="AH19" s="19" t="s">
        <v>116</v>
      </c>
      <c r="AI19" s="19" t="s">
        <v>138</v>
      </c>
      <c r="AJ19" s="19" t="s">
        <v>139</v>
      </c>
      <c r="AK19" s="19"/>
      <c r="AL19" s="19"/>
      <c r="AM19" s="19" t="s">
        <v>98</v>
      </c>
      <c r="AN19" s="21" t="n">
        <v>52948</v>
      </c>
      <c r="AO19" s="19" t="s">
        <v>99</v>
      </c>
      <c r="AP19" s="22" t="n">
        <v>2.53</v>
      </c>
      <c r="AQ19" s="19" t="s">
        <v>100</v>
      </c>
      <c r="AR19" s="19" t="s">
        <v>100</v>
      </c>
      <c r="AS19" s="19" t="s">
        <v>99</v>
      </c>
      <c r="AT19" s="19" t="n">
        <v>133958.44</v>
      </c>
      <c r="AU19" s="23" t="n">
        <v>133958.44</v>
      </c>
      <c r="AV19" s="19" t="s">
        <v>101</v>
      </c>
      <c r="AW19" s="19" t="s">
        <v>102</v>
      </c>
      <c r="AX19" s="19" t="s">
        <v>103</v>
      </c>
      <c r="AY19" s="19" t="s">
        <v>104</v>
      </c>
      <c r="AZ19" s="19" t="s">
        <v>105</v>
      </c>
      <c r="BA19" s="19" t="n">
        <v>2</v>
      </c>
      <c r="BB19" s="19" t="s">
        <v>86</v>
      </c>
      <c r="BC19" s="19"/>
      <c r="BD19" s="19"/>
      <c r="BE19" s="19" t="s">
        <v>87</v>
      </c>
      <c r="BF19" s="19" t="s">
        <v>106</v>
      </c>
      <c r="BG19" s="19" t="s">
        <v>107</v>
      </c>
      <c r="BH19" s="19"/>
      <c r="BI19" s="19" t="s">
        <v>108</v>
      </c>
      <c r="BJ19" s="19" t="s">
        <v>109</v>
      </c>
      <c r="BK19" s="19" t="s">
        <v>110</v>
      </c>
      <c r="BL19" s="19" t="s">
        <v>111</v>
      </c>
      <c r="BM19" s="19"/>
      <c r="BN19" s="19"/>
      <c r="BO19" s="19"/>
      <c r="BP19" s="19"/>
      <c r="BQ19" s="19" t="s">
        <v>99</v>
      </c>
      <c r="BR19" s="19" t="s">
        <v>112</v>
      </c>
      <c r="BS19" s="19" t="s">
        <v>140</v>
      </c>
      <c r="BT19" s="19" t="s">
        <v>130</v>
      </c>
      <c r="BU19" s="19"/>
      <c r="BV19" s="19"/>
      <c r="BW19" s="19" t="s">
        <v>113</v>
      </c>
      <c r="BX19" s="21" t="n">
        <v>52948</v>
      </c>
      <c r="BY19" s="19"/>
      <c r="BZ19" s="19"/>
      <c r="CA19" s="21" t="n">
        <v>52948</v>
      </c>
      <c r="CB19" s="19" t="s">
        <v>99</v>
      </c>
      <c r="CC19" s="19"/>
      <c r="CD19" s="19"/>
      <c r="CE19" s="19" t="s">
        <v>108</v>
      </c>
      <c r="CG19" s="19" t="s">
        <v>131</v>
      </c>
    </row>
    <row r="20" customFormat="false" ht="12.75" hidden="false" customHeight="false" outlineLevel="0" collapsed="false">
      <c r="A20" s="19" t="n">
        <v>19897</v>
      </c>
      <c r="B20" s="19" t="s">
        <v>84</v>
      </c>
      <c r="C20" s="19" t="s">
        <v>85</v>
      </c>
      <c r="D20" s="19" t="s">
        <v>86</v>
      </c>
      <c r="E20" s="19" t="s">
        <v>87</v>
      </c>
      <c r="F20" s="19"/>
      <c r="G20" s="19"/>
      <c r="H20" s="19"/>
      <c r="I20" s="19"/>
      <c r="J20" s="19"/>
      <c r="K20" s="19"/>
      <c r="L20" s="19" t="s">
        <v>88</v>
      </c>
      <c r="M20" s="19" t="s">
        <v>89</v>
      </c>
      <c r="N20" s="19" t="s">
        <v>90</v>
      </c>
      <c r="O20" s="19" t="s">
        <v>91</v>
      </c>
      <c r="P20" s="19"/>
      <c r="Q20" s="19"/>
      <c r="R20" s="19"/>
      <c r="S20" s="19" t="s">
        <v>92</v>
      </c>
      <c r="T20" s="19" t="s">
        <v>93</v>
      </c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 t="s">
        <v>137</v>
      </c>
      <c r="AF20" s="20" t="n">
        <v>36526</v>
      </c>
      <c r="AG20" s="20" t="n">
        <v>36556</v>
      </c>
      <c r="AH20" s="19" t="s">
        <v>116</v>
      </c>
      <c r="AI20" s="19" t="s">
        <v>141</v>
      </c>
      <c r="AJ20" s="19" t="s">
        <v>142</v>
      </c>
      <c r="AK20" s="19"/>
      <c r="AL20" s="19"/>
      <c r="AM20" s="19" t="s">
        <v>98</v>
      </c>
      <c r="AN20" s="21" t="n">
        <v>248</v>
      </c>
      <c r="AO20" s="19" t="s">
        <v>99</v>
      </c>
      <c r="AP20" s="22" t="n">
        <v>2.53</v>
      </c>
      <c r="AQ20" s="19" t="s">
        <v>100</v>
      </c>
      <c r="AR20" s="19" t="s">
        <v>100</v>
      </c>
      <c r="AS20" s="19" t="s">
        <v>99</v>
      </c>
      <c r="AT20" s="19" t="n">
        <v>627.44</v>
      </c>
      <c r="AU20" s="23" t="n">
        <v>627.44</v>
      </c>
      <c r="AV20" s="19" t="s">
        <v>101</v>
      </c>
      <c r="AW20" s="19" t="s">
        <v>102</v>
      </c>
      <c r="AX20" s="19" t="s">
        <v>103</v>
      </c>
      <c r="AY20" s="19" t="s">
        <v>104</v>
      </c>
      <c r="AZ20" s="19" t="s">
        <v>105</v>
      </c>
      <c r="BA20" s="19" t="n">
        <v>3</v>
      </c>
      <c r="BB20" s="19" t="s">
        <v>86</v>
      </c>
      <c r="BC20" s="19"/>
      <c r="BD20" s="19"/>
      <c r="BE20" s="19" t="s">
        <v>87</v>
      </c>
      <c r="BF20" s="19" t="s">
        <v>106</v>
      </c>
      <c r="BG20" s="19" t="s">
        <v>107</v>
      </c>
      <c r="BH20" s="19"/>
      <c r="BI20" s="19" t="s">
        <v>108</v>
      </c>
      <c r="BJ20" s="19" t="s">
        <v>109</v>
      </c>
      <c r="BK20" s="19" t="s">
        <v>110</v>
      </c>
      <c r="BL20" s="19" t="s">
        <v>111</v>
      </c>
      <c r="BM20" s="19"/>
      <c r="BN20" s="19"/>
      <c r="BO20" s="19"/>
      <c r="BP20" s="19"/>
      <c r="BQ20" s="19" t="s">
        <v>99</v>
      </c>
      <c r="BR20" s="19" t="s">
        <v>112</v>
      </c>
      <c r="BS20" s="19" t="s">
        <v>140</v>
      </c>
      <c r="BT20" s="19" t="s">
        <v>130</v>
      </c>
      <c r="BU20" s="19"/>
      <c r="BV20" s="19"/>
      <c r="BW20" s="19" t="s">
        <v>113</v>
      </c>
      <c r="BX20" s="21" t="n">
        <v>248</v>
      </c>
      <c r="BY20" s="19"/>
      <c r="BZ20" s="19"/>
      <c r="CA20" s="21" t="n">
        <v>248</v>
      </c>
      <c r="CB20" s="19" t="s">
        <v>99</v>
      </c>
      <c r="CC20" s="19"/>
      <c r="CD20" s="19"/>
      <c r="CE20" s="19" t="s">
        <v>108</v>
      </c>
      <c r="CG20" s="19" t="s">
        <v>131</v>
      </c>
    </row>
    <row r="21" customFormat="false" ht="12.75" hidden="false" customHeight="false" outlineLevel="0" collapsed="false">
      <c r="A21" s="19" t="n">
        <v>19897</v>
      </c>
      <c r="B21" s="19" t="s">
        <v>84</v>
      </c>
      <c r="C21" s="19" t="s">
        <v>85</v>
      </c>
      <c r="D21" s="19" t="s">
        <v>86</v>
      </c>
      <c r="E21" s="19" t="s">
        <v>87</v>
      </c>
      <c r="F21" s="19"/>
      <c r="G21" s="19"/>
      <c r="H21" s="19"/>
      <c r="I21" s="19"/>
      <c r="J21" s="19"/>
      <c r="K21" s="19"/>
      <c r="L21" s="19" t="s">
        <v>88</v>
      </c>
      <c r="M21" s="19" t="s">
        <v>89</v>
      </c>
      <c r="N21" s="19" t="s">
        <v>90</v>
      </c>
      <c r="O21" s="19" t="s">
        <v>91</v>
      </c>
      <c r="P21" s="19"/>
      <c r="Q21" s="19"/>
      <c r="R21" s="19"/>
      <c r="S21" s="19" t="s">
        <v>92</v>
      </c>
      <c r="T21" s="19" t="s">
        <v>93</v>
      </c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 t="s">
        <v>137</v>
      </c>
      <c r="AF21" s="20" t="n">
        <v>36526</v>
      </c>
      <c r="AG21" s="20" t="n">
        <v>36556</v>
      </c>
      <c r="AH21" s="19" t="s">
        <v>116</v>
      </c>
      <c r="AI21" s="19" t="s">
        <v>143</v>
      </c>
      <c r="AJ21" s="19" t="s">
        <v>144</v>
      </c>
      <c r="AK21" s="19"/>
      <c r="AL21" s="19"/>
      <c r="AM21" s="19" t="s">
        <v>98</v>
      </c>
      <c r="AN21" s="21" t="n">
        <v>19373</v>
      </c>
      <c r="AO21" s="19" t="s">
        <v>99</v>
      </c>
      <c r="AP21" s="22" t="n">
        <v>2.53</v>
      </c>
      <c r="AQ21" s="19" t="s">
        <v>100</v>
      </c>
      <c r="AR21" s="19" t="s">
        <v>100</v>
      </c>
      <c r="AS21" s="19" t="s">
        <v>99</v>
      </c>
      <c r="AT21" s="19" t="n">
        <v>49013.69</v>
      </c>
      <c r="AU21" s="23" t="n">
        <v>49013.69</v>
      </c>
      <c r="AV21" s="19" t="s">
        <v>101</v>
      </c>
      <c r="AW21" s="19" t="s">
        <v>102</v>
      </c>
      <c r="AX21" s="19" t="s">
        <v>103</v>
      </c>
      <c r="AY21" s="19" t="s">
        <v>104</v>
      </c>
      <c r="AZ21" s="19" t="s">
        <v>105</v>
      </c>
      <c r="BA21" s="19" t="n">
        <v>4</v>
      </c>
      <c r="BB21" s="19" t="s">
        <v>86</v>
      </c>
      <c r="BC21" s="19"/>
      <c r="BD21" s="19"/>
      <c r="BE21" s="19" t="s">
        <v>87</v>
      </c>
      <c r="BF21" s="19" t="s">
        <v>106</v>
      </c>
      <c r="BG21" s="19" t="s">
        <v>107</v>
      </c>
      <c r="BH21" s="19"/>
      <c r="BI21" s="19" t="s">
        <v>108</v>
      </c>
      <c r="BJ21" s="19" t="s">
        <v>109</v>
      </c>
      <c r="BK21" s="19" t="s">
        <v>110</v>
      </c>
      <c r="BL21" s="19" t="s">
        <v>111</v>
      </c>
      <c r="BM21" s="19"/>
      <c r="BN21" s="19"/>
      <c r="BO21" s="19"/>
      <c r="BP21" s="19"/>
      <c r="BQ21" s="19" t="s">
        <v>99</v>
      </c>
      <c r="BR21" s="19" t="s">
        <v>112</v>
      </c>
      <c r="BS21" s="19" t="s">
        <v>140</v>
      </c>
      <c r="BT21" s="19" t="s">
        <v>130</v>
      </c>
      <c r="BU21" s="19"/>
      <c r="BV21" s="19"/>
      <c r="BW21" s="19" t="s">
        <v>113</v>
      </c>
      <c r="BX21" s="21" t="n">
        <v>19373</v>
      </c>
      <c r="BY21" s="19"/>
      <c r="BZ21" s="19"/>
      <c r="CA21" s="21" t="n">
        <v>19373</v>
      </c>
      <c r="CB21" s="19" t="s">
        <v>99</v>
      </c>
      <c r="CC21" s="19"/>
      <c r="CD21" s="19"/>
      <c r="CE21" s="19" t="s">
        <v>108</v>
      </c>
      <c r="CG21" s="19" t="s">
        <v>131</v>
      </c>
    </row>
    <row r="22" customFormat="false" ht="12.75" hidden="false" customHeight="false" outlineLevel="0" collapsed="false">
      <c r="A22" s="19" t="n">
        <v>19897</v>
      </c>
      <c r="B22" s="19" t="s">
        <v>84</v>
      </c>
      <c r="C22" s="19" t="s">
        <v>85</v>
      </c>
      <c r="D22" s="19" t="s">
        <v>86</v>
      </c>
      <c r="E22" s="19" t="s">
        <v>87</v>
      </c>
      <c r="F22" s="19"/>
      <c r="G22" s="19"/>
      <c r="H22" s="19"/>
      <c r="I22" s="19"/>
      <c r="J22" s="19"/>
      <c r="K22" s="19"/>
      <c r="L22" s="19" t="s">
        <v>88</v>
      </c>
      <c r="M22" s="19" t="s">
        <v>89</v>
      </c>
      <c r="N22" s="19" t="s">
        <v>90</v>
      </c>
      <c r="O22" s="19" t="s">
        <v>91</v>
      </c>
      <c r="P22" s="19"/>
      <c r="Q22" s="19"/>
      <c r="R22" s="19"/>
      <c r="S22" s="19" t="s">
        <v>92</v>
      </c>
      <c r="T22" s="19" t="s">
        <v>93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 t="s">
        <v>137</v>
      </c>
      <c r="AF22" s="20" t="n">
        <v>36526</v>
      </c>
      <c r="AG22" s="20" t="n">
        <v>36556</v>
      </c>
      <c r="AH22" s="19" t="s">
        <v>116</v>
      </c>
      <c r="AI22" s="19" t="s">
        <v>145</v>
      </c>
      <c r="AJ22" s="19" t="s">
        <v>146</v>
      </c>
      <c r="AK22" s="19"/>
      <c r="AL22" s="19"/>
      <c r="AM22" s="19" t="s">
        <v>98</v>
      </c>
      <c r="AN22" s="21" t="n">
        <v>155502</v>
      </c>
      <c r="AO22" s="19" t="s">
        <v>99</v>
      </c>
      <c r="AP22" s="22" t="n">
        <v>2.53</v>
      </c>
      <c r="AQ22" s="19" t="s">
        <v>100</v>
      </c>
      <c r="AR22" s="19" t="s">
        <v>100</v>
      </c>
      <c r="AS22" s="19" t="s">
        <v>99</v>
      </c>
      <c r="AT22" s="19" t="n">
        <v>393420.06</v>
      </c>
      <c r="AU22" s="23" t="n">
        <v>393420.06</v>
      </c>
      <c r="AV22" s="19" t="s">
        <v>101</v>
      </c>
      <c r="AW22" s="19" t="s">
        <v>102</v>
      </c>
      <c r="AX22" s="19" t="s">
        <v>103</v>
      </c>
      <c r="AY22" s="19" t="s">
        <v>104</v>
      </c>
      <c r="AZ22" s="19" t="s">
        <v>105</v>
      </c>
      <c r="BA22" s="19" t="n">
        <v>1</v>
      </c>
      <c r="BB22" s="19" t="s">
        <v>86</v>
      </c>
      <c r="BC22" s="19"/>
      <c r="BD22" s="19"/>
      <c r="BE22" s="19" t="s">
        <v>87</v>
      </c>
      <c r="BF22" s="19" t="s">
        <v>106</v>
      </c>
      <c r="BG22" s="19" t="s">
        <v>107</v>
      </c>
      <c r="BH22" s="19"/>
      <c r="BI22" s="19" t="s">
        <v>108</v>
      </c>
      <c r="BJ22" s="19" t="s">
        <v>109</v>
      </c>
      <c r="BK22" s="19" t="s">
        <v>110</v>
      </c>
      <c r="BL22" s="19" t="s">
        <v>111</v>
      </c>
      <c r="BM22" s="19"/>
      <c r="BN22" s="19"/>
      <c r="BO22" s="19"/>
      <c r="BP22" s="19"/>
      <c r="BQ22" s="19" t="s">
        <v>99</v>
      </c>
      <c r="BR22" s="19" t="s">
        <v>112</v>
      </c>
      <c r="BS22" s="19" t="s">
        <v>140</v>
      </c>
      <c r="BT22" s="19" t="s">
        <v>130</v>
      </c>
      <c r="BU22" s="19"/>
      <c r="BV22" s="19"/>
      <c r="BW22" s="19" t="s">
        <v>113</v>
      </c>
      <c r="BX22" s="21" t="n">
        <v>155502</v>
      </c>
      <c r="BY22" s="19"/>
      <c r="BZ22" s="19"/>
      <c r="CA22" s="21" t="n">
        <v>155502</v>
      </c>
      <c r="CB22" s="19" t="s">
        <v>99</v>
      </c>
      <c r="CC22" s="19"/>
      <c r="CD22" s="19"/>
      <c r="CE22" s="19" t="s">
        <v>108</v>
      </c>
      <c r="CG22" s="19" t="s">
        <v>131</v>
      </c>
    </row>
    <row r="23" customFormat="false" ht="12.75" hidden="false" customHeight="false" outlineLevel="0" collapsed="false">
      <c r="A23" s="24" t="n">
        <v>19897</v>
      </c>
      <c r="B23" s="24" t="s">
        <v>84</v>
      </c>
      <c r="C23" s="24" t="s">
        <v>85</v>
      </c>
      <c r="D23" s="24" t="s">
        <v>86</v>
      </c>
      <c r="E23" s="24" t="s">
        <v>87</v>
      </c>
      <c r="F23" s="24"/>
      <c r="G23" s="24"/>
      <c r="H23" s="24"/>
      <c r="I23" s="24"/>
      <c r="J23" s="24"/>
      <c r="K23" s="24"/>
      <c r="L23" s="24" t="s">
        <v>88</v>
      </c>
      <c r="M23" s="24" t="s">
        <v>89</v>
      </c>
      <c r="N23" s="24" t="s">
        <v>90</v>
      </c>
      <c r="O23" s="24" t="s">
        <v>91</v>
      </c>
      <c r="P23" s="24"/>
      <c r="Q23" s="24"/>
      <c r="R23" s="24"/>
      <c r="S23" s="24" t="s">
        <v>92</v>
      </c>
      <c r="T23" s="24" t="s">
        <v>93</v>
      </c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 t="s">
        <v>147</v>
      </c>
      <c r="AF23" s="25" t="n">
        <v>36526</v>
      </c>
      <c r="AG23" s="25" t="n">
        <v>36556</v>
      </c>
      <c r="AH23" s="24" t="s">
        <v>148</v>
      </c>
      <c r="AI23" s="24" t="s">
        <v>149</v>
      </c>
      <c r="AJ23" s="24" t="s">
        <v>150</v>
      </c>
      <c r="AK23" s="24"/>
      <c r="AL23" s="24"/>
      <c r="AM23" s="24" t="s">
        <v>98</v>
      </c>
      <c r="AN23" s="26" t="n">
        <v>2170</v>
      </c>
      <c r="AO23" s="24" t="s">
        <v>99</v>
      </c>
      <c r="AP23" s="27" t="n">
        <v>2.9</v>
      </c>
      <c r="AQ23" s="24" t="s">
        <v>100</v>
      </c>
      <c r="AR23" s="24" t="s">
        <v>100</v>
      </c>
      <c r="AS23" s="24" t="s">
        <v>99</v>
      </c>
      <c r="AT23" s="24" t="n">
        <v>6293</v>
      </c>
      <c r="AU23" s="28" t="n">
        <v>6293</v>
      </c>
      <c r="AV23" s="24" t="s">
        <v>101</v>
      </c>
      <c r="AW23" s="24" t="s">
        <v>102</v>
      </c>
      <c r="AX23" s="24" t="s">
        <v>103</v>
      </c>
      <c r="AY23" s="24" t="s">
        <v>104</v>
      </c>
      <c r="AZ23" s="24" t="s">
        <v>105</v>
      </c>
      <c r="BA23" s="24" t="n">
        <v>19</v>
      </c>
      <c r="BB23" s="24" t="s">
        <v>86</v>
      </c>
      <c r="BC23" s="24"/>
      <c r="BD23" s="24"/>
      <c r="BE23" s="24" t="s">
        <v>87</v>
      </c>
      <c r="BF23" s="24" t="s">
        <v>106</v>
      </c>
      <c r="BG23" s="24" t="s">
        <v>107</v>
      </c>
      <c r="BH23" s="24"/>
      <c r="BI23" s="24" t="s">
        <v>108</v>
      </c>
      <c r="BJ23" s="24" t="s">
        <v>109</v>
      </c>
      <c r="BK23" s="24" t="s">
        <v>110</v>
      </c>
      <c r="BL23" s="24" t="s">
        <v>111</v>
      </c>
      <c r="BM23" s="24"/>
      <c r="BN23" s="24"/>
      <c r="BO23" s="24"/>
      <c r="BP23" s="24"/>
      <c r="BQ23" s="24" t="s">
        <v>99</v>
      </c>
      <c r="BR23" s="24" t="s">
        <v>112</v>
      </c>
      <c r="BS23" s="24" t="s">
        <v>151</v>
      </c>
      <c r="BT23" s="24" t="s">
        <v>130</v>
      </c>
      <c r="BU23" s="24"/>
      <c r="BV23" s="24"/>
      <c r="BW23" s="24" t="s">
        <v>113</v>
      </c>
      <c r="BX23" s="26" t="n">
        <v>2170</v>
      </c>
      <c r="BY23" s="24"/>
      <c r="BZ23" s="24"/>
      <c r="CA23" s="26" t="n">
        <v>2170</v>
      </c>
      <c r="CB23" s="24" t="s">
        <v>99</v>
      </c>
      <c r="CC23" s="24"/>
      <c r="CD23" s="24"/>
      <c r="CE23" s="24" t="s">
        <v>108</v>
      </c>
      <c r="CG23" s="24" t="s">
        <v>114</v>
      </c>
    </row>
    <row r="24" customFormat="false" ht="12.75" hidden="false" customHeight="false" outlineLevel="0" collapsed="false">
      <c r="A24" s="24" t="n">
        <v>19897</v>
      </c>
      <c r="B24" s="24" t="s">
        <v>84</v>
      </c>
      <c r="C24" s="24" t="s">
        <v>85</v>
      </c>
      <c r="D24" s="24" t="s">
        <v>86</v>
      </c>
      <c r="E24" s="24" t="s">
        <v>87</v>
      </c>
      <c r="F24" s="24"/>
      <c r="G24" s="24"/>
      <c r="H24" s="24"/>
      <c r="I24" s="24"/>
      <c r="J24" s="24"/>
      <c r="K24" s="24"/>
      <c r="L24" s="24" t="s">
        <v>88</v>
      </c>
      <c r="M24" s="24" t="s">
        <v>89</v>
      </c>
      <c r="N24" s="24" t="s">
        <v>90</v>
      </c>
      <c r="O24" s="24" t="s">
        <v>91</v>
      </c>
      <c r="P24" s="24"/>
      <c r="Q24" s="24"/>
      <c r="R24" s="24"/>
      <c r="S24" s="24" t="s">
        <v>92</v>
      </c>
      <c r="T24" s="24" t="s">
        <v>93</v>
      </c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 t="s">
        <v>152</v>
      </c>
      <c r="AF24" s="25" t="n">
        <v>36526</v>
      </c>
      <c r="AG24" s="25" t="n">
        <v>36556</v>
      </c>
      <c r="AH24" s="24" t="s">
        <v>153</v>
      </c>
      <c r="AI24" s="24" t="s">
        <v>154</v>
      </c>
      <c r="AJ24" s="24" t="s">
        <v>155</v>
      </c>
      <c r="AK24" s="24"/>
      <c r="AL24" s="24"/>
      <c r="AM24" s="24" t="s">
        <v>98</v>
      </c>
      <c r="AN24" s="26" t="n">
        <v>6107</v>
      </c>
      <c r="AO24" s="24" t="s">
        <v>99</v>
      </c>
      <c r="AP24" s="27" t="n">
        <v>2.36</v>
      </c>
      <c r="AQ24" s="24" t="s">
        <v>100</v>
      </c>
      <c r="AR24" s="24" t="s">
        <v>100</v>
      </c>
      <c r="AS24" s="24" t="s">
        <v>99</v>
      </c>
      <c r="AT24" s="24" t="n">
        <v>14412.52</v>
      </c>
      <c r="AU24" s="28" t="n">
        <v>14412.52</v>
      </c>
      <c r="AV24" s="24" t="s">
        <v>101</v>
      </c>
      <c r="AW24" s="24" t="s">
        <v>102</v>
      </c>
      <c r="AX24" s="24" t="s">
        <v>103</v>
      </c>
      <c r="AY24" s="24" t="s">
        <v>104</v>
      </c>
      <c r="AZ24" s="24" t="s">
        <v>105</v>
      </c>
      <c r="BA24" s="24" t="n">
        <v>20</v>
      </c>
      <c r="BB24" s="24" t="s">
        <v>86</v>
      </c>
      <c r="BC24" s="24"/>
      <c r="BD24" s="24"/>
      <c r="BE24" s="24" t="s">
        <v>87</v>
      </c>
      <c r="BF24" s="24" t="s">
        <v>106</v>
      </c>
      <c r="BG24" s="24" t="s">
        <v>107</v>
      </c>
      <c r="BH24" s="24"/>
      <c r="BI24" s="24" t="s">
        <v>108</v>
      </c>
      <c r="BJ24" s="24" t="s">
        <v>109</v>
      </c>
      <c r="BK24" s="24" t="s">
        <v>110</v>
      </c>
      <c r="BL24" s="24" t="s">
        <v>111</v>
      </c>
      <c r="BM24" s="24"/>
      <c r="BN24" s="24"/>
      <c r="BO24" s="24"/>
      <c r="BP24" s="24"/>
      <c r="BQ24" s="24" t="s">
        <v>99</v>
      </c>
      <c r="BR24" s="24" t="s">
        <v>112</v>
      </c>
      <c r="BS24" s="24" t="s">
        <v>156</v>
      </c>
      <c r="BT24" s="24" t="s">
        <v>130</v>
      </c>
      <c r="BU24" s="24"/>
      <c r="BV24" s="24"/>
      <c r="BW24" s="24" t="s">
        <v>113</v>
      </c>
      <c r="BX24" s="26" t="n">
        <v>6107</v>
      </c>
      <c r="BY24" s="24"/>
      <c r="BZ24" s="24"/>
      <c r="CA24" s="26" t="n">
        <v>6107</v>
      </c>
      <c r="CB24" s="24" t="s">
        <v>99</v>
      </c>
      <c r="CC24" s="24"/>
      <c r="CD24" s="24"/>
      <c r="CE24" s="24" t="s">
        <v>108</v>
      </c>
      <c r="CG24" s="24" t="s">
        <v>114</v>
      </c>
    </row>
    <row r="25" customFormat="false" ht="14.25" hidden="false" customHeight="true" outlineLevel="0" collapsed="false">
      <c r="A25" s="19" t="n">
        <v>18290</v>
      </c>
      <c r="B25" s="19" t="s">
        <v>157</v>
      </c>
      <c r="C25" s="19" t="s">
        <v>85</v>
      </c>
      <c r="D25" s="19" t="s">
        <v>86</v>
      </c>
      <c r="E25" s="19" t="s">
        <v>87</v>
      </c>
      <c r="F25" s="19"/>
      <c r="G25" s="19"/>
      <c r="H25" s="19"/>
      <c r="I25" s="19"/>
      <c r="J25" s="19"/>
      <c r="K25" s="19"/>
      <c r="L25" s="19" t="s">
        <v>88</v>
      </c>
      <c r="M25" s="19" t="s">
        <v>89</v>
      </c>
      <c r="N25" s="19" t="s">
        <v>90</v>
      </c>
      <c r="O25" s="19" t="s">
        <v>91</v>
      </c>
      <c r="P25" s="19"/>
      <c r="Q25" s="19"/>
      <c r="R25" s="19"/>
      <c r="S25" s="19" t="s">
        <v>92</v>
      </c>
      <c r="T25" s="19" t="s">
        <v>93</v>
      </c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 t="s">
        <v>158</v>
      </c>
      <c r="AF25" s="20" t="n">
        <v>36526</v>
      </c>
      <c r="AG25" s="20" t="n">
        <v>36556</v>
      </c>
      <c r="AH25" s="19" t="s">
        <v>159</v>
      </c>
      <c r="AI25" s="19" t="s">
        <v>160</v>
      </c>
      <c r="AJ25" s="19" t="s">
        <v>161</v>
      </c>
      <c r="AK25" s="19"/>
      <c r="AL25" s="19"/>
      <c r="AM25" s="19" t="s">
        <v>98</v>
      </c>
      <c r="AN25" s="21" t="n">
        <v>745626</v>
      </c>
      <c r="AO25" s="19" t="s">
        <v>99</v>
      </c>
      <c r="AP25" s="22" t="n">
        <v>0</v>
      </c>
      <c r="AQ25" s="19" t="s">
        <v>100</v>
      </c>
      <c r="AR25" s="19" t="s">
        <v>100</v>
      </c>
      <c r="AS25" s="19" t="s">
        <v>99</v>
      </c>
      <c r="AT25" s="19" t="n">
        <v>0</v>
      </c>
      <c r="AU25" s="23" t="n">
        <v>0</v>
      </c>
      <c r="AV25" s="19" t="s">
        <v>162</v>
      </c>
      <c r="AW25" s="19" t="s">
        <v>163</v>
      </c>
      <c r="AX25" s="19" t="s">
        <v>103</v>
      </c>
      <c r="AY25" s="19" t="s">
        <v>104</v>
      </c>
      <c r="AZ25" s="19" t="s">
        <v>105</v>
      </c>
      <c r="BA25" s="19" t="n">
        <v>2</v>
      </c>
      <c r="BB25" s="19" t="s">
        <v>86</v>
      </c>
      <c r="BC25" s="19"/>
      <c r="BD25" s="19"/>
      <c r="BE25" s="19" t="s">
        <v>87</v>
      </c>
      <c r="BF25" s="19" t="s">
        <v>106</v>
      </c>
      <c r="BG25" s="19" t="s">
        <v>107</v>
      </c>
      <c r="BH25" s="19"/>
      <c r="BI25" s="19" t="s">
        <v>108</v>
      </c>
      <c r="BJ25" s="19" t="s">
        <v>109</v>
      </c>
      <c r="BK25" s="19" t="s">
        <v>164</v>
      </c>
      <c r="BL25" s="19" t="s">
        <v>165</v>
      </c>
      <c r="BM25" s="19"/>
      <c r="BN25" s="19"/>
      <c r="BO25" s="19"/>
      <c r="BP25" s="19"/>
      <c r="BQ25" s="19" t="s">
        <v>99</v>
      </c>
      <c r="BR25" s="19" t="s">
        <v>112</v>
      </c>
      <c r="BS25" s="19"/>
      <c r="BT25" s="19"/>
      <c r="BU25" s="19"/>
      <c r="BV25" s="19"/>
      <c r="BW25" s="19" t="s">
        <v>113</v>
      </c>
      <c r="BX25" s="21" t="n">
        <v>745626</v>
      </c>
      <c r="BY25" s="19"/>
      <c r="BZ25" s="19"/>
      <c r="CA25" s="21" t="n">
        <v>745626</v>
      </c>
      <c r="CB25" s="19" t="s">
        <v>99</v>
      </c>
      <c r="CC25" s="19"/>
      <c r="CD25" s="19"/>
      <c r="CE25" s="19" t="s">
        <v>108</v>
      </c>
      <c r="CG25" s="19" t="s">
        <v>131</v>
      </c>
    </row>
    <row r="26" customFormat="false" ht="12.75" hidden="false" customHeight="false" outlineLevel="0" collapsed="false">
      <c r="A26" s="19" t="n">
        <v>18290</v>
      </c>
      <c r="B26" s="19" t="s">
        <v>157</v>
      </c>
      <c r="C26" s="19" t="s">
        <v>85</v>
      </c>
      <c r="D26" s="19" t="s">
        <v>86</v>
      </c>
      <c r="E26" s="19" t="s">
        <v>87</v>
      </c>
      <c r="F26" s="19"/>
      <c r="G26" s="19"/>
      <c r="H26" s="19"/>
      <c r="I26" s="19"/>
      <c r="J26" s="19"/>
      <c r="K26" s="19"/>
      <c r="L26" s="19" t="s">
        <v>88</v>
      </c>
      <c r="M26" s="19" t="s">
        <v>89</v>
      </c>
      <c r="N26" s="19" t="s">
        <v>90</v>
      </c>
      <c r="O26" s="19" t="s">
        <v>91</v>
      </c>
      <c r="P26" s="19"/>
      <c r="Q26" s="19"/>
      <c r="R26" s="19"/>
      <c r="S26" s="19" t="s">
        <v>92</v>
      </c>
      <c r="T26" s="19" t="s">
        <v>93</v>
      </c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 t="s">
        <v>158</v>
      </c>
      <c r="AF26" s="20" t="n">
        <v>36526</v>
      </c>
      <c r="AG26" s="20" t="n">
        <v>36556</v>
      </c>
      <c r="AH26" s="19" t="s">
        <v>159</v>
      </c>
      <c r="AI26" s="19" t="s">
        <v>166</v>
      </c>
      <c r="AJ26" s="19" t="s">
        <v>167</v>
      </c>
      <c r="AK26" s="19"/>
      <c r="AL26" s="19"/>
      <c r="AM26" s="19" t="s">
        <v>98</v>
      </c>
      <c r="AN26" s="21" t="n">
        <v>898288</v>
      </c>
      <c r="AO26" s="19" t="s">
        <v>99</v>
      </c>
      <c r="AP26" s="22" t="n">
        <v>0</v>
      </c>
      <c r="AQ26" s="19" t="s">
        <v>100</v>
      </c>
      <c r="AR26" s="19" t="s">
        <v>100</v>
      </c>
      <c r="AS26" s="19" t="s">
        <v>99</v>
      </c>
      <c r="AT26" s="19" t="n">
        <v>0</v>
      </c>
      <c r="AU26" s="23" t="n">
        <v>0</v>
      </c>
      <c r="AV26" s="19" t="s">
        <v>162</v>
      </c>
      <c r="AW26" s="19" t="s">
        <v>163</v>
      </c>
      <c r="AX26" s="19" t="s">
        <v>103</v>
      </c>
      <c r="AY26" s="19" t="s">
        <v>104</v>
      </c>
      <c r="AZ26" s="19" t="s">
        <v>105</v>
      </c>
      <c r="BA26" s="19" t="n">
        <v>1</v>
      </c>
      <c r="BB26" s="19" t="s">
        <v>86</v>
      </c>
      <c r="BC26" s="19"/>
      <c r="BD26" s="19"/>
      <c r="BE26" s="19" t="s">
        <v>87</v>
      </c>
      <c r="BF26" s="19" t="s">
        <v>106</v>
      </c>
      <c r="BG26" s="19" t="s">
        <v>107</v>
      </c>
      <c r="BH26" s="19"/>
      <c r="BI26" s="19" t="s">
        <v>108</v>
      </c>
      <c r="BJ26" s="19" t="s">
        <v>109</v>
      </c>
      <c r="BK26" s="19" t="s">
        <v>164</v>
      </c>
      <c r="BL26" s="19" t="s">
        <v>165</v>
      </c>
      <c r="BM26" s="19"/>
      <c r="BN26" s="19"/>
      <c r="BO26" s="19"/>
      <c r="BP26" s="19"/>
      <c r="BQ26" s="19" t="s">
        <v>99</v>
      </c>
      <c r="BR26" s="19" t="s">
        <v>112</v>
      </c>
      <c r="BS26" s="19"/>
      <c r="BT26" s="19"/>
      <c r="BU26" s="19"/>
      <c r="BV26" s="19"/>
      <c r="BW26" s="19" t="s">
        <v>113</v>
      </c>
      <c r="BX26" s="21" t="n">
        <v>898288</v>
      </c>
      <c r="BY26" s="19"/>
      <c r="BZ26" s="19"/>
      <c r="CA26" s="21" t="n">
        <v>898288</v>
      </c>
      <c r="CB26" s="19" t="s">
        <v>99</v>
      </c>
      <c r="CC26" s="19"/>
      <c r="CD26" s="19"/>
      <c r="CE26" s="19" t="s">
        <v>108</v>
      </c>
      <c r="CG26" s="19" t="s">
        <v>131</v>
      </c>
    </row>
    <row r="28" customFormat="false" ht="13.5" hidden="false" customHeight="false" outlineLevel="0" collapsed="false">
      <c r="AN28" s="29" t="n">
        <f aca="false">SUM(AN2:AN27)</f>
        <v>2489407</v>
      </c>
      <c r="AU28" s="30" t="n">
        <f aca="false">SUM(AU2:AU27)</f>
        <v>2127531.42</v>
      </c>
    </row>
    <row r="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2000-02-19T14:58:27Z</dcterms:created>
  <dc:creator/>
  <dc:description/>
  <dc:language>en-US</dc:language>
  <cp:lastModifiedBy>cgerman</cp:lastModifiedBy>
  <cp:revision>0</cp:revision>
  <dc:subject/>
  <dc:title/>
</cp:coreProperties>
</file>