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<sst xmlns="http://schemas.openxmlformats.org/spreadsheetml/2006/main" count="19" uniqueCount="15">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</sst>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3197.684</c:v>
                </c:pt>
                <c:pt idx="1">
                  <c:v>32062.834</c:v>
                </c:pt>
                <c:pt idx="2">
                  <c:v>29577.856</c:v>
                </c:pt>
                <c:pt idx="3">
                  <c:v>101357.161</c:v>
                </c:pt>
                <c:pt idx="4">
                  <c:v>96910.671</c:v>
                </c:pt>
                <c:pt idx="5">
                  <c:v>96363.896</c:v>
                </c:pt>
                <c:pt idx="6">
                  <c:v>39944.376</c:v>
                </c:pt>
                <c:pt idx="7">
                  <c:v>36674.469</c:v>
                </c:pt>
                <c:pt idx="8">
                  <c:v>41013.77</c:v>
                </c:pt>
                <c:pt idx="9">
                  <c:v>47230.697</c:v>
                </c:pt>
                <c:pt idx="10">
                  <c:v>48830.157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621.314</c:v>
                </c:pt>
                <c:pt idx="1">
                  <c:v>4248.175</c:v>
                </c:pt>
                <c:pt idx="2">
                  <c:v>23548.834</c:v>
                </c:pt>
                <c:pt idx="3">
                  <c:v>50666.253</c:v>
                </c:pt>
                <c:pt idx="4">
                  <c:v>28999.575</c:v>
                </c:pt>
                <c:pt idx="5">
                  <c:v>28840.744</c:v>
                </c:pt>
                <c:pt idx="6">
                  <c:v>20034.455</c:v>
                </c:pt>
                <c:pt idx="7">
                  <c:v>18394.402</c:v>
                </c:pt>
                <c:pt idx="8">
                  <c:v>20575.22</c:v>
                </c:pt>
                <c:pt idx="9">
                  <c:v>-37737.697</c:v>
                </c:pt>
                <c:pt idx="10">
                  <c:v>-39015.578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397.812</c:v>
                </c:pt>
                <c:pt idx="1">
                  <c:v>-21359.417</c:v>
                </c:pt>
                <c:pt idx="2">
                  <c:v>-17700.302</c:v>
                </c:pt>
                <c:pt idx="3">
                  <c:v>-50838.832</c:v>
                </c:pt>
                <c:pt idx="4">
                  <c:v>-16234.096</c:v>
                </c:pt>
                <c:pt idx="5">
                  <c:v>-34851.745</c:v>
                </c:pt>
                <c:pt idx="6">
                  <c:v>-9992.321</c:v>
                </c:pt>
                <c:pt idx="7">
                  <c:v>-9174.334</c:v>
                </c:pt>
                <c:pt idx="8">
                  <c:v>-10260.276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-10679.709</c:v>
                </c:pt>
                <c:pt idx="2">
                  <c:v>9833.501</c:v>
                </c:pt>
                <c:pt idx="3">
                  <c:v>-40671.066</c:v>
                </c:pt>
                <c:pt idx="4">
                  <c:v>-38887.77</c:v>
                </c:pt>
                <c:pt idx="5">
                  <c:v>-38660.335</c:v>
                </c:pt>
                <c:pt idx="6">
                  <c:v>-19984.641</c:v>
                </c:pt>
                <c:pt idx="7">
                  <c:v>-18348.668</c:v>
                </c:pt>
                <c:pt idx="8">
                  <c:v>-20520.552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-636.5</c:v>
                </c:pt>
                <c:pt idx="1">
                  <c:v>-2135.942</c:v>
                </c:pt>
                <c:pt idx="2">
                  <c:v>-1966.7</c:v>
                </c:pt>
                <c:pt idx="3">
                  <c:v>-2033.553</c:v>
                </c:pt>
                <c:pt idx="4">
                  <c:v>-1944.388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-6364.996</c:v>
                </c:pt>
                <c:pt idx="1">
                  <c:v>-10679.709</c:v>
                </c:pt>
                <c:pt idx="2">
                  <c:v>-39334.004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10376703"/>
        <c:axId val="98551197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-2784.686</c:v>
                </c:pt>
                <c:pt idx="1">
                  <c:v>2135.941</c:v>
                </c:pt>
                <c:pt idx="2">
                  <c:v>23626.187</c:v>
                </c:pt>
                <c:pt idx="3">
                  <c:v>58479.963</c:v>
                </c:pt>
                <c:pt idx="4">
                  <c:v>68843.992</c:v>
                </c:pt>
                <c:pt idx="5">
                  <c:v>51692.56</c:v>
                </c:pt>
                <c:pt idx="6">
                  <c:v>24.9070000000065</c:v>
                </c:pt>
                <c:pt idx="7">
                  <c:v>22.8669999999947</c:v>
                </c:pt>
                <c:pt idx="8">
                  <c:v>27.3339999999953</c:v>
                </c:pt>
                <c:pt idx="9">
                  <c:v>46.8609999999972</c:v>
                </c:pt>
                <c:pt idx="10">
                  <c:v>48.5480000000025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794.956</c:v>
                </c:pt>
                <c:pt idx="1">
                  <c:v>0.443999999998596</c:v>
                </c:pt>
                <c:pt idx="2">
                  <c:v>5.37299999999959</c:v>
                </c:pt>
                <c:pt idx="3">
                  <c:v>10179.275</c:v>
                </c:pt>
                <c:pt idx="4">
                  <c:v>9404.59300000001</c:v>
                </c:pt>
                <c:pt idx="5">
                  <c:v>9370.47599999999</c:v>
                </c:pt>
                <c:pt idx="6">
                  <c:v>-0.00999999998566636</c:v>
                </c:pt>
                <c:pt idx="7">
                  <c:v>-0.0130000000026484</c:v>
                </c:pt>
                <c:pt idx="8">
                  <c:v>-0.0320000000156142</c:v>
                </c:pt>
                <c:pt idx="9">
                  <c:v>-9443.715</c:v>
                </c:pt>
                <c:pt idx="10">
                  <c:v>-9763.433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376703"/>
        <c:axId val="98551197"/>
      </c:lineChart>
      <c:catAx>
        <c:axId val="103767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551197"/>
        <c:crossesAt val="0"/>
        <c:auto val="1"/>
        <c:lblAlgn val="ctr"/>
        <c:lblOffset val="100"/>
        <c:noMultiLvlLbl val="0"/>
      </c:catAx>
      <c:valAx>
        <c:axId val="9855119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37670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7/20/00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40720313275605"/>
          <c:y val="0.0887495584599082"/>
          <c:w val="0.854944570073355"/>
          <c:h val="0.84581419992935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0.634117850640831</c:v>
                </c:pt>
                <c:pt idx="1">
                  <c:v>-0.283897613573315</c:v>
                </c:pt>
                <c:pt idx="2">
                  <c:v>1.07418168620367</c:v>
                </c:pt>
                <c:pt idx="3">
                  <c:v>-0.232234753181703</c:v>
                </c:pt>
                <c:pt idx="4">
                  <c:v>-0.192167170089487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9705476807677"/>
          <c:y val="0.898799010950194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7/21/00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440553200981486"/>
          <c:y val="0.122868693970821"/>
          <c:w val="0.923600267677894"/>
          <c:h val="0.79996484443663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0.597453422990711</c:v>
                </c:pt>
                <c:pt idx="1">
                  <c:v>-0.347366366384608</c:v>
                </c:pt>
                <c:pt idx="2">
                  <c:v>1.14908073624405</c:v>
                </c:pt>
                <c:pt idx="3">
                  <c:v>-0.211861876202959</c:v>
                </c:pt>
                <c:pt idx="4">
                  <c:v>-0.187305916647189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464867276377"/>
          <c:y val="0.909650202144489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7/21/00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412835580136"/>
          <c:w val="0.993109340977371"/>
          <c:h val="0.6581403387487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3197.684</c:v>
                </c:pt>
                <c:pt idx="1">
                  <c:v>32062.834</c:v>
                </c:pt>
                <c:pt idx="2">
                  <c:v>29577.856</c:v>
                </c:pt>
                <c:pt idx="3">
                  <c:v>101357.161</c:v>
                </c:pt>
                <c:pt idx="4">
                  <c:v>96910.671</c:v>
                </c:pt>
                <c:pt idx="5">
                  <c:v>96363.896</c:v>
                </c:pt>
                <c:pt idx="6">
                  <c:v>39944.376</c:v>
                </c:pt>
                <c:pt idx="7">
                  <c:v>36674.469</c:v>
                </c:pt>
                <c:pt idx="8">
                  <c:v>41013.77</c:v>
                </c:pt>
                <c:pt idx="9">
                  <c:v>47230.697</c:v>
                </c:pt>
                <c:pt idx="10">
                  <c:v>48830.157</c:v>
                </c:pt>
                <c:pt idx="11">
                  <c:v>48550.965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621.314</c:v>
                </c:pt>
                <c:pt idx="1">
                  <c:v>4248.175</c:v>
                </c:pt>
                <c:pt idx="2">
                  <c:v>23548.834</c:v>
                </c:pt>
                <c:pt idx="3">
                  <c:v>50666.253</c:v>
                </c:pt>
                <c:pt idx="4">
                  <c:v>28999.575</c:v>
                </c:pt>
                <c:pt idx="5">
                  <c:v>28840.744</c:v>
                </c:pt>
                <c:pt idx="6">
                  <c:v>20034.455</c:v>
                </c:pt>
                <c:pt idx="7">
                  <c:v>18394.402</c:v>
                </c:pt>
                <c:pt idx="8">
                  <c:v>20575.22</c:v>
                </c:pt>
                <c:pt idx="9">
                  <c:v>-37737.697</c:v>
                </c:pt>
                <c:pt idx="10">
                  <c:v>-39015.578</c:v>
                </c:pt>
                <c:pt idx="11">
                  <c:v>-38799.888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397.812</c:v>
                </c:pt>
                <c:pt idx="1">
                  <c:v>-21359.417</c:v>
                </c:pt>
                <c:pt idx="2">
                  <c:v>-17700.302</c:v>
                </c:pt>
                <c:pt idx="3">
                  <c:v>-50838.832</c:v>
                </c:pt>
                <c:pt idx="4">
                  <c:v>-16234.096</c:v>
                </c:pt>
                <c:pt idx="5">
                  <c:v>-34851.745</c:v>
                </c:pt>
                <c:pt idx="6">
                  <c:v>-9992.321</c:v>
                </c:pt>
                <c:pt idx="7">
                  <c:v>-9174.334</c:v>
                </c:pt>
                <c:pt idx="8">
                  <c:v>-10260.276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-10679.709</c:v>
                </c:pt>
                <c:pt idx="2">
                  <c:v>9833.501</c:v>
                </c:pt>
                <c:pt idx="3">
                  <c:v>-40671.066</c:v>
                </c:pt>
                <c:pt idx="4">
                  <c:v>-38887.77</c:v>
                </c:pt>
                <c:pt idx="5">
                  <c:v>-38660.335</c:v>
                </c:pt>
                <c:pt idx="6">
                  <c:v>-19984.641</c:v>
                </c:pt>
                <c:pt idx="7">
                  <c:v>-18348.668</c:v>
                </c:pt>
                <c:pt idx="8">
                  <c:v>-20520.552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-636.5</c:v>
                </c:pt>
                <c:pt idx="1">
                  <c:v>-2135.942</c:v>
                </c:pt>
                <c:pt idx="2">
                  <c:v>-1966.7</c:v>
                </c:pt>
                <c:pt idx="3">
                  <c:v>-2033.553</c:v>
                </c:pt>
                <c:pt idx="4">
                  <c:v>-1944.388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-6364.996</c:v>
                </c:pt>
                <c:pt idx="1">
                  <c:v>-10679.709</c:v>
                </c:pt>
                <c:pt idx="2">
                  <c:v>-39334.004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10679.709</c:v>
                </c:pt>
                <c:pt idx="2">
                  <c:v>19667.002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-29976.962</c:v>
                </c:pt>
                <c:pt idx="7">
                  <c:v>-27523.002</c:v>
                </c:pt>
                <c:pt idx="8">
                  <c:v>-30780.828</c:v>
                </c:pt>
                <c:pt idx="9">
                  <c:v>-9446.139</c:v>
                </c:pt>
                <c:pt idx="10">
                  <c:v>-9766.031</c:v>
                </c:pt>
                <c:pt idx="11">
                  <c:v>-9710.193</c:v>
                </c:pt>
              </c:numCache>
            </c:numRef>
          </c:val>
        </c:ser>
        <c:gapWidth val="150"/>
        <c:overlap val="100"/>
        <c:axId val="78249925"/>
        <c:axId val="50793500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-2784.686</c:v>
                </c:pt>
                <c:pt idx="1">
                  <c:v>2135.941</c:v>
                </c:pt>
                <c:pt idx="2">
                  <c:v>23626.187</c:v>
                </c:pt>
                <c:pt idx="3">
                  <c:v>58479.963</c:v>
                </c:pt>
                <c:pt idx="4">
                  <c:v>68843.992</c:v>
                </c:pt>
                <c:pt idx="5">
                  <c:v>51692.56</c:v>
                </c:pt>
                <c:pt idx="6">
                  <c:v>24.9070000000065</c:v>
                </c:pt>
                <c:pt idx="7">
                  <c:v>22.8669999999947</c:v>
                </c:pt>
                <c:pt idx="8">
                  <c:v>27.3339999999953</c:v>
                </c:pt>
                <c:pt idx="9">
                  <c:v>46.8609999999972</c:v>
                </c:pt>
                <c:pt idx="10">
                  <c:v>48.5480000000025</c:v>
                </c:pt>
                <c:pt idx="11">
                  <c:v>40.8839999999982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8249925"/>
        <c:axId val="50793500"/>
      </c:lineChart>
      <c:catAx>
        <c:axId val="782499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793500"/>
        <c:crossesAt val="0"/>
        <c:auto val="1"/>
        <c:lblAlgn val="ctr"/>
        <c:lblOffset val="100"/>
        <c:noMultiLvlLbl val="0"/>
      </c:catAx>
      <c:valAx>
        <c:axId val="5079350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24992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3260108596786"/>
          <c:y val="0.83903675538656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7/21/00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6980238067722"/>
          <c:w val="0.972438783353464"/>
          <c:h val="0.79301976193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36724</c:v>
                </c:pt>
                <c:pt idx="1">
                  <c:v>36725</c:v>
                </c:pt>
                <c:pt idx="2">
                  <c:v>36726</c:v>
                </c:pt>
                <c:pt idx="3">
                  <c:v>36727</c:v>
                </c:pt>
                <c:pt idx="4">
                  <c:v>36728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-692783.83048245</c:v>
                </c:pt>
                <c:pt idx="1">
                  <c:v>-777889.920946981</c:v>
                </c:pt>
                <c:pt idx="2">
                  <c:v>-804766.236740423</c:v>
                </c:pt>
                <c:pt idx="3">
                  <c:v>-912110.002548061</c:v>
                </c:pt>
                <c:pt idx="4">
                  <c:v>-1297666.69454347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36724</c:v>
                </c:pt>
                <c:pt idx="1">
                  <c:v>36725</c:v>
                </c:pt>
                <c:pt idx="2">
                  <c:v>36726</c:v>
                </c:pt>
                <c:pt idx="3">
                  <c:v>36727</c:v>
                </c:pt>
                <c:pt idx="4">
                  <c:v>36728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-504981.731805313</c:v>
                </c:pt>
                <c:pt idx="1">
                  <c:v>53126.2376697803</c:v>
                </c:pt>
                <c:pt idx="2">
                  <c:v>-94266.0745251062</c:v>
                </c:pt>
                <c:pt idx="3">
                  <c:v>-46604.5488783373</c:v>
                </c:pt>
                <c:pt idx="4">
                  <c:v>-875165.093098099</c:v>
                </c:pt>
              </c:numCache>
            </c:numRef>
          </c:val>
        </c:ser>
        <c:gapWidth val="150"/>
        <c:overlap val="0"/>
        <c:axId val="33050058"/>
        <c:axId val="71224301"/>
      </c:barChart>
      <c:catAx>
        <c:axId val="33050058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224301"/>
        <c:crossesAt val="0"/>
        <c:auto val="1"/>
        <c:lblAlgn val="ctr"/>
        <c:lblOffset val="100"/>
        <c:noMultiLvlLbl val="0"/>
      </c:catAx>
      <c:valAx>
        <c:axId val="712243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05005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11617437136269"/>
          <c:y val="0.27227551138333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7/21/00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4240667748667"/>
          <c:w val="0.963466440101954"/>
          <c:h val="0.825759332251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36724</c:v>
                </c:pt>
                <c:pt idx="1">
                  <c:v>36725</c:v>
                </c:pt>
                <c:pt idx="2">
                  <c:v>36726</c:v>
                </c:pt>
                <c:pt idx="3">
                  <c:v>36727</c:v>
                </c:pt>
                <c:pt idx="4">
                  <c:v>36728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-504981.731805313</c:v>
                </c:pt>
                <c:pt idx="1">
                  <c:v>53126.2376697803</c:v>
                </c:pt>
                <c:pt idx="2">
                  <c:v>-94266.0745251062</c:v>
                </c:pt>
                <c:pt idx="3">
                  <c:v>-46604.5488783373</c:v>
                </c:pt>
                <c:pt idx="4">
                  <c:v>-875165.093098099</c:v>
                </c:pt>
              </c:numCache>
            </c:numRef>
          </c:val>
        </c:ser>
        <c:gapWidth val="150"/>
        <c:overlap val="0"/>
        <c:axId val="91158014"/>
        <c:axId val="53512267"/>
      </c:barChart>
      <c:catAx>
        <c:axId val="91158014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12267"/>
        <c:crossesAt val="0"/>
        <c:auto val="1"/>
        <c:lblAlgn val="ctr"/>
        <c:lblOffset val="100"/>
        <c:noMultiLvlLbl val="0"/>
      </c:catAx>
      <c:valAx>
        <c:axId val="5351226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15801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7/21/00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09028344803453"/>
          <c:w val="0.99311465476879"/>
          <c:h val="0.5689956841245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-399.079</c:v>
                </c:pt>
                <c:pt idx="1">
                  <c:v>6.59299999999712</c:v>
                </c:pt>
                <c:pt idx="2">
                  <c:v>6.52700000000186</c:v>
                </c:pt>
                <c:pt idx="3">
                  <c:v>30520.337</c:v>
                </c:pt>
                <c:pt idx="4">
                  <c:v>29181.791</c:v>
                </c:pt>
                <c:pt idx="5">
                  <c:v>29011.632</c:v>
                </c:pt>
                <c:pt idx="6">
                  <c:v>-9980.14499999999</c:v>
                </c:pt>
                <c:pt idx="7">
                  <c:v>-9162.972</c:v>
                </c:pt>
                <c:pt idx="8">
                  <c:v>-10247.199</c:v>
                </c:pt>
                <c:pt idx="9">
                  <c:v>12.3990000000049</c:v>
                </c:pt>
                <c:pt idx="10">
                  <c:v>13.1319999999978</c:v>
                </c:pt>
                <c:pt idx="11">
                  <c:v>13.0540000000037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-77.494</c:v>
                </c:pt>
                <c:pt idx="1">
                  <c:v>0.970000000000255</c:v>
                </c:pt>
                <c:pt idx="2">
                  <c:v>5.69399999999951</c:v>
                </c:pt>
                <c:pt idx="3">
                  <c:v>12.2050000000017</c:v>
                </c:pt>
                <c:pt idx="4">
                  <c:v>6.81299999999828</c:v>
                </c:pt>
                <c:pt idx="5">
                  <c:v>7.04100000000108</c:v>
                </c:pt>
                <c:pt idx="6">
                  <c:v>9994.735</c:v>
                </c:pt>
                <c:pt idx="7">
                  <c:v>9176.578</c:v>
                </c:pt>
                <c:pt idx="8">
                  <c:v>10262.821</c:v>
                </c:pt>
                <c:pt idx="9">
                  <c:v>-9.97499999999855</c:v>
                </c:pt>
                <c:pt idx="10">
                  <c:v>-10.5339999999997</c:v>
                </c:pt>
                <c:pt idx="11">
                  <c:v>-10.4110000000001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397.812</c:v>
                </c:pt>
                <c:pt idx="1">
                  <c:v>-4.44900000000416</c:v>
                </c:pt>
                <c:pt idx="2">
                  <c:v>-4.10900000000038</c:v>
                </c:pt>
                <c:pt idx="3">
                  <c:v>-12.3160000000062</c:v>
                </c:pt>
                <c:pt idx="4">
                  <c:v>-335.028</c:v>
                </c:pt>
                <c:pt idx="5">
                  <c:v>-313.402999999998</c:v>
                </c:pt>
                <c:pt idx="6">
                  <c:v>-2.43400000000111</c:v>
                </c:pt>
                <c:pt idx="7">
                  <c:v>-2.27000000000044</c:v>
                </c:pt>
                <c:pt idx="8">
                  <c:v>-2.60900000000038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-2.22500000000036</c:v>
                </c:pt>
                <c:pt idx="2">
                  <c:v>2.28299999999945</c:v>
                </c:pt>
                <c:pt idx="3">
                  <c:v>-20340.459</c:v>
                </c:pt>
                <c:pt idx="4">
                  <c:v>-19448.52</c:v>
                </c:pt>
                <c:pt idx="5">
                  <c:v>-19334.794</c:v>
                </c:pt>
                <c:pt idx="6">
                  <c:v>-4.86599999999817</c:v>
                </c:pt>
                <c:pt idx="7">
                  <c:v>-4.54000000000087</c:v>
                </c:pt>
                <c:pt idx="8">
                  <c:v>-5.21800000000076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2.22500000000036</c:v>
                </c:pt>
                <c:pt idx="2">
                  <c:v>4.56599999999889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-7.30000000000291</c:v>
                </c:pt>
                <c:pt idx="7">
                  <c:v>-6.80900000000111</c:v>
                </c:pt>
                <c:pt idx="8">
                  <c:v>-7.8269999999975</c:v>
                </c:pt>
                <c:pt idx="9">
                  <c:v>-9446.139</c:v>
                </c:pt>
                <c:pt idx="10">
                  <c:v>-9766.031</c:v>
                </c:pt>
                <c:pt idx="11">
                  <c:v>-9710.193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794.289</c:v>
                </c:pt>
                <c:pt idx="1">
                  <c:v>-2.22500000000036</c:v>
                </c:pt>
                <c:pt idx="2">
                  <c:v>-9.13199999999779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80717230"/>
        <c:axId val="14939981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794.956</c:v>
                </c:pt>
                <c:pt idx="1">
                  <c:v>0.443999999998596</c:v>
                </c:pt>
                <c:pt idx="2">
                  <c:v>5.37299999999959</c:v>
                </c:pt>
                <c:pt idx="3">
                  <c:v>10179.275</c:v>
                </c:pt>
                <c:pt idx="4">
                  <c:v>9404.59300000001</c:v>
                </c:pt>
                <c:pt idx="5">
                  <c:v>9370.47599999999</c:v>
                </c:pt>
                <c:pt idx="6">
                  <c:v>-0.00999999998566636</c:v>
                </c:pt>
                <c:pt idx="7">
                  <c:v>-0.0130000000026484</c:v>
                </c:pt>
                <c:pt idx="8">
                  <c:v>-0.0320000000156142</c:v>
                </c:pt>
                <c:pt idx="9">
                  <c:v>-9443.715</c:v>
                </c:pt>
                <c:pt idx="10">
                  <c:v>-9763.433</c:v>
                </c:pt>
                <c:pt idx="11">
                  <c:v>-9707.55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717230"/>
        <c:axId val="14939981"/>
      </c:lineChart>
      <c:catAx>
        <c:axId val="807172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939981"/>
        <c:crossesAt val="0"/>
        <c:auto val="1"/>
        <c:lblAlgn val="ctr"/>
        <c:lblOffset val="100"/>
        <c:noMultiLvlLbl val="0"/>
      </c:catAx>
      <c:valAx>
        <c:axId val="1493998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71723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8948745490099"/>
          <c:y val="0.825615303860959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912110.002548061</v>
          </cell>
        </row>
        <row r="97">
          <cell r="D97">
            <v>1297666.69454347</v>
          </cell>
        </row>
        <row r="142">
          <cell r="B142" t="str">
            <v>NP-15</v>
          </cell>
          <cell r="C142">
            <v>2059315.28653585</v>
          </cell>
          <cell r="D142">
            <v>1482695.35856048</v>
          </cell>
        </row>
        <row r="143">
          <cell r="B143" t="str">
            <v>Palo</v>
          </cell>
          <cell r="C143">
            <v>1140116.10407338</v>
          </cell>
          <cell r="D143">
            <v>923853.275443896</v>
          </cell>
        </row>
        <row r="144">
          <cell r="B144" t="str">
            <v>COB</v>
          </cell>
          <cell r="C144">
            <v>630884.693606279</v>
          </cell>
          <cell r="D144">
            <v>396227.765441459</v>
          </cell>
        </row>
        <row r="145">
          <cell r="B145" t="str">
            <v>SP-15</v>
          </cell>
          <cell r="C145">
            <v>415601.31456648</v>
          </cell>
          <cell r="D145">
            <v>349083.364380057</v>
          </cell>
        </row>
        <row r="146">
          <cell r="B146" t="str">
            <v>MidC</v>
          </cell>
          <cell r="C146">
            <v>343624.920713384</v>
          </cell>
          <cell r="D146">
            <v>270718.292351656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F29" activeCellId="0" sqref="F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1482695.35856048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2059315.28653585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923853.275443896</v>
      </c>
      <c r="H27" s="10" t="s">
        <v>4</v>
      </c>
      <c r="I27" s="11"/>
      <c r="J27" s="11"/>
      <c r="K27" s="12" t="n">
        <f aca="false">O39</f>
        <v>1297666.69454347</v>
      </c>
      <c r="N27" s="13" t="str">
        <f aca="false">[10]CALILTPercenCont!B143</f>
        <v>Palo</v>
      </c>
      <c r="O27" s="4" t="n">
        <f aca="false">[10]CALILTPercenCont!C143</f>
        <v>1140116.10407338</v>
      </c>
      <c r="P27" s="9"/>
    </row>
    <row r="28" customFormat="false" ht="12.75" hidden="false" customHeight="false" outlineLevel="0" collapsed="false">
      <c r="D28" s="3" t="str">
        <f aca="false">N28</f>
        <v>COB</v>
      </c>
      <c r="E28" s="4" t="n">
        <f aca="false">[10]CALILTPercenCont!D144</f>
        <v>396227.765441459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COB</v>
      </c>
      <c r="O28" s="4" t="n">
        <f aca="false">[10]CALILTPercenCont!C144</f>
        <v>630884.693606279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349083.364380057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415601.31456648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270718.292351656</v>
      </c>
      <c r="N30" s="13" t="str">
        <f aca="false">[10]CALILTPercenCont!B146</f>
        <v>MidC</v>
      </c>
      <c r="O30" s="4" t="n">
        <f aca="false">[10]CALILTPercenCont!C146</f>
        <v>343624.920713384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912110.002548061</v>
      </c>
      <c r="F39" s="31"/>
      <c r="G39" s="31"/>
      <c r="H39" s="31"/>
      <c r="N39" s="36" t="s">
        <v>8</v>
      </c>
      <c r="O39" s="37" t="n">
        <f aca="false">[10]CALILTPercenCont!D97</f>
        <v>1297666.69454347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385556.691995408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