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<sst xmlns="http://schemas.openxmlformats.org/spreadsheetml/2006/main" count="19" uniqueCount="15">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</sst>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5972.673</c:v>
                </c:pt>
                <c:pt idx="1">
                  <c:v>9954.408</c:v>
                </c:pt>
                <c:pt idx="2">
                  <c:v>71276.987</c:v>
                </c:pt>
                <c:pt idx="3">
                  <c:v>97454.056</c:v>
                </c:pt>
                <c:pt idx="4">
                  <c:v>96903.21</c:v>
                </c:pt>
                <c:pt idx="5">
                  <c:v>40132.842</c:v>
                </c:pt>
                <c:pt idx="6">
                  <c:v>36849.577</c:v>
                </c:pt>
                <c:pt idx="7">
                  <c:v>41212.804</c:v>
                </c:pt>
                <c:pt idx="8">
                  <c:v>47463.527</c:v>
                </c:pt>
                <c:pt idx="9">
                  <c:v>49075.683</c:v>
                </c:pt>
                <c:pt idx="10">
                  <c:v>48800.206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2370.669</c:v>
                </c:pt>
                <c:pt idx="1">
                  <c:v>53340.02</c:v>
                </c:pt>
                <c:pt idx="2">
                  <c:v>30445.198</c:v>
                </c:pt>
                <c:pt idx="3">
                  <c:v>-49046.033</c:v>
                </c:pt>
                <c:pt idx="4">
                  <c:v>-39016.14</c:v>
                </c:pt>
                <c:pt idx="5">
                  <c:v>80364.846</c:v>
                </c:pt>
                <c:pt idx="6">
                  <c:v>73790.063</c:v>
                </c:pt>
                <c:pt idx="7">
                  <c:v>82533.942</c:v>
                </c:pt>
                <c:pt idx="8">
                  <c:v>9539.071</c:v>
                </c:pt>
                <c:pt idx="9">
                  <c:v>9863.095</c:v>
                </c:pt>
                <c:pt idx="10">
                  <c:v>9800.359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-7902.225</c:v>
                </c:pt>
                <c:pt idx="2">
                  <c:v>-51070.536</c:v>
                </c:pt>
                <c:pt idx="3">
                  <c:v>895.454</c:v>
                </c:pt>
                <c:pt idx="4">
                  <c:v>-18250.981</c:v>
                </c:pt>
                <c:pt idx="5">
                  <c:v>-50197.04</c:v>
                </c:pt>
                <c:pt idx="6">
                  <c:v>-46090.38</c:v>
                </c:pt>
                <c:pt idx="7">
                  <c:v>-51549.859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-20428.215</c:v>
                </c:pt>
                <c:pt idx="3">
                  <c:v>-39066.691</c:v>
                </c:pt>
                <c:pt idx="4">
                  <c:v>-38840.377</c:v>
                </c:pt>
                <c:pt idx="5">
                  <c:v>-20078.816</c:v>
                </c:pt>
                <c:pt idx="6">
                  <c:v>-18436.152</c:v>
                </c:pt>
                <c:pt idx="7">
                  <c:v>-20619.944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-1191.906</c:v>
                </c:pt>
                <c:pt idx="1">
                  <c:v>-1975.556</c:v>
                </c:pt>
                <c:pt idx="2">
                  <c:v>-2042.821</c:v>
                </c:pt>
                <c:pt idx="3">
                  <c:v>-1953.335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-5959.53</c:v>
                </c:pt>
                <c:pt idx="1">
                  <c:v>-39511.126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70401521"/>
        <c:axId val="47802474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1191.906</c:v>
                </c:pt>
                <c:pt idx="1">
                  <c:v>13905.521</c:v>
                </c:pt>
                <c:pt idx="2">
                  <c:v>28180.613</c:v>
                </c:pt>
                <c:pt idx="3">
                  <c:v>8283.451</c:v>
                </c:pt>
                <c:pt idx="4">
                  <c:v>795.712000000007</c:v>
                </c:pt>
                <c:pt idx="5">
                  <c:v>10064.2</c:v>
                </c:pt>
                <c:pt idx="6">
                  <c:v>9240.80400000002</c:v>
                </c:pt>
                <c:pt idx="7">
                  <c:v>10337.055</c:v>
                </c:pt>
                <c:pt idx="8">
                  <c:v>28524.482</c:v>
                </c:pt>
                <c:pt idx="9">
                  <c:v>29493.368</c:v>
                </c:pt>
                <c:pt idx="10">
                  <c:v>29320.442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-237.605999999999</c:v>
                </c:pt>
                <c:pt idx="1">
                  <c:v>19829.011</c:v>
                </c:pt>
                <c:pt idx="2">
                  <c:v>10223.478</c:v>
                </c:pt>
                <c:pt idx="3">
                  <c:v>9678.76699999999</c:v>
                </c:pt>
                <c:pt idx="4">
                  <c:v>9650.03599999999</c:v>
                </c:pt>
                <c:pt idx="5">
                  <c:v>5.43899999998394</c:v>
                </c:pt>
                <c:pt idx="6">
                  <c:v>4.99600000000646</c:v>
                </c:pt>
                <c:pt idx="7">
                  <c:v>5.60100000002421</c:v>
                </c:pt>
                <c:pt idx="8">
                  <c:v>15.5799999999981</c:v>
                </c:pt>
                <c:pt idx="9">
                  <c:v>16.2810000000027</c:v>
                </c:pt>
                <c:pt idx="10">
                  <c:v>16.5099999999948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401521"/>
        <c:axId val="47802474"/>
      </c:lineChart>
      <c:catAx>
        <c:axId val="7040152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02474"/>
        <c:crossesAt val="0"/>
        <c:auto val="1"/>
        <c:lblAlgn val="ctr"/>
        <c:lblOffset val="100"/>
        <c:noMultiLvlLbl val="0"/>
      </c:catAx>
      <c:valAx>
        <c:axId val="4780247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40152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8/11/00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92355633997022"/>
          <c:y val="0.0436241610738255"/>
          <c:w val="0.887264905410623"/>
          <c:h val="0.94109855174849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0.371112629014857</c:v>
                </c:pt>
                <c:pt idx="1">
                  <c:v>-0.372603159579856</c:v>
                </c:pt>
                <c:pt idx="2">
                  <c:v>1.88173524815429</c:v>
                </c:pt>
                <c:pt idx="3">
                  <c:v>-0.563102462263547</c:v>
                </c:pt>
                <c:pt idx="4">
                  <c:v>-0.317142255325746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55363741657934"/>
          <c:y val="0.864623807841752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8/14/00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53736337274147"/>
          <c:y val="0.115398136755142"/>
          <c:w val="0.962246263662726"/>
          <c:h val="0.8188609597468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0.338730813709306</c:v>
                </c:pt>
                <c:pt idx="1">
                  <c:v>-0.343244448005718</c:v>
                </c:pt>
                <c:pt idx="2">
                  <c:v>1.82880227102564</c:v>
                </c:pt>
                <c:pt idx="3">
                  <c:v>-0.532755200367418</c:v>
                </c:pt>
                <c:pt idx="4">
                  <c:v>-0.291533436361812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42203881329467"/>
          <c:y val="0.872824749516611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8/14/00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5972.673</c:v>
                </c:pt>
                <c:pt idx="1">
                  <c:v>9954.408</c:v>
                </c:pt>
                <c:pt idx="2">
                  <c:v>71276.987</c:v>
                </c:pt>
                <c:pt idx="3">
                  <c:v>97454.056</c:v>
                </c:pt>
                <c:pt idx="4">
                  <c:v>96903.21</c:v>
                </c:pt>
                <c:pt idx="5">
                  <c:v>40132.842</c:v>
                </c:pt>
                <c:pt idx="6">
                  <c:v>36849.577</c:v>
                </c:pt>
                <c:pt idx="7">
                  <c:v>41212.804</c:v>
                </c:pt>
                <c:pt idx="8">
                  <c:v>47463.527</c:v>
                </c:pt>
                <c:pt idx="9">
                  <c:v>49075.683</c:v>
                </c:pt>
                <c:pt idx="10">
                  <c:v>48800.206</c:v>
                </c:pt>
                <c:pt idx="11">
                  <c:v>27990.644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2370.669</c:v>
                </c:pt>
                <c:pt idx="1">
                  <c:v>53340.02</c:v>
                </c:pt>
                <c:pt idx="2">
                  <c:v>30445.198</c:v>
                </c:pt>
                <c:pt idx="3">
                  <c:v>-49046.033</c:v>
                </c:pt>
                <c:pt idx="4">
                  <c:v>-39016.14</c:v>
                </c:pt>
                <c:pt idx="5">
                  <c:v>80364.846</c:v>
                </c:pt>
                <c:pt idx="6">
                  <c:v>73790.063</c:v>
                </c:pt>
                <c:pt idx="7">
                  <c:v>82533.942</c:v>
                </c:pt>
                <c:pt idx="8">
                  <c:v>9539.071</c:v>
                </c:pt>
                <c:pt idx="9">
                  <c:v>9863.095</c:v>
                </c:pt>
                <c:pt idx="10">
                  <c:v>9800.359</c:v>
                </c:pt>
                <c:pt idx="11">
                  <c:v>-18614.836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-7902.225</c:v>
                </c:pt>
                <c:pt idx="2">
                  <c:v>-51070.536</c:v>
                </c:pt>
                <c:pt idx="3">
                  <c:v>895.454</c:v>
                </c:pt>
                <c:pt idx="4">
                  <c:v>-18250.981</c:v>
                </c:pt>
                <c:pt idx="5">
                  <c:v>-50197.04</c:v>
                </c:pt>
                <c:pt idx="6">
                  <c:v>-46090.38</c:v>
                </c:pt>
                <c:pt idx="7">
                  <c:v>-51549.859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-20428.215</c:v>
                </c:pt>
                <c:pt idx="3">
                  <c:v>-39066.691</c:v>
                </c:pt>
                <c:pt idx="4">
                  <c:v>-38840.377</c:v>
                </c:pt>
                <c:pt idx="5">
                  <c:v>-20078.816</c:v>
                </c:pt>
                <c:pt idx="6">
                  <c:v>-18436.152</c:v>
                </c:pt>
                <c:pt idx="7">
                  <c:v>-20619.944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9330.215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-1191.906</c:v>
                </c:pt>
                <c:pt idx="1">
                  <c:v>-1975.556</c:v>
                </c:pt>
                <c:pt idx="2">
                  <c:v>-2042.821</c:v>
                </c:pt>
                <c:pt idx="3">
                  <c:v>-1953.335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-5959.53</c:v>
                </c:pt>
                <c:pt idx="1">
                  <c:v>-39511.126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-40157.632</c:v>
                </c:pt>
                <c:pt idx="6">
                  <c:v>-36872.304</c:v>
                </c:pt>
                <c:pt idx="7">
                  <c:v>-41239.888</c:v>
                </c:pt>
                <c:pt idx="8">
                  <c:v>-28478.116</c:v>
                </c:pt>
                <c:pt idx="9">
                  <c:v>-29445.41</c:v>
                </c:pt>
                <c:pt idx="10">
                  <c:v>-29280.123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9849020"/>
        <c:axId val="91997010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1191.906</c:v>
                </c:pt>
                <c:pt idx="1">
                  <c:v>13905.521</c:v>
                </c:pt>
                <c:pt idx="2">
                  <c:v>28180.613</c:v>
                </c:pt>
                <c:pt idx="3">
                  <c:v>8283.451</c:v>
                </c:pt>
                <c:pt idx="4">
                  <c:v>795.712000000007</c:v>
                </c:pt>
                <c:pt idx="5">
                  <c:v>10064.2</c:v>
                </c:pt>
                <c:pt idx="6">
                  <c:v>9240.80400000002</c:v>
                </c:pt>
                <c:pt idx="7">
                  <c:v>10337.055</c:v>
                </c:pt>
                <c:pt idx="8">
                  <c:v>28524.482</c:v>
                </c:pt>
                <c:pt idx="9">
                  <c:v>29493.368</c:v>
                </c:pt>
                <c:pt idx="10">
                  <c:v>29320.442</c:v>
                </c:pt>
                <c:pt idx="11">
                  <c:v>18706.023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49020"/>
        <c:axId val="91997010"/>
      </c:lineChart>
      <c:catAx>
        <c:axId val="98490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997010"/>
        <c:crossesAt val="0"/>
        <c:auto val="1"/>
        <c:lblAlgn val="ctr"/>
        <c:lblOffset val="100"/>
        <c:noMultiLvlLbl val="0"/>
      </c:catAx>
      <c:valAx>
        <c:axId val="9199701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4902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8/14/00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36746</c:v>
                </c:pt>
                <c:pt idx="1">
                  <c:v>36747</c:v>
                </c:pt>
                <c:pt idx="2">
                  <c:v>36748</c:v>
                </c:pt>
                <c:pt idx="3">
                  <c:v>36749</c:v>
                </c:pt>
                <c:pt idx="4">
                  <c:v>36752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-1483348.06721835</c:v>
                </c:pt>
                <c:pt idx="1">
                  <c:v>-1623442.221874</c:v>
                </c:pt>
                <c:pt idx="2">
                  <c:v>-1628401.23515704</c:v>
                </c:pt>
                <c:pt idx="3">
                  <c:v>-1710852.07001462</c:v>
                </c:pt>
                <c:pt idx="4">
                  <c:v>-1785898.75763512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36746</c:v>
                </c:pt>
                <c:pt idx="1">
                  <c:v>36747</c:v>
                </c:pt>
                <c:pt idx="2">
                  <c:v>36748</c:v>
                </c:pt>
                <c:pt idx="3">
                  <c:v>36749</c:v>
                </c:pt>
                <c:pt idx="4">
                  <c:v>36752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-360857.209577745</c:v>
                </c:pt>
                <c:pt idx="1">
                  <c:v>330347.698606145</c:v>
                </c:pt>
                <c:pt idx="2">
                  <c:v>-72015.620316559</c:v>
                </c:pt>
                <c:pt idx="3">
                  <c:v>-333995.126670038</c:v>
                </c:pt>
                <c:pt idx="4">
                  <c:v>-93319.3909160076</c:v>
                </c:pt>
              </c:numCache>
            </c:numRef>
          </c:val>
        </c:ser>
        <c:gapWidth val="150"/>
        <c:overlap val="0"/>
        <c:axId val="23363961"/>
        <c:axId val="85436706"/>
      </c:barChart>
      <c:catAx>
        <c:axId val="2336396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436706"/>
        <c:crossesAt val="0"/>
        <c:auto val="1"/>
        <c:lblAlgn val="ctr"/>
        <c:lblOffset val="100"/>
        <c:noMultiLvlLbl val="0"/>
      </c:catAx>
      <c:valAx>
        <c:axId val="8543670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36396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30635774678819"/>
          <c:y val="0.358141684964752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8/14/00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420588917227"/>
          <c:w val="0.955480033984707"/>
          <c:h val="0.775794110827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36746</c:v>
                </c:pt>
                <c:pt idx="1">
                  <c:v>36747</c:v>
                </c:pt>
                <c:pt idx="2">
                  <c:v>36748</c:v>
                </c:pt>
                <c:pt idx="3">
                  <c:v>36749</c:v>
                </c:pt>
                <c:pt idx="4">
                  <c:v>36752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-360857.209577745</c:v>
                </c:pt>
                <c:pt idx="1">
                  <c:v>330347.698606145</c:v>
                </c:pt>
                <c:pt idx="2">
                  <c:v>-72015.620316559</c:v>
                </c:pt>
                <c:pt idx="3">
                  <c:v>-333995.126670038</c:v>
                </c:pt>
                <c:pt idx="4">
                  <c:v>-93319.3909160076</c:v>
                </c:pt>
              </c:numCache>
            </c:numRef>
          </c:val>
        </c:ser>
        <c:gapWidth val="150"/>
        <c:overlap val="0"/>
        <c:axId val="85423201"/>
        <c:axId val="44161765"/>
      </c:barChart>
      <c:catAx>
        <c:axId val="8542320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161765"/>
        <c:crossesAt val="0"/>
        <c:auto val="1"/>
        <c:lblAlgn val="ctr"/>
        <c:lblOffset val="100"/>
        <c:noMultiLvlLbl val="0"/>
      </c:catAx>
      <c:valAx>
        <c:axId val="4416176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42320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8/14/00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-792.678999999999</c:v>
                </c:pt>
                <c:pt idx="1">
                  <c:v>9903.4</c:v>
                </c:pt>
                <c:pt idx="2">
                  <c:v>37.8350000000064</c:v>
                </c:pt>
                <c:pt idx="3">
                  <c:v>52.5639999999985</c:v>
                </c:pt>
                <c:pt idx="4">
                  <c:v>52.3469999999943</c:v>
                </c:pt>
                <c:pt idx="5">
                  <c:v>21.6830000000045</c:v>
                </c:pt>
                <c:pt idx="6">
                  <c:v>19.9390000000058</c:v>
                </c:pt>
                <c:pt idx="7">
                  <c:v>22.4119999999966</c:v>
                </c:pt>
                <c:pt idx="8">
                  <c:v>25.9830000000002</c:v>
                </c:pt>
                <c:pt idx="9">
                  <c:v>27.2050000000017</c:v>
                </c:pt>
                <c:pt idx="10">
                  <c:v>27.6519999999946</c:v>
                </c:pt>
                <c:pt idx="11">
                  <c:v>16.336000000003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-314.646</c:v>
                </c:pt>
                <c:pt idx="1">
                  <c:v>19824.579</c:v>
                </c:pt>
                <c:pt idx="2">
                  <c:v>10224.785</c:v>
                </c:pt>
                <c:pt idx="3">
                  <c:v>9735.442</c:v>
                </c:pt>
                <c:pt idx="4">
                  <c:v>9683.765</c:v>
                </c:pt>
                <c:pt idx="5">
                  <c:v>43.4179999999906</c:v>
                </c:pt>
                <c:pt idx="6">
                  <c:v>39.9089999999851</c:v>
                </c:pt>
                <c:pt idx="7">
                  <c:v>44.8209999999963</c:v>
                </c:pt>
                <c:pt idx="8">
                  <c:v>5.1869999999999</c:v>
                </c:pt>
                <c:pt idx="9">
                  <c:v>5.39899999999943</c:v>
                </c:pt>
                <c:pt idx="10">
                  <c:v>5.44800000000032</c:v>
                </c:pt>
                <c:pt idx="11">
                  <c:v>-11.0030000000006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-9876.722</c:v>
                </c:pt>
                <c:pt idx="2">
                  <c:v>-27.1819999999861</c:v>
                </c:pt>
                <c:pt idx="3">
                  <c:v>-87.2420000000001</c:v>
                </c:pt>
                <c:pt idx="4">
                  <c:v>-65.0930000000008</c:v>
                </c:pt>
                <c:pt idx="5">
                  <c:v>-27.1190000000061</c:v>
                </c:pt>
                <c:pt idx="6">
                  <c:v>-24.9329999999973</c:v>
                </c:pt>
                <c:pt idx="7">
                  <c:v>-28.0140000000029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-10.8729999999996</c:v>
                </c:pt>
                <c:pt idx="3">
                  <c:v>-20.9490000000005</c:v>
                </c:pt>
                <c:pt idx="4">
                  <c:v>-20.9830000000002</c:v>
                </c:pt>
                <c:pt idx="5">
                  <c:v>-10.8480000000018</c:v>
                </c:pt>
                <c:pt idx="6">
                  <c:v>-9.97299999999814</c:v>
                </c:pt>
                <c:pt idx="7">
                  <c:v>-11.2059999999983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5.44599999999991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-21.6949999999997</c:v>
                </c:pt>
                <c:pt idx="6">
                  <c:v>-19.9459999999963</c:v>
                </c:pt>
                <c:pt idx="7">
                  <c:v>-22.4119999999966</c:v>
                </c:pt>
                <c:pt idx="8">
                  <c:v>-15.5900000000001</c:v>
                </c:pt>
                <c:pt idx="9">
                  <c:v>-16.3229999999967</c:v>
                </c:pt>
                <c:pt idx="10">
                  <c:v>-16.5900000000001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790.947</c:v>
                </c:pt>
                <c:pt idx="1">
                  <c:v>-21.1870000000054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35786073"/>
        <c:axId val="77697647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-237.605999999999</c:v>
                </c:pt>
                <c:pt idx="1">
                  <c:v>19829.011</c:v>
                </c:pt>
                <c:pt idx="2">
                  <c:v>10223.478</c:v>
                </c:pt>
                <c:pt idx="3">
                  <c:v>9678.76699999999</c:v>
                </c:pt>
                <c:pt idx="4">
                  <c:v>9650.03599999999</c:v>
                </c:pt>
                <c:pt idx="5">
                  <c:v>5.43899999998394</c:v>
                </c:pt>
                <c:pt idx="6">
                  <c:v>4.99600000000646</c:v>
                </c:pt>
                <c:pt idx="7">
                  <c:v>5.60100000002421</c:v>
                </c:pt>
                <c:pt idx="8">
                  <c:v>15.5799999999981</c:v>
                </c:pt>
                <c:pt idx="9">
                  <c:v>16.2810000000027</c:v>
                </c:pt>
                <c:pt idx="10">
                  <c:v>16.5099999999948</c:v>
                </c:pt>
                <c:pt idx="11">
                  <c:v>10.7789999999986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786073"/>
        <c:axId val="77697647"/>
      </c:lineChart>
      <c:catAx>
        <c:axId val="3578607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697647"/>
        <c:crossesAt val="0"/>
        <c:auto val="1"/>
        <c:lblAlgn val="ctr"/>
        <c:lblOffset val="100"/>
        <c:noMultiLvlLbl val="0"/>
      </c:catAx>
      <c:valAx>
        <c:axId val="7769764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78607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48649095265637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1710852.07001462</v>
          </cell>
        </row>
        <row r="97">
          <cell r="D97">
            <v>1785898.75763512</v>
          </cell>
        </row>
        <row r="142">
          <cell r="B142" t="str">
            <v>NP-15</v>
          </cell>
          <cell r="C142">
            <v>1484141.41833979</v>
          </cell>
          <cell r="D142">
            <v>1414785.17720818</v>
          </cell>
        </row>
        <row r="143">
          <cell r="B143" t="str">
            <v>SP-15</v>
          </cell>
          <cell r="C143">
            <v>939813.834167233</v>
          </cell>
          <cell r="D143">
            <v>772195.522639011</v>
          </cell>
        </row>
        <row r="144">
          <cell r="B144" t="str">
            <v>Palo</v>
          </cell>
          <cell r="C144">
            <v>505356.420537261</v>
          </cell>
          <cell r="D144">
            <v>455869.287094775</v>
          </cell>
        </row>
        <row r="145">
          <cell r="B145" t="str">
            <v>COB</v>
          </cell>
          <cell r="C145">
            <v>288216.823140713</v>
          </cell>
          <cell r="D145">
            <v>288932.313104799</v>
          </cell>
        </row>
        <row r="146">
          <cell r="B146" t="str">
            <v>MidC</v>
          </cell>
          <cell r="C146">
            <v>260851.053899178</v>
          </cell>
          <cell r="D146">
            <v>260329.841182899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8" colorId="64" zoomScale="70" zoomScaleNormal="70" zoomScalePageLayoutView="100" workbookViewId="0">
      <selection pane="topLeft" activeCell="G110" activeCellId="0" sqref="G1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1414785.17720818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1484141.41833979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772195.522639011</v>
      </c>
      <c r="H27" s="10" t="s">
        <v>4</v>
      </c>
      <c r="I27" s="11"/>
      <c r="J27" s="11"/>
      <c r="K27" s="12" t="n">
        <f aca="false">O39</f>
        <v>1785898.75763512</v>
      </c>
      <c r="N27" s="13" t="str">
        <f aca="false">[10]CALILTPercenCont!B143</f>
        <v>SP-15</v>
      </c>
      <c r="O27" s="4" t="n">
        <f aca="false">[10]CALILTPercenCont!C143</f>
        <v>939813.834167233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455869.287094775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505356.420537261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288932.313104799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288216.823140713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260329.841182899</v>
      </c>
      <c r="N30" s="13" t="str">
        <f aca="false">[10]CALILTPercenCont!B146</f>
        <v>MidC</v>
      </c>
      <c r="O30" s="4" t="n">
        <f aca="false">[10]CALILTPercenCont!C146</f>
        <v>260851.053899178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1710852.07001462</v>
      </c>
      <c r="F39" s="31"/>
      <c r="G39" s="31"/>
      <c r="H39" s="31"/>
      <c r="N39" s="36" t="s">
        <v>8</v>
      </c>
      <c r="O39" s="37" t="n">
        <f aca="false">[10]CALILTPercenCont!D97</f>
        <v>1785898.75763512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75046.687620495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