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<sst xmlns="http://schemas.openxmlformats.org/spreadsheetml/2006/main" count="19" uniqueCount="15">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</sst>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7558.44</c:v>
                </c:pt>
                <c:pt idx="1">
                  <c:v>9945.329</c:v>
                </c:pt>
                <c:pt idx="2">
                  <c:v>71212.341</c:v>
                </c:pt>
                <c:pt idx="3">
                  <c:v>97367.895</c:v>
                </c:pt>
                <c:pt idx="4">
                  <c:v>96820.308</c:v>
                </c:pt>
                <c:pt idx="5">
                  <c:v>40099.638</c:v>
                </c:pt>
                <c:pt idx="6">
                  <c:v>36820.453</c:v>
                </c:pt>
                <c:pt idx="7">
                  <c:v>41182.023</c:v>
                </c:pt>
                <c:pt idx="8">
                  <c:v>47429.982</c:v>
                </c:pt>
                <c:pt idx="9">
                  <c:v>49043.408</c:v>
                </c:pt>
                <c:pt idx="10">
                  <c:v>48770.309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3000.084</c:v>
                </c:pt>
                <c:pt idx="1">
                  <c:v>33502.391</c:v>
                </c:pt>
                <c:pt idx="2">
                  <c:v>20237.673</c:v>
                </c:pt>
                <c:pt idx="3">
                  <c:v>-39196.321</c:v>
                </c:pt>
                <c:pt idx="4">
                  <c:v>-38959.673</c:v>
                </c:pt>
                <c:pt idx="5">
                  <c:v>80297.736</c:v>
                </c:pt>
                <c:pt idx="6">
                  <c:v>73731.1</c:v>
                </c:pt>
                <c:pt idx="7">
                  <c:v>82471.505</c:v>
                </c:pt>
                <c:pt idx="8">
                  <c:v>9531.946</c:v>
                </c:pt>
                <c:pt idx="9">
                  <c:v>9856.205</c:v>
                </c:pt>
                <c:pt idx="10">
                  <c:v>9794.046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1973.735</c:v>
                </c:pt>
                <c:pt idx="2">
                  <c:v>-51023.763</c:v>
                </c:pt>
                <c:pt idx="3">
                  <c:v>1336.651</c:v>
                </c:pt>
                <c:pt idx="4">
                  <c:v>-17806.184</c:v>
                </c:pt>
                <c:pt idx="5">
                  <c:v>-50155.316</c:v>
                </c:pt>
                <c:pt idx="6">
                  <c:v>-46053.752</c:v>
                </c:pt>
                <c:pt idx="7">
                  <c:v>-51511.11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-20409.505</c:v>
                </c:pt>
                <c:pt idx="3">
                  <c:v>-39031.779</c:v>
                </c:pt>
                <c:pt idx="4">
                  <c:v>-38806.763</c:v>
                </c:pt>
                <c:pt idx="5">
                  <c:v>-20062.126</c:v>
                </c:pt>
                <c:pt idx="6">
                  <c:v>-18421.501</c:v>
                </c:pt>
                <c:pt idx="7">
                  <c:v>-20604.444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-1508.361</c:v>
                </c:pt>
                <c:pt idx="1">
                  <c:v>-1973.735</c:v>
                </c:pt>
                <c:pt idx="2">
                  <c:v>-2040.951</c:v>
                </c:pt>
                <c:pt idx="3">
                  <c:v>-1951.589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-7541.803</c:v>
                </c:pt>
                <c:pt idx="1">
                  <c:v>-39474.699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51473448"/>
        <c:axId val="27435421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1508.36</c:v>
                </c:pt>
                <c:pt idx="1">
                  <c:v>3973.021</c:v>
                </c:pt>
                <c:pt idx="2">
                  <c:v>17975.795</c:v>
                </c:pt>
                <c:pt idx="3">
                  <c:v>18524.857</c:v>
                </c:pt>
                <c:pt idx="4">
                  <c:v>1247.68800000001</c:v>
                </c:pt>
                <c:pt idx="5">
                  <c:v>10055.679</c:v>
                </c:pt>
                <c:pt idx="6">
                  <c:v>9233.298</c:v>
                </c:pt>
                <c:pt idx="7">
                  <c:v>10329.086</c:v>
                </c:pt>
                <c:pt idx="8">
                  <c:v>28503.939</c:v>
                </c:pt>
                <c:pt idx="9">
                  <c:v>29473.568</c:v>
                </c:pt>
                <c:pt idx="10">
                  <c:v>29302.17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-158.464</c:v>
                </c:pt>
                <c:pt idx="1">
                  <c:v>0.726000000002387</c:v>
                </c:pt>
                <c:pt idx="2">
                  <c:v>20457.69</c:v>
                </c:pt>
                <c:pt idx="3">
                  <c:v>19296.013</c:v>
                </c:pt>
                <c:pt idx="4">
                  <c:v>18998.78</c:v>
                </c:pt>
                <c:pt idx="5">
                  <c:v>1.81299999998009</c:v>
                </c:pt>
                <c:pt idx="6">
                  <c:v>1.62900000001537</c:v>
                </c:pt>
                <c:pt idx="7">
                  <c:v>1.82300000001851</c:v>
                </c:pt>
                <c:pt idx="8">
                  <c:v>5.28400000001057</c:v>
                </c:pt>
                <c:pt idx="9">
                  <c:v>5.7489999999998</c:v>
                </c:pt>
                <c:pt idx="10">
                  <c:v>6.04199999999401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473448"/>
        <c:axId val="27435421"/>
      </c:lineChart>
      <c:catAx>
        <c:axId val="51473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435421"/>
        <c:crossesAt val="0"/>
        <c:auto val="1"/>
        <c:lblAlgn val="ctr"/>
        <c:lblOffset val="100"/>
        <c:noMultiLvlLbl val="0"/>
      </c:catAx>
      <c:valAx>
        <c:axId val="2743542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47344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8/8/00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07247256080746"/>
          <c:y val="0.0471564818085482"/>
          <c:w val="0.884617505929072"/>
          <c:h val="0.93465206640763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0.521733857413252</c:v>
                </c:pt>
                <c:pt idx="1">
                  <c:v>-0.389177215816985</c:v>
                </c:pt>
                <c:pt idx="2">
                  <c:v>1.84857034945609</c:v>
                </c:pt>
                <c:pt idx="3">
                  <c:v>-0.629526626542242</c:v>
                </c:pt>
                <c:pt idx="4">
                  <c:v>-0.351600364510111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43229827367492"/>
          <c:y val="0.864447191805016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8/9/00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273254517064466"/>
          <c:y val="0.119001582000352"/>
          <c:w val="0.958342627704662"/>
          <c:h val="0.81165406925646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0.382249331037446</c:v>
                </c:pt>
                <c:pt idx="1">
                  <c:v>-0.324411622366835</c:v>
                </c:pt>
                <c:pt idx="2">
                  <c:v>1.76659051836813</c:v>
                </c:pt>
                <c:pt idx="3">
                  <c:v>-0.524373666606309</c:v>
                </c:pt>
                <c:pt idx="4">
                  <c:v>-0.30005456043243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3941556993085"/>
          <c:y val="0.87308841624187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8/9/00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7558.44</c:v>
                </c:pt>
                <c:pt idx="1">
                  <c:v>9945.329</c:v>
                </c:pt>
                <c:pt idx="2">
                  <c:v>71212.341</c:v>
                </c:pt>
                <c:pt idx="3">
                  <c:v>97367.895</c:v>
                </c:pt>
                <c:pt idx="4">
                  <c:v>96820.308</c:v>
                </c:pt>
                <c:pt idx="5">
                  <c:v>40099.638</c:v>
                </c:pt>
                <c:pt idx="6">
                  <c:v>36820.453</c:v>
                </c:pt>
                <c:pt idx="7">
                  <c:v>41182.023</c:v>
                </c:pt>
                <c:pt idx="8">
                  <c:v>47429.982</c:v>
                </c:pt>
                <c:pt idx="9">
                  <c:v>49043.408</c:v>
                </c:pt>
                <c:pt idx="10">
                  <c:v>48770.309</c:v>
                </c:pt>
                <c:pt idx="11">
                  <c:v>27974.797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3000.084</c:v>
                </c:pt>
                <c:pt idx="1">
                  <c:v>33502.391</c:v>
                </c:pt>
                <c:pt idx="2">
                  <c:v>20237.673</c:v>
                </c:pt>
                <c:pt idx="3">
                  <c:v>-39196.321</c:v>
                </c:pt>
                <c:pt idx="4">
                  <c:v>-38959.673</c:v>
                </c:pt>
                <c:pt idx="5">
                  <c:v>80297.736</c:v>
                </c:pt>
                <c:pt idx="6">
                  <c:v>73731.1</c:v>
                </c:pt>
                <c:pt idx="7">
                  <c:v>82471.505</c:v>
                </c:pt>
                <c:pt idx="8">
                  <c:v>9531.946</c:v>
                </c:pt>
                <c:pt idx="9">
                  <c:v>9856.205</c:v>
                </c:pt>
                <c:pt idx="10">
                  <c:v>9794.046</c:v>
                </c:pt>
                <c:pt idx="11">
                  <c:v>-18604.669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1973.735</c:v>
                </c:pt>
                <c:pt idx="2">
                  <c:v>-51023.763</c:v>
                </c:pt>
                <c:pt idx="3">
                  <c:v>1336.651</c:v>
                </c:pt>
                <c:pt idx="4">
                  <c:v>-17806.184</c:v>
                </c:pt>
                <c:pt idx="5">
                  <c:v>-50155.316</c:v>
                </c:pt>
                <c:pt idx="6">
                  <c:v>-46053.752</c:v>
                </c:pt>
                <c:pt idx="7">
                  <c:v>-51511.11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-20409.505</c:v>
                </c:pt>
                <c:pt idx="3">
                  <c:v>-39031.779</c:v>
                </c:pt>
                <c:pt idx="4">
                  <c:v>-38806.763</c:v>
                </c:pt>
                <c:pt idx="5">
                  <c:v>-20062.126</c:v>
                </c:pt>
                <c:pt idx="6">
                  <c:v>-18421.501</c:v>
                </c:pt>
                <c:pt idx="7">
                  <c:v>-20604.444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9324.932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-1508.361</c:v>
                </c:pt>
                <c:pt idx="1">
                  <c:v>-1973.735</c:v>
                </c:pt>
                <c:pt idx="2">
                  <c:v>-2040.951</c:v>
                </c:pt>
                <c:pt idx="3">
                  <c:v>-1951.589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-7541.803</c:v>
                </c:pt>
                <c:pt idx="1">
                  <c:v>-39474.699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-40124.253</c:v>
                </c:pt>
                <c:pt idx="6">
                  <c:v>-36843.002</c:v>
                </c:pt>
                <c:pt idx="7">
                  <c:v>-41208.888</c:v>
                </c:pt>
                <c:pt idx="8">
                  <c:v>-28457.989</c:v>
                </c:pt>
                <c:pt idx="9">
                  <c:v>-29426.045</c:v>
                </c:pt>
                <c:pt idx="10">
                  <c:v>-29262.185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9083828"/>
        <c:axId val="12979059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1508.36</c:v>
                </c:pt>
                <c:pt idx="1">
                  <c:v>3973.021</c:v>
                </c:pt>
                <c:pt idx="2">
                  <c:v>17975.795</c:v>
                </c:pt>
                <c:pt idx="3">
                  <c:v>18524.857</c:v>
                </c:pt>
                <c:pt idx="4">
                  <c:v>1247.68800000001</c:v>
                </c:pt>
                <c:pt idx="5">
                  <c:v>10055.679</c:v>
                </c:pt>
                <c:pt idx="6">
                  <c:v>9233.298</c:v>
                </c:pt>
                <c:pt idx="7">
                  <c:v>10329.086</c:v>
                </c:pt>
                <c:pt idx="8">
                  <c:v>28503.939</c:v>
                </c:pt>
                <c:pt idx="9">
                  <c:v>29473.568</c:v>
                </c:pt>
                <c:pt idx="10">
                  <c:v>29302.17</c:v>
                </c:pt>
                <c:pt idx="11">
                  <c:v>18695.06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083828"/>
        <c:axId val="12979059"/>
      </c:lineChart>
      <c:catAx>
        <c:axId val="590838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979059"/>
        <c:crossesAt val="0"/>
        <c:auto val="1"/>
        <c:lblAlgn val="ctr"/>
        <c:lblOffset val="100"/>
        <c:noMultiLvlLbl val="0"/>
      </c:catAx>
      <c:valAx>
        <c:axId val="1297905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08382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8/9/00</a:t>
            </a:r>
          </a:p>
        </c:rich>
      </c:tx>
      <c:layout>
        <c:manualLayout>
          <c:xMode val="edge"/>
          <c:yMode val="edge"/>
          <c:x val="0.389864939057868"/>
          <c:y val="0.06252166878539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34435049961568"/>
          <c:y val="0.207211371778574"/>
          <c:w val="0.972438783353464"/>
          <c:h val="0.7927886282214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36741</c:v>
                </c:pt>
                <c:pt idx="1">
                  <c:v>36742</c:v>
                </c:pt>
                <c:pt idx="2">
                  <c:v>36745</c:v>
                </c:pt>
                <c:pt idx="3">
                  <c:v>36746</c:v>
                </c:pt>
                <c:pt idx="4">
                  <c:v>36747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-1643298.32054896</c:v>
                </c:pt>
                <c:pt idx="1">
                  <c:v>-1664050.31265611</c:v>
                </c:pt>
                <c:pt idx="2">
                  <c:v>-1393466.49659464</c:v>
                </c:pt>
                <c:pt idx="3">
                  <c:v>-1483348.06721835</c:v>
                </c:pt>
                <c:pt idx="4">
                  <c:v>-1623442.221874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36741</c:v>
                </c:pt>
                <c:pt idx="1">
                  <c:v>36742</c:v>
                </c:pt>
                <c:pt idx="2">
                  <c:v>36745</c:v>
                </c:pt>
                <c:pt idx="3">
                  <c:v>36746</c:v>
                </c:pt>
                <c:pt idx="4">
                  <c:v>36747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-341016.798682968</c:v>
                </c:pt>
                <c:pt idx="1">
                  <c:v>799958.216636886</c:v>
                </c:pt>
                <c:pt idx="2">
                  <c:v>948673.769133919</c:v>
                </c:pt>
                <c:pt idx="3">
                  <c:v>-360857.209577745</c:v>
                </c:pt>
                <c:pt idx="4">
                  <c:v>330347.698606145</c:v>
                </c:pt>
              </c:numCache>
            </c:numRef>
          </c:val>
        </c:ser>
        <c:gapWidth val="150"/>
        <c:overlap val="0"/>
        <c:axId val="60938461"/>
        <c:axId val="39638838"/>
      </c:barChart>
      <c:catAx>
        <c:axId val="6093846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638838"/>
        <c:crossesAt val="0"/>
        <c:auto val="1"/>
        <c:lblAlgn val="ctr"/>
        <c:lblOffset val="100"/>
        <c:noMultiLvlLbl val="0"/>
      </c:catAx>
      <c:valAx>
        <c:axId val="3963883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93846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89711211156254"/>
          <c:y val="0.32682306714434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8/9/00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636930048145"/>
          <c:y val="0.17261766751681"/>
          <c:w val="0.963466440101954"/>
          <c:h val="0.827382332483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36741</c:v>
                </c:pt>
                <c:pt idx="1">
                  <c:v>36742</c:v>
                </c:pt>
                <c:pt idx="2">
                  <c:v>36745</c:v>
                </c:pt>
                <c:pt idx="3">
                  <c:v>36746</c:v>
                </c:pt>
                <c:pt idx="4">
                  <c:v>36747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-341016.798682968</c:v>
                </c:pt>
                <c:pt idx="1">
                  <c:v>799958.216636886</c:v>
                </c:pt>
                <c:pt idx="2">
                  <c:v>948673.769133919</c:v>
                </c:pt>
                <c:pt idx="3">
                  <c:v>-360857.209577745</c:v>
                </c:pt>
                <c:pt idx="4">
                  <c:v>330347.698606145</c:v>
                </c:pt>
              </c:numCache>
            </c:numRef>
          </c:val>
        </c:ser>
        <c:gapWidth val="150"/>
        <c:overlap val="0"/>
        <c:axId val="77301321"/>
        <c:axId val="12839178"/>
      </c:barChart>
      <c:catAx>
        <c:axId val="77301321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839178"/>
        <c:crossesAt val="0"/>
        <c:auto val="1"/>
        <c:lblAlgn val="ctr"/>
        <c:lblOffset val="100"/>
        <c:noMultiLvlLbl val="0"/>
      </c:catAx>
      <c:valAx>
        <c:axId val="1283917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30132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8/9/00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-396.333000000001</c:v>
                </c:pt>
                <c:pt idx="1">
                  <c:v>1.80099999999948</c:v>
                </c:pt>
                <c:pt idx="2">
                  <c:v>20468.076</c:v>
                </c:pt>
                <c:pt idx="3">
                  <c:v>19577.226</c:v>
                </c:pt>
                <c:pt idx="4">
                  <c:v>19461.062</c:v>
                </c:pt>
                <c:pt idx="5">
                  <c:v>7.12999999999738</c:v>
                </c:pt>
                <c:pt idx="6">
                  <c:v>6.47699999999895</c:v>
                </c:pt>
                <c:pt idx="7">
                  <c:v>7.43500000000495</c:v>
                </c:pt>
                <c:pt idx="8">
                  <c:v>8.9120000000039</c:v>
                </c:pt>
                <c:pt idx="9">
                  <c:v>9.70999999999913</c:v>
                </c:pt>
                <c:pt idx="10">
                  <c:v>10.1889999999985</c:v>
                </c:pt>
                <c:pt idx="11">
                  <c:v>6.20100000000093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-157.304</c:v>
                </c:pt>
                <c:pt idx="1">
                  <c:v>6.4800000000032</c:v>
                </c:pt>
                <c:pt idx="2">
                  <c:v>3.71600000000035</c:v>
                </c:pt>
                <c:pt idx="3">
                  <c:v>-7.44100000000617</c:v>
                </c:pt>
                <c:pt idx="4">
                  <c:v>-7.2019999999975</c:v>
                </c:pt>
                <c:pt idx="5">
                  <c:v>14.3569999999891</c:v>
                </c:pt>
                <c:pt idx="6">
                  <c:v>12.9890000000159</c:v>
                </c:pt>
                <c:pt idx="7">
                  <c:v>14.7600000000093</c:v>
                </c:pt>
                <c:pt idx="8">
                  <c:v>1.71900000000096</c:v>
                </c:pt>
                <c:pt idx="9">
                  <c:v>1.86499999999978</c:v>
                </c:pt>
                <c:pt idx="10">
                  <c:v>1.96600000000035</c:v>
                </c:pt>
                <c:pt idx="11">
                  <c:v>-4.22699999999895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9867.164</c:v>
                </c:pt>
                <c:pt idx="2">
                  <c:v>-9.79299999999785</c:v>
                </c:pt>
                <c:pt idx="3">
                  <c:v>-266.124</c:v>
                </c:pt>
                <c:pt idx="4">
                  <c:v>-447.992999999995</c:v>
                </c:pt>
                <c:pt idx="5">
                  <c:v>-8.9429999999993</c:v>
                </c:pt>
                <c:pt idx="6">
                  <c:v>-8.10800000000018</c:v>
                </c:pt>
                <c:pt idx="7">
                  <c:v>-9.26000000000204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-3.91700000000128</c:v>
                </c:pt>
                <c:pt idx="3">
                  <c:v>-7.28399999999965</c:v>
                </c:pt>
                <c:pt idx="4">
                  <c:v>-7.08699999999953</c:v>
                </c:pt>
                <c:pt idx="5">
                  <c:v>-3.57700000000114</c:v>
                </c:pt>
                <c:pt idx="6">
                  <c:v>-3.24299999999857</c:v>
                </c:pt>
                <c:pt idx="7">
                  <c:v>-3.7039999999979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2.0669999999991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-9866.786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-7.15399999999499</c:v>
                </c:pt>
                <c:pt idx="6">
                  <c:v>-6.48599999999715</c:v>
                </c:pt>
                <c:pt idx="7">
                  <c:v>-7.40799999999581</c:v>
                </c:pt>
                <c:pt idx="8">
                  <c:v>-5.3469999999943</c:v>
                </c:pt>
                <c:pt idx="9">
                  <c:v>-5.82600000000093</c:v>
                </c:pt>
                <c:pt idx="10">
                  <c:v>-6.11300000000119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395.455</c:v>
                </c:pt>
                <c:pt idx="1">
                  <c:v>-7.55500000000029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6214686"/>
        <c:axId val="72726073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-158.464</c:v>
                </c:pt>
                <c:pt idx="1">
                  <c:v>0.726000000002387</c:v>
                </c:pt>
                <c:pt idx="2">
                  <c:v>20457.69</c:v>
                </c:pt>
                <c:pt idx="3">
                  <c:v>19296.013</c:v>
                </c:pt>
                <c:pt idx="4">
                  <c:v>18998.78</c:v>
                </c:pt>
                <c:pt idx="5">
                  <c:v>1.81299999998009</c:v>
                </c:pt>
                <c:pt idx="6">
                  <c:v>1.62900000001537</c:v>
                </c:pt>
                <c:pt idx="7">
                  <c:v>1.82300000001851</c:v>
                </c:pt>
                <c:pt idx="8">
                  <c:v>5.28400000001057</c:v>
                </c:pt>
                <c:pt idx="9">
                  <c:v>5.7489999999998</c:v>
                </c:pt>
                <c:pt idx="10">
                  <c:v>6.04199999999401</c:v>
                </c:pt>
                <c:pt idx="11">
                  <c:v>4.04099999999744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6214686"/>
        <c:axId val="72726073"/>
      </c:lineChart>
      <c:catAx>
        <c:axId val="4621468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726073"/>
        <c:crossesAt val="0"/>
        <c:auto val="1"/>
        <c:lblAlgn val="ctr"/>
        <c:lblOffset val="100"/>
        <c:noMultiLvlLbl val="0"/>
      </c:catAx>
      <c:valAx>
        <c:axId val="7272607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21468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28819300999752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1483348.06721835</v>
          </cell>
        </row>
        <row r="97">
          <cell r="D97">
            <v>1623442.221874</v>
          </cell>
        </row>
        <row r="142">
          <cell r="B142" t="str">
            <v>NP-15</v>
          </cell>
          <cell r="C142">
            <v>1420519.32770837</v>
          </cell>
          <cell r="D142">
            <v>1234629.23412323</v>
          </cell>
        </row>
        <row r="143">
          <cell r="B143" t="str">
            <v>SP-15</v>
          </cell>
          <cell r="C143">
            <v>657408.467229247</v>
          </cell>
          <cell r="D143">
            <v>668961.157977511</v>
          </cell>
        </row>
        <row r="144">
          <cell r="B144" t="str">
            <v>Palo</v>
          </cell>
          <cell r="C144">
            <v>447612.178116098</v>
          </cell>
          <cell r="D144">
            <v>502873.775349877</v>
          </cell>
        </row>
        <row r="145">
          <cell r="B145" t="str">
            <v>COB</v>
          </cell>
          <cell r="C145">
            <v>267445.950276175</v>
          </cell>
          <cell r="D145">
            <v>266753.870913621</v>
          </cell>
        </row>
        <row r="146">
          <cell r="B146" t="str">
            <v>MidC</v>
          </cell>
          <cell r="C146">
            <v>259435.654623869</v>
          </cell>
          <cell r="D146">
            <v>252379.620816875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3" colorId="64" zoomScale="70" zoomScaleNormal="70" zoomScalePageLayoutView="100" workbookViewId="0">
      <selection pane="topLeft" activeCell="I107" activeCellId="0" sqref="I10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1234629.23412323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1420519.32770837</v>
      </c>
      <c r="P26" s="9"/>
    </row>
    <row r="27" customFormat="false" ht="12.75" hidden="false" customHeight="false" outlineLevel="0" collapsed="false">
      <c r="D27" s="3" t="str">
        <f aca="false">N27</f>
        <v>SP-15</v>
      </c>
      <c r="E27" s="4" t="n">
        <f aca="false">[10]CALILTPercenCont!D143</f>
        <v>668961.157977511</v>
      </c>
      <c r="H27" s="10" t="s">
        <v>4</v>
      </c>
      <c r="I27" s="11"/>
      <c r="J27" s="11"/>
      <c r="K27" s="12" t="n">
        <f aca="false">O39</f>
        <v>1623442.221874</v>
      </c>
      <c r="N27" s="13" t="str">
        <f aca="false">[10]CALILTPercenCont!B143</f>
        <v>SP-15</v>
      </c>
      <c r="O27" s="4" t="n">
        <f aca="false">[10]CALILTPercenCont!C143</f>
        <v>657408.467229247</v>
      </c>
      <c r="P27" s="9"/>
    </row>
    <row r="28" customFormat="false" ht="12.75" hidden="false" customHeight="false" outlineLevel="0" collapsed="false">
      <c r="D28" s="3" t="str">
        <f aca="false">N28</f>
        <v>Palo</v>
      </c>
      <c r="E28" s="4" t="n">
        <f aca="false">[10]CALILTPercenCont!D144</f>
        <v>502873.775349877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Palo</v>
      </c>
      <c r="O28" s="4" t="n">
        <f aca="false">[10]CALILTPercenCont!C144</f>
        <v>447612.178116098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266753.870913621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267445.950276175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252379.620816875</v>
      </c>
      <c r="N30" s="13" t="str">
        <f aca="false">[10]CALILTPercenCont!B146</f>
        <v>MidC</v>
      </c>
      <c r="O30" s="4" t="n">
        <f aca="false">[10]CALILTPercenCont!C146</f>
        <v>259435.654623869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1483348.06721835</v>
      </c>
      <c r="F39" s="31"/>
      <c r="G39" s="31"/>
      <c r="H39" s="31"/>
      <c r="N39" s="36" t="s">
        <v>8</v>
      </c>
      <c r="O39" s="37" t="n">
        <f aca="false">[10]CALILTPercenCont!D97</f>
        <v>1623442.221874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140094.154655647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