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<sst xmlns="http://schemas.openxmlformats.org/spreadsheetml/2006/main" count="19" uniqueCount="15">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</sst>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7180.25</c:v>
                </c:pt>
                <c:pt idx="1">
                  <c:v>10681.456</c:v>
                </c:pt>
                <c:pt idx="2">
                  <c:v>9838.578</c:v>
                </c:pt>
                <c:pt idx="3">
                  <c:v>60654.015</c:v>
                </c:pt>
                <c:pt idx="4">
                  <c:v>57990.851</c:v>
                </c:pt>
                <c:pt idx="5">
                  <c:v>57664.167</c:v>
                </c:pt>
                <c:pt idx="6">
                  <c:v>19940.292</c:v>
                </c:pt>
                <c:pt idx="7">
                  <c:v>18307.547</c:v>
                </c:pt>
                <c:pt idx="8">
                  <c:v>20474.055</c:v>
                </c:pt>
                <c:pt idx="9">
                  <c:v>9424.504</c:v>
                </c:pt>
                <c:pt idx="10">
                  <c:v>9743.443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8541.026</c:v>
                </c:pt>
                <c:pt idx="1">
                  <c:v>4239.124</c:v>
                </c:pt>
                <c:pt idx="2">
                  <c:v>23499.219</c:v>
                </c:pt>
                <c:pt idx="3">
                  <c:v>-74.285</c:v>
                </c:pt>
                <c:pt idx="4">
                  <c:v>-71.546</c:v>
                </c:pt>
                <c:pt idx="5">
                  <c:v>-66.369</c:v>
                </c:pt>
                <c:pt idx="6">
                  <c:v>10020.057</c:v>
                </c:pt>
                <c:pt idx="7">
                  <c:v>9199.592</c:v>
                </c:pt>
                <c:pt idx="8">
                  <c:v>10291.807</c:v>
                </c:pt>
                <c:pt idx="9">
                  <c:v>-9377.548</c:v>
                </c:pt>
                <c:pt idx="10">
                  <c:v>-9694.839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-42630.229</c:v>
                </c:pt>
                <c:pt idx="2">
                  <c:v>-17663.062</c:v>
                </c:pt>
                <c:pt idx="3">
                  <c:v>30438.435</c:v>
                </c:pt>
                <c:pt idx="4">
                  <c:v>19401.83</c:v>
                </c:pt>
                <c:pt idx="5">
                  <c:v>19287.759</c:v>
                </c:pt>
                <c:pt idx="6">
                  <c:v>19940.292</c:v>
                </c:pt>
                <c:pt idx="7">
                  <c:v>18307.547</c:v>
                </c:pt>
                <c:pt idx="8">
                  <c:v>20474.055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10657.557</c:v>
                </c:pt>
                <c:pt idx="2">
                  <c:v>9812.812</c:v>
                </c:pt>
                <c:pt idx="3">
                  <c:v>-20292.29</c:v>
                </c:pt>
                <c:pt idx="4">
                  <c:v>-19401.83</c:v>
                </c:pt>
                <c:pt idx="5">
                  <c:v>-19287.759</c:v>
                </c:pt>
                <c:pt idx="6">
                  <c:v>-9970.146</c:v>
                </c:pt>
                <c:pt idx="7">
                  <c:v>-9153.774</c:v>
                </c:pt>
                <c:pt idx="8">
                  <c:v>-10237.028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-1349.806</c:v>
                </c:pt>
                <c:pt idx="1">
                  <c:v>-2131.511</c:v>
                </c:pt>
                <c:pt idx="2">
                  <c:v>-1962.562</c:v>
                </c:pt>
                <c:pt idx="3">
                  <c:v>-2029.229</c:v>
                </c:pt>
                <c:pt idx="4">
                  <c:v>-1940.183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-14292.069</c:v>
                </c:pt>
                <c:pt idx="1">
                  <c:v>-10657.557</c:v>
                </c:pt>
                <c:pt idx="2">
                  <c:v>-39251.249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61752994"/>
        <c:axId val="72468758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79.4009999999998</c:v>
                </c:pt>
                <c:pt idx="1">
                  <c:v>-8526.045</c:v>
                </c:pt>
                <c:pt idx="2">
                  <c:v>3899.361</c:v>
                </c:pt>
                <c:pt idx="3">
                  <c:v>58550.501</c:v>
                </c:pt>
                <c:pt idx="4">
                  <c:v>46278.207</c:v>
                </c:pt>
                <c:pt idx="5">
                  <c:v>47953.919</c:v>
                </c:pt>
                <c:pt idx="6">
                  <c:v>29960.349</c:v>
                </c:pt>
                <c:pt idx="7">
                  <c:v>27507.138</c:v>
                </c:pt>
                <c:pt idx="8">
                  <c:v>30765.861</c:v>
                </c:pt>
                <c:pt idx="9">
                  <c:v>46.9560000000001</c:v>
                </c:pt>
                <c:pt idx="10">
                  <c:v>48.6040000000012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0.043999999999869</c:v>
                </c:pt>
                <c:pt idx="1">
                  <c:v>-4.86500000000706</c:v>
                </c:pt>
                <c:pt idx="2">
                  <c:v>2.21799999999712</c:v>
                </c:pt>
                <c:pt idx="3">
                  <c:v>20337.152</c:v>
                </c:pt>
                <c:pt idx="4">
                  <c:v>19438.635</c:v>
                </c:pt>
                <c:pt idx="5">
                  <c:v>19323.635</c:v>
                </c:pt>
                <c:pt idx="6">
                  <c:v>14.8700000000026</c:v>
                </c:pt>
                <c:pt idx="7">
                  <c:v>13.0479999999989</c:v>
                </c:pt>
                <c:pt idx="8">
                  <c:v>13.7299999999959</c:v>
                </c:pt>
                <c:pt idx="9">
                  <c:v>0.296000000000277</c:v>
                </c:pt>
                <c:pt idx="10">
                  <c:v>0.308000000000902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1752994"/>
        <c:axId val="72468758"/>
      </c:lineChart>
      <c:catAx>
        <c:axId val="617529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468758"/>
        <c:crossesAt val="0"/>
        <c:auto val="1"/>
        <c:lblAlgn val="ctr"/>
        <c:lblOffset val="100"/>
        <c:noMultiLvlLbl val="0"/>
      </c:catAx>
      <c:valAx>
        <c:axId val="7246875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75299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8525404849627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7/7/00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842755501627048"/>
          <c:y val="0.165665842458495"/>
          <c:w val="0.832827753571232"/>
          <c:h val="0.67423172024019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0.914969174758867</c:v>
                </c:pt>
                <c:pt idx="1">
                  <c:v>-0.211908905168183</c:v>
                </c:pt>
                <c:pt idx="2">
                  <c:v>1.08918420616608</c:v>
                </c:pt>
                <c:pt idx="3">
                  <c:v>-0.358909431324913</c:v>
                </c:pt>
                <c:pt idx="4">
                  <c:v>-0.433335044431855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94694170205725"/>
          <c:y val="0.862769339456023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7/10/00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63997323221057"/>
          <c:y val="0.162770258393391"/>
          <c:w val="0.856792326567031"/>
          <c:h val="0.72156793812620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0.9437190086059</c:v>
                </c:pt>
                <c:pt idx="1">
                  <c:v>-0.20383268950348</c:v>
                </c:pt>
                <c:pt idx="2">
                  <c:v>0.929245674438161</c:v>
                </c:pt>
                <c:pt idx="3">
                  <c:v>-0.256301713439245</c:v>
                </c:pt>
                <c:pt idx="4">
                  <c:v>-0.412830280101335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0981485612313183"/>
          <c:y val="0.879328528739673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7/10/00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0641779006798"/>
          <c:w val="0.993109340977371"/>
          <c:h val="0.7125244843876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7180.25</c:v>
                </c:pt>
                <c:pt idx="1">
                  <c:v>10681.456</c:v>
                </c:pt>
                <c:pt idx="2">
                  <c:v>9838.578</c:v>
                </c:pt>
                <c:pt idx="3">
                  <c:v>60654.015</c:v>
                </c:pt>
                <c:pt idx="4">
                  <c:v>57990.851</c:v>
                </c:pt>
                <c:pt idx="5">
                  <c:v>57664.167</c:v>
                </c:pt>
                <c:pt idx="6">
                  <c:v>19940.292</c:v>
                </c:pt>
                <c:pt idx="7">
                  <c:v>18307.547</c:v>
                </c:pt>
                <c:pt idx="8">
                  <c:v>20474.055</c:v>
                </c:pt>
                <c:pt idx="9">
                  <c:v>9424.504</c:v>
                </c:pt>
                <c:pt idx="10">
                  <c:v>9743.443</c:v>
                </c:pt>
                <c:pt idx="11">
                  <c:v>9687.603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8541.026</c:v>
                </c:pt>
                <c:pt idx="1">
                  <c:v>4239.124</c:v>
                </c:pt>
                <c:pt idx="2">
                  <c:v>23499.219</c:v>
                </c:pt>
                <c:pt idx="3">
                  <c:v>-74.285</c:v>
                </c:pt>
                <c:pt idx="4">
                  <c:v>-71.546</c:v>
                </c:pt>
                <c:pt idx="5">
                  <c:v>-66.369</c:v>
                </c:pt>
                <c:pt idx="6">
                  <c:v>10020.057</c:v>
                </c:pt>
                <c:pt idx="7">
                  <c:v>9199.592</c:v>
                </c:pt>
                <c:pt idx="8">
                  <c:v>10291.807</c:v>
                </c:pt>
                <c:pt idx="9">
                  <c:v>-9377.548</c:v>
                </c:pt>
                <c:pt idx="10">
                  <c:v>-9694.839</c:v>
                </c:pt>
                <c:pt idx="11">
                  <c:v>-9646.745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-42630.229</c:v>
                </c:pt>
                <c:pt idx="2">
                  <c:v>-17663.062</c:v>
                </c:pt>
                <c:pt idx="3">
                  <c:v>30438.435</c:v>
                </c:pt>
                <c:pt idx="4">
                  <c:v>19401.83</c:v>
                </c:pt>
                <c:pt idx="5">
                  <c:v>19287.759</c:v>
                </c:pt>
                <c:pt idx="6">
                  <c:v>19940.292</c:v>
                </c:pt>
                <c:pt idx="7">
                  <c:v>18307.547</c:v>
                </c:pt>
                <c:pt idx="8">
                  <c:v>20474.055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10657.557</c:v>
                </c:pt>
                <c:pt idx="2">
                  <c:v>9812.812</c:v>
                </c:pt>
                <c:pt idx="3">
                  <c:v>-20292.29</c:v>
                </c:pt>
                <c:pt idx="4">
                  <c:v>-19401.83</c:v>
                </c:pt>
                <c:pt idx="5">
                  <c:v>-19287.759</c:v>
                </c:pt>
                <c:pt idx="6">
                  <c:v>-9970.146</c:v>
                </c:pt>
                <c:pt idx="7">
                  <c:v>-9153.774</c:v>
                </c:pt>
                <c:pt idx="8">
                  <c:v>-10237.028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-1349.806</c:v>
                </c:pt>
                <c:pt idx="1">
                  <c:v>-2131.511</c:v>
                </c:pt>
                <c:pt idx="2">
                  <c:v>-1962.562</c:v>
                </c:pt>
                <c:pt idx="3">
                  <c:v>-2029.229</c:v>
                </c:pt>
                <c:pt idx="4">
                  <c:v>-1940.183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-14292.069</c:v>
                </c:pt>
                <c:pt idx="1">
                  <c:v>-10657.557</c:v>
                </c:pt>
                <c:pt idx="2">
                  <c:v>-39251.249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21315.115</c:v>
                </c:pt>
                <c:pt idx="2">
                  <c:v>19625.625</c:v>
                </c:pt>
                <c:pt idx="3">
                  <c:v>-10146.145</c:v>
                </c:pt>
                <c:pt idx="4">
                  <c:v>-9700.915</c:v>
                </c:pt>
                <c:pt idx="5">
                  <c:v>-9643.879</c:v>
                </c:pt>
                <c:pt idx="6">
                  <c:v>-9970.146</c:v>
                </c:pt>
                <c:pt idx="7">
                  <c:v>-9153.774</c:v>
                </c:pt>
                <c:pt idx="8">
                  <c:v>-10237.028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77416499"/>
        <c:axId val="37119411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79.4009999999998</c:v>
                </c:pt>
                <c:pt idx="1">
                  <c:v>-8526.045</c:v>
                </c:pt>
                <c:pt idx="2">
                  <c:v>3899.361</c:v>
                </c:pt>
                <c:pt idx="3">
                  <c:v>58550.501</c:v>
                </c:pt>
                <c:pt idx="4">
                  <c:v>46278.207</c:v>
                </c:pt>
                <c:pt idx="5">
                  <c:v>47953.919</c:v>
                </c:pt>
                <c:pt idx="6">
                  <c:v>29960.349</c:v>
                </c:pt>
                <c:pt idx="7">
                  <c:v>27507.138</c:v>
                </c:pt>
                <c:pt idx="8">
                  <c:v>30765.861</c:v>
                </c:pt>
                <c:pt idx="9">
                  <c:v>46.9560000000001</c:v>
                </c:pt>
                <c:pt idx="10">
                  <c:v>48.6040000000012</c:v>
                </c:pt>
                <c:pt idx="11">
                  <c:v>40.8580000000002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416499"/>
        <c:axId val="37119411"/>
      </c:lineChart>
      <c:catAx>
        <c:axId val="774164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119411"/>
        <c:crossesAt val="0"/>
        <c:auto val="1"/>
        <c:lblAlgn val="ctr"/>
        <c:lblOffset val="100"/>
        <c:noMultiLvlLbl val="0"/>
      </c:catAx>
      <c:valAx>
        <c:axId val="3711941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41649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84327885118933"/>
          <c:y val="0.861620002304413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7/10/00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36706</c:v>
                </c:pt>
                <c:pt idx="1">
                  <c:v>36707</c:v>
                </c:pt>
                <c:pt idx="2">
                  <c:v>36713</c:v>
                </c:pt>
                <c:pt idx="3">
                  <c:v>36714</c:v>
                </c:pt>
                <c:pt idx="4">
                  <c:v>36717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2">
                  <c:v>-560069.56849295</c:v>
                </c:pt>
                <c:pt idx="3">
                  <c:v>-620042.438025232</c:v>
                </c:pt>
                <c:pt idx="4">
                  <c:v>-646101.226617351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36706</c:v>
                </c:pt>
                <c:pt idx="1">
                  <c:v>36707</c:v>
                </c:pt>
                <c:pt idx="2">
                  <c:v>36713</c:v>
                </c:pt>
                <c:pt idx="3">
                  <c:v>36714</c:v>
                </c:pt>
                <c:pt idx="4">
                  <c:v>36717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2">
                  <c:v>-214825.254977662</c:v>
                </c:pt>
                <c:pt idx="3">
                  <c:v>502254.141549752</c:v>
                </c:pt>
                <c:pt idx="4">
                  <c:v>-43229.9158216157</c:v>
                </c:pt>
              </c:numCache>
            </c:numRef>
          </c:val>
        </c:ser>
        <c:gapWidth val="150"/>
        <c:overlap val="0"/>
        <c:axId val="68539421"/>
        <c:axId val="25579515"/>
      </c:barChart>
      <c:catAx>
        <c:axId val="6853942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579515"/>
        <c:crossesAt val="0"/>
        <c:auto val="1"/>
        <c:lblAlgn val="ctr"/>
        <c:lblOffset val="100"/>
        <c:noMultiLvlLbl val="0"/>
      </c:catAx>
      <c:valAx>
        <c:axId val="2557951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53942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73405073020753"/>
          <c:y val="0.26025655841904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7/10/00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30350104335729"/>
          <c:w val="0.955480033984707"/>
          <c:h val="0.7696498956642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36706</c:v>
                </c:pt>
                <c:pt idx="1">
                  <c:v>36707</c:v>
                </c:pt>
                <c:pt idx="2">
                  <c:v>36713</c:v>
                </c:pt>
                <c:pt idx="3">
                  <c:v>36714</c:v>
                </c:pt>
                <c:pt idx="4">
                  <c:v>36717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2">
                  <c:v>-214825.254977662</c:v>
                </c:pt>
                <c:pt idx="3">
                  <c:v>502254.141549752</c:v>
                </c:pt>
                <c:pt idx="4">
                  <c:v>-43229.9158216157</c:v>
                </c:pt>
              </c:numCache>
            </c:numRef>
          </c:val>
        </c:ser>
        <c:gapWidth val="150"/>
        <c:overlap val="0"/>
        <c:axId val="64603162"/>
        <c:axId val="6766600"/>
      </c:barChart>
      <c:catAx>
        <c:axId val="64603162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66600"/>
        <c:crossesAt val="0"/>
        <c:auto val="1"/>
        <c:lblAlgn val="ctr"/>
        <c:lblOffset val="100"/>
        <c:noMultiLvlLbl val="0"/>
      </c:catAx>
      <c:valAx>
        <c:axId val="676660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60316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7/10/00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61903650997317"/>
          <c:w val="0.99311465476879"/>
          <c:h val="0.66954391694855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-793.495</c:v>
                </c:pt>
                <c:pt idx="1">
                  <c:v>5.98999999999978</c:v>
                </c:pt>
                <c:pt idx="2">
                  <c:v>5.71500000000015</c:v>
                </c:pt>
                <c:pt idx="3">
                  <c:v>33.0319999999992</c:v>
                </c:pt>
                <c:pt idx="4">
                  <c:v>30.0059999999939</c:v>
                </c:pt>
                <c:pt idx="5">
                  <c:v>28.8679999999949</c:v>
                </c:pt>
                <c:pt idx="6">
                  <c:v>9.77100000000064</c:v>
                </c:pt>
                <c:pt idx="7">
                  <c:v>8.54699999999866</c:v>
                </c:pt>
                <c:pt idx="8">
                  <c:v>8.94800000000032</c:v>
                </c:pt>
                <c:pt idx="9">
                  <c:v>3.81200000000172</c:v>
                </c:pt>
                <c:pt idx="10">
                  <c:v>3.59200000000055</c:v>
                </c:pt>
                <c:pt idx="11">
                  <c:v>3.25600000000122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-943.724</c:v>
                </c:pt>
                <c:pt idx="1">
                  <c:v>-10648.952</c:v>
                </c:pt>
                <c:pt idx="2">
                  <c:v>13.4989999999962</c:v>
                </c:pt>
                <c:pt idx="3">
                  <c:v>20305.255</c:v>
                </c:pt>
                <c:pt idx="4">
                  <c:v>19414.844</c:v>
                </c:pt>
                <c:pt idx="5">
                  <c:v>19299.698</c:v>
                </c:pt>
                <c:pt idx="6">
                  <c:v>5.09999999999855</c:v>
                </c:pt>
                <c:pt idx="7">
                  <c:v>4.50199999999859</c:v>
                </c:pt>
                <c:pt idx="8">
                  <c:v>4.78399999999783</c:v>
                </c:pt>
                <c:pt idx="9">
                  <c:v>-3.51600000000144</c:v>
                </c:pt>
                <c:pt idx="10">
                  <c:v>-3.28399999999965</c:v>
                </c:pt>
                <c:pt idx="11">
                  <c:v>-3.02000000000044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-24.3260000000082</c:v>
                </c:pt>
                <c:pt idx="2">
                  <c:v>-10.1980000000003</c:v>
                </c:pt>
                <c:pt idx="3">
                  <c:v>17.0210000000006</c:v>
                </c:pt>
                <c:pt idx="4">
                  <c:v>10.3590000000004</c:v>
                </c:pt>
                <c:pt idx="5">
                  <c:v>9.86399999999776</c:v>
                </c:pt>
                <c:pt idx="6">
                  <c:v>9.77100000000064</c:v>
                </c:pt>
                <c:pt idx="7">
                  <c:v>8.54699999999866</c:v>
                </c:pt>
                <c:pt idx="8">
                  <c:v>8.94800000000032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6.08099999999831</c:v>
                </c:pt>
                <c:pt idx="2">
                  <c:v>5.66500000000087</c:v>
                </c:pt>
                <c:pt idx="3">
                  <c:v>-11.3470000000016</c:v>
                </c:pt>
                <c:pt idx="4">
                  <c:v>-10.3590000000004</c:v>
                </c:pt>
                <c:pt idx="5">
                  <c:v>-9.86399999999776</c:v>
                </c:pt>
                <c:pt idx="6">
                  <c:v>-4.88600000000042</c:v>
                </c:pt>
                <c:pt idx="7">
                  <c:v>-4.27399999999943</c:v>
                </c:pt>
                <c:pt idx="8">
                  <c:v>-4.47500000000036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-1349.806</c:v>
                </c:pt>
                <c:pt idx="1">
                  <c:v>-2131.511</c:v>
                </c:pt>
                <c:pt idx="2">
                  <c:v>-1962.562</c:v>
                </c:pt>
                <c:pt idx="3">
                  <c:v>-2029.229</c:v>
                </c:pt>
                <c:pt idx="4">
                  <c:v>-1940.183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1579.29</c:v>
                </c:pt>
                <c:pt idx="1">
                  <c:v>10645.395</c:v>
                </c:pt>
                <c:pt idx="2">
                  <c:v>-22.6619999999966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321803"/>
        <c:axId val="82256765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0.043999999999869</c:v>
                </c:pt>
                <c:pt idx="1">
                  <c:v>-4.86500000000706</c:v>
                </c:pt>
                <c:pt idx="2">
                  <c:v>2.21799999999712</c:v>
                </c:pt>
                <c:pt idx="3">
                  <c:v>20337.152</c:v>
                </c:pt>
                <c:pt idx="4">
                  <c:v>19438.635</c:v>
                </c:pt>
                <c:pt idx="5">
                  <c:v>19323.635</c:v>
                </c:pt>
                <c:pt idx="6">
                  <c:v>14.8700000000026</c:v>
                </c:pt>
                <c:pt idx="7">
                  <c:v>13.0479999999989</c:v>
                </c:pt>
                <c:pt idx="8">
                  <c:v>13.7299999999959</c:v>
                </c:pt>
                <c:pt idx="9">
                  <c:v>0.296000000000277</c:v>
                </c:pt>
                <c:pt idx="10">
                  <c:v>0.308000000000902</c:v>
                </c:pt>
                <c:pt idx="11">
                  <c:v>0.236000000000786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21803"/>
        <c:axId val="82256765"/>
      </c:lineChart>
      <c:catAx>
        <c:axId val="53218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256765"/>
        <c:crossesAt val="0"/>
        <c:auto val="1"/>
        <c:lblAlgn val="ctr"/>
        <c:lblOffset val="100"/>
        <c:noMultiLvlLbl val="0"/>
      </c:catAx>
      <c:valAx>
        <c:axId val="8225676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2180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75639648571979"/>
          <c:y val="0.871223609005016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620042.438025232</v>
          </cell>
        </row>
        <row r="97">
          <cell r="D97">
            <v>646101.226617351</v>
          </cell>
        </row>
        <row r="142">
          <cell r="B142" t="str">
            <v>NP-15</v>
          </cell>
          <cell r="C142">
            <v>586529.58880612</v>
          </cell>
          <cell r="D142">
            <v>593635.483495583</v>
          </cell>
        </row>
        <row r="143">
          <cell r="B143" t="str">
            <v>Palo</v>
          </cell>
          <cell r="C143">
            <v>566176.207772148</v>
          </cell>
          <cell r="D143">
            <v>499675.917148885</v>
          </cell>
        </row>
        <row r="144">
          <cell r="B144" t="str">
            <v>MidC</v>
          </cell>
          <cell r="C144">
            <v>264991.604893343</v>
          </cell>
          <cell r="D144">
            <v>242173.740064462</v>
          </cell>
        </row>
        <row r="145">
          <cell r="B145" t="str">
            <v>SP-15</v>
          </cell>
          <cell r="C145">
            <v>159663.184913845</v>
          </cell>
          <cell r="D145">
            <v>204688.494989527</v>
          </cell>
        </row>
        <row r="146">
          <cell r="B146" t="str">
            <v>COB</v>
          </cell>
          <cell r="C146">
            <v>129690.679872033</v>
          </cell>
          <cell r="D146">
            <v>116636.410982827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6" colorId="64" zoomScale="70" zoomScaleNormal="70" zoomScalePageLayoutView="100" workbookViewId="0">
      <selection pane="topLeft" activeCell="J110" activeCellId="0" sqref="I110:J1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593635.483495583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586529.58880612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499675.917148885</v>
      </c>
      <c r="H27" s="10" t="s">
        <v>4</v>
      </c>
      <c r="I27" s="11"/>
      <c r="J27" s="11"/>
      <c r="K27" s="12" t="n">
        <f aca="false">O39</f>
        <v>646101.226617351</v>
      </c>
      <c r="N27" s="13" t="str">
        <f aca="false">[10]CALILTPercenCont!B143</f>
        <v>Palo</v>
      </c>
      <c r="O27" s="4" t="n">
        <f aca="false">[10]CALILTPercenCont!C143</f>
        <v>566176.207772148</v>
      </c>
      <c r="P27" s="9"/>
    </row>
    <row r="28" customFormat="false" ht="12.75" hidden="false" customHeight="false" outlineLevel="0" collapsed="false">
      <c r="D28" s="3" t="str">
        <f aca="false">N28</f>
        <v>MidC</v>
      </c>
      <c r="E28" s="4" t="n">
        <f aca="false">[10]CALILTPercenCont!D144</f>
        <v>242173.740064462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MidC</v>
      </c>
      <c r="O28" s="4" t="n">
        <f aca="false">[10]CALILTPercenCont!C144</f>
        <v>264991.604893343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204688.494989527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159663.184913845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116636.410982827</v>
      </c>
      <c r="N30" s="13" t="str">
        <f aca="false">[10]CALILTPercenCont!B146</f>
        <v>COB</v>
      </c>
      <c r="O30" s="4" t="n">
        <f aca="false">[10]CALILTPercenCont!C146</f>
        <v>129690.679872033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620042.438025232</v>
      </c>
      <c r="F39" s="31"/>
      <c r="G39" s="31"/>
      <c r="H39" s="31"/>
      <c r="N39" s="36" t="s">
        <v>8</v>
      </c>
      <c r="O39" s="37" t="n">
        <f aca="false">[10]CALILTPercenCont!D97</f>
        <v>646101.226617351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26058.7885921191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