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<sst xmlns="http://schemas.openxmlformats.org/spreadsheetml/2006/main" count="19" uniqueCount="15">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</sst>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7162.004</c:v>
                </c:pt>
                <c:pt idx="1">
                  <c:v>51.017</c:v>
                </c:pt>
                <c:pt idx="2">
                  <c:v>71226.615</c:v>
                </c:pt>
                <c:pt idx="3">
                  <c:v>97386.777</c:v>
                </c:pt>
                <c:pt idx="4">
                  <c:v>96839.673</c:v>
                </c:pt>
                <c:pt idx="5">
                  <c:v>40107.937</c:v>
                </c:pt>
                <c:pt idx="6">
                  <c:v>36828.477</c:v>
                </c:pt>
                <c:pt idx="7">
                  <c:v>41191.717</c:v>
                </c:pt>
                <c:pt idx="8">
                  <c:v>47442.015</c:v>
                </c:pt>
                <c:pt idx="9">
                  <c:v>49056.965</c:v>
                </c:pt>
                <c:pt idx="10">
                  <c:v>48784.787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2842.741</c:v>
                </c:pt>
                <c:pt idx="1">
                  <c:v>33509.15</c:v>
                </c:pt>
                <c:pt idx="2">
                  <c:v>20217.105</c:v>
                </c:pt>
                <c:pt idx="3">
                  <c:v>-58771.008</c:v>
                </c:pt>
                <c:pt idx="4">
                  <c:v>-48692.6</c:v>
                </c:pt>
                <c:pt idx="5">
                  <c:v>80314.201</c:v>
                </c:pt>
                <c:pt idx="6">
                  <c:v>73746.968</c:v>
                </c:pt>
                <c:pt idx="7">
                  <c:v>82490.567</c:v>
                </c:pt>
                <c:pt idx="8">
                  <c:v>9534.189</c:v>
                </c:pt>
                <c:pt idx="9">
                  <c:v>9858.743</c:v>
                </c:pt>
                <c:pt idx="10">
                  <c:v>9796.816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1974.127</c:v>
                </c:pt>
                <c:pt idx="2">
                  <c:v>-51034.075</c:v>
                </c:pt>
                <c:pt idx="3">
                  <c:v>1164.608</c:v>
                </c:pt>
                <c:pt idx="4">
                  <c:v>-17853.653</c:v>
                </c:pt>
                <c:pt idx="5">
                  <c:v>-50165.648</c:v>
                </c:pt>
                <c:pt idx="6">
                  <c:v>-46063.726</c:v>
                </c:pt>
                <c:pt idx="7">
                  <c:v>-51523.125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-20413.63</c:v>
                </c:pt>
                <c:pt idx="3">
                  <c:v>-39039.446</c:v>
                </c:pt>
                <c:pt idx="4">
                  <c:v>-38814.425</c:v>
                </c:pt>
                <c:pt idx="5">
                  <c:v>-20066.259</c:v>
                </c:pt>
                <c:pt idx="6">
                  <c:v>-18425.49</c:v>
                </c:pt>
                <c:pt idx="7">
                  <c:v>-20609.25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-1429.249</c:v>
                </c:pt>
                <c:pt idx="1">
                  <c:v>-1974.127</c:v>
                </c:pt>
                <c:pt idx="2">
                  <c:v>-2041.363</c:v>
                </c:pt>
                <c:pt idx="3">
                  <c:v>-1951.972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-7146.247</c:v>
                </c:pt>
                <c:pt idx="1">
                  <c:v>-39482.549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58049794"/>
        <c:axId val="804611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1429.249</c:v>
                </c:pt>
                <c:pt idx="1">
                  <c:v>-5922.382</c:v>
                </c:pt>
                <c:pt idx="2">
                  <c:v>17954.652</c:v>
                </c:pt>
                <c:pt idx="3">
                  <c:v>-1211.04100000002</c:v>
                </c:pt>
                <c:pt idx="4">
                  <c:v>-8521.005</c:v>
                </c:pt>
                <c:pt idx="5">
                  <c:v>10057.712</c:v>
                </c:pt>
                <c:pt idx="6">
                  <c:v>9235.24799999999</c:v>
                </c:pt>
                <c:pt idx="7">
                  <c:v>10331.409</c:v>
                </c:pt>
                <c:pt idx="8">
                  <c:v>28510.995</c:v>
                </c:pt>
                <c:pt idx="9">
                  <c:v>29481.529</c:v>
                </c:pt>
                <c:pt idx="10">
                  <c:v>29310.731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-79.1109999999985</c:v>
                </c:pt>
                <c:pt idx="1">
                  <c:v>-9895.403</c:v>
                </c:pt>
                <c:pt idx="2">
                  <c:v>-21.1429999999964</c:v>
                </c:pt>
                <c:pt idx="3">
                  <c:v>-19735.898</c:v>
                </c:pt>
                <c:pt idx="4">
                  <c:v>-9768.69300000001</c:v>
                </c:pt>
                <c:pt idx="5">
                  <c:v>2.03300000001036</c:v>
                </c:pt>
                <c:pt idx="6">
                  <c:v>1.94999999998981</c:v>
                </c:pt>
                <c:pt idx="7">
                  <c:v>2.32300000000396</c:v>
                </c:pt>
                <c:pt idx="8">
                  <c:v>7.05599999999686</c:v>
                </c:pt>
                <c:pt idx="9">
                  <c:v>7.96099999999569</c:v>
                </c:pt>
                <c:pt idx="10">
                  <c:v>8.56100000000151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049794"/>
        <c:axId val="804611"/>
      </c:lineChart>
      <c:catAx>
        <c:axId val="580497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4611"/>
        <c:crossesAt val="0"/>
        <c:auto val="1"/>
        <c:lblAlgn val="ctr"/>
        <c:lblOffset val="100"/>
        <c:noMultiLvlLbl val="0"/>
      </c:catAx>
      <c:valAx>
        <c:axId val="80461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04979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8/9/00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95113341790304"/>
          <c:y val="0.0433592370187213"/>
          <c:w val="0.88704428878716"/>
          <c:h val="0.94136347580360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0.382249331037446</c:v>
                </c:pt>
                <c:pt idx="1">
                  <c:v>-0.324411622366835</c:v>
                </c:pt>
                <c:pt idx="2">
                  <c:v>1.76659051836813</c:v>
                </c:pt>
                <c:pt idx="3">
                  <c:v>-0.524373666606309</c:v>
                </c:pt>
                <c:pt idx="4">
                  <c:v>-0.30005456043243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5348298494292"/>
          <c:y val="0.899063935005299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8/10/00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60985946910551"/>
          <c:y val="0.102742133942696"/>
          <c:w val="0.961019406647334"/>
          <c:h val="0.84083318685181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0.390104430932117</c:v>
                </c:pt>
                <c:pt idx="1">
                  <c:v>-0.356859642209336</c:v>
                </c:pt>
                <c:pt idx="2">
                  <c:v>1.85304324640543</c:v>
                </c:pt>
                <c:pt idx="3">
                  <c:v>-0.565993983289628</c:v>
                </c:pt>
                <c:pt idx="4">
                  <c:v>-0.320294051838579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49788088333705"/>
          <c:y val="0.90701353489189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8/10/00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643276875216"/>
          <c:w val="0.993109340977371"/>
          <c:h val="0.657794676806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7162.004</c:v>
                </c:pt>
                <c:pt idx="1">
                  <c:v>51.017</c:v>
                </c:pt>
                <c:pt idx="2">
                  <c:v>71226.615</c:v>
                </c:pt>
                <c:pt idx="3">
                  <c:v>97386.777</c:v>
                </c:pt>
                <c:pt idx="4">
                  <c:v>96839.673</c:v>
                </c:pt>
                <c:pt idx="5">
                  <c:v>40107.937</c:v>
                </c:pt>
                <c:pt idx="6">
                  <c:v>36828.477</c:v>
                </c:pt>
                <c:pt idx="7">
                  <c:v>41191.717</c:v>
                </c:pt>
                <c:pt idx="8">
                  <c:v>47442.015</c:v>
                </c:pt>
                <c:pt idx="9">
                  <c:v>49056.965</c:v>
                </c:pt>
                <c:pt idx="10">
                  <c:v>48784.787</c:v>
                </c:pt>
                <c:pt idx="11">
                  <c:v>27983.693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2842.741</c:v>
                </c:pt>
                <c:pt idx="1">
                  <c:v>33509.15</c:v>
                </c:pt>
                <c:pt idx="2">
                  <c:v>20217.105</c:v>
                </c:pt>
                <c:pt idx="3">
                  <c:v>-58771.008</c:v>
                </c:pt>
                <c:pt idx="4">
                  <c:v>-48692.6</c:v>
                </c:pt>
                <c:pt idx="5">
                  <c:v>80314.201</c:v>
                </c:pt>
                <c:pt idx="6">
                  <c:v>73746.968</c:v>
                </c:pt>
                <c:pt idx="7">
                  <c:v>82490.567</c:v>
                </c:pt>
                <c:pt idx="8">
                  <c:v>9534.189</c:v>
                </c:pt>
                <c:pt idx="9">
                  <c:v>9858.743</c:v>
                </c:pt>
                <c:pt idx="10">
                  <c:v>9796.816</c:v>
                </c:pt>
                <c:pt idx="11">
                  <c:v>-18610.755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1974.127</c:v>
                </c:pt>
                <c:pt idx="2">
                  <c:v>-51034.075</c:v>
                </c:pt>
                <c:pt idx="3">
                  <c:v>1164.608</c:v>
                </c:pt>
                <c:pt idx="4">
                  <c:v>-17853.653</c:v>
                </c:pt>
                <c:pt idx="5">
                  <c:v>-50165.648</c:v>
                </c:pt>
                <c:pt idx="6">
                  <c:v>-46063.726</c:v>
                </c:pt>
                <c:pt idx="7">
                  <c:v>-51523.125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-20413.63</c:v>
                </c:pt>
                <c:pt idx="3">
                  <c:v>-39039.446</c:v>
                </c:pt>
                <c:pt idx="4">
                  <c:v>-38814.425</c:v>
                </c:pt>
                <c:pt idx="5">
                  <c:v>-20066.259</c:v>
                </c:pt>
                <c:pt idx="6">
                  <c:v>-18425.49</c:v>
                </c:pt>
                <c:pt idx="7">
                  <c:v>-20609.25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9327.898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-1429.249</c:v>
                </c:pt>
                <c:pt idx="1">
                  <c:v>-1974.127</c:v>
                </c:pt>
                <c:pt idx="2">
                  <c:v>-2041.363</c:v>
                </c:pt>
                <c:pt idx="3">
                  <c:v>-1951.972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-7146.247</c:v>
                </c:pt>
                <c:pt idx="1">
                  <c:v>-39482.549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-40132.519</c:v>
                </c:pt>
                <c:pt idx="6">
                  <c:v>-36850.981</c:v>
                </c:pt>
                <c:pt idx="7">
                  <c:v>-41218.5</c:v>
                </c:pt>
                <c:pt idx="8">
                  <c:v>-28465.209</c:v>
                </c:pt>
                <c:pt idx="9">
                  <c:v>-29434.179</c:v>
                </c:pt>
                <c:pt idx="10">
                  <c:v>-29270.872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477462"/>
        <c:axId val="17712569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1429.249</c:v>
                </c:pt>
                <c:pt idx="1">
                  <c:v>-5922.382</c:v>
                </c:pt>
                <c:pt idx="2">
                  <c:v>17954.652</c:v>
                </c:pt>
                <c:pt idx="3">
                  <c:v>-1211.04100000002</c:v>
                </c:pt>
                <c:pt idx="4">
                  <c:v>-8521.005</c:v>
                </c:pt>
                <c:pt idx="5">
                  <c:v>10057.712</c:v>
                </c:pt>
                <c:pt idx="6">
                  <c:v>9235.24799999999</c:v>
                </c:pt>
                <c:pt idx="7">
                  <c:v>10331.409</c:v>
                </c:pt>
                <c:pt idx="8">
                  <c:v>28510.995</c:v>
                </c:pt>
                <c:pt idx="9">
                  <c:v>29481.529</c:v>
                </c:pt>
                <c:pt idx="10">
                  <c:v>29310.731</c:v>
                </c:pt>
                <c:pt idx="11">
                  <c:v>18700.836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77462"/>
        <c:axId val="17712569"/>
      </c:lineChart>
      <c:catAx>
        <c:axId val="44774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712569"/>
        <c:crossesAt val="0"/>
        <c:auto val="1"/>
        <c:lblAlgn val="ctr"/>
        <c:lblOffset val="100"/>
        <c:noMultiLvlLbl val="0"/>
      </c:catAx>
      <c:valAx>
        <c:axId val="1771256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746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32383341142747"/>
          <c:y val="0.842608595460307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8/10/00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96891251589"/>
          <c:w val="0.966344570110904"/>
          <c:h val="0.727031087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36742</c:v>
                </c:pt>
                <c:pt idx="1">
                  <c:v>36745</c:v>
                </c:pt>
                <c:pt idx="2">
                  <c:v>36746</c:v>
                </c:pt>
                <c:pt idx="3">
                  <c:v>36747</c:v>
                </c:pt>
                <c:pt idx="4">
                  <c:v>36748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-1664050.31265611</c:v>
                </c:pt>
                <c:pt idx="1">
                  <c:v>-1393466.49659464</c:v>
                </c:pt>
                <c:pt idx="2">
                  <c:v>-1483348.06721835</c:v>
                </c:pt>
                <c:pt idx="3">
                  <c:v>-1623442.221874</c:v>
                </c:pt>
                <c:pt idx="4">
                  <c:v>-1628401.23515704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36742</c:v>
                </c:pt>
                <c:pt idx="1">
                  <c:v>36745</c:v>
                </c:pt>
                <c:pt idx="2">
                  <c:v>36746</c:v>
                </c:pt>
                <c:pt idx="3">
                  <c:v>36747</c:v>
                </c:pt>
                <c:pt idx="4">
                  <c:v>36748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799958.216636886</c:v>
                </c:pt>
                <c:pt idx="1">
                  <c:v>948673.769133919</c:v>
                </c:pt>
                <c:pt idx="2">
                  <c:v>-360857.209577745</c:v>
                </c:pt>
                <c:pt idx="3">
                  <c:v>330347.698606145</c:v>
                </c:pt>
                <c:pt idx="4">
                  <c:v>-72015.620316559</c:v>
                </c:pt>
              </c:numCache>
            </c:numRef>
          </c:val>
        </c:ser>
        <c:gapWidth val="150"/>
        <c:overlap val="0"/>
        <c:axId val="12794324"/>
        <c:axId val="5990854"/>
      </c:barChart>
      <c:catAx>
        <c:axId val="12794324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0854"/>
        <c:crossesAt val="0"/>
        <c:auto val="1"/>
        <c:lblAlgn val="ctr"/>
        <c:lblOffset val="100"/>
        <c:noMultiLvlLbl val="0"/>
      </c:catAx>
      <c:valAx>
        <c:axId val="599085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79432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37663335895465"/>
          <c:y val="0.349474170807812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8/10/00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4901460700209"/>
          <c:w val="0.955480033984707"/>
          <c:h val="0.7750985392997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36742</c:v>
                </c:pt>
                <c:pt idx="1">
                  <c:v>36745</c:v>
                </c:pt>
                <c:pt idx="2">
                  <c:v>36746</c:v>
                </c:pt>
                <c:pt idx="3">
                  <c:v>36747</c:v>
                </c:pt>
                <c:pt idx="4">
                  <c:v>36748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799958.216636886</c:v>
                </c:pt>
                <c:pt idx="1">
                  <c:v>948673.769133919</c:v>
                </c:pt>
                <c:pt idx="2">
                  <c:v>-360857.209577745</c:v>
                </c:pt>
                <c:pt idx="3">
                  <c:v>330347.698606145</c:v>
                </c:pt>
                <c:pt idx="4">
                  <c:v>-72015.620316559</c:v>
                </c:pt>
              </c:numCache>
            </c:numRef>
          </c:val>
        </c:ser>
        <c:gapWidth val="150"/>
        <c:overlap val="0"/>
        <c:axId val="35447593"/>
        <c:axId val="86193275"/>
      </c:barChart>
      <c:catAx>
        <c:axId val="3544759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193275"/>
        <c:crossesAt val="0"/>
        <c:auto val="1"/>
        <c:lblAlgn val="ctr"/>
        <c:lblOffset val="100"/>
        <c:noMultiLvlLbl val="0"/>
      </c:catAx>
      <c:valAx>
        <c:axId val="8619327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44759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8/10/00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7162020296279"/>
          <c:w val="0.99311465476879"/>
          <c:h val="0.5597807068704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-396.436</c:v>
                </c:pt>
                <c:pt idx="1">
                  <c:v>-9894.312</c:v>
                </c:pt>
                <c:pt idx="2">
                  <c:v>14.2740000000049</c:v>
                </c:pt>
                <c:pt idx="3">
                  <c:v>18.8819999999832</c:v>
                </c:pt>
                <c:pt idx="4">
                  <c:v>19.3650000000052</c:v>
                </c:pt>
                <c:pt idx="5">
                  <c:v>8.29900000000635</c:v>
                </c:pt>
                <c:pt idx="6">
                  <c:v>8.02399999999761</c:v>
                </c:pt>
                <c:pt idx="7">
                  <c:v>9.69400000000314</c:v>
                </c:pt>
                <c:pt idx="8">
                  <c:v>12.0329999999958</c:v>
                </c:pt>
                <c:pt idx="9">
                  <c:v>13.5570000000007</c:v>
                </c:pt>
                <c:pt idx="10">
                  <c:v>14.4780000000028</c:v>
                </c:pt>
                <c:pt idx="11">
                  <c:v>8.895999999997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-157.343</c:v>
                </c:pt>
                <c:pt idx="1">
                  <c:v>6.7589999999982</c:v>
                </c:pt>
                <c:pt idx="2">
                  <c:v>-20.5679999999993</c:v>
                </c:pt>
                <c:pt idx="3">
                  <c:v>-19574.687</c:v>
                </c:pt>
                <c:pt idx="4">
                  <c:v>-9732.927</c:v>
                </c:pt>
                <c:pt idx="5">
                  <c:v>16.4650000000111</c:v>
                </c:pt>
                <c:pt idx="6">
                  <c:v>15.8679999999877</c:v>
                </c:pt>
                <c:pt idx="7">
                  <c:v>19.0619999999908</c:v>
                </c:pt>
                <c:pt idx="8">
                  <c:v>2.24300000000039</c:v>
                </c:pt>
                <c:pt idx="9">
                  <c:v>2.53800000000047</c:v>
                </c:pt>
                <c:pt idx="10">
                  <c:v>2.76999999999862</c:v>
                </c:pt>
                <c:pt idx="11">
                  <c:v>-6.08600000000297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0.39200000000028</c:v>
                </c:pt>
                <c:pt idx="2">
                  <c:v>-10.3119999999981</c:v>
                </c:pt>
                <c:pt idx="3">
                  <c:v>-172.043</c:v>
                </c:pt>
                <c:pt idx="4">
                  <c:v>-47.4690000000046</c:v>
                </c:pt>
                <c:pt idx="5">
                  <c:v>-10.3320000000022</c:v>
                </c:pt>
                <c:pt idx="6">
                  <c:v>-9.9739999999947</c:v>
                </c:pt>
                <c:pt idx="7">
                  <c:v>-12.0149999999994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-4.125</c:v>
                </c:pt>
                <c:pt idx="3">
                  <c:v>-7.66700000000128</c:v>
                </c:pt>
                <c:pt idx="4">
                  <c:v>-7.6620000000039</c:v>
                </c:pt>
                <c:pt idx="5">
                  <c:v>-4.13299999999799</c:v>
                </c:pt>
                <c:pt idx="6">
                  <c:v>-3.9890000000014</c:v>
                </c:pt>
                <c:pt idx="7">
                  <c:v>-4.8060000000005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2.96600000000217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-8.26600000000326</c:v>
                </c:pt>
                <c:pt idx="6">
                  <c:v>-7.97899999999936</c:v>
                </c:pt>
                <c:pt idx="7">
                  <c:v>-9.61200000000099</c:v>
                </c:pt>
                <c:pt idx="8">
                  <c:v>-7.22000000000116</c:v>
                </c:pt>
                <c:pt idx="9">
                  <c:v>-8.13400000000183</c:v>
                </c:pt>
                <c:pt idx="10">
                  <c:v>-8.68700000000172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395.556000000001</c:v>
                </c:pt>
                <c:pt idx="1">
                  <c:v>-7.84999999999855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4592157"/>
        <c:axId val="18033442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-79.1109999999985</c:v>
                </c:pt>
                <c:pt idx="1">
                  <c:v>-9895.403</c:v>
                </c:pt>
                <c:pt idx="2">
                  <c:v>-21.1429999999964</c:v>
                </c:pt>
                <c:pt idx="3">
                  <c:v>-19735.898</c:v>
                </c:pt>
                <c:pt idx="4">
                  <c:v>-9768.69300000001</c:v>
                </c:pt>
                <c:pt idx="5">
                  <c:v>2.03300000001036</c:v>
                </c:pt>
                <c:pt idx="6">
                  <c:v>1.94999999998981</c:v>
                </c:pt>
                <c:pt idx="7">
                  <c:v>2.32300000000396</c:v>
                </c:pt>
                <c:pt idx="8">
                  <c:v>7.05599999999686</c:v>
                </c:pt>
                <c:pt idx="9">
                  <c:v>7.96099999999569</c:v>
                </c:pt>
                <c:pt idx="10">
                  <c:v>8.56100000000151</c:v>
                </c:pt>
                <c:pt idx="11">
                  <c:v>5.77599999999802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592157"/>
        <c:axId val="18033442"/>
      </c:lineChart>
      <c:catAx>
        <c:axId val="645921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033442"/>
        <c:crossesAt val="0"/>
        <c:auto val="1"/>
        <c:lblAlgn val="ctr"/>
        <c:lblOffset val="100"/>
        <c:noMultiLvlLbl val="0"/>
      </c:catAx>
      <c:valAx>
        <c:axId val="1803344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59215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9912693822468"/>
          <c:y val="0.821766009564913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1623442.221874</v>
          </cell>
        </row>
        <row r="97">
          <cell r="D97">
            <v>1628401.23515704</v>
          </cell>
        </row>
        <row r="142">
          <cell r="B142" t="str">
            <v>NP-15</v>
          </cell>
          <cell r="C142">
            <v>1384936.89649194</v>
          </cell>
          <cell r="D142">
            <v>1420519.32770837</v>
          </cell>
        </row>
        <row r="143">
          <cell r="B143" t="str">
            <v>SP-15</v>
          </cell>
          <cell r="C143">
            <v>724705.274552136</v>
          </cell>
          <cell r="D143">
            <v>657408.467229247</v>
          </cell>
        </row>
        <row r="144">
          <cell r="B144" t="str">
            <v>Palo</v>
          </cell>
          <cell r="C144">
            <v>454255.371763794</v>
          </cell>
          <cell r="D144">
            <v>447612.178116098</v>
          </cell>
        </row>
        <row r="145">
          <cell r="B145" t="str">
            <v>COB</v>
          </cell>
          <cell r="C145">
            <v>274418.864316698</v>
          </cell>
          <cell r="D145">
            <v>267445.950276175</v>
          </cell>
        </row>
        <row r="146">
          <cell r="B146" t="str">
            <v>MidC</v>
          </cell>
          <cell r="C146">
            <v>259822.119863616</v>
          </cell>
          <cell r="D146">
            <v>259435.654623869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28" activeCellId="0" sqref="G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1420519.32770837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1384936.89649194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657408.467229247</v>
      </c>
      <c r="H27" s="10" t="s">
        <v>4</v>
      </c>
      <c r="I27" s="11"/>
      <c r="J27" s="11"/>
      <c r="K27" s="12" t="n">
        <f aca="false">O39</f>
        <v>1628401.23515704</v>
      </c>
      <c r="N27" s="13" t="str">
        <f aca="false">[10]CALILTPercenCont!B143</f>
        <v>SP-15</v>
      </c>
      <c r="O27" s="4" t="n">
        <f aca="false">[10]CALILTPercenCont!C143</f>
        <v>724705.274552136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447612.178116098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454255.371763794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267445.950276175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274418.864316698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259435.654623869</v>
      </c>
      <c r="N30" s="13" t="str">
        <f aca="false">[10]CALILTPercenCont!B146</f>
        <v>MidC</v>
      </c>
      <c r="O30" s="4" t="n">
        <f aca="false">[10]CALILTPercenCont!C146</f>
        <v>259822.119863616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1623442.221874</v>
      </c>
      <c r="F39" s="31"/>
      <c r="G39" s="31"/>
      <c r="H39" s="31"/>
      <c r="N39" s="36" t="s">
        <v>8</v>
      </c>
      <c r="O39" s="37" t="n">
        <f aca="false">[10]CALILTPercenCont!D97</f>
        <v>1628401.23515704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4959.01328304247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