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<sst xmlns="http://schemas.openxmlformats.org/spreadsheetml/2006/main" count="19" uniqueCount="15">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</sst>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3596.763</c:v>
                </c:pt>
                <c:pt idx="1">
                  <c:v>32056.241</c:v>
                </c:pt>
                <c:pt idx="2">
                  <c:v>29571.329</c:v>
                </c:pt>
                <c:pt idx="3">
                  <c:v>70836.824</c:v>
                </c:pt>
                <c:pt idx="4">
                  <c:v>67728.88</c:v>
                </c:pt>
                <c:pt idx="5">
                  <c:v>67352.264</c:v>
                </c:pt>
                <c:pt idx="6">
                  <c:v>49924.521</c:v>
                </c:pt>
                <c:pt idx="7">
                  <c:v>45837.441</c:v>
                </c:pt>
                <c:pt idx="8">
                  <c:v>51260.969</c:v>
                </c:pt>
                <c:pt idx="9">
                  <c:v>47218.298</c:v>
                </c:pt>
                <c:pt idx="10">
                  <c:v>48817.025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698.808</c:v>
                </c:pt>
                <c:pt idx="1">
                  <c:v>4247.205</c:v>
                </c:pt>
                <c:pt idx="2">
                  <c:v>23543.14</c:v>
                </c:pt>
                <c:pt idx="3">
                  <c:v>50654.048</c:v>
                </c:pt>
                <c:pt idx="4">
                  <c:v>28992.762</c:v>
                </c:pt>
                <c:pt idx="5">
                  <c:v>28833.703</c:v>
                </c:pt>
                <c:pt idx="6">
                  <c:v>10039.72</c:v>
                </c:pt>
                <c:pt idx="7">
                  <c:v>9217.824</c:v>
                </c:pt>
                <c:pt idx="8">
                  <c:v>10312.399</c:v>
                </c:pt>
                <c:pt idx="9">
                  <c:v>-37727.722</c:v>
                </c:pt>
                <c:pt idx="10">
                  <c:v>-39005.044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-21354.968</c:v>
                </c:pt>
                <c:pt idx="2">
                  <c:v>-17696.193</c:v>
                </c:pt>
                <c:pt idx="3">
                  <c:v>-50826.516</c:v>
                </c:pt>
                <c:pt idx="4">
                  <c:v>-15899.068</c:v>
                </c:pt>
                <c:pt idx="5">
                  <c:v>-34538.342</c:v>
                </c:pt>
                <c:pt idx="6">
                  <c:v>-9989.887</c:v>
                </c:pt>
                <c:pt idx="7">
                  <c:v>-9172.064</c:v>
                </c:pt>
                <c:pt idx="8">
                  <c:v>-10257.667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-10677.484</c:v>
                </c:pt>
                <c:pt idx="2">
                  <c:v>9831.218</c:v>
                </c:pt>
                <c:pt idx="3">
                  <c:v>-20330.607</c:v>
                </c:pt>
                <c:pt idx="4">
                  <c:v>-19439.25</c:v>
                </c:pt>
                <c:pt idx="5">
                  <c:v>-19325.541</c:v>
                </c:pt>
                <c:pt idx="6">
                  <c:v>-19979.775</c:v>
                </c:pt>
                <c:pt idx="7">
                  <c:v>-18344.128</c:v>
                </c:pt>
                <c:pt idx="8">
                  <c:v>-20515.334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-715.928</c:v>
                </c:pt>
                <c:pt idx="1">
                  <c:v>-2135.497</c:v>
                </c:pt>
                <c:pt idx="2">
                  <c:v>-1966.244</c:v>
                </c:pt>
                <c:pt idx="3">
                  <c:v>-2033.061</c:v>
                </c:pt>
                <c:pt idx="4">
                  <c:v>-1943.925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-7159.285</c:v>
                </c:pt>
                <c:pt idx="1">
                  <c:v>-10677.484</c:v>
                </c:pt>
                <c:pt idx="2">
                  <c:v>-39324.872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18552195"/>
        <c:axId val="38968975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-3579.642</c:v>
                </c:pt>
                <c:pt idx="1">
                  <c:v>2135.497</c:v>
                </c:pt>
                <c:pt idx="2">
                  <c:v>23620.814</c:v>
                </c:pt>
                <c:pt idx="3">
                  <c:v>48300.688</c:v>
                </c:pt>
                <c:pt idx="4">
                  <c:v>59439.399</c:v>
                </c:pt>
                <c:pt idx="5">
                  <c:v>42322.084</c:v>
                </c:pt>
                <c:pt idx="6">
                  <c:v>24.9169999999922</c:v>
                </c:pt>
                <c:pt idx="7">
                  <c:v>22.8799999999974</c:v>
                </c:pt>
                <c:pt idx="8">
                  <c:v>27.3660000000109</c:v>
                </c:pt>
                <c:pt idx="9">
                  <c:v>9490.57599999999</c:v>
                </c:pt>
                <c:pt idx="10">
                  <c:v>9811.981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-80.2240000000011</c:v>
                </c:pt>
                <c:pt idx="1">
                  <c:v>0.424000000002707</c:v>
                </c:pt>
                <c:pt idx="2">
                  <c:v>4.89099999999598</c:v>
                </c:pt>
                <c:pt idx="3">
                  <c:v>-10240.559</c:v>
                </c:pt>
                <c:pt idx="4">
                  <c:v>-9527.46899999998</c:v>
                </c:pt>
                <c:pt idx="5">
                  <c:v>-9521.48399999999</c:v>
                </c:pt>
                <c:pt idx="6">
                  <c:v>9983.39399999999</c:v>
                </c:pt>
                <c:pt idx="7">
                  <c:v>9165.107</c:v>
                </c:pt>
                <c:pt idx="8">
                  <c:v>10248.618</c:v>
                </c:pt>
                <c:pt idx="9">
                  <c:v>9442.676</c:v>
                </c:pt>
                <c:pt idx="10">
                  <c:v>9762.341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552195"/>
        <c:axId val="38968975"/>
      </c:lineChart>
      <c:catAx>
        <c:axId val="185521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968975"/>
        <c:crossesAt val="0"/>
        <c:auto val="1"/>
        <c:lblAlgn val="ctr"/>
        <c:lblOffset val="100"/>
        <c:noMultiLvlLbl val="0"/>
      </c:catAx>
      <c:valAx>
        <c:axId val="3896897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55219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7/19/00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40720313275605"/>
          <c:y val="0.0887495584599082"/>
          <c:w val="0.854944570073355"/>
          <c:h val="0.84581419992935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0.765801174713429</c:v>
                </c:pt>
                <c:pt idx="1">
                  <c:v>-0.274128449189903</c:v>
                </c:pt>
                <c:pt idx="2">
                  <c:v>1.03007043643506</c:v>
                </c:pt>
                <c:pt idx="3">
                  <c:v>-0.287936894064736</c:v>
                </c:pt>
                <c:pt idx="4">
                  <c:v>-0.233806267893845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9705476807677"/>
          <c:y val="0.898799010950194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7/20/00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440553200981486"/>
          <c:y val="0.122868693970821"/>
          <c:w val="0.923600267677894"/>
          <c:h val="0.79996484443663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0.634117850640831</c:v>
                </c:pt>
                <c:pt idx="1">
                  <c:v>-0.283897613573315</c:v>
                </c:pt>
                <c:pt idx="2">
                  <c:v>1.07418168620367</c:v>
                </c:pt>
                <c:pt idx="3">
                  <c:v>-0.232234753181703</c:v>
                </c:pt>
                <c:pt idx="4">
                  <c:v>-0.192167170089487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464867276377"/>
          <c:y val="0.909650202144489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7/20/00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412835580136"/>
          <c:w val="0.993109340977371"/>
          <c:h val="0.6581403387487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3596.763</c:v>
                </c:pt>
                <c:pt idx="1">
                  <c:v>32056.241</c:v>
                </c:pt>
                <c:pt idx="2">
                  <c:v>29571.329</c:v>
                </c:pt>
                <c:pt idx="3">
                  <c:v>70836.824</c:v>
                </c:pt>
                <c:pt idx="4">
                  <c:v>67728.88</c:v>
                </c:pt>
                <c:pt idx="5">
                  <c:v>67352.264</c:v>
                </c:pt>
                <c:pt idx="6">
                  <c:v>49924.521</c:v>
                </c:pt>
                <c:pt idx="7">
                  <c:v>45837.441</c:v>
                </c:pt>
                <c:pt idx="8">
                  <c:v>51260.969</c:v>
                </c:pt>
                <c:pt idx="9">
                  <c:v>47218.298</c:v>
                </c:pt>
                <c:pt idx="10">
                  <c:v>48817.025</c:v>
                </c:pt>
                <c:pt idx="11">
                  <c:v>48537.911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698.808</c:v>
                </c:pt>
                <c:pt idx="1">
                  <c:v>4247.205</c:v>
                </c:pt>
                <c:pt idx="2">
                  <c:v>23543.14</c:v>
                </c:pt>
                <c:pt idx="3">
                  <c:v>50654.048</c:v>
                </c:pt>
                <c:pt idx="4">
                  <c:v>28992.762</c:v>
                </c:pt>
                <c:pt idx="5">
                  <c:v>28833.703</c:v>
                </c:pt>
                <c:pt idx="6">
                  <c:v>10039.72</c:v>
                </c:pt>
                <c:pt idx="7">
                  <c:v>9217.824</c:v>
                </c:pt>
                <c:pt idx="8">
                  <c:v>10312.399</c:v>
                </c:pt>
                <c:pt idx="9">
                  <c:v>-37727.722</c:v>
                </c:pt>
                <c:pt idx="10">
                  <c:v>-39005.044</c:v>
                </c:pt>
                <c:pt idx="11">
                  <c:v>-38789.477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-21354.968</c:v>
                </c:pt>
                <c:pt idx="2">
                  <c:v>-17696.193</c:v>
                </c:pt>
                <c:pt idx="3">
                  <c:v>-50826.516</c:v>
                </c:pt>
                <c:pt idx="4">
                  <c:v>-15899.068</c:v>
                </c:pt>
                <c:pt idx="5">
                  <c:v>-34538.342</c:v>
                </c:pt>
                <c:pt idx="6">
                  <c:v>-9989.887</c:v>
                </c:pt>
                <c:pt idx="7">
                  <c:v>-9172.064</c:v>
                </c:pt>
                <c:pt idx="8">
                  <c:v>-10257.667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-10677.484</c:v>
                </c:pt>
                <c:pt idx="2">
                  <c:v>9831.218</c:v>
                </c:pt>
                <c:pt idx="3">
                  <c:v>-20330.607</c:v>
                </c:pt>
                <c:pt idx="4">
                  <c:v>-19439.25</c:v>
                </c:pt>
                <c:pt idx="5">
                  <c:v>-19325.541</c:v>
                </c:pt>
                <c:pt idx="6">
                  <c:v>-19979.775</c:v>
                </c:pt>
                <c:pt idx="7">
                  <c:v>-18344.128</c:v>
                </c:pt>
                <c:pt idx="8">
                  <c:v>-20515.334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-715.928</c:v>
                </c:pt>
                <c:pt idx="1">
                  <c:v>-2135.497</c:v>
                </c:pt>
                <c:pt idx="2">
                  <c:v>-1966.244</c:v>
                </c:pt>
                <c:pt idx="3">
                  <c:v>-2033.061</c:v>
                </c:pt>
                <c:pt idx="4">
                  <c:v>-1943.925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-7159.285</c:v>
                </c:pt>
                <c:pt idx="1">
                  <c:v>-10677.484</c:v>
                </c:pt>
                <c:pt idx="2">
                  <c:v>-39324.872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10677.484</c:v>
                </c:pt>
                <c:pt idx="2">
                  <c:v>19662.436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-29969.662</c:v>
                </c:pt>
                <c:pt idx="7">
                  <c:v>-27516.193</c:v>
                </c:pt>
                <c:pt idx="8">
                  <c:v>-30773.001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16902986"/>
        <c:axId val="85442784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-3579.642</c:v>
                </c:pt>
                <c:pt idx="1">
                  <c:v>2135.497</c:v>
                </c:pt>
                <c:pt idx="2">
                  <c:v>23620.814</c:v>
                </c:pt>
                <c:pt idx="3">
                  <c:v>48300.688</c:v>
                </c:pt>
                <c:pt idx="4">
                  <c:v>59439.399</c:v>
                </c:pt>
                <c:pt idx="5">
                  <c:v>42322.084</c:v>
                </c:pt>
                <c:pt idx="6">
                  <c:v>24.9169999999922</c:v>
                </c:pt>
                <c:pt idx="7">
                  <c:v>22.8799999999974</c:v>
                </c:pt>
                <c:pt idx="8">
                  <c:v>27.3660000000109</c:v>
                </c:pt>
                <c:pt idx="9">
                  <c:v>9490.57599999999</c:v>
                </c:pt>
                <c:pt idx="10">
                  <c:v>9811.981</c:v>
                </c:pt>
                <c:pt idx="11">
                  <c:v>9748.43399999999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6902986"/>
        <c:axId val="85442784"/>
      </c:lineChart>
      <c:catAx>
        <c:axId val="1690298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442784"/>
        <c:crossesAt val="0"/>
        <c:auto val="1"/>
        <c:lblAlgn val="ctr"/>
        <c:lblOffset val="100"/>
        <c:noMultiLvlLbl val="0"/>
      </c:catAx>
      <c:valAx>
        <c:axId val="8544278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90298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130316143436"/>
          <c:y val="0.83788454891116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7/20/00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6980238067722"/>
          <c:w val="0.972438783353464"/>
          <c:h val="0.79301976193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36721</c:v>
                </c:pt>
                <c:pt idx="1">
                  <c:v>36724</c:v>
                </c:pt>
                <c:pt idx="2">
                  <c:v>36725</c:v>
                </c:pt>
                <c:pt idx="3">
                  <c:v>36726</c:v>
                </c:pt>
                <c:pt idx="4">
                  <c:v>36727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-716560.897916786</c:v>
                </c:pt>
                <c:pt idx="1">
                  <c:v>-692783.83048245</c:v>
                </c:pt>
                <c:pt idx="2">
                  <c:v>-777889.920946981</c:v>
                </c:pt>
                <c:pt idx="3">
                  <c:v>-804766.236740423</c:v>
                </c:pt>
                <c:pt idx="4">
                  <c:v>-912110.002548061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36721</c:v>
                </c:pt>
                <c:pt idx="1">
                  <c:v>36724</c:v>
                </c:pt>
                <c:pt idx="2">
                  <c:v>36725</c:v>
                </c:pt>
                <c:pt idx="3">
                  <c:v>36726</c:v>
                </c:pt>
                <c:pt idx="4">
                  <c:v>36727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170138.232062154</c:v>
                </c:pt>
                <c:pt idx="1">
                  <c:v>-504981.731805313</c:v>
                </c:pt>
                <c:pt idx="2">
                  <c:v>53126.2376697803</c:v>
                </c:pt>
                <c:pt idx="3">
                  <c:v>-94266.0745251062</c:v>
                </c:pt>
                <c:pt idx="4">
                  <c:v>-46604.5488783373</c:v>
                </c:pt>
              </c:numCache>
            </c:numRef>
          </c:val>
        </c:ser>
        <c:gapWidth val="150"/>
        <c:overlap val="0"/>
        <c:axId val="3387275"/>
        <c:axId val="78476360"/>
      </c:barChart>
      <c:catAx>
        <c:axId val="338727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476360"/>
        <c:crossesAt val="0"/>
        <c:auto val="1"/>
        <c:lblAlgn val="ctr"/>
        <c:lblOffset val="100"/>
        <c:noMultiLvlLbl val="0"/>
      </c:catAx>
      <c:valAx>
        <c:axId val="7847636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8727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11617437136269"/>
          <c:y val="0.27227551138333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7/20/00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4240667748667"/>
          <c:w val="0.963466440101954"/>
          <c:h val="0.825759332251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36721</c:v>
                </c:pt>
                <c:pt idx="1">
                  <c:v>36724</c:v>
                </c:pt>
                <c:pt idx="2">
                  <c:v>36725</c:v>
                </c:pt>
                <c:pt idx="3">
                  <c:v>36726</c:v>
                </c:pt>
                <c:pt idx="4">
                  <c:v>36727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170138.232062154</c:v>
                </c:pt>
                <c:pt idx="1">
                  <c:v>-504981.731805313</c:v>
                </c:pt>
                <c:pt idx="2">
                  <c:v>53126.2376697803</c:v>
                </c:pt>
                <c:pt idx="3">
                  <c:v>-94266.0745251062</c:v>
                </c:pt>
                <c:pt idx="4">
                  <c:v>-46604.5488783373</c:v>
                </c:pt>
              </c:numCache>
            </c:numRef>
          </c:val>
        </c:ser>
        <c:gapWidth val="150"/>
        <c:overlap val="0"/>
        <c:axId val="64275917"/>
        <c:axId val="22347188"/>
      </c:barChart>
      <c:catAx>
        <c:axId val="64275917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347188"/>
        <c:crossesAt val="0"/>
        <c:auto val="1"/>
        <c:lblAlgn val="ctr"/>
        <c:lblOffset val="100"/>
        <c:noMultiLvlLbl val="0"/>
      </c:catAx>
      <c:valAx>
        <c:axId val="2234718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27591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7/20/00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09728216493643"/>
          <c:w val="0.99311465476879"/>
          <c:h val="0.5701621369415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-398.887</c:v>
                </c:pt>
                <c:pt idx="1">
                  <c:v>6.32200000000375</c:v>
                </c:pt>
                <c:pt idx="2">
                  <c:v>6.01499999999942</c:v>
                </c:pt>
                <c:pt idx="3">
                  <c:v>20350.345</c:v>
                </c:pt>
                <c:pt idx="4">
                  <c:v>19464.337</c:v>
                </c:pt>
                <c:pt idx="5">
                  <c:v>19354.151</c:v>
                </c:pt>
                <c:pt idx="6">
                  <c:v>19998.355</c:v>
                </c:pt>
                <c:pt idx="7">
                  <c:v>18364.116</c:v>
                </c:pt>
                <c:pt idx="8">
                  <c:v>20541.424</c:v>
                </c:pt>
                <c:pt idx="9">
                  <c:v>9479.662</c:v>
                </c:pt>
                <c:pt idx="10">
                  <c:v>9805.885</c:v>
                </c:pt>
                <c:pt idx="11">
                  <c:v>9754.99799999999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-475.135</c:v>
                </c:pt>
                <c:pt idx="1">
                  <c:v>0.877000000000408</c:v>
                </c:pt>
                <c:pt idx="2">
                  <c:v>5.06599999999889</c:v>
                </c:pt>
                <c:pt idx="3">
                  <c:v>-30570.645</c:v>
                </c:pt>
                <c:pt idx="4">
                  <c:v>-29229.639</c:v>
                </c:pt>
                <c:pt idx="5">
                  <c:v>-29046.715</c:v>
                </c:pt>
                <c:pt idx="6">
                  <c:v>9988.986</c:v>
                </c:pt>
                <c:pt idx="7">
                  <c:v>9171.184</c:v>
                </c:pt>
                <c:pt idx="8">
                  <c:v>10256.609</c:v>
                </c:pt>
                <c:pt idx="9">
                  <c:v>-36.9859999999972</c:v>
                </c:pt>
                <c:pt idx="10">
                  <c:v>-43.5440000000017</c:v>
                </c:pt>
                <c:pt idx="11">
                  <c:v>-48.3159999999989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-4.23399999999674</c:v>
                </c:pt>
                <c:pt idx="2">
                  <c:v>-3.71399999999994</c:v>
                </c:pt>
                <c:pt idx="3">
                  <c:v>-14.0679999999993</c:v>
                </c:pt>
                <c:pt idx="4">
                  <c:v>246.171999999999</c:v>
                </c:pt>
                <c:pt idx="5">
                  <c:v>180.712999999996</c:v>
                </c:pt>
                <c:pt idx="6">
                  <c:v>-6.04299999999785</c:v>
                </c:pt>
                <c:pt idx="7">
                  <c:v>-6.51599999999962</c:v>
                </c:pt>
                <c:pt idx="8">
                  <c:v>-8.52000000000044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-2.11699999999837</c:v>
                </c:pt>
                <c:pt idx="2">
                  <c:v>2.0630000000001</c:v>
                </c:pt>
                <c:pt idx="3">
                  <c:v>-5.62800000000061</c:v>
                </c:pt>
                <c:pt idx="4">
                  <c:v>-7.58100000000195</c:v>
                </c:pt>
                <c:pt idx="5">
                  <c:v>-9.63300000000163</c:v>
                </c:pt>
                <c:pt idx="6">
                  <c:v>-12.086000000003</c:v>
                </c:pt>
                <c:pt idx="7">
                  <c:v>-13.0319999999992</c:v>
                </c:pt>
                <c:pt idx="8">
                  <c:v>-17.0409999999974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2.11699999999837</c:v>
                </c:pt>
                <c:pt idx="2">
                  <c:v>4.125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-19985.818</c:v>
                </c:pt>
                <c:pt idx="7">
                  <c:v>-18350.645</c:v>
                </c:pt>
                <c:pt idx="8">
                  <c:v>-20523.854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793.936</c:v>
                </c:pt>
                <c:pt idx="1">
                  <c:v>-2.11699999999837</c:v>
                </c:pt>
                <c:pt idx="2">
                  <c:v>-8.25100000000384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4158149"/>
        <c:axId val="37382303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-80.2240000000011</c:v>
                </c:pt>
                <c:pt idx="1">
                  <c:v>0.424000000002707</c:v>
                </c:pt>
                <c:pt idx="2">
                  <c:v>4.89099999999598</c:v>
                </c:pt>
                <c:pt idx="3">
                  <c:v>-10240.559</c:v>
                </c:pt>
                <c:pt idx="4">
                  <c:v>-9527.46899999998</c:v>
                </c:pt>
                <c:pt idx="5">
                  <c:v>-9521.48399999999</c:v>
                </c:pt>
                <c:pt idx="6">
                  <c:v>9983.39399999999</c:v>
                </c:pt>
                <c:pt idx="7">
                  <c:v>9165.107</c:v>
                </c:pt>
                <c:pt idx="8">
                  <c:v>10248.618</c:v>
                </c:pt>
                <c:pt idx="9">
                  <c:v>9442.676</c:v>
                </c:pt>
                <c:pt idx="10">
                  <c:v>9762.341</c:v>
                </c:pt>
                <c:pt idx="11">
                  <c:v>9706.68199999999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158149"/>
        <c:axId val="37382303"/>
      </c:lineChart>
      <c:catAx>
        <c:axId val="541581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382303"/>
        <c:crossesAt val="0"/>
        <c:auto val="1"/>
        <c:lblAlgn val="ctr"/>
        <c:lblOffset val="100"/>
        <c:noMultiLvlLbl val="0"/>
      </c:catAx>
      <c:valAx>
        <c:axId val="3738230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15814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7957255776805"/>
          <c:y val="0.826315175551149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804766.236740423</v>
          </cell>
        </row>
        <row r="97">
          <cell r="D97">
            <v>912110.002548061</v>
          </cell>
        </row>
        <row r="142">
          <cell r="B142" t="str">
            <v>NP-15</v>
          </cell>
          <cell r="C142">
            <v>1482695.35856048</v>
          </cell>
          <cell r="D142">
            <v>1210609.58367028</v>
          </cell>
        </row>
        <row r="143">
          <cell r="B143" t="str">
            <v>Palo</v>
          </cell>
          <cell r="C143">
            <v>923853.275443896</v>
          </cell>
          <cell r="D143">
            <v>920873.296496088</v>
          </cell>
        </row>
        <row r="144">
          <cell r="B144" t="str">
            <v>COB</v>
          </cell>
          <cell r="C144">
            <v>396227.765441459</v>
          </cell>
          <cell r="D144">
            <v>325253.645569839</v>
          </cell>
        </row>
        <row r="145">
          <cell r="B145" t="str">
            <v>SP-15</v>
          </cell>
          <cell r="C145">
            <v>349083.364380057</v>
          </cell>
          <cell r="D145">
            <v>360032.573175823</v>
          </cell>
        </row>
        <row r="146">
          <cell r="B146" t="str">
            <v>MidC</v>
          </cell>
          <cell r="C146">
            <v>270718.292351656</v>
          </cell>
          <cell r="D146">
            <v>279210.063417264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F29" activeCellId="0" sqref="F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1210609.58367028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1482695.35856048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920873.296496088</v>
      </c>
      <c r="H27" s="10" t="s">
        <v>4</v>
      </c>
      <c r="I27" s="11"/>
      <c r="J27" s="11"/>
      <c r="K27" s="12" t="n">
        <f aca="false">O39</f>
        <v>912110.002548061</v>
      </c>
      <c r="N27" s="13" t="str">
        <f aca="false">[10]CALILTPercenCont!B143</f>
        <v>Palo</v>
      </c>
      <c r="O27" s="4" t="n">
        <f aca="false">[10]CALILTPercenCont!C143</f>
        <v>923853.275443896</v>
      </c>
      <c r="P27" s="9"/>
    </row>
    <row r="28" customFormat="false" ht="12.75" hidden="false" customHeight="false" outlineLevel="0" collapsed="false">
      <c r="D28" s="3" t="str">
        <f aca="false">N28</f>
        <v>COB</v>
      </c>
      <c r="E28" s="4" t="n">
        <f aca="false">[10]CALILTPercenCont!D144</f>
        <v>325253.645569839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COB</v>
      </c>
      <c r="O28" s="4" t="n">
        <f aca="false">[10]CALILTPercenCont!C144</f>
        <v>396227.765441459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360032.573175823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349083.364380057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279210.063417264</v>
      </c>
      <c r="N30" s="13" t="str">
        <f aca="false">[10]CALILTPercenCont!B146</f>
        <v>MidC</v>
      </c>
      <c r="O30" s="4" t="n">
        <f aca="false">[10]CALILTPercenCont!C146</f>
        <v>270718.292351656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804766.236740423</v>
      </c>
      <c r="F39" s="31"/>
      <c r="G39" s="31"/>
      <c r="H39" s="31"/>
      <c r="N39" s="36" t="s">
        <v>8</v>
      </c>
      <c r="O39" s="37" t="n">
        <f aca="false">[10]CALILTPercenCont!D97</f>
        <v>912110.002548061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107343.765807639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