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<sst xmlns="http://schemas.openxmlformats.org/spreadsheetml/2006/main" count="19" uniqueCount="15">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</sst>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1200.456</c:v>
                </c:pt>
                <c:pt idx="1">
                  <c:v>10715.257</c:v>
                </c:pt>
                <c:pt idx="2">
                  <c:v>29610.968</c:v>
                </c:pt>
                <c:pt idx="3">
                  <c:v>101472.15</c:v>
                </c:pt>
                <c:pt idx="4">
                  <c:v>97021.117</c:v>
                </c:pt>
                <c:pt idx="5">
                  <c:v>96474.542</c:v>
                </c:pt>
                <c:pt idx="6">
                  <c:v>39990.441</c:v>
                </c:pt>
                <c:pt idx="7">
                  <c:v>36717.067</c:v>
                </c:pt>
                <c:pt idx="8">
                  <c:v>41061.868</c:v>
                </c:pt>
                <c:pt idx="9">
                  <c:v>47286.602</c:v>
                </c:pt>
                <c:pt idx="10">
                  <c:v>48888.637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1428.027</c:v>
                </c:pt>
                <c:pt idx="1">
                  <c:v>-17130.205</c:v>
                </c:pt>
                <c:pt idx="2">
                  <c:v>13730.86</c:v>
                </c:pt>
                <c:pt idx="3">
                  <c:v>40544.468</c:v>
                </c:pt>
                <c:pt idx="4">
                  <c:v>-166.287</c:v>
                </c:pt>
                <c:pt idx="5">
                  <c:v>-154.459</c:v>
                </c:pt>
                <c:pt idx="6">
                  <c:v>50068.977</c:v>
                </c:pt>
                <c:pt idx="7">
                  <c:v>45970.62</c:v>
                </c:pt>
                <c:pt idx="8">
                  <c:v>51416.097</c:v>
                </c:pt>
                <c:pt idx="9">
                  <c:v>-37782.469</c:v>
                </c:pt>
                <c:pt idx="10">
                  <c:v>-39062.422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-8711.659</c:v>
                </c:pt>
                <c:pt idx="2">
                  <c:v>-17720.209</c:v>
                </c:pt>
                <c:pt idx="3">
                  <c:v>-50896.379</c:v>
                </c:pt>
                <c:pt idx="4">
                  <c:v>3073.905</c:v>
                </c:pt>
                <c:pt idx="5">
                  <c:v>-15407.043</c:v>
                </c:pt>
                <c:pt idx="6">
                  <c:v>-40015.341</c:v>
                </c:pt>
                <c:pt idx="7">
                  <c:v>-36739.925</c:v>
                </c:pt>
                <c:pt idx="8">
                  <c:v>-41089.179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9844.56</c:v>
                </c:pt>
                <c:pt idx="3">
                  <c:v>-20358.551</c:v>
                </c:pt>
                <c:pt idx="4">
                  <c:v>-38931.974</c:v>
                </c:pt>
                <c:pt idx="5">
                  <c:v>-38704.558</c:v>
                </c:pt>
                <c:pt idx="6">
                  <c:v>-20007.671</c:v>
                </c:pt>
                <c:pt idx="7">
                  <c:v>-18369.962</c:v>
                </c:pt>
                <c:pt idx="8">
                  <c:v>-20544.59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-238.953</c:v>
                </c:pt>
                <c:pt idx="1">
                  <c:v>-2138.316</c:v>
                </c:pt>
                <c:pt idx="2">
                  <c:v>-1968.912</c:v>
                </c:pt>
                <c:pt idx="3">
                  <c:v>-2035.855</c:v>
                </c:pt>
                <c:pt idx="4">
                  <c:v>-1946.599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-2389.53</c:v>
                </c:pt>
                <c:pt idx="1">
                  <c:v>-10691.581</c:v>
                </c:pt>
                <c:pt idx="2">
                  <c:v>-39378.242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85900687"/>
        <c:axId val="15885440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0</c:v>
                </c:pt>
                <c:pt idx="1">
                  <c:v>-27956.504</c:v>
                </c:pt>
                <c:pt idx="2">
                  <c:v>13808.146</c:v>
                </c:pt>
                <c:pt idx="3">
                  <c:v>68725.833</c:v>
                </c:pt>
                <c:pt idx="4">
                  <c:v>59050.162</c:v>
                </c:pt>
                <c:pt idx="5">
                  <c:v>42208.482</c:v>
                </c:pt>
                <c:pt idx="6">
                  <c:v>-9978.93500000001</c:v>
                </c:pt>
                <c:pt idx="7">
                  <c:v>-9162.125</c:v>
                </c:pt>
                <c:pt idx="8">
                  <c:v>-10244.983</c:v>
                </c:pt>
                <c:pt idx="9">
                  <c:v>-9410.508</c:v>
                </c:pt>
                <c:pt idx="10">
                  <c:v>-9729.24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398.178</c:v>
                </c:pt>
                <c:pt idx="1">
                  <c:v>1974.225</c:v>
                </c:pt>
                <c:pt idx="2">
                  <c:v>-9840.029</c:v>
                </c:pt>
                <c:pt idx="3">
                  <c:v>16.2869999999966</c:v>
                </c:pt>
                <c:pt idx="4">
                  <c:v>11.625999999982</c:v>
                </c:pt>
                <c:pt idx="5">
                  <c:v>12.5859999999884</c:v>
                </c:pt>
                <c:pt idx="6">
                  <c:v>9998.19599999998</c:v>
                </c:pt>
                <c:pt idx="7">
                  <c:v>9179.415</c:v>
                </c:pt>
                <c:pt idx="8">
                  <c:v>10265.569</c:v>
                </c:pt>
                <c:pt idx="9">
                  <c:v>-3.47199999999793</c:v>
                </c:pt>
                <c:pt idx="10">
                  <c:v>-3.83099999999467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5900687"/>
        <c:axId val="15885440"/>
      </c:lineChart>
      <c:catAx>
        <c:axId val="859006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885440"/>
        <c:crossesAt val="0"/>
        <c:auto val="1"/>
        <c:lblAlgn val="ctr"/>
        <c:lblOffset val="100"/>
        <c:noMultiLvlLbl val="0"/>
      </c:catAx>
      <c:valAx>
        <c:axId val="1588544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900687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7/26/00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672880701560863"/>
          <c:y val="0.0655245496291063"/>
          <c:w val="0.870277425404004"/>
          <c:h val="0.89694454256446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0.527311850436097</c:v>
                </c:pt>
                <c:pt idx="1">
                  <c:v>-0.162260791113585</c:v>
                </c:pt>
                <c:pt idx="2">
                  <c:v>1.00176921135679</c:v>
                </c:pt>
                <c:pt idx="3">
                  <c:v>-0.227625724245299</c:v>
                </c:pt>
                <c:pt idx="4">
                  <c:v>-0.139194546433999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39209089404887"/>
          <c:y val="0.899328859060403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7/27/00</a:t>
            </a:r>
          </a:p>
        </c:rich>
      </c:tx>
      <c:layout>
        <c:manualLayout>
          <c:xMode val="edge"/>
          <c:yMode val="edge"/>
          <c:x val="0.35104840508588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397055543163061"/>
          <c:y val="0.119265248725611"/>
          <c:w val="0.932578630381441"/>
          <c:h val="0.8078748461944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0.489809986622222</c:v>
                </c:pt>
                <c:pt idx="1">
                  <c:v>-0.183140994581317</c:v>
                </c:pt>
                <c:pt idx="2">
                  <c:v>1.14881839697553</c:v>
                </c:pt>
                <c:pt idx="3">
                  <c:v>-0.300395957398524</c:v>
                </c:pt>
                <c:pt idx="4">
                  <c:v>-0.155091431617909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52687932188267"/>
          <c:y val="0.909650202144489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7/27/00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223643276875216"/>
          <c:w val="0.993109340977371"/>
          <c:h val="0.65779467680608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1200.456</c:v>
                </c:pt>
                <c:pt idx="1">
                  <c:v>10715.257</c:v>
                </c:pt>
                <c:pt idx="2">
                  <c:v>29610.968</c:v>
                </c:pt>
                <c:pt idx="3">
                  <c:v>101472.15</c:v>
                </c:pt>
                <c:pt idx="4">
                  <c:v>97021.117</c:v>
                </c:pt>
                <c:pt idx="5">
                  <c:v>96474.542</c:v>
                </c:pt>
                <c:pt idx="6">
                  <c:v>39990.441</c:v>
                </c:pt>
                <c:pt idx="7">
                  <c:v>36717.067</c:v>
                </c:pt>
                <c:pt idx="8">
                  <c:v>41061.868</c:v>
                </c:pt>
                <c:pt idx="9">
                  <c:v>47286.602</c:v>
                </c:pt>
                <c:pt idx="10">
                  <c:v>48888.637</c:v>
                </c:pt>
                <c:pt idx="11">
                  <c:v>48609.839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1428.027</c:v>
                </c:pt>
                <c:pt idx="1">
                  <c:v>-17130.205</c:v>
                </c:pt>
                <c:pt idx="2">
                  <c:v>13730.86</c:v>
                </c:pt>
                <c:pt idx="3">
                  <c:v>40544.468</c:v>
                </c:pt>
                <c:pt idx="4">
                  <c:v>-166.287</c:v>
                </c:pt>
                <c:pt idx="5">
                  <c:v>-154.459</c:v>
                </c:pt>
                <c:pt idx="6">
                  <c:v>50068.977</c:v>
                </c:pt>
                <c:pt idx="7">
                  <c:v>45970.62</c:v>
                </c:pt>
                <c:pt idx="8">
                  <c:v>51416.097</c:v>
                </c:pt>
                <c:pt idx="9">
                  <c:v>-37782.469</c:v>
                </c:pt>
                <c:pt idx="10">
                  <c:v>-39062.422</c:v>
                </c:pt>
                <c:pt idx="11">
                  <c:v>-38847.048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-8711.659</c:v>
                </c:pt>
                <c:pt idx="2">
                  <c:v>-17720.209</c:v>
                </c:pt>
                <c:pt idx="3">
                  <c:v>-50896.379</c:v>
                </c:pt>
                <c:pt idx="4">
                  <c:v>3073.905</c:v>
                </c:pt>
                <c:pt idx="5">
                  <c:v>-15407.043</c:v>
                </c:pt>
                <c:pt idx="6">
                  <c:v>-40015.341</c:v>
                </c:pt>
                <c:pt idx="7">
                  <c:v>-36739.925</c:v>
                </c:pt>
                <c:pt idx="8">
                  <c:v>-41089.179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9844.56</c:v>
                </c:pt>
                <c:pt idx="3">
                  <c:v>-20358.551</c:v>
                </c:pt>
                <c:pt idx="4">
                  <c:v>-38931.974</c:v>
                </c:pt>
                <c:pt idx="5">
                  <c:v>-38704.558</c:v>
                </c:pt>
                <c:pt idx="6">
                  <c:v>-20007.671</c:v>
                </c:pt>
                <c:pt idx="7">
                  <c:v>-18369.962</c:v>
                </c:pt>
                <c:pt idx="8">
                  <c:v>-20544.59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-238.953</c:v>
                </c:pt>
                <c:pt idx="1">
                  <c:v>-2138.316</c:v>
                </c:pt>
                <c:pt idx="2">
                  <c:v>-1968.912</c:v>
                </c:pt>
                <c:pt idx="3">
                  <c:v>-2035.855</c:v>
                </c:pt>
                <c:pt idx="4">
                  <c:v>-1946.599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-2389.53</c:v>
                </c:pt>
                <c:pt idx="1">
                  <c:v>-10691.581</c:v>
                </c:pt>
                <c:pt idx="2">
                  <c:v>-39378.242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19689.121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-40015.341</c:v>
                </c:pt>
                <c:pt idx="7">
                  <c:v>-36739.925</c:v>
                </c:pt>
                <c:pt idx="8">
                  <c:v>-41089.179</c:v>
                </c:pt>
                <c:pt idx="9">
                  <c:v>-18914.641</c:v>
                </c:pt>
                <c:pt idx="10">
                  <c:v>-19555.455</c:v>
                </c:pt>
                <c:pt idx="11">
                  <c:v>-19443.936</c:v>
                </c:pt>
              </c:numCache>
            </c:numRef>
          </c:val>
        </c:ser>
        <c:gapWidth val="150"/>
        <c:overlap val="100"/>
        <c:axId val="84051059"/>
        <c:axId val="98252858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0</c:v>
                </c:pt>
                <c:pt idx="1">
                  <c:v>-27956.504</c:v>
                </c:pt>
                <c:pt idx="2">
                  <c:v>13808.146</c:v>
                </c:pt>
                <c:pt idx="3">
                  <c:v>68725.833</c:v>
                </c:pt>
                <c:pt idx="4">
                  <c:v>59050.162</c:v>
                </c:pt>
                <c:pt idx="5">
                  <c:v>42208.482</c:v>
                </c:pt>
                <c:pt idx="6">
                  <c:v>-9978.93500000001</c:v>
                </c:pt>
                <c:pt idx="7">
                  <c:v>-9162.125</c:v>
                </c:pt>
                <c:pt idx="8">
                  <c:v>-10244.983</c:v>
                </c:pt>
                <c:pt idx="9">
                  <c:v>-9410.508</c:v>
                </c:pt>
                <c:pt idx="10">
                  <c:v>-9729.24</c:v>
                </c:pt>
                <c:pt idx="11">
                  <c:v>-9681.14499999999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051059"/>
        <c:axId val="98252858"/>
      </c:lineChart>
      <c:catAx>
        <c:axId val="840510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252858"/>
        <c:crossesAt val="0"/>
        <c:auto val="1"/>
        <c:lblAlgn val="ctr"/>
        <c:lblOffset val="100"/>
        <c:noMultiLvlLbl val="0"/>
      </c:catAx>
      <c:valAx>
        <c:axId val="9825285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05105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8689947906618"/>
          <c:y val="0.840880285747206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7/27/00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96891251589"/>
          <c:w val="0.966344570110904"/>
          <c:h val="0.72703108748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36728</c:v>
                </c:pt>
                <c:pt idx="1">
                  <c:v>36731</c:v>
                </c:pt>
                <c:pt idx="2">
                  <c:v>36732</c:v>
                </c:pt>
                <c:pt idx="3">
                  <c:v>36733</c:v>
                </c:pt>
                <c:pt idx="4">
                  <c:v>36734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-1297666.69454347</c:v>
                </c:pt>
                <c:pt idx="1">
                  <c:v>-1362869.18513973</c:v>
                </c:pt>
                <c:pt idx="2">
                  <c:v>-1438266.83331027</c:v>
                </c:pt>
                <c:pt idx="3">
                  <c:v>-1305823.22432955</c:v>
                </c:pt>
                <c:pt idx="4">
                  <c:v>-1376018.13233333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36728</c:v>
                </c:pt>
                <c:pt idx="1">
                  <c:v>36731</c:v>
                </c:pt>
                <c:pt idx="2">
                  <c:v>36732</c:v>
                </c:pt>
                <c:pt idx="3">
                  <c:v>36733</c:v>
                </c:pt>
                <c:pt idx="4">
                  <c:v>36734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-875165.093098099</c:v>
                </c:pt>
                <c:pt idx="1">
                  <c:v>24403.0367032314</c:v>
                </c:pt>
                <c:pt idx="2">
                  <c:v>-142809.046393023</c:v>
                </c:pt>
                <c:pt idx="3">
                  <c:v>-78064.1977256091</c:v>
                </c:pt>
                <c:pt idx="4">
                  <c:v>-138127.337593734</c:v>
                </c:pt>
              </c:numCache>
            </c:numRef>
          </c:val>
        </c:ser>
        <c:gapWidth val="150"/>
        <c:overlap val="0"/>
        <c:axId val="74494988"/>
        <c:axId val="21175873"/>
      </c:barChart>
      <c:catAx>
        <c:axId val="74494988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175873"/>
        <c:crossesAt val="0"/>
        <c:auto val="1"/>
        <c:lblAlgn val="ctr"/>
        <c:lblOffset val="100"/>
        <c:noMultiLvlLbl val="0"/>
      </c:catAx>
      <c:valAx>
        <c:axId val="2117587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49498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51279235752718"/>
          <c:y val="0.331561308216803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7/27/00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6292603756086"/>
          <c:w val="0.955480033984707"/>
          <c:h val="0.7737073962439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36728</c:v>
                </c:pt>
                <c:pt idx="1">
                  <c:v>36731</c:v>
                </c:pt>
                <c:pt idx="2">
                  <c:v>36732</c:v>
                </c:pt>
                <c:pt idx="3">
                  <c:v>36733</c:v>
                </c:pt>
                <c:pt idx="4">
                  <c:v>36734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-875165.093098099</c:v>
                </c:pt>
                <c:pt idx="1">
                  <c:v>24403.0367032314</c:v>
                </c:pt>
                <c:pt idx="2">
                  <c:v>-142809.046393023</c:v>
                </c:pt>
                <c:pt idx="3">
                  <c:v>-78064.1977256091</c:v>
                </c:pt>
                <c:pt idx="4">
                  <c:v>-138127.337593734</c:v>
                </c:pt>
              </c:numCache>
            </c:numRef>
          </c:val>
        </c:ser>
        <c:gapWidth val="150"/>
        <c:overlap val="0"/>
        <c:axId val="44324030"/>
        <c:axId val="40088012"/>
      </c:barChart>
      <c:catAx>
        <c:axId val="44324030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088012"/>
        <c:crossesAt val="0"/>
        <c:auto val="1"/>
        <c:lblAlgn val="ctr"/>
        <c:lblOffset val="100"/>
        <c:noMultiLvlLbl val="0"/>
      </c:catAx>
      <c:valAx>
        <c:axId val="4008801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32403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7/27/00</a:t>
            </a:r>
          </a:p>
        </c:rich>
      </c:tx>
      <c:layout>
        <c:manualLayout>
          <c:xMode val="edge"/>
          <c:yMode val="edge"/>
          <c:x val="0.153102536561183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208561763676659"/>
          <c:w val="0.99311465476879"/>
          <c:h val="0.56397993701154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-399.85</c:v>
                </c:pt>
                <c:pt idx="1">
                  <c:v>2.03300000000127</c:v>
                </c:pt>
                <c:pt idx="2">
                  <c:v>5.65699999999561</c:v>
                </c:pt>
                <c:pt idx="3">
                  <c:v>22.3349999999919</c:v>
                </c:pt>
                <c:pt idx="4">
                  <c:v>24.0239999999903</c:v>
                </c:pt>
                <c:pt idx="5">
                  <c:v>25.679999999993</c:v>
                </c:pt>
                <c:pt idx="6">
                  <c:v>10012.251</c:v>
                </c:pt>
                <c:pt idx="7">
                  <c:v>9193.287</c:v>
                </c:pt>
                <c:pt idx="8">
                  <c:v>10282.334</c:v>
                </c:pt>
                <c:pt idx="9">
                  <c:v>16.4069999999992</c:v>
                </c:pt>
                <c:pt idx="10">
                  <c:v>18.2140000000072</c:v>
                </c:pt>
                <c:pt idx="11">
                  <c:v>19.1680000000124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-77.4509999999998</c:v>
                </c:pt>
                <c:pt idx="1">
                  <c:v>-3.25300000000061</c:v>
                </c:pt>
                <c:pt idx="2">
                  <c:v>-9840.014</c:v>
                </c:pt>
                <c:pt idx="3">
                  <c:v>9.11099999999715</c:v>
                </c:pt>
                <c:pt idx="4">
                  <c:v>0.72999999999999</c:v>
                </c:pt>
                <c:pt idx="5">
                  <c:v>0.47399999999999</c:v>
                </c:pt>
                <c:pt idx="6">
                  <c:v>13.7129999999961</c:v>
                </c:pt>
                <c:pt idx="7">
                  <c:v>13.5380000000005</c:v>
                </c:pt>
                <c:pt idx="8">
                  <c:v>16.3550000000032</c:v>
                </c:pt>
                <c:pt idx="9">
                  <c:v>-13.3159999999989</c:v>
                </c:pt>
                <c:pt idx="10">
                  <c:v>-14.7589999999982</c:v>
                </c:pt>
                <c:pt idx="11">
                  <c:v>-15.4609999999957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1977.887</c:v>
                </c:pt>
                <c:pt idx="2">
                  <c:v>-3.40299999999843</c:v>
                </c:pt>
                <c:pt idx="3">
                  <c:v>-10.5280000000057</c:v>
                </c:pt>
                <c:pt idx="4">
                  <c:v>-3.60699999999997</c:v>
                </c:pt>
                <c:pt idx="5">
                  <c:v>-3.64799999999923</c:v>
                </c:pt>
                <c:pt idx="6">
                  <c:v>-11.1070000000036</c:v>
                </c:pt>
                <c:pt idx="7">
                  <c:v>-10.9639999999999</c:v>
                </c:pt>
                <c:pt idx="8">
                  <c:v>-13.2479999999923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1.88999999999942</c:v>
                </c:pt>
                <c:pt idx="3">
                  <c:v>-4.20999999999913</c:v>
                </c:pt>
                <c:pt idx="4">
                  <c:v>-9.06700000000274</c:v>
                </c:pt>
                <c:pt idx="5">
                  <c:v>-9.91999999999825</c:v>
                </c:pt>
                <c:pt idx="6">
                  <c:v>-5.55400000000373</c:v>
                </c:pt>
                <c:pt idx="7">
                  <c:v>-5.48199999999997</c:v>
                </c:pt>
                <c:pt idx="8">
                  <c:v>-6.6239999999998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3.78099999999904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-11.1070000000036</c:v>
                </c:pt>
                <c:pt idx="7">
                  <c:v>-10.9639999999999</c:v>
                </c:pt>
                <c:pt idx="8">
                  <c:v>-13.2479999999923</c:v>
                </c:pt>
                <c:pt idx="9">
                  <c:v>-6.56299999999828</c:v>
                </c:pt>
                <c:pt idx="10">
                  <c:v>-7.2860000000037</c:v>
                </c:pt>
                <c:pt idx="11">
                  <c:v>-7.66800000000148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795.89</c:v>
                </c:pt>
                <c:pt idx="1">
                  <c:v>-2.03499999999985</c:v>
                </c:pt>
                <c:pt idx="2">
                  <c:v>-7.56199999999808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61218105"/>
        <c:axId val="39551870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398.178</c:v>
                </c:pt>
                <c:pt idx="1">
                  <c:v>1974.225</c:v>
                </c:pt>
                <c:pt idx="2">
                  <c:v>-9840.029</c:v>
                </c:pt>
                <c:pt idx="3">
                  <c:v>16.2869999999966</c:v>
                </c:pt>
                <c:pt idx="4">
                  <c:v>11.625999999982</c:v>
                </c:pt>
                <c:pt idx="5">
                  <c:v>12.5859999999884</c:v>
                </c:pt>
                <c:pt idx="6">
                  <c:v>9998.19599999998</c:v>
                </c:pt>
                <c:pt idx="7">
                  <c:v>9179.415</c:v>
                </c:pt>
                <c:pt idx="8">
                  <c:v>10265.569</c:v>
                </c:pt>
                <c:pt idx="9">
                  <c:v>-3.47199999999793</c:v>
                </c:pt>
                <c:pt idx="10">
                  <c:v>-3.83099999999467</c:v>
                </c:pt>
                <c:pt idx="11">
                  <c:v>-3.96099999998478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1218105"/>
        <c:axId val="39551870"/>
      </c:lineChart>
      <c:catAx>
        <c:axId val="6121810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551870"/>
        <c:crossesAt val="0"/>
        <c:auto val="1"/>
        <c:lblAlgn val="ctr"/>
        <c:lblOffset val="100"/>
        <c:noMultiLvlLbl val="0"/>
      </c:catAx>
      <c:valAx>
        <c:axId val="3955187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21810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31647800820733"/>
          <c:y val="0.823748979353785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1305823.22432955</v>
          </cell>
        </row>
        <row r="97">
          <cell r="D97">
            <v>1376018.13233333</v>
          </cell>
        </row>
        <row r="142">
          <cell r="B142" t="str">
            <v>NP-15</v>
          </cell>
          <cell r="C142">
            <v>1970561.34038737</v>
          </cell>
          <cell r="D142">
            <v>1903491.03092934</v>
          </cell>
        </row>
        <row r="143">
          <cell r="B143" t="str">
            <v>Palo</v>
          </cell>
          <cell r="C143">
            <v>967352.975036545</v>
          </cell>
          <cell r="D143">
            <v>1097986.79625628</v>
          </cell>
        </row>
        <row r="144">
          <cell r="B144" t="str">
            <v>SP-15</v>
          </cell>
          <cell r="C144">
            <v>613999.249185592</v>
          </cell>
          <cell r="D144">
            <v>488512.513914924</v>
          </cell>
        </row>
        <row r="145">
          <cell r="B145" t="str">
            <v>COB</v>
          </cell>
          <cell r="C145">
            <v>317657.205751812</v>
          </cell>
          <cell r="D145">
            <v>311041.203480427</v>
          </cell>
        </row>
        <row r="146">
          <cell r="B146" t="str">
            <v>MidC</v>
          </cell>
          <cell r="C146">
            <v>274046.255754612</v>
          </cell>
          <cell r="D146">
            <v>270233.254539844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R19" activeCellId="0" sqref="R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1903491.03092934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1970561.34038737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1097986.79625628</v>
      </c>
      <c r="H27" s="10" t="s">
        <v>4</v>
      </c>
      <c r="I27" s="11"/>
      <c r="J27" s="11"/>
      <c r="K27" s="12" t="n">
        <f aca="false">O39</f>
        <v>1376018.13233333</v>
      </c>
      <c r="N27" s="13" t="str">
        <f aca="false">[10]CALILTPercenCont!B143</f>
        <v>Palo</v>
      </c>
      <c r="O27" s="4" t="n">
        <f aca="false">[10]CALILTPercenCont!C143</f>
        <v>967352.975036545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488512.513914924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613999.249185592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311041.203480427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317657.205751812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270233.254539844</v>
      </c>
      <c r="N30" s="13" t="str">
        <f aca="false">[10]CALILTPercenCont!B146</f>
        <v>MidC</v>
      </c>
      <c r="O30" s="4" t="n">
        <f aca="false">[10]CALILTPercenCont!C146</f>
        <v>274046.255754612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1305823.22432955</v>
      </c>
      <c r="F39" s="31"/>
      <c r="G39" s="31"/>
      <c r="H39" s="31"/>
      <c r="N39" s="36" t="s">
        <v>8</v>
      </c>
      <c r="O39" s="37" t="n">
        <f aca="false">[10]CALILTPercenCont!D97</f>
        <v>1376018.13233333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70194.9080037773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