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<sst xmlns="http://schemas.openxmlformats.org/spreadsheetml/2006/main" count="19" uniqueCount="15">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</sst>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5986.898</c:v>
                </c:pt>
                <c:pt idx="1">
                  <c:v>10639.824</c:v>
                </c:pt>
                <c:pt idx="2">
                  <c:v>9844.275</c:v>
                </c:pt>
                <c:pt idx="3">
                  <c:v>30134.685</c:v>
                </c:pt>
                <c:pt idx="4">
                  <c:v>28810.313</c:v>
                </c:pt>
                <c:pt idx="5">
                  <c:v>28661.16</c:v>
                </c:pt>
                <c:pt idx="6">
                  <c:v>19927.189</c:v>
                </c:pt>
                <c:pt idx="7">
                  <c:v>18295.502</c:v>
                </c:pt>
                <c:pt idx="8">
                  <c:v>20458.815</c:v>
                </c:pt>
                <c:pt idx="9">
                  <c:v>9430.102</c:v>
                </c:pt>
                <c:pt idx="10">
                  <c:v>9749.234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7121.552</c:v>
                </c:pt>
                <c:pt idx="1">
                  <c:v>4241.628</c:v>
                </c:pt>
                <c:pt idx="2">
                  <c:v>23512.631</c:v>
                </c:pt>
                <c:pt idx="3">
                  <c:v>60837.838</c:v>
                </c:pt>
                <c:pt idx="4">
                  <c:v>58168.361</c:v>
                </c:pt>
                <c:pt idx="5">
                  <c:v>57831.335</c:v>
                </c:pt>
                <c:pt idx="6">
                  <c:v>10026.028</c:v>
                </c:pt>
                <c:pt idx="7">
                  <c:v>9205.067</c:v>
                </c:pt>
                <c:pt idx="8">
                  <c:v>10297.917</c:v>
                </c:pt>
                <c:pt idx="9">
                  <c:v>-9383.117</c:v>
                </c:pt>
                <c:pt idx="10">
                  <c:v>-9700.608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-42654.642</c:v>
                </c:pt>
                <c:pt idx="2">
                  <c:v>-17673.21</c:v>
                </c:pt>
                <c:pt idx="3">
                  <c:v>-30455.993</c:v>
                </c:pt>
                <c:pt idx="4">
                  <c:v>-38826.536</c:v>
                </c:pt>
                <c:pt idx="5">
                  <c:v>-38598.486</c:v>
                </c:pt>
                <c:pt idx="6">
                  <c:v>19952.163</c:v>
                </c:pt>
                <c:pt idx="7">
                  <c:v>18318.428</c:v>
                </c:pt>
                <c:pt idx="8">
                  <c:v>20486.219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10663.66</c:v>
                </c:pt>
                <c:pt idx="2">
                  <c:v>9818.45</c:v>
                </c:pt>
                <c:pt idx="3">
                  <c:v>-20303.995</c:v>
                </c:pt>
                <c:pt idx="4">
                  <c:v>-19413.268</c:v>
                </c:pt>
                <c:pt idx="5">
                  <c:v>-19299.243</c:v>
                </c:pt>
                <c:pt idx="6">
                  <c:v>-9976.081</c:v>
                </c:pt>
                <c:pt idx="7">
                  <c:v>-9159.214</c:v>
                </c:pt>
                <c:pt idx="8">
                  <c:v>-10243.109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-1032.787</c:v>
                </c:pt>
                <c:pt idx="1">
                  <c:v>-2132.732</c:v>
                </c:pt>
                <c:pt idx="2">
                  <c:v>-1963.69</c:v>
                </c:pt>
                <c:pt idx="3">
                  <c:v>-2030.4</c:v>
                </c:pt>
                <c:pt idx="4">
                  <c:v>-1941.327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-11916.773</c:v>
                </c:pt>
                <c:pt idx="1">
                  <c:v>-10663.66</c:v>
                </c:pt>
                <c:pt idx="2">
                  <c:v>-39273.801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33823582"/>
        <c:axId val="73536956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158.889999999999</c:v>
                </c:pt>
                <c:pt idx="1">
                  <c:v>2085.059</c:v>
                </c:pt>
                <c:pt idx="2">
                  <c:v>3901.556</c:v>
                </c:pt>
                <c:pt idx="3">
                  <c:v>38182.135</c:v>
                </c:pt>
                <c:pt idx="4">
                  <c:v>26797.543</c:v>
                </c:pt>
                <c:pt idx="5">
                  <c:v>28594.766</c:v>
                </c:pt>
                <c:pt idx="6">
                  <c:v>29953.218</c:v>
                </c:pt>
                <c:pt idx="7">
                  <c:v>27500.569</c:v>
                </c:pt>
                <c:pt idx="8">
                  <c:v>30756.733</c:v>
                </c:pt>
                <c:pt idx="9">
                  <c:v>46.9849999999988</c:v>
                </c:pt>
                <c:pt idx="10">
                  <c:v>48.6260000000002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158.889999999999</c:v>
                </c:pt>
                <c:pt idx="1">
                  <c:v>0.445000000004256</c:v>
                </c:pt>
                <c:pt idx="2">
                  <c:v>0.761999999998807</c:v>
                </c:pt>
                <c:pt idx="3">
                  <c:v>-20339.723</c:v>
                </c:pt>
                <c:pt idx="4">
                  <c:v>-19448.455</c:v>
                </c:pt>
                <c:pt idx="5">
                  <c:v>-19329.779</c:v>
                </c:pt>
                <c:pt idx="6">
                  <c:v>8.47699999999895</c:v>
                </c:pt>
                <c:pt idx="7">
                  <c:v>8.48299999999654</c:v>
                </c:pt>
                <c:pt idx="8">
                  <c:v>10.419999999991</c:v>
                </c:pt>
                <c:pt idx="9">
                  <c:v>-0.257000000001426</c:v>
                </c:pt>
                <c:pt idx="10">
                  <c:v>-0.288000000000466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823582"/>
        <c:axId val="73536956"/>
      </c:lineChart>
      <c:catAx>
        <c:axId val="338235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536956"/>
        <c:crossesAt val="0"/>
        <c:auto val="1"/>
        <c:lblAlgn val="ctr"/>
        <c:lblOffset val="100"/>
        <c:noMultiLvlLbl val="0"/>
      </c:catAx>
      <c:valAx>
        <c:axId val="7353695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82358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0813983377603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7/12/00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72158182119023"/>
          <c:y val="0.112857647474391"/>
          <c:w val="0.847884838122553"/>
          <c:h val="0.79300600494524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1.29101373065144</c:v>
                </c:pt>
                <c:pt idx="1">
                  <c:v>-0.19556727978436</c:v>
                </c:pt>
                <c:pt idx="2">
                  <c:v>0.955004518475336</c:v>
                </c:pt>
                <c:pt idx="3">
                  <c:v>-0.45430495449747</c:v>
                </c:pt>
                <c:pt idx="4">
                  <c:v>-0.596146014844946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40201864210468"/>
          <c:y val="0.898622394913458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7/13/00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52643319205889"/>
          <c:y val="0.130690806820179"/>
          <c:w val="0.900513049297346"/>
          <c:h val="0.784144840921076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2.12590101197063</c:v>
                </c:pt>
                <c:pt idx="1">
                  <c:v>-0.225859731876965</c:v>
                </c:pt>
                <c:pt idx="2">
                  <c:v>0.634854044102132</c:v>
                </c:pt>
                <c:pt idx="3">
                  <c:v>-0.83237178079027</c:v>
                </c:pt>
                <c:pt idx="4">
                  <c:v>-0.702523543405531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687932188267"/>
          <c:y val="0.910616980137107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7/13/00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412835580136"/>
          <c:w val="0.993109340977371"/>
          <c:h val="0.6581403387487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5986.898</c:v>
                </c:pt>
                <c:pt idx="1">
                  <c:v>10639.824</c:v>
                </c:pt>
                <c:pt idx="2">
                  <c:v>9844.275</c:v>
                </c:pt>
                <c:pt idx="3">
                  <c:v>30134.685</c:v>
                </c:pt>
                <c:pt idx="4">
                  <c:v>28810.313</c:v>
                </c:pt>
                <c:pt idx="5">
                  <c:v>28661.16</c:v>
                </c:pt>
                <c:pt idx="6">
                  <c:v>19927.189</c:v>
                </c:pt>
                <c:pt idx="7">
                  <c:v>18295.502</c:v>
                </c:pt>
                <c:pt idx="8">
                  <c:v>20458.815</c:v>
                </c:pt>
                <c:pt idx="9">
                  <c:v>9430.102</c:v>
                </c:pt>
                <c:pt idx="10">
                  <c:v>9749.234</c:v>
                </c:pt>
                <c:pt idx="11">
                  <c:v>9693.387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7121.552</c:v>
                </c:pt>
                <c:pt idx="1">
                  <c:v>4241.628</c:v>
                </c:pt>
                <c:pt idx="2">
                  <c:v>23512.631</c:v>
                </c:pt>
                <c:pt idx="3">
                  <c:v>60837.838</c:v>
                </c:pt>
                <c:pt idx="4">
                  <c:v>58168.361</c:v>
                </c:pt>
                <c:pt idx="5">
                  <c:v>57831.335</c:v>
                </c:pt>
                <c:pt idx="6">
                  <c:v>10026.028</c:v>
                </c:pt>
                <c:pt idx="7">
                  <c:v>9205.067</c:v>
                </c:pt>
                <c:pt idx="8">
                  <c:v>10297.917</c:v>
                </c:pt>
                <c:pt idx="9">
                  <c:v>-9383.117</c:v>
                </c:pt>
                <c:pt idx="10">
                  <c:v>-9700.608</c:v>
                </c:pt>
                <c:pt idx="11">
                  <c:v>-9652.533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-42654.642</c:v>
                </c:pt>
                <c:pt idx="2">
                  <c:v>-17673.21</c:v>
                </c:pt>
                <c:pt idx="3">
                  <c:v>-30455.993</c:v>
                </c:pt>
                <c:pt idx="4">
                  <c:v>-38826.536</c:v>
                </c:pt>
                <c:pt idx="5">
                  <c:v>-38598.486</c:v>
                </c:pt>
                <c:pt idx="6">
                  <c:v>19952.163</c:v>
                </c:pt>
                <c:pt idx="7">
                  <c:v>18318.428</c:v>
                </c:pt>
                <c:pt idx="8">
                  <c:v>20486.219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10663.66</c:v>
                </c:pt>
                <c:pt idx="2">
                  <c:v>9818.45</c:v>
                </c:pt>
                <c:pt idx="3">
                  <c:v>-20303.995</c:v>
                </c:pt>
                <c:pt idx="4">
                  <c:v>-19413.268</c:v>
                </c:pt>
                <c:pt idx="5">
                  <c:v>-19299.243</c:v>
                </c:pt>
                <c:pt idx="6">
                  <c:v>-9976.081</c:v>
                </c:pt>
                <c:pt idx="7">
                  <c:v>-9159.214</c:v>
                </c:pt>
                <c:pt idx="8">
                  <c:v>-10243.109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-1032.787</c:v>
                </c:pt>
                <c:pt idx="1">
                  <c:v>-2132.732</c:v>
                </c:pt>
                <c:pt idx="2">
                  <c:v>-1963.69</c:v>
                </c:pt>
                <c:pt idx="3">
                  <c:v>-2030.4</c:v>
                </c:pt>
                <c:pt idx="4">
                  <c:v>-1941.327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-11916.773</c:v>
                </c:pt>
                <c:pt idx="1">
                  <c:v>-10663.66</c:v>
                </c:pt>
                <c:pt idx="2">
                  <c:v>-39273.801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31990.981</c:v>
                </c:pt>
                <c:pt idx="2">
                  <c:v>19636.901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-9976.081</c:v>
                </c:pt>
                <c:pt idx="7">
                  <c:v>-9159.214</c:v>
                </c:pt>
                <c:pt idx="8">
                  <c:v>-10243.109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95944549"/>
        <c:axId val="20096457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158.889999999999</c:v>
                </c:pt>
                <c:pt idx="1">
                  <c:v>2085.059</c:v>
                </c:pt>
                <c:pt idx="2">
                  <c:v>3901.556</c:v>
                </c:pt>
                <c:pt idx="3">
                  <c:v>38182.135</c:v>
                </c:pt>
                <c:pt idx="4">
                  <c:v>26797.543</c:v>
                </c:pt>
                <c:pt idx="5">
                  <c:v>28594.766</c:v>
                </c:pt>
                <c:pt idx="6">
                  <c:v>29953.218</c:v>
                </c:pt>
                <c:pt idx="7">
                  <c:v>27500.569</c:v>
                </c:pt>
                <c:pt idx="8">
                  <c:v>30756.733</c:v>
                </c:pt>
                <c:pt idx="9">
                  <c:v>46.9849999999988</c:v>
                </c:pt>
                <c:pt idx="10">
                  <c:v>48.6260000000002</c:v>
                </c:pt>
                <c:pt idx="11">
                  <c:v>40.8539999999975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944549"/>
        <c:axId val="20096457"/>
      </c:lineChart>
      <c:catAx>
        <c:axId val="959445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96457"/>
        <c:crossesAt val="0"/>
        <c:auto val="1"/>
        <c:lblAlgn val="ctr"/>
        <c:lblOffset val="100"/>
        <c:noMultiLvlLbl val="0"/>
      </c:catAx>
      <c:valAx>
        <c:axId val="2009645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94454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17830269286955"/>
          <c:y val="0.836386680493144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7/13/00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6980238067722"/>
          <c:w val="0.972438783353464"/>
          <c:h val="0.79301976193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36714</c:v>
                </c:pt>
                <c:pt idx="1">
                  <c:v>36717</c:v>
                </c:pt>
                <c:pt idx="2">
                  <c:v>36718</c:v>
                </c:pt>
                <c:pt idx="3">
                  <c:v>36719</c:v>
                </c:pt>
                <c:pt idx="4">
                  <c:v>36720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-620042.438025232</c:v>
                </c:pt>
                <c:pt idx="1">
                  <c:v>-646101.226617351</c:v>
                </c:pt>
                <c:pt idx="2">
                  <c:v>-579779.337834362</c:v>
                </c:pt>
                <c:pt idx="3">
                  <c:v>-823844.873317883</c:v>
                </c:pt>
                <c:pt idx="4">
                  <c:v>-691826.570095661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36714</c:v>
                </c:pt>
                <c:pt idx="1">
                  <c:v>36717</c:v>
                </c:pt>
                <c:pt idx="2">
                  <c:v>36718</c:v>
                </c:pt>
                <c:pt idx="3">
                  <c:v>36719</c:v>
                </c:pt>
                <c:pt idx="4">
                  <c:v>36720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502254.141549752</c:v>
                </c:pt>
                <c:pt idx="1">
                  <c:v>-43229.9158216157</c:v>
                </c:pt>
                <c:pt idx="2">
                  <c:v>6175.03415904669</c:v>
                </c:pt>
                <c:pt idx="3">
                  <c:v>339349.31099466</c:v>
                </c:pt>
                <c:pt idx="4">
                  <c:v>788015.79389204</c:v>
                </c:pt>
              </c:numCache>
            </c:numRef>
          </c:val>
        </c:ser>
        <c:gapWidth val="150"/>
        <c:overlap val="0"/>
        <c:axId val="6100487"/>
        <c:axId val="98181380"/>
      </c:barChart>
      <c:catAx>
        <c:axId val="6100487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181380"/>
        <c:crossesAt val="0"/>
        <c:auto val="1"/>
        <c:lblAlgn val="ctr"/>
        <c:lblOffset val="100"/>
        <c:noMultiLvlLbl val="0"/>
      </c:catAx>
      <c:valAx>
        <c:axId val="981813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0048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19852860437027"/>
          <c:y val="0.24719750375592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7/13/00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5515882216555"/>
          <c:w val="0.963466440101954"/>
          <c:h val="0.8244841177834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36714</c:v>
                </c:pt>
                <c:pt idx="1">
                  <c:v>36717</c:v>
                </c:pt>
                <c:pt idx="2">
                  <c:v>36718</c:v>
                </c:pt>
                <c:pt idx="3">
                  <c:v>36719</c:v>
                </c:pt>
                <c:pt idx="4">
                  <c:v>36720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502254.141549752</c:v>
                </c:pt>
                <c:pt idx="1">
                  <c:v>-43229.9158216157</c:v>
                </c:pt>
                <c:pt idx="2">
                  <c:v>6175.03415904669</c:v>
                </c:pt>
                <c:pt idx="3">
                  <c:v>339349.31099466</c:v>
                </c:pt>
                <c:pt idx="4">
                  <c:v>788015.79389204</c:v>
                </c:pt>
              </c:numCache>
            </c:numRef>
          </c:val>
        </c:ser>
        <c:gapWidth val="150"/>
        <c:overlap val="0"/>
        <c:axId val="25477223"/>
        <c:axId val="42212001"/>
      </c:barChart>
      <c:catAx>
        <c:axId val="2547722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212001"/>
        <c:crossesAt val="0"/>
        <c:auto val="1"/>
        <c:lblAlgn val="ctr"/>
        <c:lblOffset val="100"/>
        <c:noMultiLvlLbl val="0"/>
      </c:catAx>
      <c:valAx>
        <c:axId val="422120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47722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7/13/00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1066137874723"/>
          <c:w val="0.99311465476879"/>
          <c:h val="0.5729616237023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-397.885</c:v>
                </c:pt>
                <c:pt idx="1">
                  <c:v>-21368.704</c:v>
                </c:pt>
                <c:pt idx="2">
                  <c:v>1.94999999999891</c:v>
                </c:pt>
                <c:pt idx="3">
                  <c:v>-20341.717</c:v>
                </c:pt>
                <c:pt idx="4">
                  <c:v>-19448.311</c:v>
                </c:pt>
                <c:pt idx="5">
                  <c:v>-19330.02</c:v>
                </c:pt>
                <c:pt idx="6">
                  <c:v>5.82399999999689</c:v>
                </c:pt>
                <c:pt idx="7">
                  <c:v>5.83099999999831</c:v>
                </c:pt>
                <c:pt idx="8">
                  <c:v>7.17299999999887</c:v>
                </c:pt>
                <c:pt idx="9">
                  <c:v>3.54699999999866</c:v>
                </c:pt>
                <c:pt idx="10">
                  <c:v>4.02499999999964</c:v>
                </c:pt>
                <c:pt idx="11">
                  <c:v>4.37099999999919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-473.264</c:v>
                </c:pt>
                <c:pt idx="1">
                  <c:v>21371.67</c:v>
                </c:pt>
                <c:pt idx="2">
                  <c:v>4.62200000000303</c:v>
                </c:pt>
                <c:pt idx="3">
                  <c:v>13.0699999999997</c:v>
                </c:pt>
                <c:pt idx="4">
                  <c:v>14.0380000000005</c:v>
                </c:pt>
                <c:pt idx="5">
                  <c:v>15.359000000004</c:v>
                </c:pt>
                <c:pt idx="6">
                  <c:v>2.65099999999984</c:v>
                </c:pt>
                <c:pt idx="7">
                  <c:v>2.65099999999984</c:v>
                </c:pt>
                <c:pt idx="8">
                  <c:v>3.24599999999919</c:v>
                </c:pt>
                <c:pt idx="9">
                  <c:v>-3.80400000000009</c:v>
                </c:pt>
                <c:pt idx="10">
                  <c:v>-4.3130000000001</c:v>
                </c:pt>
                <c:pt idx="11">
                  <c:v>-4.62900000000082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-8.40299999999843</c:v>
                </c:pt>
                <c:pt idx="2">
                  <c:v>-3.48600000000079</c:v>
                </c:pt>
                <c:pt idx="3">
                  <c:v>-6.38999999999942</c:v>
                </c:pt>
                <c:pt idx="4">
                  <c:v>-9.14899999999761</c:v>
                </c:pt>
                <c:pt idx="5">
                  <c:v>-10.0790000000052</c:v>
                </c:pt>
                <c:pt idx="6">
                  <c:v>5.72000000000116</c:v>
                </c:pt>
                <c:pt idx="7">
                  <c:v>5.72499999999855</c:v>
                </c:pt>
                <c:pt idx="8">
                  <c:v>7.03699999999662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2.10000000000036</c:v>
                </c:pt>
                <c:pt idx="2">
                  <c:v>1.93599999999969</c:v>
                </c:pt>
                <c:pt idx="3">
                  <c:v>-4.2599999999984</c:v>
                </c:pt>
                <c:pt idx="4">
                  <c:v>-4.57500000000073</c:v>
                </c:pt>
                <c:pt idx="5">
                  <c:v>-5.03900000000431</c:v>
                </c:pt>
                <c:pt idx="6">
                  <c:v>-2.85900000000038</c:v>
                </c:pt>
                <c:pt idx="7">
                  <c:v>-2.86200000000099</c:v>
                </c:pt>
                <c:pt idx="8">
                  <c:v>-3.51800000000003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6.30199999999968</c:v>
                </c:pt>
                <c:pt idx="2">
                  <c:v>3.87400000000343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-2.85900000000038</c:v>
                </c:pt>
                <c:pt idx="7">
                  <c:v>-2.86200000000099</c:v>
                </c:pt>
                <c:pt idx="8">
                  <c:v>-3.51800000000003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791.953</c:v>
                </c:pt>
                <c:pt idx="1">
                  <c:v>-2.10000000000036</c:v>
                </c:pt>
                <c:pt idx="2">
                  <c:v>-7.74700000000303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74863317"/>
        <c:axId val="35390696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158.889999999999</c:v>
                </c:pt>
                <c:pt idx="1">
                  <c:v>0.445000000004256</c:v>
                </c:pt>
                <c:pt idx="2">
                  <c:v>0.761999999998807</c:v>
                </c:pt>
                <c:pt idx="3">
                  <c:v>-20339.723</c:v>
                </c:pt>
                <c:pt idx="4">
                  <c:v>-19448.455</c:v>
                </c:pt>
                <c:pt idx="5">
                  <c:v>-19329.779</c:v>
                </c:pt>
                <c:pt idx="6">
                  <c:v>8.47699999999895</c:v>
                </c:pt>
                <c:pt idx="7">
                  <c:v>8.48299999999654</c:v>
                </c:pt>
                <c:pt idx="8">
                  <c:v>10.419999999991</c:v>
                </c:pt>
                <c:pt idx="9">
                  <c:v>-0.257000000001426</c:v>
                </c:pt>
                <c:pt idx="10">
                  <c:v>-0.288000000000466</c:v>
                </c:pt>
                <c:pt idx="11">
                  <c:v>-0.25800000000163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863317"/>
        <c:axId val="35390696"/>
      </c:lineChart>
      <c:catAx>
        <c:axId val="748633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390696"/>
        <c:crossesAt val="0"/>
        <c:auto val="1"/>
        <c:lblAlgn val="ctr"/>
        <c:lblOffset val="100"/>
        <c:noMultiLvlLbl val="0"/>
      </c:catAx>
      <c:valAx>
        <c:axId val="3539069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86331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622214877854"/>
          <c:y val="0.827481628368133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823844.873317883</v>
          </cell>
        </row>
        <row r="97">
          <cell r="D97">
            <v>691826.570095661</v>
          </cell>
        </row>
        <row r="142">
          <cell r="B142" t="str">
            <v>Palo</v>
          </cell>
          <cell r="C142">
            <v>959380.899262328</v>
          </cell>
          <cell r="D142">
            <v>856135.127325922</v>
          </cell>
        </row>
        <row r="143">
          <cell r="B143" t="str">
            <v>MidC</v>
          </cell>
          <cell r="C143">
            <v>496912.034701159</v>
          </cell>
          <cell r="D143">
            <v>449063.783559127</v>
          </cell>
        </row>
        <row r="144">
          <cell r="B144" t="str">
            <v>NP-15</v>
          </cell>
          <cell r="C144">
            <v>450621.598065294</v>
          </cell>
          <cell r="D144">
            <v>706305.977005479</v>
          </cell>
        </row>
        <row r="145">
          <cell r="B145" t="str">
            <v>SP-15</v>
          </cell>
          <cell r="C145">
            <v>430026.4112902</v>
          </cell>
          <cell r="D145">
            <v>319138.354667653</v>
          </cell>
        </row>
        <row r="146">
          <cell r="B146" t="str">
            <v>COB</v>
          </cell>
          <cell r="C146">
            <v>161088.90255654</v>
          </cell>
          <cell r="D146">
            <v>145697.831320079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8" colorId="64" zoomScale="70" zoomScaleNormal="70" zoomScalePageLayoutView="100" workbookViewId="0">
      <selection pane="topLeft" activeCell="B36" activeCellId="0" sqref="B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Palo</v>
      </c>
      <c r="E26" s="4" t="n">
        <f aca="false">[10]CALILTPercenCont!D142</f>
        <v>856135.127325922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Palo</v>
      </c>
      <c r="O26" s="4" t="n">
        <f aca="false">[10]CALILTPercenCont!C142</f>
        <v>959380.899262328</v>
      </c>
      <c r="P26" s="9"/>
    </row>
    <row r="27" customFormat="false" ht="12.75" hidden="false" customHeight="false" outlineLevel="0" collapsed="false">
      <c r="D27" s="3" t="str">
        <f aca="false">N27</f>
        <v>MidC</v>
      </c>
      <c r="E27" s="4" t="n">
        <f aca="false">[10]CALILTPercenCont!D143</f>
        <v>449063.783559127</v>
      </c>
      <c r="H27" s="10" t="s">
        <v>4</v>
      </c>
      <c r="I27" s="11"/>
      <c r="J27" s="11"/>
      <c r="K27" s="12" t="n">
        <f aca="false">O39</f>
        <v>691826.570095661</v>
      </c>
      <c r="N27" s="13" t="str">
        <f aca="false">[10]CALILTPercenCont!B143</f>
        <v>MidC</v>
      </c>
      <c r="O27" s="4" t="n">
        <f aca="false">[10]CALILTPercenCont!C143</f>
        <v>496912.034701159</v>
      </c>
      <c r="P27" s="9"/>
    </row>
    <row r="28" customFormat="false" ht="12.75" hidden="false" customHeight="false" outlineLevel="0" collapsed="false">
      <c r="D28" s="3" t="str">
        <f aca="false">N28</f>
        <v>NP-15</v>
      </c>
      <c r="E28" s="4" t="n">
        <f aca="false">[10]CALILTPercenCont!D144</f>
        <v>706305.977005479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NP-15</v>
      </c>
      <c r="O28" s="4" t="n">
        <f aca="false">[10]CALILTPercenCont!C144</f>
        <v>450621.598065294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319138.354667653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430026.4112902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145697.831320079</v>
      </c>
      <c r="N30" s="13" t="str">
        <f aca="false">[10]CALILTPercenCont!B146</f>
        <v>COB</v>
      </c>
      <c r="O30" s="4" t="n">
        <f aca="false">[10]CALILTPercenCont!C146</f>
        <v>161088.90255654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823844.873317883</v>
      </c>
      <c r="F39" s="31"/>
      <c r="G39" s="31"/>
      <c r="H39" s="31"/>
      <c r="N39" s="36" t="s">
        <v>8</v>
      </c>
      <c r="O39" s="37" t="n">
        <f aca="false">[10]CALILTPercenCont!D97</f>
        <v>691826.570095661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-132018.303222223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