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<sst xmlns="http://schemas.openxmlformats.org/spreadsheetml/2006/main" count="19" uniqueCount="15">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</sst>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1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1994.928</c:v>
                </c:pt>
                <c:pt idx="1">
                  <c:v>55504.98</c:v>
                </c:pt>
                <c:pt idx="2">
                  <c:v>28535.353</c:v>
                </c:pt>
                <c:pt idx="3">
                  <c:v>52733.75</c:v>
                </c:pt>
                <c:pt idx="4">
                  <c:v>48545.838</c:v>
                </c:pt>
                <c:pt idx="5">
                  <c:v>80467.489</c:v>
                </c:pt>
                <c:pt idx="6">
                  <c:v>73887.766</c:v>
                </c:pt>
                <c:pt idx="7">
                  <c:v>82642.51</c:v>
                </c:pt>
                <c:pt idx="8">
                  <c:v>38060.15</c:v>
                </c:pt>
                <c:pt idx="9">
                  <c:v>39355.14</c:v>
                </c:pt>
                <c:pt idx="10">
                  <c:v>39136.204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791.838</c:v>
                </c:pt>
                <c:pt idx="1">
                  <c:v>57433.659</c:v>
                </c:pt>
                <c:pt idx="2">
                  <c:v>30582.394</c:v>
                </c:pt>
                <c:pt idx="3">
                  <c:v>-9927.851</c:v>
                </c:pt>
                <c:pt idx="4">
                  <c:v>-109.27</c:v>
                </c:pt>
                <c:pt idx="5">
                  <c:v>70479.895</c:v>
                </c:pt>
                <c:pt idx="6">
                  <c:v>64716.718</c:v>
                </c:pt>
                <c:pt idx="7">
                  <c:v>72389.549</c:v>
                </c:pt>
                <c:pt idx="8">
                  <c:v>9561.061</c:v>
                </c:pt>
                <c:pt idx="9">
                  <c:v>9886.396</c:v>
                </c:pt>
                <c:pt idx="10">
                  <c:v>9824.124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-87102.1</c:v>
                </c:pt>
                <c:pt idx="2">
                  <c:v>-51176.022</c:v>
                </c:pt>
                <c:pt idx="3">
                  <c:v>70.3</c:v>
                </c:pt>
                <c:pt idx="4">
                  <c:v>-19299.506</c:v>
                </c:pt>
                <c:pt idx="5">
                  <c:v>-10061.516</c:v>
                </c:pt>
                <c:pt idx="6">
                  <c:v>-9238.794</c:v>
                </c:pt>
                <c:pt idx="7">
                  <c:v>-10333.677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20470.409</c:v>
                </c:pt>
                <c:pt idx="3">
                  <c:v>-9787.213</c:v>
                </c:pt>
                <c:pt idx="4">
                  <c:v>-9731.022</c:v>
                </c:pt>
                <c:pt idx="5">
                  <c:v>-20123.032</c:v>
                </c:pt>
                <c:pt idx="6">
                  <c:v>-18477.587</c:v>
                </c:pt>
                <c:pt idx="7">
                  <c:v>-20667.354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-398.109</c:v>
                </c:pt>
                <c:pt idx="1">
                  <c:v>-1979.593</c:v>
                </c:pt>
                <c:pt idx="2">
                  <c:v>-2047.041</c:v>
                </c:pt>
                <c:pt idx="3">
                  <c:v>-1957.443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-1990.547</c:v>
                </c:pt>
                <c:pt idx="1">
                  <c:v>-39591.864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17327365"/>
        <c:axId val="36723671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398.11</c:v>
                </c:pt>
                <c:pt idx="1">
                  <c:v>-15734.918</c:v>
                </c:pt>
                <c:pt idx="2">
                  <c:v>26365.093</c:v>
                </c:pt>
                <c:pt idx="3">
                  <c:v>31131.543</c:v>
                </c:pt>
                <c:pt idx="4">
                  <c:v>19406.04</c:v>
                </c:pt>
                <c:pt idx="5">
                  <c:v>80516.771</c:v>
                </c:pt>
                <c:pt idx="6">
                  <c:v>73932.929</c:v>
                </c:pt>
                <c:pt idx="7">
                  <c:v>82696.32</c:v>
                </c:pt>
                <c:pt idx="8">
                  <c:v>19076.098</c:v>
                </c:pt>
                <c:pt idx="9">
                  <c:v>19725.181</c:v>
                </c:pt>
                <c:pt idx="10">
                  <c:v>19608.175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-7.35900000000402</c:v>
                </c:pt>
                <c:pt idx="6">
                  <c:v>-6.75400000000082</c:v>
                </c:pt>
                <c:pt idx="7">
                  <c:v>-7.55099999999948</c:v>
                </c:pt>
                <c:pt idx="8">
                  <c:v>-5.21500000000015</c:v>
                </c:pt>
                <c:pt idx="9">
                  <c:v>-5.39299999999639</c:v>
                </c:pt>
                <c:pt idx="10">
                  <c:v>-5.36299999999756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327365"/>
        <c:axId val="36723671"/>
      </c:lineChart>
      <c:catAx>
        <c:axId val="1732736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723671"/>
        <c:crossesAt val="0"/>
        <c:auto val="1"/>
        <c:lblAlgn val="ctr"/>
        <c:lblOffset val="100"/>
        <c:noMultiLvlLbl val="0"/>
      </c:catAx>
      <c:valAx>
        <c:axId val="3672367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32736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8/24/00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178368540069494"/>
          <c:y val="0.10190745319675"/>
          <c:w val="0.657051458827423"/>
          <c:h val="0.82144118685976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1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0.9608661599179</c:v>
                </c:pt>
                <c:pt idx="1">
                  <c:v>-0.0589090478331518</c:v>
                </c:pt>
                <c:pt idx="2">
                  <c:v>0.715360495230553</c:v>
                </c:pt>
                <c:pt idx="3">
                  <c:v>-0.510732709631775</c:v>
                </c:pt>
                <c:pt idx="4">
                  <c:v>-0.106584897683527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209089404887"/>
          <c:y val="0.911250441540092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8/25/00</a:t>
            </a:r>
          </a:p>
        </c:rich>
      </c:tx>
      <c:layout>
        <c:manualLayout>
          <c:xMode val="edge"/>
          <c:yMode val="edge"/>
          <c:x val="0.352430939226519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179558011049724"/>
          <c:y val="0.0838460186324486"/>
          <c:w val="0.977900552486188"/>
          <c:h val="0.87642819476182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0.930210204425533</c:v>
                </c:pt>
                <c:pt idx="1">
                  <c:v>-0.0605593075515959</c:v>
                </c:pt>
                <c:pt idx="2">
                  <c:v>0.783255240995839</c:v>
                </c:pt>
                <c:pt idx="3">
                  <c:v>-0.544899510619353</c:v>
                </c:pt>
                <c:pt idx="4">
                  <c:v>-0.108006627250423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44364640883978"/>
          <c:y val="0.904376867639304"/>
          <c:w val="0.699723756906077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8/25/00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5889873521907"/>
          <c:y val="0.223643276875216"/>
          <c:w val="0.993141101264781"/>
          <c:h val="0.657794676806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1994.928</c:v>
                </c:pt>
                <c:pt idx="1">
                  <c:v>55504.98</c:v>
                </c:pt>
                <c:pt idx="2">
                  <c:v>28535.353</c:v>
                </c:pt>
                <c:pt idx="3">
                  <c:v>52733.75</c:v>
                </c:pt>
                <c:pt idx="4">
                  <c:v>48545.838</c:v>
                </c:pt>
                <c:pt idx="5">
                  <c:v>80467.489</c:v>
                </c:pt>
                <c:pt idx="6">
                  <c:v>73887.766</c:v>
                </c:pt>
                <c:pt idx="7">
                  <c:v>82642.51</c:v>
                </c:pt>
                <c:pt idx="8">
                  <c:v>38060.15</c:v>
                </c:pt>
                <c:pt idx="9">
                  <c:v>39355.14</c:v>
                </c:pt>
                <c:pt idx="10">
                  <c:v>39136.204</c:v>
                </c:pt>
                <c:pt idx="11">
                  <c:v>18707.284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791.838</c:v>
                </c:pt>
                <c:pt idx="1">
                  <c:v>57433.659</c:v>
                </c:pt>
                <c:pt idx="2">
                  <c:v>30582.394</c:v>
                </c:pt>
                <c:pt idx="3">
                  <c:v>-9927.851</c:v>
                </c:pt>
                <c:pt idx="4">
                  <c:v>-109.27</c:v>
                </c:pt>
                <c:pt idx="5">
                  <c:v>70479.895</c:v>
                </c:pt>
                <c:pt idx="6">
                  <c:v>64716.718</c:v>
                </c:pt>
                <c:pt idx="7">
                  <c:v>72389.549</c:v>
                </c:pt>
                <c:pt idx="8">
                  <c:v>9561.061</c:v>
                </c:pt>
                <c:pt idx="9">
                  <c:v>9886.396</c:v>
                </c:pt>
                <c:pt idx="10">
                  <c:v>9824.124</c:v>
                </c:pt>
                <c:pt idx="11">
                  <c:v>9398.945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-87102.1</c:v>
                </c:pt>
                <c:pt idx="2">
                  <c:v>-51176.022</c:v>
                </c:pt>
                <c:pt idx="3">
                  <c:v>70.3</c:v>
                </c:pt>
                <c:pt idx="4">
                  <c:v>-19299.506</c:v>
                </c:pt>
                <c:pt idx="5">
                  <c:v>-10061.516</c:v>
                </c:pt>
                <c:pt idx="6">
                  <c:v>-9238.794</c:v>
                </c:pt>
                <c:pt idx="7">
                  <c:v>-10333.677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20470.409</c:v>
                </c:pt>
                <c:pt idx="3">
                  <c:v>-9787.213</c:v>
                </c:pt>
                <c:pt idx="4">
                  <c:v>-9731.022</c:v>
                </c:pt>
                <c:pt idx="5">
                  <c:v>-20123.032</c:v>
                </c:pt>
                <c:pt idx="6">
                  <c:v>-18477.587</c:v>
                </c:pt>
                <c:pt idx="7">
                  <c:v>-20667.354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9353.642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-398.109</c:v>
                </c:pt>
                <c:pt idx="1">
                  <c:v>-1979.593</c:v>
                </c:pt>
                <c:pt idx="2">
                  <c:v>-2047.041</c:v>
                </c:pt>
                <c:pt idx="3">
                  <c:v>-1957.443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-1990.547</c:v>
                </c:pt>
                <c:pt idx="1">
                  <c:v>-39591.864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-40246.065</c:v>
                </c:pt>
                <c:pt idx="6">
                  <c:v>-36955.174</c:v>
                </c:pt>
                <c:pt idx="7">
                  <c:v>-41334.708</c:v>
                </c:pt>
                <c:pt idx="8">
                  <c:v>-28545.113</c:v>
                </c:pt>
                <c:pt idx="9">
                  <c:v>-29516.355</c:v>
                </c:pt>
                <c:pt idx="10">
                  <c:v>-29352.153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0047751"/>
        <c:axId val="20764203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398.11</c:v>
                </c:pt>
                <c:pt idx="1">
                  <c:v>-15734.918</c:v>
                </c:pt>
                <c:pt idx="2">
                  <c:v>26365.093</c:v>
                </c:pt>
                <c:pt idx="3">
                  <c:v>31131.543</c:v>
                </c:pt>
                <c:pt idx="4">
                  <c:v>19406.04</c:v>
                </c:pt>
                <c:pt idx="5">
                  <c:v>80516.771</c:v>
                </c:pt>
                <c:pt idx="6">
                  <c:v>73932.929</c:v>
                </c:pt>
                <c:pt idx="7">
                  <c:v>82696.32</c:v>
                </c:pt>
                <c:pt idx="8">
                  <c:v>19076.098</c:v>
                </c:pt>
                <c:pt idx="9">
                  <c:v>19725.181</c:v>
                </c:pt>
                <c:pt idx="10">
                  <c:v>19608.175</c:v>
                </c:pt>
                <c:pt idx="11">
                  <c:v>37459.871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047751"/>
        <c:axId val="20764203"/>
      </c:lineChart>
      <c:catAx>
        <c:axId val="600477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764203"/>
        <c:crossesAt val="0"/>
        <c:auto val="1"/>
        <c:lblAlgn val="ctr"/>
        <c:lblOffset val="100"/>
        <c:noMultiLvlLbl val="0"/>
      </c:catAx>
      <c:valAx>
        <c:axId val="2076420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04775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9715492880463"/>
          <c:y val="0.842608595460307"/>
          <c:w val="0.787840544322204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8/25/00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96891251589"/>
          <c:w val="0.966344570110904"/>
          <c:h val="0.727031087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36759</c:v>
                </c:pt>
                <c:pt idx="1">
                  <c:v>36760</c:v>
                </c:pt>
                <c:pt idx="2">
                  <c:v>36761</c:v>
                </c:pt>
                <c:pt idx="3">
                  <c:v>36762</c:v>
                </c:pt>
                <c:pt idx="4">
                  <c:v>36763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-2034865.19801843</c:v>
                </c:pt>
                <c:pt idx="1">
                  <c:v>-2226758.65083268</c:v>
                </c:pt>
                <c:pt idx="2">
                  <c:v>-2754237.65696691</c:v>
                </c:pt>
                <c:pt idx="3">
                  <c:v>-2572861.44426846</c:v>
                </c:pt>
                <c:pt idx="4">
                  <c:v>-2784670.50405226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36759</c:v>
                </c:pt>
                <c:pt idx="1">
                  <c:v>36760</c:v>
                </c:pt>
                <c:pt idx="2">
                  <c:v>36761</c:v>
                </c:pt>
                <c:pt idx="3">
                  <c:v>36762</c:v>
                </c:pt>
                <c:pt idx="4">
                  <c:v>36763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465911.2445979</c:v>
                </c:pt>
                <c:pt idx="1">
                  <c:v>-96860.1199449676</c:v>
                </c:pt>
                <c:pt idx="2">
                  <c:v>2769456.06023847</c:v>
                </c:pt>
                <c:pt idx="3">
                  <c:v>271684.256635466</c:v>
                </c:pt>
                <c:pt idx="4">
                  <c:v>1615759.21763807</c:v>
                </c:pt>
              </c:numCache>
            </c:numRef>
          </c:val>
        </c:ser>
        <c:gapWidth val="150"/>
        <c:overlap val="0"/>
        <c:axId val="14086158"/>
        <c:axId val="10193655"/>
      </c:barChart>
      <c:catAx>
        <c:axId val="1408615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193655"/>
        <c:crossesAt val="0"/>
        <c:auto val="1"/>
        <c:lblAlgn val="ctr"/>
        <c:lblOffset val="100"/>
        <c:noMultiLvlLbl val="0"/>
      </c:catAx>
      <c:valAx>
        <c:axId val="1019365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8615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21137586471945"/>
          <c:y val="0.40667976424361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8/25/00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1688267968356"/>
          <c:y val="0.220032460004637"/>
          <c:w val="0.956068002019862"/>
          <c:h val="0.7799675399953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36759</c:v>
                </c:pt>
                <c:pt idx="1">
                  <c:v>36760</c:v>
                </c:pt>
                <c:pt idx="2">
                  <c:v>36761</c:v>
                </c:pt>
                <c:pt idx="3">
                  <c:v>36762</c:v>
                </c:pt>
                <c:pt idx="4">
                  <c:v>36763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465911.2445979</c:v>
                </c:pt>
                <c:pt idx="1">
                  <c:v>-96860.1199449676</c:v>
                </c:pt>
                <c:pt idx="2">
                  <c:v>2769456.06023847</c:v>
                </c:pt>
                <c:pt idx="3">
                  <c:v>271684.256635466</c:v>
                </c:pt>
                <c:pt idx="4">
                  <c:v>1615759.21763807</c:v>
                </c:pt>
              </c:numCache>
            </c:numRef>
          </c:val>
        </c:ser>
        <c:gapWidth val="150"/>
        <c:overlap val="0"/>
        <c:axId val="7887444"/>
        <c:axId val="24155110"/>
      </c:barChart>
      <c:catAx>
        <c:axId val="7887444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155110"/>
        <c:crossesAt val="0"/>
        <c:auto val="1"/>
        <c:lblAlgn val="ctr"/>
        <c:lblOffset val="100"/>
        <c:noMultiLvlLbl val="0"/>
      </c:catAx>
      <c:valAx>
        <c:axId val="2415511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8744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8/25/00</a:t>
            </a:r>
          </a:p>
        </c:rich>
      </c:tx>
      <c:layout>
        <c:manualLayout>
          <c:xMode val="edge"/>
          <c:yMode val="edge"/>
          <c:x val="0.154539971488102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5382169097489"/>
          <c:y val="0.207162020296279"/>
          <c:w val="0.993146178309025"/>
          <c:h val="0.5597807068704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-398.548</c:v>
                </c:pt>
                <c:pt idx="1">
                  <c:v>10.137999999999</c:v>
                </c:pt>
                <c:pt idx="2">
                  <c:v>5.21800000000076</c:v>
                </c:pt>
                <c:pt idx="3">
                  <c:v>9.63799999999901</c:v>
                </c:pt>
                <c:pt idx="4">
                  <c:v>8.87799999999697</c:v>
                </c:pt>
                <c:pt idx="5">
                  <c:v>30193.743</c:v>
                </c:pt>
                <c:pt idx="6">
                  <c:v>27724.818</c:v>
                </c:pt>
                <c:pt idx="7">
                  <c:v>31010.464</c:v>
                </c:pt>
                <c:pt idx="8">
                  <c:v>6.95200000000477</c:v>
                </c:pt>
                <c:pt idx="9">
                  <c:v>7.19000000000233</c:v>
                </c:pt>
                <c:pt idx="10">
                  <c:v>7.15099999999802</c:v>
                </c:pt>
                <c:pt idx="11">
                  <c:v>3.41899999999805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-158.192</c:v>
                </c:pt>
                <c:pt idx="1">
                  <c:v>10.4870000000083</c:v>
                </c:pt>
                <c:pt idx="2">
                  <c:v>5.59199999999692</c:v>
                </c:pt>
                <c:pt idx="3">
                  <c:v>-1.8130000000001</c:v>
                </c:pt>
                <c:pt idx="4">
                  <c:v>-0.0179999999999865</c:v>
                </c:pt>
                <c:pt idx="5">
                  <c:v>-10046.79</c:v>
                </c:pt>
                <c:pt idx="6">
                  <c:v>-9225.277</c:v>
                </c:pt>
                <c:pt idx="7">
                  <c:v>-10318.566</c:v>
                </c:pt>
                <c:pt idx="8">
                  <c:v>1.74599999999919</c:v>
                </c:pt>
                <c:pt idx="9">
                  <c:v>1.80600000000049</c:v>
                </c:pt>
                <c:pt idx="10">
                  <c:v>1.79500000000007</c:v>
                </c:pt>
                <c:pt idx="11">
                  <c:v>18705.582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-15.9030000000203</c:v>
                </c:pt>
                <c:pt idx="2">
                  <c:v>-9.34600000000501</c:v>
                </c:pt>
                <c:pt idx="3">
                  <c:v>-3.589</c:v>
                </c:pt>
                <c:pt idx="4">
                  <c:v>-7.82300000000032</c:v>
                </c:pt>
                <c:pt idx="5">
                  <c:v>40236.867</c:v>
                </c:pt>
                <c:pt idx="6">
                  <c:v>36946.732</c:v>
                </c:pt>
                <c:pt idx="7">
                  <c:v>41325.269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3.7390000000014</c:v>
                </c:pt>
                <c:pt idx="3">
                  <c:v>-1.78899999999885</c:v>
                </c:pt>
                <c:pt idx="4">
                  <c:v>-1.77999999999884</c:v>
                </c:pt>
                <c:pt idx="5">
                  <c:v>-3.67900000000009</c:v>
                </c:pt>
                <c:pt idx="6">
                  <c:v>-3.37700000000041</c:v>
                </c:pt>
                <c:pt idx="7">
                  <c:v>-3.77500000000146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1.71000000000095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79.535</c:v>
                </c:pt>
                <c:pt idx="1">
                  <c:v>-0.360999999999649</c:v>
                </c:pt>
                <c:pt idx="2">
                  <c:v>-0.374000000000024</c:v>
                </c:pt>
                <c:pt idx="3">
                  <c:v>-0.357999999999947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397.672</c:v>
                </c:pt>
                <c:pt idx="1">
                  <c:v>-7.22899999999936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[10]Positions!$Z$148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0066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-7.35900000000402</c:v>
                </c:pt>
                <c:pt idx="6">
                  <c:v>-6.75400000000082</c:v>
                </c:pt>
                <c:pt idx="7">
                  <c:v>-7.55099999999948</c:v>
                </c:pt>
                <c:pt idx="8">
                  <c:v>-5.21500000000015</c:v>
                </c:pt>
                <c:pt idx="9">
                  <c:v>-5.39299999999639</c:v>
                </c:pt>
                <c:pt idx="10">
                  <c:v>-5.36299999999756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13369770"/>
        <c:axId val="94611919"/>
      </c:barChart>
      <c:lineChart>
        <c:grouping val="stacked"/>
        <c:varyColors val="0"/>
        <c:ser>
          <c:idx val="7"/>
          <c:order val="7"/>
          <c:tx>
            <c:strRef>
              <c:f>[10]Positions!$AA$148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[10]Positions!$AA$149:$AA$160</c:f>
              <c:numCache>
                <c:formatCode>General</c:formatCode>
                <c:ptCount val="12"/>
                <c:pt idx="0">
                  <c:v>-79.5329999999999</c:v>
                </c:pt>
                <c:pt idx="1">
                  <c:v>-2.86800000000585</c:v>
                </c:pt>
                <c:pt idx="2">
                  <c:v>4.82899999999427</c:v>
                </c:pt>
                <c:pt idx="3">
                  <c:v>2.08899999999994</c:v>
                </c:pt>
                <c:pt idx="4">
                  <c:v>-0.742999999994936</c:v>
                </c:pt>
                <c:pt idx="5">
                  <c:v>60372.782</c:v>
                </c:pt>
                <c:pt idx="6">
                  <c:v>55436.142</c:v>
                </c:pt>
                <c:pt idx="7">
                  <c:v>62005.841</c:v>
                </c:pt>
                <c:pt idx="8">
                  <c:v>3.48300000000381</c:v>
                </c:pt>
                <c:pt idx="9">
                  <c:v>3.60300000001007</c:v>
                </c:pt>
                <c:pt idx="10">
                  <c:v>3.58299999999872</c:v>
                </c:pt>
                <c:pt idx="11">
                  <c:v>18710.711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369770"/>
        <c:axId val="94611919"/>
      </c:lineChart>
      <c:catAx>
        <c:axId val="133697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611919"/>
        <c:crossesAt val="0"/>
        <c:auto val="1"/>
        <c:lblAlgn val="ctr"/>
        <c:lblOffset val="100"/>
        <c:noMultiLvlLbl val="0"/>
      </c:catAx>
      <c:valAx>
        <c:axId val="9461191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36977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6274810834521"/>
          <c:y val="0.821766009564913"/>
          <c:w val="0.777579778484483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51564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12128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41592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169920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13100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2572861.44426846</v>
          </cell>
        </row>
        <row r="97">
          <cell r="D97">
            <v>2784670.50405226</v>
          </cell>
        </row>
        <row r="142">
          <cell r="B142" t="str">
            <v>Palo</v>
          </cell>
          <cell r="C142">
            <v>3081295.89165339</v>
          </cell>
          <cell r="D142">
            <v>3123419.74489891</v>
          </cell>
        </row>
        <row r="143">
          <cell r="B143" t="str">
            <v>NP-15</v>
          </cell>
          <cell r="C143">
            <v>2494877.10208354</v>
          </cell>
          <cell r="D143">
            <v>2297651.00573187</v>
          </cell>
        </row>
        <row r="144">
          <cell r="B144" t="str">
            <v>SP-15</v>
          </cell>
          <cell r="C144">
            <v>1947246.962496</v>
          </cell>
          <cell r="D144">
            <v>1785455.31765378</v>
          </cell>
        </row>
        <row r="145">
          <cell r="B145" t="str">
            <v>MidC</v>
          </cell>
          <cell r="C145">
            <v>343279.516401968</v>
          </cell>
          <cell r="D145">
            <v>340138.221674853</v>
          </cell>
        </row>
        <row r="146">
          <cell r="B146" t="str">
            <v>COB</v>
          </cell>
          <cell r="C146">
            <v>192757.907999596</v>
          </cell>
          <cell r="D146">
            <v>188864.069571291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1" activeCellId="0" sqref="A1:R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99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3123419.74489891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3081295.89165339</v>
      </c>
      <c r="P26" s="9"/>
    </row>
    <row r="27" customFormat="false" ht="12.75" hidden="false" customHeight="false" outlineLevel="0" collapsed="false">
      <c r="D27" s="3" t="str">
        <f aca="false">N27</f>
        <v>NP-15</v>
      </c>
      <c r="E27" s="4" t="n">
        <f aca="false">[10]CALILTPercenCont!D143</f>
        <v>2297651.00573187</v>
      </c>
      <c r="H27" s="10" t="s">
        <v>4</v>
      </c>
      <c r="I27" s="11"/>
      <c r="J27" s="11"/>
      <c r="K27" s="12" t="n">
        <f aca="false">O39</f>
        <v>2784670.50405226</v>
      </c>
      <c r="N27" s="13" t="str">
        <f aca="false">[10]CALILTPercenCont!B143</f>
        <v>NP-15</v>
      </c>
      <c r="O27" s="4" t="n">
        <f aca="false">[10]CALILTPercenCont!C143</f>
        <v>2494877.10208354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1785455.31765378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1947246.962496</v>
      </c>
      <c r="P28" s="9"/>
    </row>
    <row r="29" customFormat="false" ht="13.5" hidden="false" customHeight="false" outlineLevel="0" collapsed="false">
      <c r="D29" s="3" t="str">
        <f aca="false">N29</f>
        <v>MidC</v>
      </c>
      <c r="E29" s="4" t="n">
        <f aca="false">[10]CALILTPercenCont!D145</f>
        <v>340138.221674853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MidC</v>
      </c>
      <c r="O29" s="4" t="n">
        <f aca="false">[10]CALILTPercenCont!C145</f>
        <v>343279.516401968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188864.069571291</v>
      </c>
      <c r="N30" s="13" t="str">
        <f aca="false">[10]CALILTPercenCont!B146</f>
        <v>COB</v>
      </c>
      <c r="O30" s="4" t="n">
        <f aca="false">[10]CALILTPercenCont!C146</f>
        <v>192757.907999596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2572861.44426846</v>
      </c>
      <c r="F39" s="31"/>
      <c r="G39" s="31"/>
      <c r="H39" s="31"/>
      <c r="N39" s="36" t="s">
        <v>8</v>
      </c>
      <c r="O39" s="37" t="n">
        <f aca="false">[10]CALILTPercenCont!D97</f>
        <v>2784670.50405226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211809.059783802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