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Enron!$A$1:$G$79</definedName>
    <definedName function="false" hidden="false" localSheetId="0" name="_xlnm.Print_Titles" vbProcedure="false">Enron!$1:$4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<sst xmlns="http://schemas.openxmlformats.org/spreadsheetml/2006/main" count="258" uniqueCount="124">
  <si>
    <t xml:space="preserve">Commission Schedule</t>
  </si>
  <si>
    <t xml:space="preserve">Enron Corp</t>
  </si>
  <si>
    <t xml:space="preserve">Exchange</t>
  </si>
  <si>
    <t xml:space="preserve">Contract</t>
  </si>
  <si>
    <t xml:space="preserve">Currency</t>
  </si>
  <si>
    <t xml:space="preserve">Execution</t>
  </si>
  <si>
    <t xml:space="preserve">Clearing</t>
  </si>
  <si>
    <t xml:space="preserve">Full Service</t>
  </si>
  <si>
    <t xml:space="preserve">Ex-Link FS</t>
  </si>
  <si>
    <t xml:space="preserve">Europe</t>
  </si>
  <si>
    <t xml:space="preserve">LIFFE, London</t>
  </si>
  <si>
    <t xml:space="preserve">3-month &amp; 1-month Euribor Future &amp; Option</t>
  </si>
  <si>
    <t xml:space="preserve">EUR</t>
  </si>
  <si>
    <t xml:space="preserve">3-month Euro-LIBOR Future</t>
  </si>
  <si>
    <t xml:space="preserve">IPE,London</t>
  </si>
  <si>
    <t xml:space="preserve">All Energy Futures</t>
  </si>
  <si>
    <t xml:space="preserve">USD</t>
  </si>
  <si>
    <t xml:space="preserve">Not Applicable</t>
  </si>
  <si>
    <t xml:space="preserve">Stock Options</t>
  </si>
  <si>
    <t xml:space="preserve">GBP</t>
  </si>
  <si>
    <t xml:space="preserve">0.75% Min 0.75</t>
  </si>
  <si>
    <t xml:space="preserve">0.25% Prem</t>
  </si>
  <si>
    <t xml:space="preserve">1.00% Prem + Fee</t>
  </si>
  <si>
    <t xml:space="preserve">LIFFE ,London</t>
  </si>
  <si>
    <t xml:space="preserve">FT-SE Future &amp; Option</t>
  </si>
  <si>
    <t xml:space="preserve">Gilts / Short Sterling Future &amp; Option</t>
  </si>
  <si>
    <t xml:space="preserve">Euroswiss Future &amp; Option</t>
  </si>
  <si>
    <t xml:space="preserve">CHF</t>
  </si>
  <si>
    <t xml:space="preserve">Euroyen</t>
  </si>
  <si>
    <t xml:space="preserve">JPY</t>
  </si>
  <si>
    <t xml:space="preserve">JGB Future</t>
  </si>
  <si>
    <t xml:space="preserve">EUREX, Deutschland</t>
  </si>
  <si>
    <t xml:space="preserve">Euro-Bund Future &amp; Option</t>
  </si>
  <si>
    <t xml:space="preserve">Euro-Bobl Future &amp; Option</t>
  </si>
  <si>
    <t xml:space="preserve">Euro-Schatz Future &amp; Option</t>
  </si>
  <si>
    <t xml:space="preserve">3-month Euribor Future &amp; Option</t>
  </si>
  <si>
    <t xml:space="preserve">1-month Euribor Future</t>
  </si>
  <si>
    <t xml:space="preserve">Stock Options French/Italian/Dutch</t>
  </si>
  <si>
    <t xml:space="preserve">Stock Options German</t>
  </si>
  <si>
    <t xml:space="preserve">DAX Future</t>
  </si>
  <si>
    <t xml:space="preserve">EUREX,Deutschland</t>
  </si>
  <si>
    <t xml:space="preserve">DAX Option</t>
  </si>
  <si>
    <t xml:space="preserve">Dow Jones Euro Stoxx 50 Futures</t>
  </si>
  <si>
    <t xml:space="preserve">EUREX, Zurich</t>
  </si>
  <si>
    <t xml:space="preserve">SMI Futures &amp; Options</t>
  </si>
  <si>
    <t xml:space="preserve">Bund Future &amp; Option </t>
  </si>
  <si>
    <t xml:space="preserve">DEM</t>
  </si>
  <si>
    <t xml:space="preserve">n.a.</t>
  </si>
  <si>
    <t xml:space="preserve">Bobl Future &amp; Option </t>
  </si>
  <si>
    <t xml:space="preserve">Schatz Future &amp; Option</t>
  </si>
  <si>
    <t xml:space="preserve">3-month Euromark Future &amp; Option</t>
  </si>
  <si>
    <t xml:space="preserve">Wiener Borse AG, Vienna</t>
  </si>
  <si>
    <t xml:space="preserve">ATX Index Futures</t>
  </si>
  <si>
    <t xml:space="preserve">AEX Amsterdam</t>
  </si>
  <si>
    <t xml:space="preserve">AEX Index Options</t>
  </si>
  <si>
    <t xml:space="preserve">AEX Index Futures</t>
  </si>
  <si>
    <t xml:space="preserve">AEX Single Stock Options</t>
  </si>
  <si>
    <t xml:space="preserve">0.75% Pr Min 1.50</t>
  </si>
  <si>
    <t xml:space="preserve">0.25% Prem </t>
  </si>
  <si>
    <t xml:space="preserve">ParisBourse S.A.</t>
  </si>
  <si>
    <t xml:space="preserve">10-year Euro Notional Future &amp; Option</t>
  </si>
  <si>
    <t xml:space="preserve">CAC 40 Index</t>
  </si>
  <si>
    <t xml:space="preserve">Index Option</t>
  </si>
  <si>
    <t xml:space="preserve">0.8% prem</t>
  </si>
  <si>
    <t xml:space="preserve">0.2% Prem +fees</t>
  </si>
  <si>
    <t xml:space="preserve">1% prem +fees</t>
  </si>
  <si>
    <t xml:space="preserve">ADEX, Athens</t>
  </si>
  <si>
    <t xml:space="preserve">ASE- 20 Index Futures</t>
  </si>
  <si>
    <t xml:space="preserve">DRK</t>
  </si>
  <si>
    <t xml:space="preserve">MEFF RV, Madrid</t>
  </si>
  <si>
    <t xml:space="preserve">IBEX 35 Plus Index Future &amp; Option</t>
  </si>
  <si>
    <t xml:space="preserve">0.65 +0.2% prem</t>
  </si>
  <si>
    <t xml:space="preserve">0.65 + 0.2% Prem</t>
  </si>
  <si>
    <t xml:space="preserve">Tel Aviv S.E. Tel Aviv</t>
  </si>
  <si>
    <t xml:space="preserve">ILS/USD Currencies/ MAOF 25 Index</t>
  </si>
  <si>
    <t xml:space="preserve">ILS</t>
  </si>
  <si>
    <t xml:space="preserve">North America</t>
  </si>
  <si>
    <t xml:space="preserve">CME/CBOT, Chicago</t>
  </si>
  <si>
    <t xml:space="preserve">* Stock Index Futures and Option</t>
  </si>
  <si>
    <t xml:space="preserve">A/C/E - Globex 3.00</t>
  </si>
  <si>
    <t xml:space="preserve">* Govt Securities, Interest Rate Futures and Options</t>
  </si>
  <si>
    <t xml:space="preserve">A/C/E - Globex 2.75</t>
  </si>
  <si>
    <t xml:space="preserve">CBOE/CME</t>
  </si>
  <si>
    <t xml:space="preserve">Nasdaq Index Futures &amp; Options</t>
  </si>
  <si>
    <t xml:space="preserve">Globex  3.50</t>
  </si>
  <si>
    <t xml:space="preserve">NYMEX, New York</t>
  </si>
  <si>
    <t xml:space="preserve">FINEX</t>
  </si>
  <si>
    <t xml:space="preserve">* USD /Currencies</t>
  </si>
  <si>
    <t xml:space="preserve">TSE, Toronto</t>
  </si>
  <si>
    <t xml:space="preserve">Toronto- 35, TSE-100 Futures</t>
  </si>
  <si>
    <t xml:space="preserve">CAD</t>
  </si>
  <si>
    <t xml:space="preserve">Toronto- 35, TSE-100 Options</t>
  </si>
  <si>
    <t xml:space="preserve">Asia/Australia</t>
  </si>
  <si>
    <t xml:space="preserve">OSE, Osaka</t>
  </si>
  <si>
    <t xml:space="preserve">Nikkei-225</t>
  </si>
  <si>
    <t xml:space="preserve">n/a</t>
  </si>
  <si>
    <t xml:space="preserve">TSE, Tokyo</t>
  </si>
  <si>
    <t xml:space="preserve">JGB Futures</t>
  </si>
  <si>
    <t xml:space="preserve">JGB Options</t>
  </si>
  <si>
    <t xml:space="preserve">TOPIX</t>
  </si>
  <si>
    <t xml:space="preserve">TIFFE, Tokyo</t>
  </si>
  <si>
    <t xml:space="preserve">SIMEX, Singapore</t>
  </si>
  <si>
    <t xml:space="preserve">JGB</t>
  </si>
  <si>
    <t xml:space="preserve">Eurodollars</t>
  </si>
  <si>
    <t xml:space="preserve">MSCI Taiwan Index</t>
  </si>
  <si>
    <t xml:space="preserve">HKFE, Hong Kong</t>
  </si>
  <si>
    <t xml:space="preserve">Hang Seng</t>
  </si>
  <si>
    <t xml:space="preserve">HKD</t>
  </si>
  <si>
    <t xml:space="preserve">KSE, Korea</t>
  </si>
  <si>
    <t xml:space="preserve">KOSPI Futures</t>
  </si>
  <si>
    <t xml:space="preserve">SFE, Sydney</t>
  </si>
  <si>
    <t xml:space="preserve">All-Ords</t>
  </si>
  <si>
    <t xml:space="preserve">AUD</t>
  </si>
  <si>
    <t xml:space="preserve">Gov't Bonds / Bills / 3yrs</t>
  </si>
  <si>
    <t xml:space="preserve">10 yr Gov't Bonds and options</t>
  </si>
  <si>
    <t xml:space="preserve">SAFEX, Johannesburg</t>
  </si>
  <si>
    <t xml:space="preserve">Equity Index Futures and Options </t>
  </si>
  <si>
    <t xml:space="preserve">ZAR</t>
  </si>
  <si>
    <t xml:space="preserve">Commissions are on a per side, per contract basis.  The commissions include exchange/clearing house transaction fees, but exclude exchange/clearing house charges for physical deliveries.  Any additional fees payable in respect of electronic exchange services (e.g. Globex), will be charged on a monthly basis</t>
  </si>
  <si>
    <t xml:space="preserve">* Subject to additional pit brokerage and NFA fees when clearing only.</t>
  </si>
  <si>
    <t xml:space="preserve">Please note discount for Full Service</t>
  </si>
  <si>
    <t xml:space="preserve">Authorised by:</t>
  </si>
  <si>
    <t xml:space="preserve">David Battle, Director</t>
  </si>
  <si>
    <t xml:space="preserve">Paul Langley, Director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</si>
</sst>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#,##0.00&quot;    &quot;"/>
    <numFmt numFmtId="167" formatCode="[$-409]d\-mmm\-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2"/>
      <color rgb="FF0000FF"/>
      <name val="Arial"/>
      <family val="2"/>
    </font>
    <font>
      <b val="true"/>
      <sz val="14"/>
      <color rgb="FF0000FF"/>
      <name val="Arial"/>
      <family val="2"/>
    </font>
    <font>
      <b val="true"/>
      <sz val="9"/>
      <name val="Arial"/>
      <family val="2"/>
    </font>
    <font>
      <b val="true"/>
      <sz val="9"/>
      <color rgb="FF0000FF"/>
      <name val="Arial"/>
      <family val="2"/>
    </font>
    <font>
      <b val="true"/>
      <sz val="10"/>
      <name val="Arial"/>
      <family val="2"/>
    </font>
    <font>
      <i val="true"/>
      <sz val="8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2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43.7"/>
    <col collapsed="false" customWidth="true" hidden="false" outlineLevel="0" max="3" min="3" style="1" width="8.41"/>
    <col collapsed="false" customWidth="true" hidden="false" outlineLevel="0" max="6" min="4" style="1" width="15.7"/>
    <col collapsed="false" customWidth="true" hidden="false" outlineLevel="0" max="7" min="7" style="2" width="15.7"/>
    <col collapsed="false" customWidth="false" hidden="false" outlineLevel="0" max="257" min="8" style="1" width="9.14"/>
  </cols>
  <sheetData>
    <row r="1" customFormat="false" ht="24.9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4.9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7"/>
      <c r="B3" s="8"/>
      <c r="C3" s="9"/>
      <c r="D3" s="10"/>
      <c r="E3" s="10"/>
      <c r="F3" s="11"/>
      <c r="G3" s="1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24.95" hidden="false" customHeight="true" outlineLevel="0" collapsed="false">
      <c r="A4" s="13" t="s">
        <v>2</v>
      </c>
      <c r="B4" s="14" t="s">
        <v>3</v>
      </c>
      <c r="C4" s="15" t="s">
        <v>4</v>
      </c>
      <c r="D4" s="16" t="s">
        <v>5</v>
      </c>
      <c r="E4" s="16" t="s">
        <v>6</v>
      </c>
      <c r="F4" s="16" t="s">
        <v>7</v>
      </c>
      <c r="G4" s="17" t="s">
        <v>8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5" hidden="false" customHeight="true" outlineLevel="0" collapsed="false">
      <c r="A5" s="19" t="s">
        <v>9</v>
      </c>
      <c r="B5" s="20"/>
      <c r="C5" s="20"/>
      <c r="D5" s="21"/>
      <c r="E5" s="21"/>
      <c r="F5" s="21"/>
      <c r="G5" s="22"/>
      <c r="H5" s="23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</row>
    <row r="6" customFormat="false" ht="12" hidden="false" customHeight="false" outlineLevel="0" collapsed="false">
      <c r="A6" s="25" t="s">
        <v>10</v>
      </c>
      <c r="B6" s="26" t="s">
        <v>11</v>
      </c>
      <c r="C6" s="27" t="s">
        <v>12</v>
      </c>
      <c r="D6" s="28" t="n">
        <v>1.25</v>
      </c>
      <c r="E6" s="29" t="n">
        <v>1.25</v>
      </c>
      <c r="F6" s="28" t="n">
        <v>2.25</v>
      </c>
      <c r="G6" s="30" t="n">
        <v>2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" hidden="false" customHeight="false" outlineLevel="0" collapsed="false">
      <c r="A7" s="25" t="s">
        <v>10</v>
      </c>
      <c r="B7" s="26" t="s">
        <v>13</v>
      </c>
      <c r="C7" s="27" t="s">
        <v>12</v>
      </c>
      <c r="D7" s="28" t="n">
        <v>1.25</v>
      </c>
      <c r="E7" s="29" t="n">
        <v>1.25</v>
      </c>
      <c r="F7" s="28" t="n">
        <v>2.25</v>
      </c>
      <c r="G7" s="30" t="n">
        <v>1.5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" hidden="false" customHeight="false" outlineLevel="0" collapsed="false">
      <c r="A8" s="25" t="s">
        <v>14</v>
      </c>
      <c r="B8" s="26" t="s">
        <v>15</v>
      </c>
      <c r="C8" s="27" t="s">
        <v>16</v>
      </c>
      <c r="D8" s="28" t="n">
        <v>2</v>
      </c>
      <c r="E8" s="29" t="n">
        <v>2.5</v>
      </c>
      <c r="F8" s="28" t="n">
        <v>4</v>
      </c>
      <c r="G8" s="31" t="s">
        <v>17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" hidden="false" customHeight="false" outlineLevel="0" collapsed="false">
      <c r="A9" s="25" t="s">
        <v>10</v>
      </c>
      <c r="B9" s="26" t="s">
        <v>18</v>
      </c>
      <c r="C9" s="27" t="s">
        <v>19</v>
      </c>
      <c r="D9" s="32" t="s">
        <v>20</v>
      </c>
      <c r="E9" s="33" t="s">
        <v>21</v>
      </c>
      <c r="F9" s="32" t="s">
        <v>22</v>
      </c>
      <c r="G9" s="34" t="s">
        <v>22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" hidden="false" customHeight="false" outlineLevel="0" collapsed="false">
      <c r="A10" s="25" t="s">
        <v>23</v>
      </c>
      <c r="B10" s="26" t="s">
        <v>24</v>
      </c>
      <c r="C10" s="27" t="s">
        <v>19</v>
      </c>
      <c r="D10" s="28" t="n">
        <v>0.75</v>
      </c>
      <c r="E10" s="29" t="n">
        <v>1</v>
      </c>
      <c r="F10" s="28" t="n">
        <v>1.6</v>
      </c>
      <c r="G10" s="30" t="n">
        <v>1.5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2" hidden="false" customHeight="false" outlineLevel="0" collapsed="false">
      <c r="A11" s="25" t="s">
        <v>10</v>
      </c>
      <c r="B11" s="26" t="s">
        <v>25</v>
      </c>
      <c r="C11" s="27" t="s">
        <v>19</v>
      </c>
      <c r="D11" s="28" t="n">
        <v>0.75</v>
      </c>
      <c r="E11" s="29" t="n">
        <v>0.9</v>
      </c>
      <c r="F11" s="28" t="n">
        <v>1.5</v>
      </c>
      <c r="G11" s="30" t="n">
        <v>1.3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" hidden="false" customHeight="true" outlineLevel="0" collapsed="false">
      <c r="A12" s="25" t="s">
        <v>10</v>
      </c>
      <c r="B12" s="26" t="s">
        <v>26</v>
      </c>
      <c r="C12" s="27" t="s">
        <v>27</v>
      </c>
      <c r="D12" s="28" t="n">
        <v>1.15</v>
      </c>
      <c r="E12" s="29" t="n">
        <v>2.1</v>
      </c>
      <c r="F12" s="28" t="n">
        <v>3</v>
      </c>
      <c r="G12" s="30" t="n">
        <v>2.8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2" hidden="false" customHeight="true" outlineLevel="0" collapsed="false">
      <c r="A13" s="25" t="s">
        <v>10</v>
      </c>
      <c r="B13" s="26" t="s">
        <v>28</v>
      </c>
      <c r="C13" s="27" t="s">
        <v>29</v>
      </c>
      <c r="D13" s="28" t="n">
        <v>110</v>
      </c>
      <c r="E13" s="29" t="n">
        <v>250</v>
      </c>
      <c r="F13" s="28" t="n">
        <v>360</v>
      </c>
      <c r="G13" s="30" t="n">
        <v>330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2" hidden="false" customHeight="true" outlineLevel="0" collapsed="false">
      <c r="A14" s="35" t="s">
        <v>10</v>
      </c>
      <c r="B14" s="35" t="s">
        <v>30</v>
      </c>
      <c r="C14" s="36" t="s">
        <v>29</v>
      </c>
      <c r="D14" s="37" t="n">
        <v>110</v>
      </c>
      <c r="E14" s="38" t="n">
        <v>250</v>
      </c>
      <c r="F14" s="37" t="n">
        <v>360</v>
      </c>
      <c r="G14" s="39" t="n">
        <v>330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2" hidden="false" customHeight="true" outlineLevel="0" collapsed="false">
      <c r="A15" s="25" t="s">
        <v>31</v>
      </c>
      <c r="B15" s="26" t="s">
        <v>32</v>
      </c>
      <c r="C15" s="27" t="s">
        <v>12</v>
      </c>
      <c r="D15" s="40" t="n">
        <v>1.25</v>
      </c>
      <c r="E15" s="41" t="n">
        <v>1</v>
      </c>
      <c r="F15" s="40" t="n">
        <v>2</v>
      </c>
      <c r="G15" s="30" t="n">
        <v>1.75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2" hidden="false" customHeight="true" outlineLevel="0" collapsed="false">
      <c r="A16" s="25" t="s">
        <v>31</v>
      </c>
      <c r="B16" s="26" t="s">
        <v>33</v>
      </c>
      <c r="C16" s="27" t="s">
        <v>12</v>
      </c>
      <c r="D16" s="40" t="n">
        <v>1.25</v>
      </c>
      <c r="E16" s="41" t="n">
        <v>1</v>
      </c>
      <c r="F16" s="40" t="n">
        <v>2</v>
      </c>
      <c r="G16" s="30" t="n">
        <v>1.75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12" hidden="false" customHeight="true" outlineLevel="0" collapsed="false">
      <c r="A17" s="25" t="s">
        <v>31</v>
      </c>
      <c r="B17" s="26" t="s">
        <v>34</v>
      </c>
      <c r="C17" s="27" t="s">
        <v>12</v>
      </c>
      <c r="D17" s="40" t="n">
        <v>1.25</v>
      </c>
      <c r="E17" s="41" t="n">
        <v>1</v>
      </c>
      <c r="F17" s="40" t="n">
        <v>2</v>
      </c>
      <c r="G17" s="30" t="n">
        <v>1.75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12" hidden="false" customHeight="true" outlineLevel="0" collapsed="false">
      <c r="A18" s="25" t="s">
        <v>31</v>
      </c>
      <c r="B18" s="26" t="s">
        <v>35</v>
      </c>
      <c r="C18" s="27" t="s">
        <v>12</v>
      </c>
      <c r="D18" s="40" t="n">
        <v>1.25</v>
      </c>
      <c r="E18" s="41" t="n">
        <v>1</v>
      </c>
      <c r="F18" s="40" t="n">
        <v>2</v>
      </c>
      <c r="G18" s="30" t="n">
        <v>1.75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12" hidden="false" customHeight="true" outlineLevel="0" collapsed="false">
      <c r="A19" s="25" t="s">
        <v>31</v>
      </c>
      <c r="B19" s="26" t="s">
        <v>36</v>
      </c>
      <c r="C19" s="27" t="s">
        <v>12</v>
      </c>
      <c r="D19" s="40" t="n">
        <v>1.25</v>
      </c>
      <c r="E19" s="41" t="n">
        <v>1</v>
      </c>
      <c r="F19" s="40" t="n">
        <v>2</v>
      </c>
      <c r="G19" s="30" t="n">
        <v>1.75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12" hidden="false" customHeight="true" outlineLevel="0" collapsed="false">
      <c r="A20" s="25" t="s">
        <v>31</v>
      </c>
      <c r="B20" s="26" t="s">
        <v>37</v>
      </c>
      <c r="C20" s="27" t="s">
        <v>12</v>
      </c>
      <c r="D20" s="40" t="n">
        <v>1.5</v>
      </c>
      <c r="E20" s="41" t="n">
        <v>1.4</v>
      </c>
      <c r="F20" s="40" t="n">
        <v>2.5</v>
      </c>
      <c r="G20" s="30" t="n">
        <v>2.25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12" hidden="false" customHeight="true" outlineLevel="0" collapsed="false">
      <c r="A21" s="25" t="s">
        <v>31</v>
      </c>
      <c r="B21" s="26" t="s">
        <v>38</v>
      </c>
      <c r="C21" s="27" t="s">
        <v>12</v>
      </c>
      <c r="D21" s="40" t="n">
        <v>1.5</v>
      </c>
      <c r="E21" s="41" t="n">
        <v>1.4</v>
      </c>
      <c r="F21" s="40" t="n">
        <v>2.5</v>
      </c>
      <c r="G21" s="30" t="n">
        <v>2.25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12" hidden="false" customHeight="true" outlineLevel="0" collapsed="false">
      <c r="A22" s="25" t="s">
        <v>31</v>
      </c>
      <c r="B22" s="26" t="s">
        <v>39</v>
      </c>
      <c r="C22" s="27" t="s">
        <v>12</v>
      </c>
      <c r="D22" s="40" t="n">
        <v>1.5</v>
      </c>
      <c r="E22" s="41" t="n">
        <v>1.15</v>
      </c>
      <c r="F22" s="40" t="n">
        <v>2.25</v>
      </c>
      <c r="G22" s="30" t="n">
        <v>2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12" hidden="false" customHeight="true" outlineLevel="0" collapsed="false">
      <c r="A23" s="25" t="s">
        <v>40</v>
      </c>
      <c r="B23" s="26" t="s">
        <v>41</v>
      </c>
      <c r="C23" s="27" t="s">
        <v>12</v>
      </c>
      <c r="D23" s="40" t="n">
        <v>1.5</v>
      </c>
      <c r="E23" s="41" t="n">
        <v>1.4</v>
      </c>
      <c r="F23" s="40" t="n">
        <v>2.5</v>
      </c>
      <c r="G23" s="30" t="n">
        <v>2.25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12" hidden="false" customHeight="true" outlineLevel="0" collapsed="false">
      <c r="A24" s="25" t="s">
        <v>31</v>
      </c>
      <c r="B24" s="42" t="s">
        <v>42</v>
      </c>
      <c r="C24" s="27" t="s">
        <v>12</v>
      </c>
      <c r="D24" s="40" t="n">
        <v>1.25</v>
      </c>
      <c r="E24" s="41" t="n">
        <v>1</v>
      </c>
      <c r="F24" s="40" t="n">
        <v>2</v>
      </c>
      <c r="G24" s="30" t="n">
        <v>1.75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12.75" hidden="false" customHeight="true" outlineLevel="0" collapsed="false">
      <c r="A25" s="35" t="s">
        <v>43</v>
      </c>
      <c r="B25" s="43" t="s">
        <v>44</v>
      </c>
      <c r="C25" s="36" t="s">
        <v>27</v>
      </c>
      <c r="D25" s="44" t="n">
        <v>1.5</v>
      </c>
      <c r="E25" s="45" t="n">
        <v>1.6</v>
      </c>
      <c r="F25" s="44" t="n">
        <v>2.75</v>
      </c>
      <c r="G25" s="39" t="n">
        <v>2.4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2" hidden="true" customHeight="true" outlineLevel="0" collapsed="false">
      <c r="A26" s="25" t="s">
        <v>31</v>
      </c>
      <c r="B26" s="26" t="s">
        <v>45</v>
      </c>
      <c r="C26" s="27" t="s">
        <v>46</v>
      </c>
      <c r="D26" s="40" t="s">
        <v>47</v>
      </c>
      <c r="E26" s="46" t="s">
        <v>47</v>
      </c>
      <c r="F26" s="28" t="n">
        <f aca="false">SUM(D26:E26)</f>
        <v>0</v>
      </c>
      <c r="G26" s="40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" hidden="true" customHeight="true" outlineLevel="0" collapsed="false">
      <c r="A27" s="25" t="s">
        <v>31</v>
      </c>
      <c r="B27" s="26" t="s">
        <v>48</v>
      </c>
      <c r="C27" s="27" t="s">
        <v>46</v>
      </c>
      <c r="D27" s="40" t="s">
        <v>47</v>
      </c>
      <c r="E27" s="46" t="s">
        <v>47</v>
      </c>
      <c r="F27" s="28" t="n">
        <f aca="false">SUM(D27:E27)</f>
        <v>0</v>
      </c>
      <c r="G27" s="40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" hidden="true" customHeight="true" outlineLevel="0" collapsed="false">
      <c r="A28" s="25" t="s">
        <v>31</v>
      </c>
      <c r="B28" s="26" t="s">
        <v>49</v>
      </c>
      <c r="C28" s="27" t="s">
        <v>46</v>
      </c>
      <c r="D28" s="40" t="s">
        <v>47</v>
      </c>
      <c r="E28" s="46" t="s">
        <v>47</v>
      </c>
      <c r="F28" s="28" t="n">
        <f aca="false">SUM(D28:E28)</f>
        <v>0</v>
      </c>
      <c r="G28" s="40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" hidden="true" customHeight="true" outlineLevel="0" collapsed="false">
      <c r="A29" s="25" t="s">
        <v>31</v>
      </c>
      <c r="B29" s="42" t="s">
        <v>50</v>
      </c>
      <c r="C29" s="27" t="s">
        <v>46</v>
      </c>
      <c r="D29" s="40" t="s">
        <v>47</v>
      </c>
      <c r="E29" s="46" t="s">
        <v>47</v>
      </c>
      <c r="F29" s="28" t="n">
        <f aca="false">SUM(D29:E29)</f>
        <v>0</v>
      </c>
      <c r="G29" s="40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" hidden="false" customHeight="true" outlineLevel="0" collapsed="false">
      <c r="A30" s="35" t="s">
        <v>51</v>
      </c>
      <c r="B30" s="43" t="s">
        <v>52</v>
      </c>
      <c r="C30" s="36" t="s">
        <v>12</v>
      </c>
      <c r="D30" s="44" t="n">
        <v>2.5</v>
      </c>
      <c r="E30" s="47" t="n">
        <v>7.5</v>
      </c>
      <c r="F30" s="37" t="n">
        <v>10</v>
      </c>
      <c r="G30" s="31" t="s">
        <v>17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" hidden="false" customHeight="true" outlineLevel="0" collapsed="false">
      <c r="A31" s="25" t="s">
        <v>53</v>
      </c>
      <c r="B31" s="42" t="s">
        <v>54</v>
      </c>
      <c r="C31" s="27" t="s">
        <v>12</v>
      </c>
      <c r="D31" s="40" t="n">
        <v>3.5</v>
      </c>
      <c r="E31" s="46" t="n">
        <v>3.5</v>
      </c>
      <c r="F31" s="29" t="n">
        <v>7</v>
      </c>
      <c r="G31" s="48" t="s">
        <v>17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" hidden="false" customHeight="true" outlineLevel="0" collapsed="false">
      <c r="A32" s="25" t="s">
        <v>53</v>
      </c>
      <c r="B32" s="42" t="s">
        <v>55</v>
      </c>
      <c r="C32" s="27" t="s">
        <v>12</v>
      </c>
      <c r="D32" s="40" t="n">
        <v>2</v>
      </c>
      <c r="E32" s="46" t="n">
        <v>5</v>
      </c>
      <c r="F32" s="29" t="n">
        <v>7</v>
      </c>
      <c r="G32" s="31" t="s">
        <v>17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  <row r="33" customFormat="false" ht="12" hidden="false" customHeight="true" outlineLevel="0" collapsed="false">
      <c r="A33" s="35" t="s">
        <v>53</v>
      </c>
      <c r="B33" s="43" t="s">
        <v>56</v>
      </c>
      <c r="C33" s="36" t="s">
        <v>12</v>
      </c>
      <c r="D33" s="49" t="s">
        <v>57</v>
      </c>
      <c r="E33" s="50" t="s">
        <v>58</v>
      </c>
      <c r="F33" s="51" t="s">
        <v>22</v>
      </c>
      <c r="G33" s="52" t="s">
        <v>17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</row>
    <row r="34" customFormat="false" ht="12" hidden="false" customHeight="true" outlineLevel="0" collapsed="false">
      <c r="A34" s="25" t="s">
        <v>59</v>
      </c>
      <c r="B34" s="26" t="s">
        <v>60</v>
      </c>
      <c r="C34" s="27" t="s">
        <v>12</v>
      </c>
      <c r="D34" s="28" t="n">
        <v>1.25</v>
      </c>
      <c r="E34" s="53" t="n">
        <v>1</v>
      </c>
      <c r="F34" s="28" t="n">
        <v>1.85</v>
      </c>
      <c r="G34" s="30" t="n">
        <v>1.6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</row>
    <row r="35" customFormat="false" ht="12" hidden="false" customHeight="true" outlineLevel="0" collapsed="false">
      <c r="A35" s="25" t="s">
        <v>59</v>
      </c>
      <c r="B35" s="26" t="s">
        <v>35</v>
      </c>
      <c r="C35" s="27" t="s">
        <v>12</v>
      </c>
      <c r="D35" s="28" t="n">
        <v>1.25</v>
      </c>
      <c r="E35" s="53" t="n">
        <v>1</v>
      </c>
      <c r="F35" s="28" t="n">
        <v>1.85</v>
      </c>
      <c r="G35" s="30" t="n">
        <v>1.6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</row>
    <row r="36" customFormat="false" ht="12" hidden="false" customHeight="true" outlineLevel="0" collapsed="false">
      <c r="A36" s="25" t="s">
        <v>59</v>
      </c>
      <c r="B36" s="26" t="s">
        <v>61</v>
      </c>
      <c r="C36" s="27" t="s">
        <v>12</v>
      </c>
      <c r="D36" s="28" t="n">
        <v>1.25</v>
      </c>
      <c r="E36" s="53" t="n">
        <v>1.4</v>
      </c>
      <c r="F36" s="28" t="n">
        <v>2.5</v>
      </c>
      <c r="G36" s="30" t="n">
        <v>2.25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</row>
    <row r="37" customFormat="false" ht="12" hidden="false" customHeight="true" outlineLevel="0" collapsed="false">
      <c r="A37" s="25" t="s">
        <v>59</v>
      </c>
      <c r="B37" s="26" t="s">
        <v>62</v>
      </c>
      <c r="C37" s="27" t="s">
        <v>12</v>
      </c>
      <c r="D37" s="32" t="s">
        <v>63</v>
      </c>
      <c r="E37" s="54" t="s">
        <v>64</v>
      </c>
      <c r="F37" s="32" t="s">
        <v>65</v>
      </c>
      <c r="G37" s="34" t="s">
        <v>65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</row>
    <row r="38" customFormat="false" ht="12" hidden="false" customHeight="true" outlineLevel="0" collapsed="false">
      <c r="A38" s="35" t="s">
        <v>59</v>
      </c>
      <c r="B38" s="55" t="s">
        <v>18</v>
      </c>
      <c r="C38" s="36" t="s">
        <v>12</v>
      </c>
      <c r="D38" s="49" t="s">
        <v>63</v>
      </c>
      <c r="E38" s="50" t="s">
        <v>64</v>
      </c>
      <c r="F38" s="49" t="s">
        <v>65</v>
      </c>
      <c r="G38" s="56" t="s">
        <v>65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</row>
    <row r="39" customFormat="false" ht="12" hidden="false" customHeight="true" outlineLevel="0" collapsed="false">
      <c r="A39" s="25" t="s">
        <v>66</v>
      </c>
      <c r="B39" s="26" t="s">
        <v>67</v>
      </c>
      <c r="C39" s="27" t="s">
        <v>68</v>
      </c>
      <c r="D39" s="40" t="n">
        <v>2750</v>
      </c>
      <c r="E39" s="57" t="n">
        <v>3250</v>
      </c>
      <c r="F39" s="46" t="n">
        <v>6000</v>
      </c>
      <c r="G39" s="31" t="s">
        <v>17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</row>
    <row r="40" customFormat="false" ht="12" hidden="false" customHeight="true" outlineLevel="0" collapsed="false">
      <c r="A40" s="58" t="s">
        <v>69</v>
      </c>
      <c r="B40" s="59" t="s">
        <v>70</v>
      </c>
      <c r="C40" s="60" t="s">
        <v>12</v>
      </c>
      <c r="D40" s="61" t="n">
        <v>2</v>
      </c>
      <c r="E40" s="61" t="n">
        <v>3</v>
      </c>
      <c r="F40" s="61" t="n">
        <v>5</v>
      </c>
      <c r="G40" s="62" t="n">
        <v>4.75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</row>
    <row r="41" customFormat="false" ht="12" hidden="false" customHeight="true" outlineLevel="0" collapsed="false">
      <c r="A41" s="35" t="s">
        <v>69</v>
      </c>
      <c r="B41" s="43" t="s">
        <v>18</v>
      </c>
      <c r="C41" s="63" t="s">
        <v>12</v>
      </c>
      <c r="D41" s="64"/>
      <c r="E41" s="65" t="s">
        <v>71</v>
      </c>
      <c r="F41" s="65"/>
      <c r="G41" s="62" t="s">
        <v>72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</row>
    <row r="42" customFormat="false" ht="12" hidden="false" customHeight="true" outlineLevel="0" collapsed="false">
      <c r="A42" s="25" t="s">
        <v>73</v>
      </c>
      <c r="B42" s="42" t="s">
        <v>74</v>
      </c>
      <c r="C42" s="27" t="s">
        <v>75</v>
      </c>
      <c r="D42" s="66" t="n">
        <v>4</v>
      </c>
      <c r="E42" s="66" t="n">
        <v>2</v>
      </c>
      <c r="F42" s="67" t="n">
        <v>6</v>
      </c>
      <c r="G42" s="31" t="s">
        <v>17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</row>
    <row r="43" customFormat="false" ht="15" hidden="false" customHeight="true" outlineLevel="0" collapsed="false">
      <c r="A43" s="68" t="s">
        <v>76</v>
      </c>
      <c r="B43" s="69"/>
      <c r="C43" s="69"/>
      <c r="D43" s="69"/>
      <c r="E43" s="69"/>
      <c r="F43" s="69"/>
      <c r="G43" s="70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</row>
    <row r="44" customFormat="false" ht="12" hidden="false" customHeight="true" outlineLevel="0" collapsed="false">
      <c r="A44" s="25" t="s">
        <v>77</v>
      </c>
      <c r="B44" s="26" t="s">
        <v>78</v>
      </c>
      <c r="C44" s="27" t="s">
        <v>16</v>
      </c>
      <c r="D44" s="53" t="n">
        <v>1.25</v>
      </c>
      <c r="E44" s="28" t="n">
        <v>2.25</v>
      </c>
      <c r="F44" s="71" t="n">
        <v>3.25</v>
      </c>
      <c r="G44" s="30" t="s">
        <v>79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</row>
    <row r="45" customFormat="false" ht="12" hidden="false" customHeight="true" outlineLevel="0" collapsed="false">
      <c r="A45" s="25" t="s">
        <v>77</v>
      </c>
      <c r="B45" s="25" t="s">
        <v>80</v>
      </c>
      <c r="C45" s="27" t="s">
        <v>16</v>
      </c>
      <c r="D45" s="53" t="n">
        <v>1</v>
      </c>
      <c r="E45" s="28" t="n">
        <v>2.25</v>
      </c>
      <c r="F45" s="71" t="n">
        <v>3</v>
      </c>
      <c r="G45" s="30" t="s">
        <v>81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</row>
    <row r="46" customFormat="false" ht="12" hidden="false" customHeight="true" outlineLevel="0" collapsed="false">
      <c r="A46" s="25" t="s">
        <v>82</v>
      </c>
      <c r="B46" s="25" t="s">
        <v>83</v>
      </c>
      <c r="C46" s="27" t="s">
        <v>16</v>
      </c>
      <c r="D46" s="53" t="n">
        <v>2</v>
      </c>
      <c r="E46" s="28" t="n">
        <v>2</v>
      </c>
      <c r="F46" s="71" t="n">
        <v>3.75</v>
      </c>
      <c r="G46" s="30" t="s">
        <v>84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</row>
    <row r="47" customFormat="false" ht="12" hidden="false" customHeight="true" outlineLevel="0" collapsed="false">
      <c r="A47" s="25" t="s">
        <v>85</v>
      </c>
      <c r="B47" s="25" t="s">
        <v>15</v>
      </c>
      <c r="C47" s="27" t="s">
        <v>16</v>
      </c>
      <c r="D47" s="53" t="n">
        <v>2.5</v>
      </c>
      <c r="E47" s="28" t="n">
        <v>2.5</v>
      </c>
      <c r="F47" s="71" t="n">
        <v>4.75</v>
      </c>
      <c r="G47" s="31" t="s">
        <v>17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</row>
    <row r="48" customFormat="false" ht="12" hidden="false" customHeight="true" outlineLevel="0" collapsed="false">
      <c r="A48" s="35" t="s">
        <v>86</v>
      </c>
      <c r="B48" s="35" t="s">
        <v>87</v>
      </c>
      <c r="C48" s="36" t="s">
        <v>16</v>
      </c>
      <c r="D48" s="72" t="n">
        <v>1</v>
      </c>
      <c r="E48" s="37" t="n">
        <v>4.5</v>
      </c>
      <c r="F48" s="73" t="n">
        <v>5</v>
      </c>
      <c r="G48" s="31" t="s">
        <v>17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12" hidden="false" customHeight="true" outlineLevel="0" collapsed="false">
      <c r="A49" s="25" t="s">
        <v>88</v>
      </c>
      <c r="B49" s="25" t="s">
        <v>89</v>
      </c>
      <c r="C49" s="27" t="s">
        <v>90</v>
      </c>
      <c r="D49" s="53" t="n">
        <v>3.25</v>
      </c>
      <c r="E49" s="28" t="n">
        <v>1.5</v>
      </c>
      <c r="F49" s="29" t="n">
        <v>4.75</v>
      </c>
      <c r="G49" s="48" t="s">
        <v>17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</row>
    <row r="50" customFormat="false" ht="12" hidden="false" customHeight="true" outlineLevel="0" collapsed="false">
      <c r="A50" s="25" t="s">
        <v>88</v>
      </c>
      <c r="B50" s="25" t="s">
        <v>91</v>
      </c>
      <c r="C50" s="27" t="s">
        <v>90</v>
      </c>
      <c r="D50" s="53" t="n">
        <v>3.25</v>
      </c>
      <c r="E50" s="28" t="n">
        <v>1.5</v>
      </c>
      <c r="F50" s="29" t="n">
        <v>4.75</v>
      </c>
      <c r="G50" s="31" t="s">
        <v>17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5" hidden="false" customHeight="true" outlineLevel="0" collapsed="false">
      <c r="A51" s="68" t="s">
        <v>92</v>
      </c>
      <c r="B51" s="74"/>
      <c r="C51" s="75"/>
      <c r="D51" s="76"/>
      <c r="E51" s="76"/>
      <c r="F51" s="76"/>
      <c r="G51" s="77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</row>
    <row r="52" customFormat="false" ht="12" hidden="false" customHeight="true" outlineLevel="0" collapsed="false">
      <c r="A52" s="25" t="s">
        <v>93</v>
      </c>
      <c r="B52" s="25" t="s">
        <v>94</v>
      </c>
      <c r="C52" s="27" t="s">
        <v>29</v>
      </c>
      <c r="D52" s="54" t="n">
        <v>600</v>
      </c>
      <c r="E52" s="32" t="s">
        <v>95</v>
      </c>
      <c r="F52" s="29" t="n">
        <v>1450</v>
      </c>
      <c r="G52" s="31" t="s">
        <v>17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</row>
    <row r="53" customFormat="false" ht="12" hidden="false" customHeight="true" outlineLevel="0" collapsed="false">
      <c r="A53" s="25" t="s">
        <v>96</v>
      </c>
      <c r="B53" s="25" t="s">
        <v>97</v>
      </c>
      <c r="C53" s="27" t="s">
        <v>29</v>
      </c>
      <c r="D53" s="54" t="n">
        <v>600</v>
      </c>
      <c r="E53" s="32" t="s">
        <v>95</v>
      </c>
      <c r="F53" s="29" t="n">
        <v>1400</v>
      </c>
      <c r="G53" s="31" t="s">
        <v>17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</row>
    <row r="54" customFormat="false" ht="12" hidden="false" customHeight="true" outlineLevel="0" collapsed="false">
      <c r="A54" s="25" t="s">
        <v>96</v>
      </c>
      <c r="B54" s="25" t="s">
        <v>98</v>
      </c>
      <c r="C54" s="27" t="s">
        <v>29</v>
      </c>
      <c r="D54" s="54" t="n">
        <v>600</v>
      </c>
      <c r="E54" s="32" t="s">
        <v>95</v>
      </c>
      <c r="F54" s="29" t="n">
        <v>1500</v>
      </c>
      <c r="G54" s="31" t="s">
        <v>17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</row>
    <row r="55" customFormat="false" ht="12" hidden="false" customHeight="true" outlineLevel="0" collapsed="false">
      <c r="A55" s="35" t="s">
        <v>96</v>
      </c>
      <c r="B55" s="35" t="s">
        <v>99</v>
      </c>
      <c r="C55" s="36" t="s">
        <v>29</v>
      </c>
      <c r="D55" s="54" t="n">
        <v>600</v>
      </c>
      <c r="E55" s="32" t="s">
        <v>95</v>
      </c>
      <c r="F55" s="38" t="n">
        <v>1200</v>
      </c>
      <c r="G55" s="52" t="s">
        <v>17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</row>
    <row r="56" customFormat="false" ht="12.75" hidden="false" customHeight="true" outlineLevel="0" collapsed="false">
      <c r="A56" s="35" t="s">
        <v>100</v>
      </c>
      <c r="B56" s="35" t="s">
        <v>28</v>
      </c>
      <c r="C56" s="36" t="s">
        <v>29</v>
      </c>
      <c r="D56" s="78" t="n">
        <v>200</v>
      </c>
      <c r="E56" s="78" t="s">
        <v>95</v>
      </c>
      <c r="F56" s="37" t="n">
        <v>500</v>
      </c>
      <c r="G56" s="31" t="s">
        <v>17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</row>
    <row r="57" customFormat="false" ht="12" hidden="false" customHeight="true" outlineLevel="0" collapsed="false">
      <c r="A57" s="25" t="s">
        <v>101</v>
      </c>
      <c r="B57" s="25" t="s">
        <v>28</v>
      </c>
      <c r="C57" s="27" t="s">
        <v>29</v>
      </c>
      <c r="D57" s="46" t="n">
        <v>150</v>
      </c>
      <c r="E57" s="40" t="n">
        <v>300</v>
      </c>
      <c r="F57" s="29" t="n">
        <v>400</v>
      </c>
      <c r="G57" s="48" t="s">
        <v>17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</row>
    <row r="58" customFormat="false" ht="12" hidden="false" customHeight="true" outlineLevel="0" collapsed="false">
      <c r="A58" s="25" t="s">
        <v>101</v>
      </c>
      <c r="B58" s="25" t="s">
        <v>102</v>
      </c>
      <c r="C58" s="27" t="s">
        <v>29</v>
      </c>
      <c r="D58" s="46" t="n">
        <v>300</v>
      </c>
      <c r="E58" s="40" t="n">
        <v>300</v>
      </c>
      <c r="F58" s="29" t="n">
        <v>550</v>
      </c>
      <c r="G58" s="31" t="s">
        <v>17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</row>
    <row r="59" customFormat="false" ht="12" hidden="false" customHeight="true" outlineLevel="0" collapsed="false">
      <c r="A59" s="25" t="s">
        <v>101</v>
      </c>
      <c r="B59" s="25" t="s">
        <v>103</v>
      </c>
      <c r="C59" s="27" t="s">
        <v>16</v>
      </c>
      <c r="D59" s="46" t="n">
        <v>1.25</v>
      </c>
      <c r="E59" s="40" t="n">
        <v>2.5</v>
      </c>
      <c r="F59" s="29" t="n">
        <v>3.5</v>
      </c>
      <c r="G59" s="31" t="s">
        <v>17</v>
      </c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</row>
    <row r="60" customFormat="false" ht="12" hidden="false" customHeight="true" outlineLevel="0" collapsed="false">
      <c r="A60" s="25" t="s">
        <v>101</v>
      </c>
      <c r="B60" s="25" t="s">
        <v>94</v>
      </c>
      <c r="C60" s="27" t="s">
        <v>29</v>
      </c>
      <c r="D60" s="46" t="n">
        <v>300</v>
      </c>
      <c r="E60" s="40" t="n">
        <v>350</v>
      </c>
      <c r="F60" s="29" t="n">
        <v>550</v>
      </c>
      <c r="G60" s="31" t="s">
        <v>17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12" hidden="false" customHeight="true" outlineLevel="0" collapsed="false">
      <c r="A61" s="35" t="s">
        <v>101</v>
      </c>
      <c r="B61" s="35" t="s">
        <v>104</v>
      </c>
      <c r="C61" s="36" t="s">
        <v>16</v>
      </c>
      <c r="D61" s="47" t="n">
        <v>2.5</v>
      </c>
      <c r="E61" s="44" t="n">
        <v>2.5</v>
      </c>
      <c r="F61" s="38" t="n">
        <v>4.5</v>
      </c>
      <c r="G61" s="52" t="s">
        <v>17</v>
      </c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</row>
    <row r="62" customFormat="false" ht="12" hidden="false" customHeight="true" outlineLevel="0" collapsed="false">
      <c r="A62" s="25" t="s">
        <v>105</v>
      </c>
      <c r="B62" s="25" t="s">
        <v>106</v>
      </c>
      <c r="C62" s="27" t="s">
        <v>107</v>
      </c>
      <c r="D62" s="46" t="n">
        <v>30</v>
      </c>
      <c r="E62" s="40" t="n">
        <v>40</v>
      </c>
      <c r="F62" s="28" t="n">
        <v>65</v>
      </c>
      <c r="G62" s="30" t="n">
        <v>60</v>
      </c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</row>
    <row r="63" customFormat="false" ht="12" hidden="false" customHeight="true" outlineLevel="0" collapsed="false">
      <c r="A63" s="25" t="s">
        <v>108</v>
      </c>
      <c r="B63" s="25" t="s">
        <v>109</v>
      </c>
      <c r="C63" s="27" t="s">
        <v>16</v>
      </c>
      <c r="D63" s="54" t="s">
        <v>95</v>
      </c>
      <c r="E63" s="32" t="s">
        <v>95</v>
      </c>
      <c r="F63" s="28" t="n">
        <v>30</v>
      </c>
      <c r="G63" s="52" t="s">
        <v>17</v>
      </c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12" hidden="false" customHeight="true" outlineLevel="0" collapsed="false">
      <c r="A64" s="58" t="s">
        <v>110</v>
      </c>
      <c r="B64" s="58" t="s">
        <v>111</v>
      </c>
      <c r="C64" s="79" t="s">
        <v>112</v>
      </c>
      <c r="D64" s="80" t="n">
        <v>2</v>
      </c>
      <c r="E64" s="81" t="n">
        <v>1.5</v>
      </c>
      <c r="F64" s="82" t="n">
        <v>3.25</v>
      </c>
      <c r="G64" s="83" t="n">
        <v>3</v>
      </c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</row>
    <row r="65" customFormat="false" ht="12" hidden="false" customHeight="true" outlineLevel="0" collapsed="false">
      <c r="A65" s="25" t="s">
        <v>110</v>
      </c>
      <c r="B65" s="25" t="s">
        <v>113</v>
      </c>
      <c r="C65" s="27" t="s">
        <v>112</v>
      </c>
      <c r="D65" s="53" t="n">
        <v>2</v>
      </c>
      <c r="E65" s="28" t="n">
        <v>1.5</v>
      </c>
      <c r="F65" s="29" t="n">
        <v>3.25</v>
      </c>
      <c r="G65" s="30" t="n">
        <v>3</v>
      </c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</row>
    <row r="66" customFormat="false" ht="12" hidden="false" customHeight="true" outlineLevel="0" collapsed="false">
      <c r="A66" s="84" t="s">
        <v>110</v>
      </c>
      <c r="B66" s="84" t="s">
        <v>114</v>
      </c>
      <c r="C66" s="36" t="s">
        <v>112</v>
      </c>
      <c r="D66" s="72" t="n">
        <v>2</v>
      </c>
      <c r="E66" s="37" t="n">
        <v>1.5</v>
      </c>
      <c r="F66" s="38" t="n">
        <v>3.25</v>
      </c>
      <c r="G66" s="39" t="n">
        <v>3</v>
      </c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</row>
    <row r="67" customFormat="false" ht="12" hidden="false" customHeight="true" outlineLevel="0" collapsed="false">
      <c r="A67" s="84" t="s">
        <v>115</v>
      </c>
      <c r="B67" s="84" t="s">
        <v>116</v>
      </c>
      <c r="C67" s="36" t="s">
        <v>117</v>
      </c>
      <c r="D67" s="65" t="s">
        <v>95</v>
      </c>
      <c r="E67" s="78" t="s">
        <v>95</v>
      </c>
      <c r="F67" s="61" t="n">
        <v>3</v>
      </c>
      <c r="G67" s="52" t="s">
        <v>17</v>
      </c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</row>
    <row r="68" customFormat="false" ht="12" hidden="false" customHeight="false" outlineLevel="0" collapsed="false">
      <c r="B68" s="85"/>
      <c r="C68" s="86"/>
      <c r="D68" s="87"/>
      <c r="E68" s="87"/>
      <c r="F68" s="87"/>
      <c r="G68" s="8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</row>
    <row r="69" customFormat="false" ht="12" hidden="false" customHeight="true" outlineLevel="0" collapsed="false">
      <c r="A69" s="89" t="s">
        <v>118</v>
      </c>
      <c r="B69" s="89"/>
      <c r="C69" s="89"/>
      <c r="D69" s="89"/>
      <c r="E69" s="89"/>
      <c r="F69" s="89"/>
      <c r="G69" s="89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</row>
    <row r="70" customFormat="false" ht="12" hidden="false" customHeight="false" outlineLevel="0" collapsed="false">
      <c r="A70" s="89"/>
      <c r="B70" s="89"/>
      <c r="C70" s="89"/>
      <c r="D70" s="89"/>
      <c r="E70" s="89"/>
      <c r="F70" s="89"/>
      <c r="G70" s="89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</row>
    <row r="71" customFormat="false" ht="12" hidden="false" customHeight="false" outlineLevel="0" collapsed="false">
      <c r="A71" s="89"/>
      <c r="B71" s="89"/>
      <c r="C71" s="89"/>
      <c r="D71" s="89"/>
      <c r="E71" s="89"/>
      <c r="F71" s="89"/>
      <c r="G71" s="89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</row>
    <row r="72" customFormat="false" ht="12" hidden="false" customHeight="false" outlineLevel="0" collapsed="false">
      <c r="A72" s="90" t="s">
        <v>119</v>
      </c>
      <c r="B72" s="90"/>
      <c r="C72" s="91"/>
      <c r="D72" s="92"/>
      <c r="E72" s="92"/>
      <c r="F72" s="92"/>
      <c r="G72" s="93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</row>
    <row r="73" customFormat="false" ht="12" hidden="false" customHeight="false" outlineLevel="0" collapsed="false">
      <c r="A73" s="94" t="s">
        <v>120</v>
      </c>
      <c r="B73" s="94"/>
      <c r="C73" s="86"/>
      <c r="D73" s="87"/>
      <c r="E73" s="87"/>
      <c r="F73" s="87"/>
      <c r="G73" s="8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</row>
    <row r="74" customFormat="false" ht="12" hidden="false" customHeight="false" outlineLevel="0" collapsed="false">
      <c r="A74" s="85"/>
      <c r="B74" s="85"/>
      <c r="C74" s="86"/>
      <c r="D74" s="87"/>
      <c r="E74" s="87"/>
      <c r="F74" s="87"/>
      <c r="G74" s="8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</row>
    <row r="75" customFormat="false" ht="32.25" hidden="false" customHeight="true" outlineLevel="0" collapsed="false">
      <c r="A75" s="2" t="s">
        <v>121</v>
      </c>
      <c r="B75" s="95"/>
      <c r="C75" s="86"/>
      <c r="D75" s="96"/>
      <c r="E75" s="97"/>
      <c r="F75" s="95"/>
      <c r="G75" s="8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</row>
    <row r="76" customFormat="false" ht="12" hidden="false" customHeight="false" outlineLevel="0" collapsed="false">
      <c r="A76" s="85"/>
      <c r="B76" s="85" t="s">
        <v>122</v>
      </c>
      <c r="C76" s="85"/>
      <c r="D76" s="85" t="s">
        <v>123</v>
      </c>
      <c r="E76" s="98"/>
      <c r="F76" s="98"/>
      <c r="G76" s="99" t="n">
        <v>37141</v>
      </c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</row>
    <row r="77" customFormat="false" ht="12" hidden="false" customHeight="false" outlineLevel="0" collapsed="false">
      <c r="A77" s="85"/>
      <c r="B77" s="85"/>
      <c r="C77" s="86"/>
      <c r="D77" s="87"/>
      <c r="E77" s="87"/>
      <c r="F77" s="87"/>
      <c r="G77" s="8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</row>
    <row r="78" customFormat="false" ht="12" hidden="false" customHeight="false" outlineLevel="0" collapsed="false">
      <c r="A78" s="85"/>
      <c r="B78" s="85"/>
      <c r="E78" s="86"/>
      <c r="G78" s="100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</row>
    <row r="79" customFormat="false" ht="12" hidden="false" customHeight="false" outlineLevel="0" collapsed="false">
      <c r="E79" s="18"/>
      <c r="G79" s="8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</row>
    <row r="80" customFormat="false" ht="12" hidden="false" customHeight="false" outlineLevel="0" collapsed="false">
      <c r="E80" s="18"/>
      <c r="G80" s="8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</row>
    <row r="81" customFormat="false" ht="12" hidden="false" customHeight="false" outlineLevel="0" collapsed="false">
      <c r="G81" s="8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</row>
    <row r="82" customFormat="false" ht="12" hidden="false" customHeight="false" outlineLevel="0" collapsed="false">
      <c r="G82" s="8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</row>
    <row r="83" customFormat="false" ht="12" hidden="false" customHeight="false" outlineLevel="0" collapsed="false">
      <c r="G83" s="8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</row>
    <row r="84" customFormat="false" ht="12" hidden="false" customHeight="false" outlineLevel="0" collapsed="false">
      <c r="G84" s="8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</row>
    <row r="85" customFormat="false" ht="12" hidden="false" customHeight="false" outlineLevel="0" collapsed="false">
      <c r="G85" s="8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</row>
    <row r="86" customFormat="false" ht="12" hidden="false" customHeight="false" outlineLevel="0" collapsed="false">
      <c r="G86" s="8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</row>
  </sheetData>
  <mergeCells count="4">
    <mergeCell ref="A1:G1"/>
    <mergeCell ref="A2:G2"/>
    <mergeCell ref="E41:F41"/>
    <mergeCell ref="A69:G71"/>
  </mergeCells>
  <printOptions headings="false" gridLines="false" gridLinesSet="true" horizontalCentered="true" verticalCentered="false"/>
  <pageMargins left="0.315277777777778" right="0.315277777777778" top="1.69305555555556" bottom="0.708333333333333" header="0.433333333333333" footer="0.511811023622047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&amp;R&amp;"Deutsche Morgan Grenfell,Regular"&amp;9Deutsche Bank @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1998-11-26T19:13:55Z</dcterms:created>
  <dc:creator>Deutsche Bank</dc:creator>
  <dc:description/>
  <dc:language>en-US</dc:language>
  <cp:lastModifiedBy>Authorised User</cp:lastModifiedBy>
  <cp:lastPrinted>2000-12-13T11:20:21Z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