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Dept_100150" sheetId="2" state="visible" r:id="rId4"/>
    <sheet name="Dept_100152" sheetId="3" state="visible" r:id="rId5"/>
    <sheet name="Dept_100154" sheetId="4" state="visible" r:id="rId6"/>
    <sheet name="Dept_100158" sheetId="5" state="visible" r:id="rId7"/>
    <sheet name="Dept_100159" sheetId="6" state="visible" r:id="rId8"/>
    <sheet name="Dept_100164" sheetId="7" state="visible" r:id="rId9"/>
    <sheet name="Dept_100166" sheetId="8" state="visible" r:id="rId10"/>
    <sheet name="Dept_100182" sheetId="9" state="visible" r:id="rId11"/>
    <sheet name="Dept_100186" sheetId="10" state="visible" r:id="rId12"/>
    <sheet name="Dept_100187" sheetId="11" state="visible" r:id="rId13"/>
    <sheet name="Dept_100192" sheetId="12" state="visible" r:id="rId14"/>
    <sheet name="Dept_100193" sheetId="13" state="visible" r:id="rId15"/>
    <sheet name="Dept_100196" sheetId="14" state="visible" r:id="rId1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<sst xmlns="http://schemas.openxmlformats.org/spreadsheetml/2006/main" count="511" uniqueCount="148">
  <si>
    <t xml:space="preserve">ENRON PROPERTY &amp; SERVICES CORP</t>
  </si>
  <si>
    <t xml:space="preserve">1400 Smith Street</t>
  </si>
  <si>
    <t xml:space="preserve">Houston, Texas   77251 - 1188</t>
  </si>
  <si>
    <t xml:space="preserve">INVOICE</t>
  </si>
  <si>
    <t xml:space="preserve">BILL TO:EOC - Executive</t>
  </si>
  <si>
    <t xml:space="preserve"> </t>
  </si>
  <si>
    <t xml:space="preserve">        1400 Smith Street</t>
  </si>
  <si>
    <t xml:space="preserve">        Houston, TX 77251</t>
  </si>
  <si>
    <t xml:space="preserve">       ATTN:Tracey Geaccone</t>
  </si>
  <si>
    <t xml:space="preserve">             </t>
  </si>
  <si>
    <t xml:space="preserve">DATE OF SERVICES</t>
  </si>
  <si>
    <t xml:space="preserve">INVOICE DATE</t>
  </si>
  <si>
    <t xml:space="preserve">INVOICE NO.</t>
  </si>
  <si>
    <t xml:space="preserve">May, 2001</t>
  </si>
  <si>
    <t xml:space="preserve">Friday, June 01, 2001</t>
  </si>
  <si>
    <t xml:space="preserve">901-112458-0106</t>
  </si>
  <si>
    <t xml:space="preserve">COMPANY</t>
  </si>
  <si>
    <t xml:space="preserve">RC NO</t>
  </si>
  <si>
    <t xml:space="preserve">DESCRIPTIONS</t>
  </si>
  <si>
    <t xml:space="preserve">AMOUNT</t>
  </si>
  <si>
    <t xml:space="preserve">0366-112458</t>
  </si>
  <si>
    <t xml:space="preserve">100150</t>
  </si>
  <si>
    <t xml:space="preserve">TRAVEL </t>
  </si>
  <si>
    <t xml:space="preserve">100152</t>
  </si>
  <si>
    <t xml:space="preserve">SHIPPING/RECEIVING </t>
  </si>
  <si>
    <t xml:space="preserve">100154</t>
  </si>
  <si>
    <t xml:space="preserve">FORMS MANAGEMENT </t>
  </si>
  <si>
    <t xml:space="preserve">100158</t>
  </si>
  <si>
    <t xml:space="preserve">PHONE OPERATORS </t>
  </si>
  <si>
    <t xml:space="preserve">100159</t>
  </si>
  <si>
    <t xml:space="preserve">MAIL CENTER </t>
  </si>
  <si>
    <t xml:space="preserve">100164</t>
  </si>
  <si>
    <t xml:space="preserve">FACILITY MAINT. </t>
  </si>
  <si>
    <t xml:space="preserve">100166</t>
  </si>
  <si>
    <t xml:space="preserve">SECURITY CHARGES </t>
  </si>
  <si>
    <t xml:space="preserve">100182</t>
  </si>
  <si>
    <t xml:space="preserve">BUILDING SERVICES </t>
  </si>
  <si>
    <t xml:space="preserve">100186</t>
  </si>
  <si>
    <t xml:space="preserve">FACILITY OPERATIONS </t>
  </si>
  <si>
    <t xml:space="preserve">100187</t>
  </si>
  <si>
    <t xml:space="preserve">CONVENIENCE COPIERS </t>
  </si>
  <si>
    <t xml:space="preserve">100192</t>
  </si>
  <si>
    <t xml:space="preserve">CAFETERIA </t>
  </si>
  <si>
    <t xml:space="preserve">100193</t>
  </si>
  <si>
    <t xml:space="preserve">ENRON BUILDING </t>
  </si>
  <si>
    <t xml:space="preserve">100196</t>
  </si>
  <si>
    <t xml:space="preserve">PARKING </t>
  </si>
  <si>
    <t xml:space="preserve">Total:</t>
  </si>
  <si>
    <t xml:space="preserve">MONTHLY INVOICE DETAIL</t>
  </si>
  <si>
    <t xml:space="preserve">TRAVEL - Dept. 100150</t>
  </si>
  <si>
    <t xml:space="preserve">0366  EOC - Executive</t>
  </si>
  <si>
    <t xml:space="preserve">Date</t>
  </si>
  <si>
    <t xml:space="preserve">Ticket Number</t>
  </si>
  <si>
    <t xml:space="preserve">Work Order</t>
  </si>
  <si>
    <t xml:space="preserve">Service Name</t>
  </si>
  <si>
    <t xml:space="preserve">Service Description</t>
  </si>
  <si>
    <t xml:space="preserve"># Units</t>
  </si>
  <si>
    <t xml:space="preserve">Unit Cost</t>
  </si>
  <si>
    <t xml:space="preserve">UOM</t>
  </si>
  <si>
    <t xml:space="preserve">Service</t>
  </si>
  <si>
    <t xml:space="preserve">Ticket</t>
  </si>
  <si>
    <t xml:space="preserve">Total</t>
  </si>
  <si>
    <t xml:space="preserve">R/C 112458</t>
  </si>
  <si>
    <t xml:space="preserve">TVL70818778.1695515</t>
  </si>
  <si>
    <t xml:space="preserve">7027133845 GADD/ERIC D</t>
  </si>
  <si>
    <t xml:space="preserve">Int'l Air Travel</t>
  </si>
  <si>
    <t xml:space="preserve">/MNTH</t>
  </si>
  <si>
    <t xml:space="preserve">Ticket Total</t>
  </si>
  <si>
    <t xml:space="preserve">TVL70818917.0938469</t>
  </si>
  <si>
    <t xml:space="preserve">7027133847 GADD/ERIC D</t>
  </si>
  <si>
    <t xml:space="preserve">Domestic Air Travel</t>
  </si>
  <si>
    <t xml:space="preserve">TVL70818847.6316992</t>
  </si>
  <si>
    <t xml:space="preserve">7027592438 GADD/ERIC D</t>
  </si>
  <si>
    <t xml:space="preserve">TVL70818639.2452561</t>
  </si>
  <si>
    <t xml:space="preserve">7027761826 GADD/ERIC D</t>
  </si>
  <si>
    <t xml:space="preserve">Air Commission</t>
  </si>
  <si>
    <t xml:space="preserve">TVL70818708.7074038</t>
  </si>
  <si>
    <t xml:space="preserve">Total for R/C: 112458</t>
  </si>
  <si>
    <t xml:space="preserve">Total for Dept_100150</t>
  </si>
  <si>
    <t xml:space="preserve">SHIPPING/RECEIVING - Dept. 100152</t>
  </si>
  <si>
    <t xml:space="preserve">Garza</t>
  </si>
  <si>
    <t xml:space="preserve">FEDERAL EXPRESS</t>
  </si>
  <si>
    <t xml:space="preserve">/DELV</t>
  </si>
  <si>
    <t xml:space="preserve">HANDLING FEE</t>
  </si>
  <si>
    <t xml:space="preserve">/EACH</t>
  </si>
  <si>
    <t xml:space="preserve">Sarita Garza</t>
  </si>
  <si>
    <t xml:space="preserve">  </t>
  </si>
  <si>
    <t xml:space="preserve">el726177330us</t>
  </si>
  <si>
    <t xml:space="preserve">B Label Express</t>
  </si>
  <si>
    <t xml:space="preserve">/each</t>
  </si>
  <si>
    <t xml:space="preserve">Total for Dept_100152</t>
  </si>
  <si>
    <t xml:space="preserve">FORMS MANAGEMENT - Dept. 100154</t>
  </si>
  <si>
    <t xml:space="preserve">FRM106815671449</t>
  </si>
  <si>
    <t xml:space="preserve">ENRON ERICGADD</t>
  </si>
  <si>
    <t xml:space="preserve">ENRON 4X6 LOOSE</t>
  </si>
  <si>
    <t xml:space="preserve">/TTL</t>
  </si>
  <si>
    <t xml:space="preserve">FRM106717581348</t>
  </si>
  <si>
    <t xml:space="preserve">RUSH CHARGES</t>
  </si>
  <si>
    <t xml:space="preserve">ENRON E/E BUSINESS CARDS</t>
  </si>
  <si>
    <t xml:space="preserve">Total for Dept_100154</t>
  </si>
  <si>
    <t xml:space="preserve">PHONE OPERATORS - Dept. 100158</t>
  </si>
  <si>
    <t xml:space="preserve">PHN2001/05-0366/112458</t>
  </si>
  <si>
    <t xml:space="preserve">Work Place</t>
  </si>
  <si>
    <t xml:space="preserve">Work Place Count</t>
  </si>
  <si>
    <t xml:space="preserve">/MO</t>
  </si>
  <si>
    <t xml:space="preserve">Total for Dept_100158</t>
  </si>
  <si>
    <t xml:space="preserve">MAIL CENTER - Dept. 100159</t>
  </si>
  <si>
    <t xml:space="preserve">MCI2001/05-0366/112458</t>
  </si>
  <si>
    <t xml:space="preserve">Total for Dept_100159</t>
  </si>
  <si>
    <t xml:space="preserve">FACILITY MAINT. - Dept. 100164</t>
  </si>
  <si>
    <t xml:space="preserve">FMT100164-2001-05-0366-112458</t>
  </si>
  <si>
    <t xml:space="preserve">Facility Maintenance</t>
  </si>
  <si>
    <t xml:space="preserve">Sq. Ft. Occupied</t>
  </si>
  <si>
    <t xml:space="preserve">Total for Dept_100164</t>
  </si>
  <si>
    <t xml:space="preserve">SECURITY CHARGES - Dept. 100166</t>
  </si>
  <si>
    <t xml:space="preserve">BSC100166-2001-05-0366-112458</t>
  </si>
  <si>
    <t xml:space="preserve">Building Security</t>
  </si>
  <si>
    <t xml:space="preserve">Total for Dept_100166</t>
  </si>
  <si>
    <t xml:space="preserve">BUILDING SERVICES - Dept. 100182</t>
  </si>
  <si>
    <t xml:space="preserve">BSV100182-2001-05-0366-112458</t>
  </si>
  <si>
    <t xml:space="preserve">Building Services</t>
  </si>
  <si>
    <t xml:space="preserve">Total for Dept_100182</t>
  </si>
  <si>
    <t xml:space="preserve">FACILITY OPERATIONS - Dept. 100186</t>
  </si>
  <si>
    <t xml:space="preserve">FOP100186-2001-05-0366-112458</t>
  </si>
  <si>
    <t xml:space="preserve">Facilities Operations</t>
  </si>
  <si>
    <t xml:space="preserve">Total for Dept_100186</t>
  </si>
  <si>
    <t xml:space="preserve">CONVENIENCE COPIERS - Dept. 100187</t>
  </si>
  <si>
    <t xml:space="preserve">COP067525E-0366-112458</t>
  </si>
  <si>
    <t xml:space="preserve">Floor Level  41 Enron</t>
  </si>
  <si>
    <t xml:space="preserve">0.36% - 05/01 PAPER - EB41 K1</t>
  </si>
  <si>
    <t xml:space="preserve">COP067527G-0366-112458</t>
  </si>
  <si>
    <t xml:space="preserve">COP067570F-0366-112458</t>
  </si>
  <si>
    <t xml:space="preserve">Total for Dept_100187</t>
  </si>
  <si>
    <t xml:space="preserve">CAFETERIA - Dept. 100192</t>
  </si>
  <si>
    <t xml:space="preserve">CFT2001/05-0366/112458</t>
  </si>
  <si>
    <t xml:space="preserve">Total for Dept_100192</t>
  </si>
  <si>
    <t xml:space="preserve">ENRON BUILDING - Dept. 100193</t>
  </si>
  <si>
    <t xml:space="preserve">EBR01/05 -ECN 4145a</t>
  </si>
  <si>
    <t xml:space="preserve">Building Rent</t>
  </si>
  <si>
    <t xml:space="preserve">Total for Dept_100193</t>
  </si>
  <si>
    <t xml:space="preserve">PARKING - Dept. 100196</t>
  </si>
  <si>
    <t xml:space="preserve">PAR05/01-06319</t>
  </si>
  <si>
    <t xml:space="preserve">Enron GADD,ERIC D.</t>
  </si>
  <si>
    <t xml:space="preserve">Yellow</t>
  </si>
  <si>
    <t xml:space="preserve">PAR05/01-73537</t>
  </si>
  <si>
    <t xml:space="preserve">Enron MILLAR, JOHN R.</t>
  </si>
  <si>
    <t xml:space="preserve">Travis Tower</t>
  </si>
  <si>
    <t xml:space="preserve">Total for Dept_100196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</si>
</sst>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$#,##0.00"/>
    <numFmt numFmtId="166" formatCode="0"/>
    <numFmt numFmtId="167" formatCode="#,##0.00"/>
    <numFmt numFmtId="168" formatCode="[$-409]m/d/yyyy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Times New Roman"/>
      <family val="1"/>
    </font>
    <font>
      <b val="true"/>
      <i val="true"/>
      <sz val="12"/>
      <name val="Times New Roman"/>
      <family val="1"/>
    </font>
    <font>
      <b val="true"/>
      <sz val="24"/>
      <name val="Arial"/>
      <family val="2"/>
    </font>
    <font>
      <b val="true"/>
      <sz val="10"/>
      <name val="Times New Roman"/>
      <family val="1"/>
    </font>
    <font>
      <b val="true"/>
      <u val="single"/>
      <sz val="12"/>
      <name val="Times New Roman"/>
      <family val="1"/>
    </font>
    <font>
      <b val="true"/>
      <sz val="10"/>
      <name val="Arial"/>
      <family val="2"/>
    </font>
    <font>
      <sz val="8"/>
      <name val="Times New Roman"/>
      <family val="1"/>
    </font>
    <font>
      <b val="true"/>
      <sz val="12"/>
      <name val="Times New Roman"/>
      <family val="1"/>
    </font>
    <font>
      <b val="true"/>
      <i val="true"/>
      <sz val="8"/>
      <name val="Times New Roman"/>
      <family val="1"/>
    </font>
    <font>
      <u val="single"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double"/>
      <bottom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6" fontId="1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5" fontId="10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13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7" fontId="13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5" fontId="13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8" fontId="1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10" fillId="0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0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7.7"/>
    <col collapsed="false" customWidth="true" hidden="false" outlineLevel="0" max="4" min="4" style="1" width="25.7"/>
    <col collapsed="false" customWidth="true" hidden="false" outlineLevel="0" max="5" min="5" style="2" width="13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</row>
    <row r="4" customFormat="false" ht="12.75" hidden="false" customHeight="false" outlineLevel="0" collapsed="false">
      <c r="A4" s="5"/>
      <c r="B4" s="5"/>
      <c r="C4" s="5"/>
      <c r="D4" s="5"/>
      <c r="E4" s="6"/>
      <c r="F4" s="5"/>
      <c r="G4" s="5"/>
    </row>
    <row r="5" customFormat="false" ht="30" hidden="false" customHeight="false" outlineLevel="0" collapsed="false">
      <c r="A5" s="7" t="s">
        <v>3</v>
      </c>
      <c r="B5" s="7"/>
      <c r="C5" s="7"/>
      <c r="D5" s="7"/>
      <c r="E5" s="7"/>
      <c r="F5" s="7"/>
      <c r="G5" s="7"/>
    </row>
    <row r="7" customFormat="false" ht="12.75" hidden="false" customHeight="false" outlineLevel="0" collapsed="false">
      <c r="B7" s="0" t="s">
        <v>4</v>
      </c>
      <c r="D7" s="1" t="s">
        <v>5</v>
      </c>
    </row>
    <row r="8" customFormat="false" ht="12.75" hidden="false" customHeight="false" outlineLevel="0" collapsed="false">
      <c r="A8" s="0" t="s">
        <v>5</v>
      </c>
      <c r="B8" s="0" t="s">
        <v>6</v>
      </c>
    </row>
    <row r="9" customFormat="false" ht="12.75" hidden="false" customHeight="false" outlineLevel="0" collapsed="false">
      <c r="B9" s="0" t="s">
        <v>7</v>
      </c>
    </row>
    <row r="10" customFormat="false" ht="12.75" hidden="false" customHeight="false" outlineLevel="0" collapsed="false">
      <c r="B10" s="0" t="s">
        <v>8</v>
      </c>
    </row>
    <row r="11" customFormat="false" ht="12.75" hidden="false" customHeight="false" outlineLevel="0" collapsed="false">
      <c r="B11" s="0" t="s">
        <v>9</v>
      </c>
    </row>
    <row r="12" customFormat="false" ht="12.75" hidden="false" customHeight="false" outlineLevel="0" collapsed="false">
      <c r="B12" s="0" t="s">
        <v>9</v>
      </c>
    </row>
    <row r="13" customFormat="false" ht="12.75" hidden="false" customHeight="false" outlineLevel="0" collapsed="false">
      <c r="A13" s="8"/>
      <c r="B13" s="8"/>
      <c r="C13" s="8"/>
      <c r="D13" s="9"/>
      <c r="E13" s="10"/>
      <c r="F13" s="8"/>
      <c r="G13" s="8"/>
    </row>
    <row r="14" customFormat="false" ht="12.75" hidden="false" customHeight="false" outlineLevel="0" collapsed="false">
      <c r="B14" s="11" t="s">
        <v>10</v>
      </c>
      <c r="C14" s="12"/>
      <c r="D14" s="11" t="s">
        <v>11</v>
      </c>
      <c r="E14" s="13"/>
      <c r="F14" s="11" t="s">
        <v>12</v>
      </c>
    </row>
    <row r="15" customFormat="false" ht="12.75" hidden="false" customHeight="false" outlineLevel="0" collapsed="false">
      <c r="A15" s="8"/>
      <c r="B15" s="5" t="s">
        <v>13</v>
      </c>
      <c r="C15" s="8"/>
      <c r="D15" s="5" t="s">
        <v>14</v>
      </c>
      <c r="E15" s="10"/>
      <c r="F15" s="5" t="s">
        <v>15</v>
      </c>
      <c r="G15" s="8"/>
    </row>
    <row r="17" customFormat="false" ht="15.75" hidden="false" customHeight="false" outlineLevel="0" collapsed="false">
      <c r="B17" s="14" t="s">
        <v>16</v>
      </c>
      <c r="C17" s="14" t="s">
        <v>17</v>
      </c>
      <c r="D17" s="14" t="s">
        <v>18</v>
      </c>
      <c r="E17" s="15" t="s">
        <v>19</v>
      </c>
    </row>
    <row r="19" customFormat="false" ht="12.75" hidden="false" customHeight="false" outlineLevel="0" collapsed="false">
      <c r="B19" s="16" t="s">
        <v>20</v>
      </c>
      <c r="C19" s="0" t="s">
        <v>21</v>
      </c>
      <c r="D19" s="1" t="s">
        <v>22</v>
      </c>
      <c r="E19" s="2" t="n">
        <v>536.42</v>
      </c>
    </row>
    <row r="20" customFormat="false" ht="12.75" hidden="false" customHeight="false" outlineLevel="0" collapsed="false">
      <c r="C20" s="0" t="s">
        <v>23</v>
      </c>
      <c r="D20" s="1" t="s">
        <v>24</v>
      </c>
      <c r="E20" s="2" t="n">
        <v>49.88</v>
      </c>
      <c r="G20" s="17"/>
    </row>
    <row r="21" customFormat="false" ht="12.75" hidden="false" customHeight="false" outlineLevel="0" collapsed="false">
      <c r="C21" s="0" t="s">
        <v>25</v>
      </c>
      <c r="D21" s="1" t="s">
        <v>26</v>
      </c>
      <c r="E21" s="2" t="n">
        <v>262.77</v>
      </c>
    </row>
    <row r="22" customFormat="false" ht="12.75" hidden="false" customHeight="false" outlineLevel="0" collapsed="false">
      <c r="C22" s="0" t="s">
        <v>27</v>
      </c>
      <c r="D22" s="1" t="s">
        <v>28</v>
      </c>
      <c r="E22" s="2" t="n">
        <v>3.75</v>
      </c>
    </row>
    <row r="23" customFormat="false" ht="12.75" hidden="false" customHeight="false" outlineLevel="0" collapsed="false">
      <c r="C23" s="0" t="s">
        <v>29</v>
      </c>
      <c r="D23" s="1" t="s">
        <v>30</v>
      </c>
      <c r="E23" s="2" t="n">
        <v>14.34</v>
      </c>
    </row>
    <row r="24" customFormat="false" ht="12.75" hidden="false" customHeight="false" outlineLevel="0" collapsed="false">
      <c r="C24" s="0" t="s">
        <v>31</v>
      </c>
      <c r="D24" s="1" t="s">
        <v>32</v>
      </c>
      <c r="E24" s="2" t="n">
        <v>3.6</v>
      </c>
    </row>
    <row r="25" customFormat="false" ht="12.75" hidden="false" customHeight="false" outlineLevel="0" collapsed="false">
      <c r="C25" s="0" t="s">
        <v>33</v>
      </c>
      <c r="D25" s="1" t="s">
        <v>34</v>
      </c>
      <c r="E25" s="2" t="n">
        <v>6.3</v>
      </c>
    </row>
    <row r="26" customFormat="false" ht="12.75" hidden="false" customHeight="false" outlineLevel="0" collapsed="false">
      <c r="C26" s="0" t="s">
        <v>35</v>
      </c>
      <c r="D26" s="1" t="s">
        <v>36</v>
      </c>
      <c r="E26" s="2" t="n">
        <v>2.7</v>
      </c>
    </row>
    <row r="27" customFormat="false" ht="12.75" hidden="false" customHeight="false" outlineLevel="0" collapsed="false">
      <c r="C27" s="0" t="s">
        <v>37</v>
      </c>
      <c r="D27" s="1" t="s">
        <v>38</v>
      </c>
      <c r="E27" s="2" t="n">
        <v>4.23</v>
      </c>
    </row>
    <row r="28" customFormat="false" ht="12.75" hidden="false" customHeight="false" outlineLevel="0" collapsed="false">
      <c r="C28" s="0" t="s">
        <v>39</v>
      </c>
      <c r="D28" s="1" t="s">
        <v>40</v>
      </c>
      <c r="E28" s="2" t="n">
        <v>1.52</v>
      </c>
    </row>
    <row r="29" customFormat="false" ht="12.75" hidden="false" customHeight="false" outlineLevel="0" collapsed="false">
      <c r="C29" s="0" t="s">
        <v>41</v>
      </c>
      <c r="D29" s="1" t="s">
        <v>42</v>
      </c>
      <c r="E29" s="2" t="n">
        <v>14.08</v>
      </c>
    </row>
    <row r="30" customFormat="false" ht="12.75" hidden="false" customHeight="false" outlineLevel="0" collapsed="false">
      <c r="C30" s="0" t="s">
        <v>43</v>
      </c>
      <c r="D30" s="1" t="s">
        <v>44</v>
      </c>
      <c r="E30" s="2" t="n">
        <v>187.5</v>
      </c>
    </row>
    <row r="31" customFormat="false" ht="12.75" hidden="false" customHeight="false" outlineLevel="0" collapsed="false">
      <c r="C31" s="0" t="s">
        <v>45</v>
      </c>
      <c r="D31" s="1" t="s">
        <v>46</v>
      </c>
      <c r="E31" s="2" t="n">
        <v>110.92</v>
      </c>
    </row>
    <row r="32" customFormat="false" ht="13.5" hidden="false" customHeight="false" outlineLevel="0" collapsed="false"/>
    <row r="33" customFormat="false" ht="13.5" hidden="false" customHeight="false" outlineLevel="0" collapsed="false">
      <c r="B33" s="18" t="s">
        <v>47</v>
      </c>
      <c r="E33" s="19" t="n">
        <f aca="false">SUM(E19:E32)</f>
        <v>1198.01</v>
      </c>
    </row>
  </sheetData>
  <mergeCells count="4">
    <mergeCell ref="A1:G1"/>
    <mergeCell ref="A2:G2"/>
    <mergeCell ref="A3:G3"/>
    <mergeCell ref="A5:G5"/>
  </mergeCells>
  <printOptions headings="false" gridLines="false" gridLinesSet="true" horizontalCentered="true" verticalCentered="false"/>
  <pageMargins left="0.25" right="0.25" top="0.25" bottom="0.5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 THIS INVOICE SHOULD BE DIRECTED TO
BILLIE AKHAVE AT (713) 853-7274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1" activeCellId="0" sqref="J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48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122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50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51</v>
      </c>
      <c r="B11" s="43" t="s">
        <v>52</v>
      </c>
      <c r="C11" s="44" t="s">
        <v>53</v>
      </c>
      <c r="D11" s="42" t="s">
        <v>54</v>
      </c>
      <c r="E11" s="45" t="s">
        <v>55</v>
      </c>
      <c r="F11" s="44" t="s">
        <v>56</v>
      </c>
      <c r="G11" s="46" t="s">
        <v>57</v>
      </c>
      <c r="H11" s="47" t="s">
        <v>58</v>
      </c>
      <c r="I11" s="48" t="s">
        <v>59</v>
      </c>
      <c r="J11" s="48" t="s">
        <v>60</v>
      </c>
    </row>
    <row r="12" customFormat="false" ht="12.75" hidden="false" customHeight="false" outlineLevel="0" collapsed="false">
      <c r="I12" s="48" t="s">
        <v>61</v>
      </c>
      <c r="J12" s="48" t="s">
        <v>61</v>
      </c>
    </row>
    <row r="14" customFormat="false" ht="12.75" hidden="false" customHeight="false" outlineLevel="0" collapsed="false">
      <c r="D14" s="20" t="s">
        <v>62</v>
      </c>
    </row>
    <row r="16" customFormat="false" ht="22.5" hidden="false" customHeight="false" outlineLevel="0" collapsed="false">
      <c r="A16" s="49" t="n">
        <v>37040</v>
      </c>
      <c r="B16" s="21" t="s">
        <v>123</v>
      </c>
      <c r="D16" s="20" t="s">
        <v>124</v>
      </c>
      <c r="E16" s="20" t="s">
        <v>112</v>
      </c>
      <c r="F16" s="22" t="n">
        <v>90</v>
      </c>
      <c r="G16" s="23" t="n">
        <v>0.05</v>
      </c>
      <c r="H16" s="24" t="s">
        <v>84</v>
      </c>
      <c r="I16" s="25" t="n">
        <v>4.23</v>
      </c>
    </row>
    <row r="17" customFormat="false" ht="13.5" hidden="false" customHeight="false" outlineLevel="0" collapsed="false">
      <c r="H17" s="24" t="s">
        <v>67</v>
      </c>
      <c r="I17" s="50"/>
      <c r="J17" s="25" t="n">
        <v>4.23</v>
      </c>
    </row>
    <row r="18" customFormat="false" ht="23.25" hidden="false" customHeight="false" outlineLevel="0" collapsed="false">
      <c r="H18" s="24" t="s">
        <v>77</v>
      </c>
      <c r="J18" s="51" t="n">
        <v>4.23</v>
      </c>
    </row>
    <row r="20" customFormat="false" ht="13.5" hidden="false" customHeight="false" outlineLevel="0" collapsed="false">
      <c r="C20" s="22" t="s">
        <v>86</v>
      </c>
    </row>
    <row r="21" customFormat="false" ht="23.25" hidden="false" customHeight="false" outlineLevel="0" collapsed="false">
      <c r="H21" s="24" t="s">
        <v>125</v>
      </c>
      <c r="J21" s="51" t="n">
        <v>4.23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CONCERNINGTHIS INVOICE SHOULD BE DIRECTED TO
BILLIE AKHAVE AT (713) 853-7274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5" activeCellId="0" sqref="J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48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126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50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51</v>
      </c>
      <c r="B11" s="43" t="s">
        <v>52</v>
      </c>
      <c r="C11" s="44" t="s">
        <v>53</v>
      </c>
      <c r="D11" s="42" t="s">
        <v>54</v>
      </c>
      <c r="E11" s="45" t="s">
        <v>55</v>
      </c>
      <c r="F11" s="44" t="s">
        <v>56</v>
      </c>
      <c r="G11" s="46" t="s">
        <v>57</v>
      </c>
      <c r="H11" s="47" t="s">
        <v>58</v>
      </c>
      <c r="I11" s="48" t="s">
        <v>59</v>
      </c>
      <c r="J11" s="48" t="s">
        <v>60</v>
      </c>
    </row>
    <row r="12" customFormat="false" ht="12.75" hidden="false" customHeight="false" outlineLevel="0" collapsed="false">
      <c r="I12" s="48" t="s">
        <v>61</v>
      </c>
      <c r="J12" s="48" t="s">
        <v>61</v>
      </c>
    </row>
    <row r="14" customFormat="false" ht="12.75" hidden="false" customHeight="false" outlineLevel="0" collapsed="false">
      <c r="D14" s="20" t="s">
        <v>62</v>
      </c>
    </row>
    <row r="16" customFormat="false" ht="22.5" hidden="false" customHeight="false" outlineLevel="0" collapsed="false">
      <c r="A16" s="49" t="n">
        <v>37034</v>
      </c>
      <c r="B16" s="21" t="s">
        <v>127</v>
      </c>
      <c r="D16" s="20" t="s">
        <v>128</v>
      </c>
      <c r="E16" s="20" t="s">
        <v>129</v>
      </c>
      <c r="F16" s="22" t="n">
        <v>1</v>
      </c>
      <c r="G16" s="23" t="n">
        <v>0.76</v>
      </c>
      <c r="H16" s="24" t="s">
        <v>84</v>
      </c>
      <c r="I16" s="25" t="n">
        <v>0.76</v>
      </c>
    </row>
    <row r="17" customFormat="false" ht="12.75" hidden="false" customHeight="false" outlineLevel="0" collapsed="false">
      <c r="H17" s="24" t="s">
        <v>67</v>
      </c>
      <c r="I17" s="50"/>
      <c r="J17" s="25" t="n">
        <v>0.76</v>
      </c>
    </row>
    <row r="18" customFormat="false" ht="22.5" hidden="false" customHeight="false" outlineLevel="0" collapsed="false">
      <c r="A18" s="49" t="n">
        <v>37034</v>
      </c>
      <c r="B18" s="21" t="s">
        <v>130</v>
      </c>
      <c r="D18" s="20" t="s">
        <v>128</v>
      </c>
      <c r="E18" s="20" t="s">
        <v>129</v>
      </c>
      <c r="F18" s="22" t="n">
        <v>1</v>
      </c>
      <c r="G18" s="23" t="n">
        <v>0.38</v>
      </c>
      <c r="H18" s="24" t="s">
        <v>84</v>
      </c>
      <c r="I18" s="25" t="n">
        <v>0.38</v>
      </c>
    </row>
    <row r="19" customFormat="false" ht="12.75" hidden="false" customHeight="false" outlineLevel="0" collapsed="false">
      <c r="H19" s="24" t="s">
        <v>67</v>
      </c>
      <c r="I19" s="50"/>
      <c r="J19" s="25" t="n">
        <v>0.38</v>
      </c>
    </row>
    <row r="20" customFormat="false" ht="22.5" hidden="false" customHeight="false" outlineLevel="0" collapsed="false">
      <c r="A20" s="49" t="n">
        <v>37034</v>
      </c>
      <c r="B20" s="21" t="s">
        <v>131</v>
      </c>
      <c r="D20" s="20" t="s">
        <v>128</v>
      </c>
      <c r="E20" s="20" t="s">
        <v>129</v>
      </c>
      <c r="F20" s="22" t="n">
        <v>1</v>
      </c>
      <c r="G20" s="23" t="n">
        <v>0.38</v>
      </c>
      <c r="H20" s="24" t="s">
        <v>84</v>
      </c>
      <c r="I20" s="25" t="n">
        <v>0.38</v>
      </c>
    </row>
    <row r="21" customFormat="false" ht="13.5" hidden="false" customHeight="false" outlineLevel="0" collapsed="false">
      <c r="H21" s="24" t="s">
        <v>67</v>
      </c>
      <c r="I21" s="50"/>
      <c r="J21" s="25" t="n">
        <v>0.38</v>
      </c>
    </row>
    <row r="22" customFormat="false" ht="23.25" hidden="false" customHeight="false" outlineLevel="0" collapsed="false">
      <c r="H22" s="24" t="s">
        <v>77</v>
      </c>
      <c r="J22" s="51" t="n">
        <v>1.52</v>
      </c>
    </row>
    <row r="24" customFormat="false" ht="13.5" hidden="false" customHeight="false" outlineLevel="0" collapsed="false"/>
    <row r="25" customFormat="false" ht="23.25" hidden="false" customHeight="false" outlineLevel="0" collapsed="false">
      <c r="H25" s="24" t="s">
        <v>132</v>
      </c>
      <c r="J25" s="51" t="n">
        <v>1.52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CONCERNINGTHIS INVOICE SHOULD BE DIRECTED TO
BILLIE AKHAVE AT (713) 853-7274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1" activeCellId="0" sqref="J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48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133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50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51</v>
      </c>
      <c r="B11" s="43" t="s">
        <v>52</v>
      </c>
      <c r="C11" s="44" t="s">
        <v>53</v>
      </c>
      <c r="D11" s="42" t="s">
        <v>54</v>
      </c>
      <c r="E11" s="45" t="s">
        <v>55</v>
      </c>
      <c r="F11" s="44" t="s">
        <v>56</v>
      </c>
      <c r="G11" s="46" t="s">
        <v>57</v>
      </c>
      <c r="H11" s="47" t="s">
        <v>58</v>
      </c>
      <c r="I11" s="48" t="s">
        <v>59</v>
      </c>
      <c r="J11" s="48" t="s">
        <v>60</v>
      </c>
    </row>
    <row r="12" customFormat="false" ht="12.75" hidden="false" customHeight="false" outlineLevel="0" collapsed="false">
      <c r="I12" s="48" t="s">
        <v>61</v>
      </c>
      <c r="J12" s="48" t="s">
        <v>61</v>
      </c>
    </row>
    <row r="14" customFormat="false" ht="12.75" hidden="false" customHeight="false" outlineLevel="0" collapsed="false">
      <c r="D14" s="20" t="s">
        <v>62</v>
      </c>
    </row>
    <row r="16" customFormat="false" ht="22.5" hidden="false" customHeight="false" outlineLevel="0" collapsed="false">
      <c r="A16" s="49" t="n">
        <v>37040</v>
      </c>
      <c r="B16" s="21" t="s">
        <v>134</v>
      </c>
      <c r="D16" s="20" t="s">
        <v>102</v>
      </c>
      <c r="E16" s="20" t="s">
        <v>103</v>
      </c>
      <c r="F16" s="22" t="n">
        <v>1</v>
      </c>
      <c r="G16" s="23" t="n">
        <v>14.08</v>
      </c>
      <c r="H16" s="24" t="s">
        <v>66</v>
      </c>
      <c r="I16" s="25" t="n">
        <v>14.08</v>
      </c>
    </row>
    <row r="17" customFormat="false" ht="13.5" hidden="false" customHeight="false" outlineLevel="0" collapsed="false">
      <c r="H17" s="24" t="s">
        <v>67</v>
      </c>
      <c r="I17" s="50"/>
      <c r="J17" s="25" t="n">
        <v>14.08</v>
      </c>
    </row>
    <row r="18" customFormat="false" ht="23.25" hidden="false" customHeight="false" outlineLevel="0" collapsed="false">
      <c r="H18" s="24" t="s">
        <v>77</v>
      </c>
      <c r="J18" s="51" t="n">
        <v>14.08</v>
      </c>
    </row>
    <row r="20" customFormat="false" ht="13.5" hidden="false" customHeight="false" outlineLevel="0" collapsed="false">
      <c r="C20" s="22" t="s">
        <v>86</v>
      </c>
    </row>
    <row r="21" customFormat="false" ht="23.25" hidden="false" customHeight="false" outlineLevel="0" collapsed="false">
      <c r="H21" s="24" t="s">
        <v>135</v>
      </c>
      <c r="J21" s="51" t="n">
        <v>14.08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CONCERNINGTHIS INVOICE SHOULD BE DIRECTED TO
BILLIE AKHAVE AT (713) 853-7274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1" activeCellId="0" sqref="J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48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136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50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51</v>
      </c>
      <c r="B11" s="43" t="s">
        <v>52</v>
      </c>
      <c r="C11" s="44" t="s">
        <v>53</v>
      </c>
      <c r="D11" s="42" t="s">
        <v>54</v>
      </c>
      <c r="E11" s="45" t="s">
        <v>55</v>
      </c>
      <c r="F11" s="44" t="s">
        <v>56</v>
      </c>
      <c r="G11" s="46" t="s">
        <v>57</v>
      </c>
      <c r="H11" s="47" t="s">
        <v>58</v>
      </c>
      <c r="I11" s="48" t="s">
        <v>59</v>
      </c>
      <c r="J11" s="48" t="s">
        <v>60</v>
      </c>
    </row>
    <row r="12" customFormat="false" ht="12.75" hidden="false" customHeight="false" outlineLevel="0" collapsed="false">
      <c r="I12" s="48" t="s">
        <v>61</v>
      </c>
      <c r="J12" s="48" t="s">
        <v>61</v>
      </c>
    </row>
    <row r="14" customFormat="false" ht="12.75" hidden="false" customHeight="false" outlineLevel="0" collapsed="false">
      <c r="D14" s="20" t="s">
        <v>62</v>
      </c>
    </row>
    <row r="16" customFormat="false" ht="12.75" hidden="false" customHeight="false" outlineLevel="0" collapsed="false">
      <c r="A16" s="49" t="n">
        <v>37036</v>
      </c>
      <c r="B16" s="21" t="s">
        <v>137</v>
      </c>
      <c r="D16" s="20" t="s">
        <v>138</v>
      </c>
      <c r="E16" s="20" t="s">
        <v>112</v>
      </c>
      <c r="F16" s="22" t="n">
        <v>90</v>
      </c>
      <c r="G16" s="23" t="n">
        <v>2.08</v>
      </c>
      <c r="H16" s="24" t="s">
        <v>66</v>
      </c>
      <c r="I16" s="25" t="n">
        <v>187.5</v>
      </c>
    </row>
    <row r="17" customFormat="false" ht="13.5" hidden="false" customHeight="false" outlineLevel="0" collapsed="false">
      <c r="H17" s="24" t="s">
        <v>67</v>
      </c>
      <c r="I17" s="50"/>
      <c r="J17" s="25" t="n">
        <v>187.5</v>
      </c>
    </row>
    <row r="18" customFormat="false" ht="23.25" hidden="false" customHeight="false" outlineLevel="0" collapsed="false">
      <c r="H18" s="24" t="s">
        <v>77</v>
      </c>
      <c r="J18" s="51" t="n">
        <v>187.5</v>
      </c>
    </row>
    <row r="20" customFormat="false" ht="13.5" hidden="false" customHeight="false" outlineLevel="0" collapsed="false">
      <c r="C20" s="22" t="s">
        <v>86</v>
      </c>
    </row>
    <row r="21" customFormat="false" ht="23.25" hidden="false" customHeight="false" outlineLevel="0" collapsed="false">
      <c r="H21" s="24" t="s">
        <v>139</v>
      </c>
      <c r="J21" s="51" t="n">
        <v>187.5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CONCERNINGTHIS INVOICE SHOULD BE DIRECTED TO
BILLIE AKHAVE AT (713) 853-7274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2" activeCellId="0" sqref="J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48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140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50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51</v>
      </c>
      <c r="B11" s="43" t="s">
        <v>52</v>
      </c>
      <c r="C11" s="44" t="s">
        <v>53</v>
      </c>
      <c r="D11" s="42" t="s">
        <v>54</v>
      </c>
      <c r="E11" s="45" t="s">
        <v>55</v>
      </c>
      <c r="F11" s="44" t="s">
        <v>56</v>
      </c>
      <c r="G11" s="46" t="s">
        <v>57</v>
      </c>
      <c r="H11" s="47" t="s">
        <v>58</v>
      </c>
      <c r="I11" s="48" t="s">
        <v>59</v>
      </c>
      <c r="J11" s="48" t="s">
        <v>60</v>
      </c>
    </row>
    <row r="12" customFormat="false" ht="12.75" hidden="false" customHeight="false" outlineLevel="0" collapsed="false">
      <c r="I12" s="48" t="s">
        <v>61</v>
      </c>
      <c r="J12" s="48" t="s">
        <v>61</v>
      </c>
    </row>
    <row r="14" customFormat="false" ht="12.75" hidden="false" customHeight="false" outlineLevel="0" collapsed="false">
      <c r="D14" s="20" t="s">
        <v>62</v>
      </c>
    </row>
    <row r="16" customFormat="false" ht="12.75" hidden="false" customHeight="false" outlineLevel="0" collapsed="false">
      <c r="A16" s="49" t="n">
        <v>37029</v>
      </c>
      <c r="B16" s="21" t="s">
        <v>141</v>
      </c>
      <c r="D16" s="20" t="s">
        <v>142</v>
      </c>
      <c r="E16" s="20" t="s">
        <v>143</v>
      </c>
      <c r="F16" s="22" t="n">
        <v>1</v>
      </c>
      <c r="G16" s="23" t="n">
        <v>55.76</v>
      </c>
      <c r="H16" s="24" t="s">
        <v>84</v>
      </c>
      <c r="I16" s="25" t="n">
        <v>55.76</v>
      </c>
    </row>
    <row r="17" customFormat="false" ht="12.75" hidden="false" customHeight="false" outlineLevel="0" collapsed="false">
      <c r="H17" s="24" t="s">
        <v>67</v>
      </c>
      <c r="I17" s="50"/>
      <c r="J17" s="25" t="n">
        <v>55.76</v>
      </c>
    </row>
    <row r="18" customFormat="false" ht="22.5" hidden="false" customHeight="false" outlineLevel="0" collapsed="false">
      <c r="A18" s="49" t="n">
        <v>37029</v>
      </c>
      <c r="B18" s="21" t="s">
        <v>144</v>
      </c>
      <c r="D18" s="20" t="s">
        <v>145</v>
      </c>
      <c r="E18" s="20" t="s">
        <v>146</v>
      </c>
      <c r="F18" s="22" t="n">
        <v>1</v>
      </c>
      <c r="G18" s="23" t="n">
        <v>55.16</v>
      </c>
      <c r="H18" s="24" t="s">
        <v>84</v>
      </c>
      <c r="I18" s="25" t="n">
        <v>55.16</v>
      </c>
    </row>
    <row r="19" customFormat="false" ht="13.5" hidden="false" customHeight="false" outlineLevel="0" collapsed="false">
      <c r="H19" s="24" t="s">
        <v>67</v>
      </c>
      <c r="I19" s="50"/>
      <c r="J19" s="25" t="n">
        <v>55.16</v>
      </c>
    </row>
    <row r="20" customFormat="false" ht="23.25" hidden="false" customHeight="false" outlineLevel="0" collapsed="false">
      <c r="C20" s="22" t="s">
        <v>86</v>
      </c>
      <c r="H20" s="24" t="s">
        <v>77</v>
      </c>
      <c r="J20" s="51" t="n">
        <v>110.92</v>
      </c>
    </row>
    <row r="21" customFormat="false" ht="13.5" hidden="false" customHeight="false" outlineLevel="0" collapsed="false"/>
    <row r="22" customFormat="false" ht="23.25" hidden="false" customHeight="false" outlineLevel="0" collapsed="false">
      <c r="H22" s="24" t="s">
        <v>147</v>
      </c>
      <c r="J22" s="51" t="n">
        <v>110.92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 THIS INVOICE SHOULD BE DIRECTED TO
LOUIS ALLEN AT (713) 853-6923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9" activeCellId="0" sqref="J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48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49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50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51</v>
      </c>
      <c r="B11" s="43" t="s">
        <v>52</v>
      </c>
      <c r="C11" s="44" t="s">
        <v>53</v>
      </c>
      <c r="D11" s="42" t="s">
        <v>54</v>
      </c>
      <c r="E11" s="45" t="s">
        <v>55</v>
      </c>
      <c r="F11" s="44" t="s">
        <v>56</v>
      </c>
      <c r="G11" s="46" t="s">
        <v>57</v>
      </c>
      <c r="H11" s="47" t="s">
        <v>58</v>
      </c>
      <c r="I11" s="48" t="s">
        <v>59</v>
      </c>
      <c r="J11" s="48" t="s">
        <v>60</v>
      </c>
    </row>
    <row r="12" customFormat="false" ht="12.75" hidden="false" customHeight="false" outlineLevel="0" collapsed="false">
      <c r="I12" s="48" t="s">
        <v>61</v>
      </c>
      <c r="J12" s="48" t="s">
        <v>61</v>
      </c>
    </row>
    <row r="14" customFormat="false" ht="12.75" hidden="false" customHeight="false" outlineLevel="0" collapsed="false">
      <c r="D14" s="20" t="s">
        <v>62</v>
      </c>
    </row>
    <row r="16" customFormat="false" ht="22.5" hidden="false" customHeight="false" outlineLevel="0" collapsed="false">
      <c r="A16" s="49" t="n">
        <v>36993</v>
      </c>
      <c r="B16" s="21" t="s">
        <v>63</v>
      </c>
      <c r="D16" s="20" t="s">
        <v>64</v>
      </c>
      <c r="E16" s="20" t="s">
        <v>65</v>
      </c>
      <c r="F16" s="22" t="n">
        <v>1</v>
      </c>
      <c r="G16" s="23" t="n">
        <v>215.4</v>
      </c>
      <c r="H16" s="24" t="s">
        <v>66</v>
      </c>
      <c r="I16" s="25" t="n">
        <v>215.4</v>
      </c>
    </row>
    <row r="17" customFormat="false" ht="12.75" hidden="false" customHeight="false" outlineLevel="0" collapsed="false">
      <c r="H17" s="24" t="s">
        <v>67</v>
      </c>
      <c r="I17" s="50"/>
      <c r="J17" s="25" t="n">
        <v>215.4</v>
      </c>
    </row>
    <row r="18" customFormat="false" ht="22.5" hidden="false" customHeight="false" outlineLevel="0" collapsed="false">
      <c r="A18" s="49" t="n">
        <v>36993</v>
      </c>
      <c r="B18" s="21" t="s">
        <v>68</v>
      </c>
      <c r="D18" s="20" t="s">
        <v>69</v>
      </c>
      <c r="E18" s="20" t="s">
        <v>70</v>
      </c>
      <c r="F18" s="22" t="n">
        <v>1</v>
      </c>
      <c r="G18" s="23" t="n">
        <v>58.81</v>
      </c>
      <c r="H18" s="24" t="s">
        <v>66</v>
      </c>
      <c r="I18" s="25" t="n">
        <v>58.81</v>
      </c>
    </row>
    <row r="19" customFormat="false" ht="12.75" hidden="false" customHeight="false" outlineLevel="0" collapsed="false">
      <c r="H19" s="24" t="s">
        <v>67</v>
      </c>
      <c r="I19" s="50"/>
      <c r="J19" s="25" t="n">
        <v>58.81</v>
      </c>
    </row>
    <row r="20" customFormat="false" ht="22.5" hidden="false" customHeight="false" outlineLevel="0" collapsed="false">
      <c r="A20" s="49" t="n">
        <v>37000</v>
      </c>
      <c r="B20" s="21" t="s">
        <v>71</v>
      </c>
      <c r="D20" s="20" t="s">
        <v>72</v>
      </c>
      <c r="E20" s="20" t="s">
        <v>70</v>
      </c>
      <c r="F20" s="22" t="n">
        <v>1</v>
      </c>
      <c r="G20" s="23" t="n">
        <v>58.81</v>
      </c>
      <c r="H20" s="24" t="s">
        <v>66</v>
      </c>
      <c r="I20" s="25" t="n">
        <v>58.81</v>
      </c>
    </row>
    <row r="21" customFormat="false" ht="12.75" hidden="false" customHeight="false" outlineLevel="0" collapsed="false">
      <c r="H21" s="24" t="s">
        <v>67</v>
      </c>
      <c r="I21" s="50"/>
      <c r="J21" s="25" t="n">
        <v>58.81</v>
      </c>
    </row>
    <row r="22" customFormat="false" ht="22.5" hidden="false" customHeight="false" outlineLevel="0" collapsed="false">
      <c r="A22" s="49" t="n">
        <v>37006</v>
      </c>
      <c r="B22" s="21" t="s">
        <v>73</v>
      </c>
      <c r="D22" s="20" t="s">
        <v>74</v>
      </c>
      <c r="E22" s="20" t="s">
        <v>75</v>
      </c>
      <c r="F22" s="22" t="n">
        <v>1</v>
      </c>
      <c r="G22" s="23" t="n">
        <v>-12</v>
      </c>
      <c r="H22" s="24" t="s">
        <v>66</v>
      </c>
      <c r="I22" s="25" t="n">
        <v>-12</v>
      </c>
    </row>
    <row r="23" customFormat="false" ht="12.75" hidden="false" customHeight="false" outlineLevel="0" collapsed="false">
      <c r="H23" s="24" t="s">
        <v>67</v>
      </c>
      <c r="I23" s="50"/>
      <c r="J23" s="25" t="n">
        <v>-12</v>
      </c>
    </row>
    <row r="24" customFormat="false" ht="22.5" hidden="false" customHeight="false" outlineLevel="0" collapsed="false">
      <c r="A24" s="49" t="n">
        <v>37006</v>
      </c>
      <c r="B24" s="21" t="s">
        <v>76</v>
      </c>
      <c r="D24" s="20" t="s">
        <v>74</v>
      </c>
      <c r="E24" s="20" t="s">
        <v>65</v>
      </c>
      <c r="F24" s="22" t="n">
        <v>1</v>
      </c>
      <c r="G24" s="23" t="n">
        <v>215.4</v>
      </c>
      <c r="H24" s="24" t="s">
        <v>66</v>
      </c>
      <c r="I24" s="25" t="n">
        <v>215.4</v>
      </c>
    </row>
    <row r="25" customFormat="false" ht="13.5" hidden="false" customHeight="false" outlineLevel="0" collapsed="false">
      <c r="H25" s="24" t="s">
        <v>67</v>
      </c>
      <c r="I25" s="50"/>
      <c r="J25" s="25" t="n">
        <v>215.4</v>
      </c>
    </row>
    <row r="26" customFormat="false" ht="23.25" hidden="false" customHeight="false" outlineLevel="0" collapsed="false">
      <c r="H26" s="24" t="s">
        <v>77</v>
      </c>
      <c r="J26" s="51" t="n">
        <v>536.42</v>
      </c>
    </row>
    <row r="28" customFormat="false" ht="13.5" hidden="false" customHeight="false" outlineLevel="0" collapsed="false"/>
    <row r="29" customFormat="false" ht="23.25" hidden="false" customHeight="false" outlineLevel="0" collapsed="false">
      <c r="H29" s="24" t="s">
        <v>78</v>
      </c>
      <c r="J29" s="51" t="n">
        <v>536.42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 THIS INVOICE SHOULD BE DIRECTED TO
TRACY RAMSEY AT (713) 646-8311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34" activeCellId="0" sqref="J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48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79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50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51</v>
      </c>
      <c r="B11" s="43" t="s">
        <v>52</v>
      </c>
      <c r="C11" s="44" t="s">
        <v>53</v>
      </c>
      <c r="D11" s="42" t="s">
        <v>54</v>
      </c>
      <c r="E11" s="45" t="s">
        <v>55</v>
      </c>
      <c r="F11" s="44" t="s">
        <v>56</v>
      </c>
      <c r="G11" s="46" t="s">
        <v>57</v>
      </c>
      <c r="H11" s="47" t="s">
        <v>58</v>
      </c>
      <c r="I11" s="48" t="s">
        <v>59</v>
      </c>
      <c r="J11" s="48" t="s">
        <v>60</v>
      </c>
    </row>
    <row r="12" customFormat="false" ht="12.75" hidden="false" customHeight="false" outlineLevel="0" collapsed="false">
      <c r="I12" s="48" t="s">
        <v>61</v>
      </c>
      <c r="J12" s="48" t="s">
        <v>61</v>
      </c>
    </row>
    <row r="14" customFormat="false" ht="12.75" hidden="false" customHeight="false" outlineLevel="0" collapsed="false">
      <c r="D14" s="20" t="s">
        <v>62</v>
      </c>
    </row>
    <row r="16" customFormat="false" ht="12.75" hidden="false" customHeight="false" outlineLevel="0" collapsed="false">
      <c r="A16" s="49" t="n">
        <v>36973</v>
      </c>
      <c r="B16" s="21" t="n">
        <v>466644355520</v>
      </c>
      <c r="C16" s="22" t="s">
        <v>5</v>
      </c>
      <c r="D16" s="20" t="s">
        <v>80</v>
      </c>
      <c r="E16" s="20" t="s">
        <v>81</v>
      </c>
      <c r="F16" s="22" t="n">
        <v>1</v>
      </c>
      <c r="G16" s="23" t="n">
        <v>6.74</v>
      </c>
      <c r="H16" s="24" t="s">
        <v>82</v>
      </c>
      <c r="I16" s="25" t="n">
        <v>6.74</v>
      </c>
    </row>
    <row r="17" customFormat="false" ht="12.75" hidden="false" customHeight="false" outlineLevel="0" collapsed="false">
      <c r="E17" s="20" t="s">
        <v>83</v>
      </c>
      <c r="F17" s="22" t="n">
        <v>1</v>
      </c>
      <c r="G17" s="23" t="n">
        <v>1.25</v>
      </c>
      <c r="H17" s="24" t="s">
        <v>84</v>
      </c>
      <c r="I17" s="25" t="n">
        <v>1.25</v>
      </c>
    </row>
    <row r="18" customFormat="false" ht="12.75" hidden="false" customHeight="false" outlineLevel="0" collapsed="false">
      <c r="H18" s="24" t="s">
        <v>67</v>
      </c>
      <c r="I18" s="50"/>
      <c r="J18" s="25" t="n">
        <v>7.99</v>
      </c>
    </row>
    <row r="19" customFormat="false" ht="12.75" hidden="false" customHeight="false" outlineLevel="0" collapsed="false">
      <c r="A19" s="49" t="n">
        <v>36978</v>
      </c>
      <c r="B19" s="21" t="n">
        <v>466594856474</v>
      </c>
      <c r="C19" s="22" t="s">
        <v>5</v>
      </c>
      <c r="D19" s="20" t="s">
        <v>85</v>
      </c>
      <c r="E19" s="20" t="s">
        <v>83</v>
      </c>
      <c r="F19" s="22" t="n">
        <v>1</v>
      </c>
      <c r="G19" s="23" t="n">
        <v>1.25</v>
      </c>
      <c r="H19" s="24" t="s">
        <v>84</v>
      </c>
      <c r="I19" s="25" t="n">
        <v>1.25</v>
      </c>
    </row>
    <row r="20" customFormat="false" ht="12.75" hidden="false" customHeight="false" outlineLevel="0" collapsed="false">
      <c r="C20" s="22" t="s">
        <v>86</v>
      </c>
      <c r="E20" s="20" t="s">
        <v>81</v>
      </c>
      <c r="F20" s="22" t="n">
        <v>1</v>
      </c>
      <c r="G20" s="23" t="n">
        <v>8.95</v>
      </c>
      <c r="H20" s="24" t="s">
        <v>82</v>
      </c>
      <c r="I20" s="25" t="n">
        <v>8.95</v>
      </c>
    </row>
    <row r="21" customFormat="false" ht="12.75" hidden="false" customHeight="false" outlineLevel="0" collapsed="false">
      <c r="H21" s="24" t="s">
        <v>67</v>
      </c>
      <c r="I21" s="50"/>
      <c r="J21" s="25" t="n">
        <v>10.2</v>
      </c>
    </row>
    <row r="22" customFormat="false" ht="12.75" hidden="false" customHeight="false" outlineLevel="0" collapsed="false">
      <c r="A22" s="49" t="n">
        <v>36978</v>
      </c>
      <c r="B22" s="21" t="n">
        <v>466594856485</v>
      </c>
      <c r="C22" s="22" t="s">
        <v>5</v>
      </c>
      <c r="D22" s="20" t="s">
        <v>85</v>
      </c>
      <c r="E22" s="20" t="s">
        <v>83</v>
      </c>
      <c r="F22" s="22" t="n">
        <v>1</v>
      </c>
      <c r="G22" s="23" t="n">
        <v>1.25</v>
      </c>
      <c r="H22" s="24" t="s">
        <v>84</v>
      </c>
      <c r="I22" s="25" t="n">
        <v>1.25</v>
      </c>
    </row>
    <row r="23" customFormat="false" ht="12.75" hidden="false" customHeight="false" outlineLevel="0" collapsed="false">
      <c r="E23" s="20" t="s">
        <v>81</v>
      </c>
      <c r="F23" s="22" t="n">
        <v>1</v>
      </c>
      <c r="G23" s="23" t="n">
        <v>8.95</v>
      </c>
      <c r="H23" s="24" t="s">
        <v>82</v>
      </c>
      <c r="I23" s="25" t="n">
        <v>8.95</v>
      </c>
    </row>
    <row r="24" customFormat="false" ht="12.75" hidden="false" customHeight="false" outlineLevel="0" collapsed="false">
      <c r="H24" s="24" t="s">
        <v>67</v>
      </c>
      <c r="I24" s="50"/>
      <c r="J24" s="25" t="n">
        <v>10.2</v>
      </c>
    </row>
    <row r="25" customFormat="false" ht="12.75" hidden="false" customHeight="false" outlineLevel="0" collapsed="false">
      <c r="A25" s="49" t="n">
        <v>36978</v>
      </c>
      <c r="B25" s="21" t="s">
        <v>87</v>
      </c>
      <c r="C25" s="22" t="s">
        <v>5</v>
      </c>
      <c r="D25" s="20" t="s">
        <v>85</v>
      </c>
      <c r="E25" s="20" t="s">
        <v>83</v>
      </c>
      <c r="F25" s="22" t="n">
        <v>1</v>
      </c>
      <c r="G25" s="23" t="n">
        <v>1.25</v>
      </c>
      <c r="H25" s="24" t="s">
        <v>84</v>
      </c>
      <c r="I25" s="25" t="n">
        <v>1.25</v>
      </c>
    </row>
    <row r="26" customFormat="false" ht="12.75" hidden="false" customHeight="false" outlineLevel="0" collapsed="false">
      <c r="E26" s="20" t="s">
        <v>88</v>
      </c>
      <c r="F26" s="22" t="n">
        <v>1</v>
      </c>
      <c r="G26" s="23" t="n">
        <v>12.25</v>
      </c>
      <c r="H26" s="24" t="s">
        <v>89</v>
      </c>
      <c r="I26" s="25" t="n">
        <v>12.25</v>
      </c>
    </row>
    <row r="27" customFormat="false" ht="12.75" hidden="false" customHeight="false" outlineLevel="0" collapsed="false">
      <c r="H27" s="24" t="s">
        <v>67</v>
      </c>
      <c r="I27" s="50"/>
      <c r="J27" s="25" t="n">
        <v>13.5</v>
      </c>
    </row>
    <row r="28" customFormat="false" ht="12.75" hidden="false" customHeight="false" outlineLevel="0" collapsed="false">
      <c r="A28" s="49" t="n">
        <v>36979</v>
      </c>
      <c r="B28" s="21" t="n">
        <v>466644357339</v>
      </c>
      <c r="C28" s="22" t="s">
        <v>5</v>
      </c>
      <c r="D28" s="20" t="s">
        <v>80</v>
      </c>
      <c r="E28" s="20" t="s">
        <v>81</v>
      </c>
      <c r="F28" s="22" t="n">
        <v>1</v>
      </c>
      <c r="G28" s="23" t="n">
        <v>6.74</v>
      </c>
      <c r="H28" s="24" t="s">
        <v>82</v>
      </c>
      <c r="I28" s="25" t="n">
        <v>6.74</v>
      </c>
    </row>
    <row r="29" customFormat="false" ht="12.75" hidden="false" customHeight="false" outlineLevel="0" collapsed="false">
      <c r="E29" s="20" t="s">
        <v>83</v>
      </c>
      <c r="F29" s="22" t="n">
        <v>1</v>
      </c>
      <c r="G29" s="23" t="n">
        <v>1.25</v>
      </c>
      <c r="H29" s="24" t="s">
        <v>84</v>
      </c>
      <c r="I29" s="25" t="n">
        <v>1.25</v>
      </c>
    </row>
    <row r="30" customFormat="false" ht="13.5" hidden="false" customHeight="false" outlineLevel="0" collapsed="false">
      <c r="H30" s="24" t="s">
        <v>67</v>
      </c>
      <c r="I30" s="50"/>
      <c r="J30" s="25" t="n">
        <v>7.99</v>
      </c>
    </row>
    <row r="31" customFormat="false" ht="23.25" hidden="false" customHeight="false" outlineLevel="0" collapsed="false">
      <c r="H31" s="24" t="s">
        <v>77</v>
      </c>
      <c r="J31" s="51" t="n">
        <v>49.88</v>
      </c>
    </row>
    <row r="33" customFormat="false" ht="13.5" hidden="false" customHeight="false" outlineLevel="0" collapsed="false"/>
    <row r="34" customFormat="false" ht="23.25" hidden="false" customHeight="false" outlineLevel="0" collapsed="false">
      <c r="H34" s="24" t="s">
        <v>90</v>
      </c>
      <c r="J34" s="51" t="n">
        <v>49.88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CONCERNINGTHIS INVOICE SHOULD BE DIRECTED TO
BILLIE AKHAVE AT (713) 853-7274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4" activeCellId="0" sqref="J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48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91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50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51</v>
      </c>
      <c r="B11" s="43" t="s">
        <v>52</v>
      </c>
      <c r="C11" s="44" t="s">
        <v>53</v>
      </c>
      <c r="D11" s="42" t="s">
        <v>54</v>
      </c>
      <c r="E11" s="45" t="s">
        <v>55</v>
      </c>
      <c r="F11" s="44" t="s">
        <v>56</v>
      </c>
      <c r="G11" s="46" t="s">
        <v>57</v>
      </c>
      <c r="H11" s="47" t="s">
        <v>58</v>
      </c>
      <c r="I11" s="48" t="s">
        <v>59</v>
      </c>
      <c r="J11" s="48" t="s">
        <v>60</v>
      </c>
    </row>
    <row r="12" customFormat="false" ht="12.75" hidden="false" customHeight="false" outlineLevel="0" collapsed="false">
      <c r="I12" s="48" t="s">
        <v>61</v>
      </c>
      <c r="J12" s="48" t="s">
        <v>61</v>
      </c>
    </row>
    <row r="14" customFormat="false" ht="12.75" hidden="false" customHeight="false" outlineLevel="0" collapsed="false">
      <c r="D14" s="20" t="s">
        <v>62</v>
      </c>
    </row>
    <row r="16" customFormat="false" ht="12.75" hidden="false" customHeight="false" outlineLevel="0" collapsed="false">
      <c r="A16" s="49" t="n">
        <v>36980</v>
      </c>
      <c r="B16" s="21" t="s">
        <v>92</v>
      </c>
      <c r="D16" s="20" t="s">
        <v>93</v>
      </c>
      <c r="E16" s="20" t="s">
        <v>94</v>
      </c>
      <c r="F16" s="22" t="n">
        <v>500</v>
      </c>
      <c r="G16" s="23" t="n">
        <v>0.08</v>
      </c>
      <c r="H16" s="24" t="s">
        <v>95</v>
      </c>
      <c r="I16" s="25" t="n">
        <v>40.1</v>
      </c>
    </row>
    <row r="17" customFormat="false" ht="12.75" hidden="false" customHeight="false" outlineLevel="0" collapsed="false">
      <c r="H17" s="24" t="s">
        <v>67</v>
      </c>
      <c r="I17" s="50"/>
      <c r="J17" s="25" t="n">
        <v>40.1</v>
      </c>
    </row>
    <row r="18" customFormat="false" ht="12.75" hidden="false" customHeight="false" outlineLevel="0" collapsed="false">
      <c r="A18" s="49" t="n">
        <v>36990</v>
      </c>
      <c r="B18" s="21" t="s">
        <v>96</v>
      </c>
      <c r="D18" s="20" t="s">
        <v>93</v>
      </c>
      <c r="E18" s="20" t="s">
        <v>97</v>
      </c>
      <c r="F18" s="22" t="n">
        <v>1</v>
      </c>
      <c r="G18" s="23" t="n">
        <v>38.97</v>
      </c>
      <c r="H18" s="24" t="s">
        <v>95</v>
      </c>
      <c r="I18" s="25" t="n">
        <v>38.97</v>
      </c>
    </row>
    <row r="19" customFormat="false" ht="22.5" hidden="false" customHeight="false" outlineLevel="0" collapsed="false">
      <c r="E19" s="20" t="s">
        <v>98</v>
      </c>
      <c r="F19" s="22" t="n">
        <v>250</v>
      </c>
      <c r="G19" s="23" t="n">
        <v>0.73</v>
      </c>
      <c r="H19" s="24" t="s">
        <v>95</v>
      </c>
      <c r="I19" s="25" t="n">
        <v>183.7</v>
      </c>
    </row>
    <row r="20" customFormat="false" ht="13.5" hidden="false" customHeight="false" outlineLevel="0" collapsed="false">
      <c r="C20" s="22" t="s">
        <v>86</v>
      </c>
      <c r="H20" s="24" t="s">
        <v>67</v>
      </c>
      <c r="I20" s="50"/>
      <c r="J20" s="25" t="n">
        <v>222.67</v>
      </c>
    </row>
    <row r="21" customFormat="false" ht="23.25" hidden="false" customHeight="false" outlineLevel="0" collapsed="false">
      <c r="H21" s="24" t="s">
        <v>77</v>
      </c>
      <c r="J21" s="51" t="n">
        <v>262.77</v>
      </c>
    </row>
    <row r="23" customFormat="false" ht="13.5" hidden="false" customHeight="false" outlineLevel="0" collapsed="false"/>
    <row r="24" customFormat="false" ht="23.25" hidden="false" customHeight="false" outlineLevel="0" collapsed="false">
      <c r="H24" s="24" t="s">
        <v>99</v>
      </c>
      <c r="J24" s="51" t="n">
        <v>262.77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 THIS INVOICE SHOULD BE DIRECTED TO
MARGE NADASKY AT (713) 853-6631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1" activeCellId="0" sqref="J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48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100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50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51</v>
      </c>
      <c r="B11" s="43" t="s">
        <v>52</v>
      </c>
      <c r="C11" s="44" t="s">
        <v>53</v>
      </c>
      <c r="D11" s="42" t="s">
        <v>54</v>
      </c>
      <c r="E11" s="45" t="s">
        <v>55</v>
      </c>
      <c r="F11" s="44" t="s">
        <v>56</v>
      </c>
      <c r="G11" s="46" t="s">
        <v>57</v>
      </c>
      <c r="H11" s="47" t="s">
        <v>58</v>
      </c>
      <c r="I11" s="48" t="s">
        <v>59</v>
      </c>
      <c r="J11" s="48" t="s">
        <v>60</v>
      </c>
    </row>
    <row r="12" customFormat="false" ht="12.75" hidden="false" customHeight="false" outlineLevel="0" collapsed="false">
      <c r="I12" s="48" t="s">
        <v>61</v>
      </c>
      <c r="J12" s="48" t="s">
        <v>61</v>
      </c>
    </row>
    <row r="14" customFormat="false" ht="12.75" hidden="false" customHeight="false" outlineLevel="0" collapsed="false">
      <c r="D14" s="20" t="s">
        <v>62</v>
      </c>
    </row>
    <row r="16" customFormat="false" ht="22.5" hidden="false" customHeight="false" outlineLevel="0" collapsed="false">
      <c r="A16" s="49" t="n">
        <v>37040</v>
      </c>
      <c r="B16" s="21" t="s">
        <v>101</v>
      </c>
      <c r="D16" s="20" t="s">
        <v>102</v>
      </c>
      <c r="E16" s="20" t="s">
        <v>103</v>
      </c>
      <c r="F16" s="22" t="n">
        <v>1</v>
      </c>
      <c r="G16" s="23" t="n">
        <v>3.75</v>
      </c>
      <c r="H16" s="24" t="s">
        <v>104</v>
      </c>
      <c r="I16" s="25" t="n">
        <v>3.75</v>
      </c>
    </row>
    <row r="17" customFormat="false" ht="13.5" hidden="false" customHeight="false" outlineLevel="0" collapsed="false">
      <c r="H17" s="24" t="s">
        <v>67</v>
      </c>
      <c r="I17" s="50"/>
      <c r="J17" s="25" t="n">
        <v>3.75</v>
      </c>
    </row>
    <row r="18" customFormat="false" ht="23.25" hidden="false" customHeight="false" outlineLevel="0" collapsed="false">
      <c r="H18" s="24" t="s">
        <v>77</v>
      </c>
      <c r="J18" s="51" t="n">
        <v>3.75</v>
      </c>
    </row>
    <row r="20" customFormat="false" ht="13.5" hidden="false" customHeight="false" outlineLevel="0" collapsed="false">
      <c r="C20" s="22" t="s">
        <v>86</v>
      </c>
    </row>
    <row r="21" customFormat="false" ht="23.25" hidden="false" customHeight="false" outlineLevel="0" collapsed="false">
      <c r="H21" s="24" t="s">
        <v>105</v>
      </c>
      <c r="J21" s="51" t="n">
        <v>3.75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CONCERNINGTHIS INVOICE SHOULD BE DIRECTED TO
BILLIE AKHAVE AT (713) 853-7274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1" activeCellId="0" sqref="J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48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106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50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51</v>
      </c>
      <c r="B11" s="43" t="s">
        <v>52</v>
      </c>
      <c r="C11" s="44" t="s">
        <v>53</v>
      </c>
      <c r="D11" s="42" t="s">
        <v>54</v>
      </c>
      <c r="E11" s="45" t="s">
        <v>55</v>
      </c>
      <c r="F11" s="44" t="s">
        <v>56</v>
      </c>
      <c r="G11" s="46" t="s">
        <v>57</v>
      </c>
      <c r="H11" s="47" t="s">
        <v>58</v>
      </c>
      <c r="I11" s="48" t="s">
        <v>59</v>
      </c>
      <c r="J11" s="48" t="s">
        <v>60</v>
      </c>
    </row>
    <row r="12" customFormat="false" ht="12.75" hidden="false" customHeight="false" outlineLevel="0" collapsed="false">
      <c r="I12" s="48" t="s">
        <v>61</v>
      </c>
      <c r="J12" s="48" t="s">
        <v>61</v>
      </c>
    </row>
    <row r="14" customFormat="false" ht="12.75" hidden="false" customHeight="false" outlineLevel="0" collapsed="false">
      <c r="D14" s="20" t="s">
        <v>62</v>
      </c>
    </row>
    <row r="16" customFormat="false" ht="22.5" hidden="false" customHeight="false" outlineLevel="0" collapsed="false">
      <c r="A16" s="49" t="n">
        <v>37040</v>
      </c>
      <c r="B16" s="21" t="s">
        <v>107</v>
      </c>
      <c r="D16" s="20" t="s">
        <v>102</v>
      </c>
      <c r="E16" s="20" t="s">
        <v>103</v>
      </c>
      <c r="F16" s="22" t="n">
        <v>1</v>
      </c>
      <c r="G16" s="23" t="n">
        <v>14.34</v>
      </c>
      <c r="H16" s="24" t="s">
        <v>66</v>
      </c>
      <c r="I16" s="25" t="n">
        <v>14.34</v>
      </c>
    </row>
    <row r="17" customFormat="false" ht="13.5" hidden="false" customHeight="false" outlineLevel="0" collapsed="false">
      <c r="H17" s="24" t="s">
        <v>67</v>
      </c>
      <c r="I17" s="50"/>
      <c r="J17" s="25" t="n">
        <v>14.34</v>
      </c>
    </row>
    <row r="18" customFormat="false" ht="23.25" hidden="false" customHeight="false" outlineLevel="0" collapsed="false">
      <c r="H18" s="24" t="s">
        <v>77</v>
      </c>
      <c r="J18" s="51" t="n">
        <v>14.34</v>
      </c>
    </row>
    <row r="20" customFormat="false" ht="13.5" hidden="false" customHeight="false" outlineLevel="0" collapsed="false">
      <c r="C20" s="22" t="s">
        <v>86</v>
      </c>
    </row>
    <row r="21" customFormat="false" ht="23.25" hidden="false" customHeight="false" outlineLevel="0" collapsed="false">
      <c r="H21" s="24" t="s">
        <v>108</v>
      </c>
      <c r="J21" s="51" t="n">
        <v>14.34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CONCERNINGTHIS INVOICE SHOULD BE DIRECTED TO
BILLIE AKHAVE AT (713) 853-7274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1" activeCellId="0" sqref="J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48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109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50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51</v>
      </c>
      <c r="B11" s="43" t="s">
        <v>52</v>
      </c>
      <c r="C11" s="44" t="s">
        <v>53</v>
      </c>
      <c r="D11" s="42" t="s">
        <v>54</v>
      </c>
      <c r="E11" s="45" t="s">
        <v>55</v>
      </c>
      <c r="F11" s="44" t="s">
        <v>56</v>
      </c>
      <c r="G11" s="46" t="s">
        <v>57</v>
      </c>
      <c r="H11" s="47" t="s">
        <v>58</v>
      </c>
      <c r="I11" s="48" t="s">
        <v>59</v>
      </c>
      <c r="J11" s="48" t="s">
        <v>60</v>
      </c>
    </row>
    <row r="12" customFormat="false" ht="12.75" hidden="false" customHeight="false" outlineLevel="0" collapsed="false">
      <c r="I12" s="48" t="s">
        <v>61</v>
      </c>
      <c r="J12" s="48" t="s">
        <v>61</v>
      </c>
    </row>
    <row r="14" customFormat="false" ht="12.75" hidden="false" customHeight="false" outlineLevel="0" collapsed="false">
      <c r="D14" s="20" t="s">
        <v>62</v>
      </c>
    </row>
    <row r="16" customFormat="false" ht="22.5" hidden="false" customHeight="false" outlineLevel="0" collapsed="false">
      <c r="A16" s="49" t="n">
        <v>37040</v>
      </c>
      <c r="B16" s="21" t="s">
        <v>110</v>
      </c>
      <c r="D16" s="20" t="s">
        <v>111</v>
      </c>
      <c r="E16" s="20" t="s">
        <v>112</v>
      </c>
      <c r="F16" s="22" t="n">
        <v>90</v>
      </c>
      <c r="G16" s="23" t="n">
        <v>0.04</v>
      </c>
      <c r="H16" s="24" t="s">
        <v>84</v>
      </c>
      <c r="I16" s="25" t="n">
        <v>3.6</v>
      </c>
    </row>
    <row r="17" customFormat="false" ht="13.5" hidden="false" customHeight="false" outlineLevel="0" collapsed="false">
      <c r="H17" s="24" t="s">
        <v>67</v>
      </c>
      <c r="I17" s="50"/>
      <c r="J17" s="25" t="n">
        <v>3.6</v>
      </c>
    </row>
    <row r="18" customFormat="false" ht="23.25" hidden="false" customHeight="false" outlineLevel="0" collapsed="false">
      <c r="H18" s="24" t="s">
        <v>77</v>
      </c>
      <c r="J18" s="51" t="n">
        <v>3.6</v>
      </c>
    </row>
    <row r="20" customFormat="false" ht="13.5" hidden="false" customHeight="false" outlineLevel="0" collapsed="false">
      <c r="C20" s="22" t="s">
        <v>86</v>
      </c>
    </row>
    <row r="21" customFormat="false" ht="23.25" hidden="false" customHeight="false" outlineLevel="0" collapsed="false">
      <c r="H21" s="24" t="s">
        <v>113</v>
      </c>
      <c r="J21" s="51" t="n">
        <v>3.6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CONCERNINGTHIS INVOICE SHOULD BE DIRECTED TO
BILLIE AKHAVE AT (713) 853-7274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1" activeCellId="0" sqref="J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48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114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50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51</v>
      </c>
      <c r="B11" s="43" t="s">
        <v>52</v>
      </c>
      <c r="C11" s="44" t="s">
        <v>53</v>
      </c>
      <c r="D11" s="42" t="s">
        <v>54</v>
      </c>
      <c r="E11" s="45" t="s">
        <v>55</v>
      </c>
      <c r="F11" s="44" t="s">
        <v>56</v>
      </c>
      <c r="G11" s="46" t="s">
        <v>57</v>
      </c>
      <c r="H11" s="47" t="s">
        <v>58</v>
      </c>
      <c r="I11" s="48" t="s">
        <v>59</v>
      </c>
      <c r="J11" s="48" t="s">
        <v>60</v>
      </c>
    </row>
    <row r="12" customFormat="false" ht="12.75" hidden="false" customHeight="false" outlineLevel="0" collapsed="false">
      <c r="I12" s="48" t="s">
        <v>61</v>
      </c>
      <c r="J12" s="48" t="s">
        <v>61</v>
      </c>
    </row>
    <row r="14" customFormat="false" ht="12.75" hidden="false" customHeight="false" outlineLevel="0" collapsed="false">
      <c r="D14" s="20" t="s">
        <v>62</v>
      </c>
    </row>
    <row r="16" customFormat="false" ht="22.5" hidden="false" customHeight="false" outlineLevel="0" collapsed="false">
      <c r="A16" s="49" t="n">
        <v>37040</v>
      </c>
      <c r="B16" s="21" t="s">
        <v>115</v>
      </c>
      <c r="D16" s="20" t="s">
        <v>116</v>
      </c>
      <c r="E16" s="20" t="s">
        <v>112</v>
      </c>
      <c r="F16" s="22" t="n">
        <v>90</v>
      </c>
      <c r="G16" s="23" t="n">
        <v>0.07</v>
      </c>
      <c r="H16" s="24" t="s">
        <v>84</v>
      </c>
      <c r="I16" s="25" t="n">
        <v>6.3</v>
      </c>
    </row>
    <row r="17" customFormat="false" ht="13.5" hidden="false" customHeight="false" outlineLevel="0" collapsed="false">
      <c r="H17" s="24" t="s">
        <v>67</v>
      </c>
      <c r="I17" s="50"/>
      <c r="J17" s="25" t="n">
        <v>6.3</v>
      </c>
    </row>
    <row r="18" customFormat="false" ht="23.25" hidden="false" customHeight="false" outlineLevel="0" collapsed="false">
      <c r="H18" s="24" t="s">
        <v>77</v>
      </c>
      <c r="J18" s="51" t="n">
        <v>6.3</v>
      </c>
    </row>
    <row r="20" customFormat="false" ht="13.5" hidden="false" customHeight="false" outlineLevel="0" collapsed="false">
      <c r="C20" s="22" t="s">
        <v>86</v>
      </c>
    </row>
    <row r="21" customFormat="false" ht="23.25" hidden="false" customHeight="false" outlineLevel="0" collapsed="false">
      <c r="H21" s="24" t="s">
        <v>117</v>
      </c>
      <c r="J21" s="51" t="n">
        <v>6.3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CONCERNINGTHIS INVOICE SHOULD BE DIRECTED TO
BILLIE AKHAVE AT (713) 853-7274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1" activeCellId="0" sqref="J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48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118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50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51</v>
      </c>
      <c r="B11" s="43" t="s">
        <v>52</v>
      </c>
      <c r="C11" s="44" t="s">
        <v>53</v>
      </c>
      <c r="D11" s="42" t="s">
        <v>54</v>
      </c>
      <c r="E11" s="45" t="s">
        <v>55</v>
      </c>
      <c r="F11" s="44" t="s">
        <v>56</v>
      </c>
      <c r="G11" s="46" t="s">
        <v>57</v>
      </c>
      <c r="H11" s="47" t="s">
        <v>58</v>
      </c>
      <c r="I11" s="48" t="s">
        <v>59</v>
      </c>
      <c r="J11" s="48" t="s">
        <v>60</v>
      </c>
    </row>
    <row r="12" customFormat="false" ht="12.75" hidden="false" customHeight="false" outlineLevel="0" collapsed="false">
      <c r="I12" s="48" t="s">
        <v>61</v>
      </c>
      <c r="J12" s="48" t="s">
        <v>61</v>
      </c>
    </row>
    <row r="14" customFormat="false" ht="12.75" hidden="false" customHeight="false" outlineLevel="0" collapsed="false">
      <c r="D14" s="20" t="s">
        <v>62</v>
      </c>
    </row>
    <row r="16" customFormat="false" ht="22.5" hidden="false" customHeight="false" outlineLevel="0" collapsed="false">
      <c r="A16" s="49" t="n">
        <v>37040</v>
      </c>
      <c r="B16" s="21" t="s">
        <v>119</v>
      </c>
      <c r="D16" s="20" t="s">
        <v>120</v>
      </c>
      <c r="E16" s="20" t="s">
        <v>112</v>
      </c>
      <c r="F16" s="22" t="n">
        <v>90</v>
      </c>
      <c r="G16" s="23" t="n">
        <v>0.03</v>
      </c>
      <c r="H16" s="24" t="s">
        <v>84</v>
      </c>
      <c r="I16" s="25" t="n">
        <v>2.7</v>
      </c>
    </row>
    <row r="17" customFormat="false" ht="13.5" hidden="false" customHeight="false" outlineLevel="0" collapsed="false">
      <c r="H17" s="24" t="s">
        <v>67</v>
      </c>
      <c r="I17" s="50"/>
      <c r="J17" s="25" t="n">
        <v>2.7</v>
      </c>
    </row>
    <row r="18" customFormat="false" ht="23.25" hidden="false" customHeight="false" outlineLevel="0" collapsed="false">
      <c r="H18" s="24" t="s">
        <v>77</v>
      </c>
      <c r="J18" s="51" t="n">
        <v>2.7</v>
      </c>
    </row>
    <row r="20" customFormat="false" ht="13.5" hidden="false" customHeight="false" outlineLevel="0" collapsed="false">
      <c r="C20" s="22" t="s">
        <v>86</v>
      </c>
    </row>
    <row r="21" customFormat="false" ht="23.25" hidden="false" customHeight="false" outlineLevel="0" collapsed="false">
      <c r="H21" s="24" t="s">
        <v>121</v>
      </c>
      <c r="J21" s="51" t="n">
        <v>2.7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CONCERNINGTHIS INVOICE SHOULD BE DIRECTED TO
BILLIE AKHAVE AT (713) 853-7274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2001-06-01T19:48:07Z</dcterms:created>
  <dc:creator>bakhave</dc:creator>
  <dc:description/>
  <dc:language>en-US</dc:language>
  <cp:lastModifiedBy>bakhave</cp:lastModifiedBy>
  <dcterms:modified xsi:type="dcterms:W3CDTF">2001-06-01T19:48:14Z</dcterms:modified>
  <cp:revision>0</cp:revision>
  <dc:subject/>
  <dc:title/>
</cp:coreProperties>
</file>