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2" sheetId="2" state="visible" r:id="rId4"/>
    <sheet name="Dept_100158" sheetId="3" state="visible" r:id="rId5"/>
    <sheet name="Dept_100159" sheetId="4" state="visible" r:id="rId6"/>
    <sheet name="Dept_100164" sheetId="5" state="visible" r:id="rId7"/>
    <sheet name="Dept_100166" sheetId="6" state="visible" r:id="rId8"/>
    <sheet name="Dept_100169" sheetId="7" state="visible" r:id="rId9"/>
    <sheet name="Dept_100182" sheetId="8" state="visible" r:id="rId10"/>
    <sheet name="Dept_100186" sheetId="9" state="visible" r:id="rId11"/>
    <sheet name="Dept_100187" sheetId="10" state="visible" r:id="rId12"/>
    <sheet name="Dept_100192" sheetId="11" state="visible" r:id="rId13"/>
    <sheet name="Dept_100193" sheetId="12" state="visible" r:id="rId14"/>
    <sheet name="Dept_100196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<sst xmlns="http://schemas.openxmlformats.org/spreadsheetml/2006/main" count="562" uniqueCount="180">
  <si>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</si>
  <si>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</si>
  <si>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</si>
  <si>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</si>
  <si>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</si>
  <si>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</si>
  <si>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</si>
  <si>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</si>
  <si>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</si>
  <si>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</si>
  <si>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</si>
  <si>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</si>
  <si>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</si>
  <si>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April, 2001</t>
  </si>
  <si>
    <t xml:space="preserve">Monday, April 30, 2001</t>
  </si>
  <si>
    <t xml:space="preserve">901-112458-0104</t>
  </si>
  <si>
    <t xml:space="preserve">COMPANY</t>
  </si>
  <si>
    <t xml:space="preserve">RC NO</t>
  </si>
  <si>
    <t xml:space="preserve">DESCRIPTIONS</t>
  </si>
  <si>
    <t xml:space="preserve">AMOUNT</t>
  </si>
  <si>
    <t xml:space="preserve">0366-112458</t>
  </si>
  <si>
    <t xml:space="preserve">100152</t>
  </si>
  <si>
    <t xml:space="preserve">SHIPPING/RECEIVING </t>
  </si>
  <si>
    <t xml:space="preserve">100158</t>
  </si>
  <si>
    <t xml:space="preserve">PHONE OPERATORS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</si>
  <si>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</si>
  <si>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</si>
  <si>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</si>
  <si>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</si>
  <si>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</si>
  <si>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</si>
  <si>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100169</t>
  </si>
  <si>
    <t xml:space="preserve">CHURN/RELOCATION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</si>
  <si>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</si>
  <si>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</si>
  <si>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</si>
  <si>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</si>
  <si>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</si>
  <si>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</si>
  <si>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100192</t>
  </si>
  <si>
    <t xml:space="preserve">CAFETERIA </t>
  </si>
  <si>
    <t xml:space="preserve">100193</t>
  </si>
  <si>
    <t xml:space="preserve">ENRON BUILDING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</si>
  <si>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</si>
  <si>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</si>
  <si>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</si>
  <si>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</si>
  <si>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SHIPPING/RECEIVING - Dept. 100152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</si>
  <si>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</si>
  <si>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</si>
  <si>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</si>
  <si>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</si>
  <si>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Service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</si>
  <si>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</si>
  <si>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</si>
  <si>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</si>
  <si>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</si>
  <si>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</si>
  <si>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</si>
  <si>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</si>
  <si>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112458</t>
  </si>
  <si>
    <t xml:space="preserve">067372-4</t>
  </si>
  <si>
    <t xml:space="preserve">04/01 Postage</t>
  </si>
  <si>
    <t xml:space="preserve">Postage</t>
  </si>
  <si>
    <t xml:space="preserve">/each</t>
  </si>
  <si>
    <t xml:space="preserve">Ticket Total</t>
  </si>
  <si>
    <t xml:space="preserve">Total for R/C: 112458</t>
  </si>
  <si>
    <t xml:space="preserve">  </t>
  </si>
  <si>
    <t xml:space="preserve">Total for Dept_100152</t>
  </si>
  <si>
    <t xml:space="preserve">PHONE OPERATORS - Dept. 100158</t>
  </si>
  <si>
    <t xml:space="preserve">PHN2001/04-0366/112458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</si>
  <si>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</si>
  <si>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</si>
  <si>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</si>
  <si>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</si>
  <si>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</si>
  <si>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MCI2001/04-0366/112458</t>
  </si>
  <si>
    <t xml:space="preserve">/MNTH</t>
  </si>
  <si>
    <t xml:space="preserve">Total for Dept_100159</t>
  </si>
  <si>
    <t xml:space="preserve">FACILITY MAINT. - Dept. 100164</t>
  </si>
  <si>
    <t xml:space="preserve">FMT100164-2001-04-0366-112458</t>
  </si>
  <si>
    <t xml:space="preserve">Facility Maintenance</t>
  </si>
  <si>
    <t xml:space="preserve">Sq. Ft. Occupied</t>
  </si>
  <si>
    <t xml:space="preserve">/EACH</t>
  </si>
  <si>
    <t xml:space="preserve">Total for Dept_100164</t>
  </si>
  <si>
    <t xml:space="preserve">SECURITY CHARGES - Dept. 100166</t>
  </si>
  <si>
    <t xml:space="preserve">BSC100166-2001-04-0366-112458</t>
  </si>
  <si>
    <t xml:space="preserve">Building Security</t>
  </si>
  <si>
    <t xml:space="preserve">Total for Dept_100166</t>
  </si>
  <si>
    <t xml:space="preserve">CHURN/RELOCATION - Dept. 100169</t>
  </si>
  <si>
    <t xml:space="preserve">CHU01604009830000</t>
  </si>
  <si>
    <t xml:space="preserve">Sarita Garza</t>
  </si>
  <si>
    <t xml:space="preserve">Phone-Lucent w/Expand Module/EB  4081/EB  4173</t>
  </si>
  <si>
    <t xml:space="preserve">CHU01604009830001</t>
  </si>
  <si>
    <t xml:space="preserve">Boxes/EB  4081/EB  4173</t>
  </si>
  <si>
    <t xml:space="preserve">CHU01604009830002</t>
  </si>
  <si>
    <t xml:space="preserve">PC CPU/EB  4081/EB  4173</t>
  </si>
  <si>
    <t xml:space="preserve">CHU01604009830003</t>
  </si>
  <si>
    <t xml:space="preserve">Flat Screen/EB  4081/EB  4173</t>
  </si>
  <si>
    <t xml:space="preserve">CHU01604009830004</t>
  </si>
  <si>
    <t xml:space="preserve">Local Printer/EB  4081/EB  4173</t>
  </si>
  <si>
    <t xml:space="preserve">CHU01604009831000</t>
  </si>
  <si>
    <t xml:space="preserve">John Millar</t>
  </si>
  <si>
    <t xml:space="preserve">Phone-Lucent/EB  4078/EB  4145a</t>
  </si>
  <si>
    <t xml:space="preserve">CHU01604009831001</t>
  </si>
  <si>
    <t xml:space="preserve">Boxes/EB  4078/EB  4145a</t>
  </si>
  <si>
    <t xml:space="preserve">CHU01604009831002</t>
  </si>
  <si>
    <t xml:space="preserve">Docking Station/EB  4078/EB  4145a</t>
  </si>
  <si>
    <t xml:space="preserve">CHU01604009831003</t>
  </si>
  <si>
    <t xml:space="preserve">PC Monitor/EB  4078/EB  4145a</t>
  </si>
  <si>
    <t xml:space="preserve">CHU01604009832000</t>
  </si>
  <si>
    <t xml:space="preserve">SHASHI PATEL</t>
  </si>
  <si>
    <t xml:space="preserve">Pick up and delete phone/EB  4084/OLD Terminate</t>
  </si>
  <si>
    <t xml:space="preserve">CHU01604009833000</t>
  </si>
  <si>
    <t xml:space="preserve">n/a n/a</t>
  </si>
  <si>
    <t xml:space="preserve">Fax Machine/EB  4081/EB  4145m</t>
  </si>
  <si>
    <t xml:space="preserve">CHU01604009834000</t>
  </si>
  <si>
    <t xml:space="preserve">Phone-Lucent/EB  4173/EB  4145u</t>
  </si>
  <si>
    <t xml:space="preserve">CHU01604009834001</t>
  </si>
  <si>
    <t xml:space="preserve">Phone Modification/EB  4173/EB  4145u</t>
  </si>
  <si>
    <t xml:space="preserve">CHU01604009835000</t>
  </si>
  <si>
    <t xml:space="preserve">Fax Line/EB  4081/OLD Terminate</t>
  </si>
  <si>
    <t xml:space="preserve">Total for Dept_100169</t>
  </si>
  <si>
    <t xml:space="preserve">BUILDING SERVICES - Dept. 100182</t>
  </si>
  <si>
    <t xml:space="preserve">BSV100182-2001-04-0366-112458</t>
  </si>
  <si>
    <t xml:space="preserve">Building Services</t>
  </si>
  <si>
    <t xml:space="preserve">Total for Dept_100182</t>
  </si>
  <si>
    <t xml:space="preserve">FACILITY OPERATIONS - Dept. 100186</t>
  </si>
  <si>
    <t xml:space="preserve">FOP100186-2001-04-0366-112458</t>
  </si>
  <si>
    <t xml:space="preserve">Facilities Operations</t>
  </si>
  <si>
    <t xml:space="preserve">Total for Dept_100186</t>
  </si>
  <si>
    <t xml:space="preserve">CONVENIENCE COPIERS - Dept. 100187</t>
  </si>
  <si>
    <t xml:space="preserve">COP00290430-6-0366-112458</t>
  </si>
  <si>
    <t xml:space="preserve">Floor Level  40 Enron</t>
  </si>
  <si>
    <t xml:space="preserve">2.67% - 02/01 COPIER LEASES &amp; 2000 ADJUSTMENTS-EB40K2</t>
  </si>
  <si>
    <t xml:space="preserve">COP00290431-6-0366-112458</t>
  </si>
  <si>
    <t xml:space="preserve">2.67% - 03/01 COPIER OVERAGE &amp; OVERAGE LEASE-EB40K2</t>
  </si>
  <si>
    <t xml:space="preserve">COP067-59-0366-112458</t>
  </si>
  <si>
    <t xml:space="preserve">2.67% - 04/01 PAPER-EB 40 K1</t>
  </si>
  <si>
    <t xml:space="preserve">COP067-60-0366-112458</t>
  </si>
  <si>
    <t xml:space="preserve">2.67% - 04/01 PAPER-EB 40 K2</t>
  </si>
  <si>
    <t xml:space="preserve">COP067199-42-0366-112458</t>
  </si>
  <si>
    <t xml:space="preserve">2.67% - 04/01 PAPER - EB 40 K1</t>
  </si>
  <si>
    <t xml:space="preserve">COP067199-43-0366-112458</t>
  </si>
  <si>
    <t xml:space="preserve">2.67% - 04/01 PAPER - EB 40 K2</t>
  </si>
  <si>
    <t xml:space="preserve">COP067274-39-0366-112458</t>
  </si>
  <si>
    <t xml:space="preserve">2.67% - 04/01 PAPER-EB 40K1</t>
  </si>
  <si>
    <t xml:space="preserve">COP067274-40-0366-112458</t>
  </si>
  <si>
    <t xml:space="preserve">2.67% - 04/01 PAPER-EB 40K2</t>
  </si>
  <si>
    <t xml:space="preserve">COP0737-64-0366-112458</t>
  </si>
  <si>
    <t xml:space="preserve">2.67% - 04/01 PAPER- EB40K1</t>
  </si>
  <si>
    <t xml:space="preserve">COP0737-65-0366-112458</t>
  </si>
  <si>
    <t xml:space="preserve">2.67% - 04/01 PAPER- EB40K2</t>
  </si>
  <si>
    <t xml:space="preserve">COP075-64-0366-112458</t>
  </si>
  <si>
    <t xml:space="preserve">COP075-65-0366-112458</t>
  </si>
  <si>
    <t xml:space="preserve">COP077-69-0366-112458</t>
  </si>
  <si>
    <t xml:space="preserve">2.67% - 04/01 PAPER-EB40 K1</t>
  </si>
  <si>
    <t xml:space="preserve">COP077-70-0366-112458</t>
  </si>
  <si>
    <t xml:space="preserve">2.67% - 04/01 PAPER-EB40 K2</t>
  </si>
  <si>
    <t xml:space="preserve">COP145-41-0366-112458</t>
  </si>
  <si>
    <t xml:space="preserve">COP145-42-0366-112458</t>
  </si>
  <si>
    <t xml:space="preserve">COP79031880-27-0366-112458</t>
  </si>
  <si>
    <t xml:space="preserve">2.67% - 02/01 COPIER BASE + OVERAGE- EB40K1</t>
  </si>
  <si>
    <t xml:space="preserve">Total for Dept_100187</t>
  </si>
  <si>
    <t xml:space="preserve">CAFETERIA - Dept. 100192</t>
  </si>
  <si>
    <t xml:space="preserve">CFT2001/04-0366/112458</t>
  </si>
  <si>
    <t xml:space="preserve">Total for Dept_100192</t>
  </si>
  <si>
    <t xml:space="preserve">ENRON BUILDING - Dept. 100193</t>
  </si>
  <si>
    <t xml:space="preserve">EBR01/04 -EB 4078</t>
  </si>
  <si>
    <t xml:space="preserve">Building Rent</t>
  </si>
  <si>
    <t xml:space="preserve">EBR01/04 -EB 4081</t>
  </si>
  <si>
    <t xml:space="preserve">Total for Dept_100193</t>
  </si>
  <si>
    <t xml:space="preserve">PARKING - Dept. 100196</t>
  </si>
  <si>
    <t xml:space="preserve">PAR04/01-06319</t>
  </si>
  <si>
    <t xml:space="preserve">Enron GADD,ERIC D.</t>
  </si>
  <si>
    <t xml:space="preserve">Yellow</t>
  </si>
  <si>
    <t xml:space="preserve">PAR04/01-73537</t>
  </si>
  <si>
    <t xml:space="preserve">Enron MILLAR, JOHN R.</t>
  </si>
  <si>
    <t xml:space="preserve">Travis Tower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</si>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</sst>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23.34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7.5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28.68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26.64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46.62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825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19.98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31.97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82.3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28.16</v>
      </c>
    </row>
    <row r="29" customFormat="false" ht="12.75" hidden="false" customHeight="false" outlineLevel="0" collapsed="false">
      <c r="C29" s="0" t="s">
        <v>41</v>
      </c>
      <c r="D29" s="1" t="s">
        <v>42</v>
      </c>
      <c r="E29" s="2" t="n">
        <v>1387.48</v>
      </c>
    </row>
    <row r="30" customFormat="false" ht="12.75" hidden="false" customHeight="false" outlineLevel="0" collapsed="false">
      <c r="C30" s="0" t="s">
        <v>43</v>
      </c>
      <c r="D30" s="1" t="s">
        <v>44</v>
      </c>
      <c r="E30" s="2" t="n">
        <v>110.92</v>
      </c>
    </row>
    <row r="31" customFormat="false" ht="13.5" hidden="false" customHeight="false" outlineLevel="0" collapsed="false"/>
    <row r="32" customFormat="false" ht="13.5" hidden="false" customHeight="false" outlineLevel="0" collapsed="false">
      <c r="B32" s="18" t="s">
        <v>45</v>
      </c>
      <c r="E32" s="19" t="n">
        <f aca="false">SUM(E19:E31)</f>
        <v>2618.59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3" activeCellId="0" sqref="J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131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56.25" hidden="false" customHeight="false" outlineLevel="0" collapsed="false">
      <c r="A16" s="49" t="n">
        <v>37004</v>
      </c>
      <c r="B16" s="21" t="s">
        <v>132</v>
      </c>
      <c r="D16" s="20" t="s">
        <v>133</v>
      </c>
      <c r="E16" s="20" t="s">
        <v>134</v>
      </c>
      <c r="F16" s="22" t="n">
        <v>1</v>
      </c>
      <c r="G16" s="23" t="n">
        <v>9.8</v>
      </c>
      <c r="H16" s="24" t="s">
        <v>83</v>
      </c>
      <c r="I16" s="25" t="n">
        <v>9.8</v>
      </c>
    </row>
    <row r="17" customFormat="false" ht="12.75" hidden="false" customHeight="false" outlineLevel="0" collapsed="false">
      <c r="H17" s="24" t="s">
        <v>65</v>
      </c>
      <c r="I17" s="50"/>
      <c r="J17" s="25" t="n">
        <v>9.8</v>
      </c>
    </row>
    <row r="18" customFormat="false" ht="45" hidden="false" customHeight="false" outlineLevel="0" collapsed="false">
      <c r="A18" s="49" t="n">
        <v>37004</v>
      </c>
      <c r="B18" s="21" t="s">
        <v>135</v>
      </c>
      <c r="D18" s="20" t="s">
        <v>133</v>
      </c>
      <c r="E18" s="20" t="s">
        <v>136</v>
      </c>
      <c r="F18" s="22" t="n">
        <v>1</v>
      </c>
      <c r="G18" s="23" t="n">
        <v>9.8</v>
      </c>
      <c r="H18" s="24" t="s">
        <v>83</v>
      </c>
      <c r="I18" s="25" t="n">
        <v>9.8</v>
      </c>
    </row>
    <row r="19" customFormat="false" ht="12.75" hidden="false" customHeight="false" outlineLevel="0" collapsed="false">
      <c r="H19" s="24" t="s">
        <v>65</v>
      </c>
      <c r="I19" s="50"/>
      <c r="J19" s="25" t="n">
        <v>9.8</v>
      </c>
    </row>
    <row r="20" customFormat="false" ht="22.5" hidden="false" customHeight="false" outlineLevel="0" collapsed="false">
      <c r="A20" s="49" t="n">
        <v>37004</v>
      </c>
      <c r="B20" s="21" t="s">
        <v>137</v>
      </c>
      <c r="D20" s="20" t="s">
        <v>133</v>
      </c>
      <c r="E20" s="20" t="s">
        <v>138</v>
      </c>
      <c r="F20" s="22" t="n">
        <v>1</v>
      </c>
      <c r="G20" s="23" t="n">
        <v>1.85</v>
      </c>
      <c r="H20" s="24" t="s">
        <v>83</v>
      </c>
      <c r="I20" s="25" t="n">
        <v>1.85</v>
      </c>
    </row>
    <row r="21" customFormat="false" ht="12.75" hidden="false" customHeight="false" outlineLevel="0" collapsed="false">
      <c r="H21" s="24" t="s">
        <v>65</v>
      </c>
      <c r="I21" s="50"/>
      <c r="J21" s="25" t="n">
        <v>1.85</v>
      </c>
    </row>
    <row r="22" customFormat="false" ht="22.5" hidden="false" customHeight="false" outlineLevel="0" collapsed="false">
      <c r="A22" s="49" t="n">
        <v>37004</v>
      </c>
      <c r="B22" s="21" t="s">
        <v>139</v>
      </c>
      <c r="D22" s="20" t="s">
        <v>133</v>
      </c>
      <c r="E22" s="20" t="s">
        <v>140</v>
      </c>
      <c r="F22" s="22" t="n">
        <v>1</v>
      </c>
      <c r="G22" s="23" t="n">
        <v>1.85</v>
      </c>
      <c r="H22" s="24" t="s">
        <v>83</v>
      </c>
      <c r="I22" s="25" t="n">
        <v>1.85</v>
      </c>
    </row>
    <row r="23" customFormat="false" ht="12.75" hidden="false" customHeight="false" outlineLevel="0" collapsed="false">
      <c r="H23" s="24" t="s">
        <v>65</v>
      </c>
      <c r="I23" s="50"/>
      <c r="J23" s="25" t="n">
        <v>1.85</v>
      </c>
    </row>
    <row r="24" customFormat="false" ht="22.5" hidden="false" customHeight="false" outlineLevel="0" collapsed="false">
      <c r="A24" s="49" t="n">
        <v>37004</v>
      </c>
      <c r="B24" s="21" t="s">
        <v>141</v>
      </c>
      <c r="D24" s="20" t="s">
        <v>133</v>
      </c>
      <c r="E24" s="20" t="s">
        <v>142</v>
      </c>
      <c r="F24" s="22" t="n">
        <v>1</v>
      </c>
      <c r="G24" s="23" t="n">
        <v>2.77</v>
      </c>
      <c r="H24" s="24" t="s">
        <v>83</v>
      </c>
      <c r="I24" s="25" t="n">
        <v>2.77</v>
      </c>
    </row>
    <row r="25" customFormat="false" ht="12.75" hidden="false" customHeight="false" outlineLevel="0" collapsed="false">
      <c r="H25" s="24" t="s">
        <v>65</v>
      </c>
      <c r="I25" s="50"/>
      <c r="J25" s="25" t="n">
        <v>2.77</v>
      </c>
    </row>
    <row r="26" customFormat="false" ht="22.5" hidden="false" customHeight="false" outlineLevel="0" collapsed="false">
      <c r="A26" s="49" t="n">
        <v>37004</v>
      </c>
      <c r="B26" s="21" t="s">
        <v>143</v>
      </c>
      <c r="D26" s="20" t="s">
        <v>133</v>
      </c>
      <c r="E26" s="20" t="s">
        <v>144</v>
      </c>
      <c r="F26" s="22" t="n">
        <v>1</v>
      </c>
      <c r="G26" s="23" t="n">
        <v>2.77</v>
      </c>
      <c r="H26" s="24" t="s">
        <v>83</v>
      </c>
      <c r="I26" s="25" t="n">
        <v>2.77</v>
      </c>
    </row>
    <row r="27" customFormat="false" ht="12.75" hidden="false" customHeight="false" outlineLevel="0" collapsed="false">
      <c r="H27" s="24" t="s">
        <v>65</v>
      </c>
      <c r="I27" s="50"/>
      <c r="J27" s="25" t="n">
        <v>2.77</v>
      </c>
    </row>
    <row r="28" customFormat="false" ht="22.5" hidden="false" customHeight="false" outlineLevel="0" collapsed="false">
      <c r="A28" s="49" t="n">
        <v>37004</v>
      </c>
      <c r="B28" s="21" t="s">
        <v>145</v>
      </c>
      <c r="D28" s="20" t="s">
        <v>133</v>
      </c>
      <c r="E28" s="20" t="s">
        <v>146</v>
      </c>
      <c r="F28" s="22" t="n">
        <v>1</v>
      </c>
      <c r="G28" s="23" t="n">
        <v>6.14</v>
      </c>
      <c r="H28" s="24" t="s">
        <v>83</v>
      </c>
      <c r="I28" s="25" t="n">
        <v>6.14</v>
      </c>
    </row>
    <row r="29" customFormat="false" ht="12.75" hidden="false" customHeight="false" outlineLevel="0" collapsed="false">
      <c r="H29" s="24" t="s">
        <v>65</v>
      </c>
      <c r="I29" s="50"/>
      <c r="J29" s="25" t="n">
        <v>6.14</v>
      </c>
    </row>
    <row r="30" customFormat="false" ht="22.5" hidden="false" customHeight="false" outlineLevel="0" collapsed="false">
      <c r="A30" s="49" t="n">
        <v>37004</v>
      </c>
      <c r="B30" s="21" t="s">
        <v>147</v>
      </c>
      <c r="D30" s="20" t="s">
        <v>133</v>
      </c>
      <c r="E30" s="20" t="s">
        <v>148</v>
      </c>
      <c r="F30" s="22" t="n">
        <v>1</v>
      </c>
      <c r="G30" s="23" t="n">
        <v>3.82</v>
      </c>
      <c r="H30" s="24" t="s">
        <v>83</v>
      </c>
      <c r="I30" s="25" t="n">
        <v>3.82</v>
      </c>
    </row>
    <row r="31" customFormat="false" ht="12.75" hidden="false" customHeight="false" outlineLevel="0" collapsed="false">
      <c r="H31" s="24" t="s">
        <v>65</v>
      </c>
      <c r="I31" s="50"/>
      <c r="J31" s="25" t="n">
        <v>3.82</v>
      </c>
    </row>
    <row r="32" customFormat="false" ht="22.5" hidden="false" customHeight="false" outlineLevel="0" collapsed="false">
      <c r="A32" s="49" t="n">
        <v>37004</v>
      </c>
      <c r="B32" s="21" t="s">
        <v>149</v>
      </c>
      <c r="D32" s="20" t="s">
        <v>133</v>
      </c>
      <c r="E32" s="20" t="s">
        <v>150</v>
      </c>
      <c r="F32" s="22" t="n">
        <v>1</v>
      </c>
      <c r="G32" s="23" t="n">
        <v>2.77</v>
      </c>
      <c r="H32" s="24" t="s">
        <v>83</v>
      </c>
      <c r="I32" s="25" t="n">
        <v>2.77</v>
      </c>
    </row>
    <row r="33" customFormat="false" ht="12.75" hidden="false" customHeight="false" outlineLevel="0" collapsed="false">
      <c r="H33" s="24" t="s">
        <v>65</v>
      </c>
      <c r="I33" s="50"/>
      <c r="J33" s="25" t="n">
        <v>2.77</v>
      </c>
    </row>
    <row r="34" customFormat="false" ht="22.5" hidden="false" customHeight="false" outlineLevel="0" collapsed="false">
      <c r="A34" s="49" t="n">
        <v>37004</v>
      </c>
      <c r="B34" s="21" t="s">
        <v>151</v>
      </c>
      <c r="D34" s="20" t="s">
        <v>133</v>
      </c>
      <c r="E34" s="20" t="s">
        <v>152</v>
      </c>
      <c r="F34" s="22" t="n">
        <v>1</v>
      </c>
      <c r="G34" s="23" t="n">
        <v>2.77</v>
      </c>
      <c r="H34" s="24" t="s">
        <v>83</v>
      </c>
      <c r="I34" s="25" t="n">
        <v>2.77</v>
      </c>
    </row>
    <row r="35" customFormat="false" ht="12.75" hidden="false" customHeight="false" outlineLevel="0" collapsed="false">
      <c r="H35" s="24" t="s">
        <v>65</v>
      </c>
      <c r="I35" s="50"/>
      <c r="J35" s="25" t="n">
        <v>2.77</v>
      </c>
    </row>
    <row r="36" customFormat="false" ht="22.5" hidden="false" customHeight="false" outlineLevel="0" collapsed="false">
      <c r="A36" s="49" t="n">
        <v>37004</v>
      </c>
      <c r="B36" s="21" t="s">
        <v>153</v>
      </c>
      <c r="D36" s="20" t="s">
        <v>133</v>
      </c>
      <c r="E36" s="20" t="s">
        <v>150</v>
      </c>
      <c r="F36" s="22" t="n">
        <v>1</v>
      </c>
      <c r="G36" s="23" t="n">
        <v>6.33</v>
      </c>
      <c r="H36" s="24" t="s">
        <v>83</v>
      </c>
      <c r="I36" s="25" t="n">
        <v>6.33</v>
      </c>
    </row>
    <row r="37" customFormat="false" ht="12.75" hidden="false" customHeight="false" outlineLevel="0" collapsed="false">
      <c r="H37" s="24" t="s">
        <v>65</v>
      </c>
      <c r="I37" s="50"/>
      <c r="J37" s="25" t="n">
        <v>6.33</v>
      </c>
    </row>
    <row r="38" customFormat="false" ht="22.5" hidden="false" customHeight="false" outlineLevel="0" collapsed="false">
      <c r="A38" s="49" t="n">
        <v>37004</v>
      </c>
      <c r="B38" s="21" t="s">
        <v>154</v>
      </c>
      <c r="D38" s="20" t="s">
        <v>133</v>
      </c>
      <c r="E38" s="20" t="s">
        <v>152</v>
      </c>
      <c r="F38" s="22" t="n">
        <v>1</v>
      </c>
      <c r="G38" s="23" t="n">
        <v>5.22</v>
      </c>
      <c r="H38" s="24" t="s">
        <v>83</v>
      </c>
      <c r="I38" s="25" t="n">
        <v>5.22</v>
      </c>
    </row>
    <row r="39" customFormat="false" ht="12.75" hidden="false" customHeight="false" outlineLevel="0" collapsed="false">
      <c r="H39" s="24" t="s">
        <v>65</v>
      </c>
      <c r="I39" s="50"/>
      <c r="J39" s="25" t="n">
        <v>5.22</v>
      </c>
    </row>
    <row r="40" customFormat="false" ht="22.5" hidden="false" customHeight="false" outlineLevel="0" collapsed="false">
      <c r="A40" s="49" t="n">
        <v>37004</v>
      </c>
      <c r="B40" s="21" t="s">
        <v>155</v>
      </c>
      <c r="D40" s="20" t="s">
        <v>133</v>
      </c>
      <c r="E40" s="20" t="s">
        <v>156</v>
      </c>
      <c r="F40" s="22" t="n">
        <v>1</v>
      </c>
      <c r="G40" s="23" t="n">
        <v>2.77</v>
      </c>
      <c r="H40" s="24" t="s">
        <v>83</v>
      </c>
      <c r="I40" s="25" t="n">
        <v>2.77</v>
      </c>
    </row>
    <row r="41" customFormat="false" ht="12.75" hidden="false" customHeight="false" outlineLevel="0" collapsed="false">
      <c r="H41" s="24" t="s">
        <v>65</v>
      </c>
      <c r="I41" s="50"/>
      <c r="J41" s="25" t="n">
        <v>2.77</v>
      </c>
    </row>
    <row r="42" customFormat="false" ht="22.5" hidden="false" customHeight="false" outlineLevel="0" collapsed="false">
      <c r="A42" s="49" t="n">
        <v>37004</v>
      </c>
      <c r="B42" s="21" t="s">
        <v>157</v>
      </c>
      <c r="D42" s="20" t="s">
        <v>133</v>
      </c>
      <c r="E42" s="20" t="s">
        <v>158</v>
      </c>
      <c r="F42" s="22" t="n">
        <v>1</v>
      </c>
      <c r="G42" s="23" t="n">
        <v>2.77</v>
      </c>
      <c r="H42" s="24" t="s">
        <v>83</v>
      </c>
      <c r="I42" s="25" t="n">
        <v>2.77</v>
      </c>
    </row>
    <row r="43" customFormat="false" ht="12.75" hidden="false" customHeight="false" outlineLevel="0" collapsed="false">
      <c r="H43" s="24" t="s">
        <v>65</v>
      </c>
      <c r="I43" s="50"/>
      <c r="J43" s="25" t="n">
        <v>2.77</v>
      </c>
    </row>
    <row r="44" customFormat="false" ht="22.5" hidden="false" customHeight="false" outlineLevel="0" collapsed="false">
      <c r="A44" s="49" t="n">
        <v>37004</v>
      </c>
      <c r="B44" s="21" t="s">
        <v>159</v>
      </c>
      <c r="D44" s="20" t="s">
        <v>133</v>
      </c>
      <c r="E44" s="20" t="s">
        <v>156</v>
      </c>
      <c r="F44" s="22" t="n">
        <v>1</v>
      </c>
      <c r="G44" s="23" t="n">
        <v>3.69</v>
      </c>
      <c r="H44" s="24" t="s">
        <v>83</v>
      </c>
      <c r="I44" s="25" t="n">
        <v>3.69</v>
      </c>
    </row>
    <row r="45" customFormat="false" ht="12.75" hidden="false" customHeight="false" outlineLevel="0" collapsed="false">
      <c r="H45" s="24" t="s">
        <v>65</v>
      </c>
      <c r="I45" s="50"/>
      <c r="J45" s="25" t="n">
        <v>3.69</v>
      </c>
    </row>
    <row r="46" customFormat="false" ht="22.5" hidden="false" customHeight="false" outlineLevel="0" collapsed="false">
      <c r="A46" s="49" t="n">
        <v>37004</v>
      </c>
      <c r="B46" s="21" t="s">
        <v>160</v>
      </c>
      <c r="D46" s="20" t="s">
        <v>133</v>
      </c>
      <c r="E46" s="20" t="s">
        <v>158</v>
      </c>
      <c r="F46" s="22" t="n">
        <v>1</v>
      </c>
      <c r="G46" s="23" t="n">
        <v>3.69</v>
      </c>
      <c r="H46" s="24" t="s">
        <v>83</v>
      </c>
      <c r="I46" s="25" t="n">
        <v>3.69</v>
      </c>
    </row>
    <row r="47" customFormat="false" ht="12.75" hidden="false" customHeight="false" outlineLevel="0" collapsed="false">
      <c r="H47" s="24" t="s">
        <v>65</v>
      </c>
      <c r="I47" s="50"/>
      <c r="J47" s="25" t="n">
        <v>3.69</v>
      </c>
    </row>
    <row r="48" customFormat="false" ht="33.75" hidden="false" customHeight="false" outlineLevel="0" collapsed="false">
      <c r="A48" s="49" t="n">
        <v>37004</v>
      </c>
      <c r="B48" s="21" t="s">
        <v>161</v>
      </c>
      <c r="D48" s="20" t="s">
        <v>133</v>
      </c>
      <c r="E48" s="20" t="s">
        <v>162</v>
      </c>
      <c r="F48" s="22" t="n">
        <v>1</v>
      </c>
      <c r="G48" s="23" t="n">
        <v>13.51</v>
      </c>
      <c r="H48" s="24" t="s">
        <v>83</v>
      </c>
      <c r="I48" s="25" t="n">
        <v>13.51</v>
      </c>
    </row>
    <row r="49" customFormat="false" ht="13.5" hidden="false" customHeight="false" outlineLevel="0" collapsed="false">
      <c r="H49" s="24" t="s">
        <v>65</v>
      </c>
      <c r="I49" s="50"/>
      <c r="J49" s="25" t="n">
        <v>13.51</v>
      </c>
    </row>
    <row r="50" customFormat="false" ht="23.25" hidden="false" customHeight="false" outlineLevel="0" collapsed="false">
      <c r="H50" s="24" t="s">
        <v>66</v>
      </c>
      <c r="J50" s="51" t="n">
        <v>82.3</v>
      </c>
    </row>
    <row r="52" customFormat="false" ht="13.5" hidden="false" customHeight="false" outlineLevel="0" collapsed="false"/>
    <row r="53" customFormat="false" ht="23.25" hidden="false" customHeight="false" outlineLevel="0" collapsed="false">
      <c r="H53" s="24" t="s">
        <v>163</v>
      </c>
      <c r="J53" s="51" t="n">
        <v>82.3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164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37004</v>
      </c>
      <c r="B16" s="21" t="s">
        <v>165</v>
      </c>
      <c r="D16" s="20" t="s">
        <v>71</v>
      </c>
      <c r="E16" s="20" t="s">
        <v>72</v>
      </c>
      <c r="F16" s="22" t="n">
        <v>2</v>
      </c>
      <c r="G16" s="23" t="n">
        <v>14.08</v>
      </c>
      <c r="H16" s="24" t="s">
        <v>77</v>
      </c>
      <c r="I16" s="25" t="n">
        <v>28.16</v>
      </c>
    </row>
    <row r="17" customFormat="false" ht="13.5" hidden="false" customHeight="false" outlineLevel="0" collapsed="false">
      <c r="H17" s="24" t="s">
        <v>65</v>
      </c>
      <c r="I17" s="50"/>
      <c r="J17" s="25" t="n">
        <v>28.16</v>
      </c>
    </row>
    <row r="18" customFormat="false" ht="23.25" hidden="false" customHeight="false" outlineLevel="0" collapsed="false">
      <c r="H18" s="24" t="s">
        <v>66</v>
      </c>
      <c r="J18" s="51" t="n">
        <v>28.16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166</v>
      </c>
      <c r="J21" s="51" t="n">
        <v>28.16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167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12.75" hidden="false" customHeight="false" outlineLevel="0" collapsed="false">
      <c r="A16" s="49" t="n">
        <v>36999</v>
      </c>
      <c r="B16" s="21" t="s">
        <v>168</v>
      </c>
      <c r="D16" s="20" t="s">
        <v>169</v>
      </c>
      <c r="E16" s="20" t="s">
        <v>82</v>
      </c>
      <c r="F16" s="22" t="n">
        <v>372</v>
      </c>
      <c r="G16" s="23" t="n">
        <v>2.08</v>
      </c>
      <c r="H16" s="24" t="s">
        <v>77</v>
      </c>
      <c r="I16" s="25" t="n">
        <v>774.99</v>
      </c>
    </row>
    <row r="17" customFormat="false" ht="12.75" hidden="false" customHeight="false" outlineLevel="0" collapsed="false">
      <c r="H17" s="24" t="s">
        <v>65</v>
      </c>
      <c r="I17" s="50"/>
      <c r="J17" s="25" t="n">
        <v>774.99</v>
      </c>
    </row>
    <row r="18" customFormat="false" ht="12.75" hidden="false" customHeight="false" outlineLevel="0" collapsed="false">
      <c r="A18" s="49" t="n">
        <v>36999</v>
      </c>
      <c r="B18" s="21" t="s">
        <v>170</v>
      </c>
      <c r="D18" s="20" t="s">
        <v>169</v>
      </c>
      <c r="E18" s="20" t="s">
        <v>82</v>
      </c>
      <c r="F18" s="22" t="n">
        <v>294</v>
      </c>
      <c r="G18" s="23" t="n">
        <v>2.08</v>
      </c>
      <c r="H18" s="24" t="s">
        <v>77</v>
      </c>
      <c r="I18" s="25" t="n">
        <v>612.49</v>
      </c>
    </row>
    <row r="19" customFormat="false" ht="13.5" hidden="false" customHeight="false" outlineLevel="0" collapsed="false">
      <c r="H19" s="24" t="s">
        <v>65</v>
      </c>
      <c r="I19" s="50"/>
      <c r="J19" s="25" t="n">
        <v>612.49</v>
      </c>
    </row>
    <row r="20" customFormat="false" ht="23.25" hidden="false" customHeight="false" outlineLevel="0" collapsed="false">
      <c r="C20" s="22" t="s">
        <v>67</v>
      </c>
      <c r="H20" s="24" t="s">
        <v>66</v>
      </c>
      <c r="J20" s="51" t="n">
        <v>1387.48</v>
      </c>
    </row>
    <row r="22" customFormat="false" ht="13.5" hidden="false" customHeight="false" outlineLevel="0" collapsed="false"/>
    <row r="23" customFormat="false" ht="23.25" hidden="false" customHeight="false" outlineLevel="0" collapsed="false">
      <c r="H23" s="24" t="s">
        <v>171</v>
      </c>
      <c r="J23" s="51" t="n">
        <v>1387.48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172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12.75" hidden="false" customHeight="false" outlineLevel="0" collapsed="false">
      <c r="A16" s="49" t="n">
        <v>36998</v>
      </c>
      <c r="B16" s="21" t="s">
        <v>173</v>
      </c>
      <c r="D16" s="20" t="s">
        <v>174</v>
      </c>
      <c r="E16" s="20" t="s">
        <v>175</v>
      </c>
      <c r="F16" s="22" t="n">
        <v>1</v>
      </c>
      <c r="G16" s="23" t="n">
        <v>55.76</v>
      </c>
      <c r="H16" s="24" t="s">
        <v>83</v>
      </c>
      <c r="I16" s="25" t="n">
        <v>55.76</v>
      </c>
    </row>
    <row r="17" customFormat="false" ht="12.75" hidden="false" customHeight="false" outlineLevel="0" collapsed="false">
      <c r="H17" s="24" t="s">
        <v>65</v>
      </c>
      <c r="I17" s="50"/>
      <c r="J17" s="25" t="n">
        <v>55.76</v>
      </c>
    </row>
    <row r="18" customFormat="false" ht="22.5" hidden="false" customHeight="false" outlineLevel="0" collapsed="false">
      <c r="A18" s="49" t="n">
        <v>36998</v>
      </c>
      <c r="B18" s="21" t="s">
        <v>176</v>
      </c>
      <c r="D18" s="20" t="s">
        <v>177</v>
      </c>
      <c r="E18" s="20" t="s">
        <v>178</v>
      </c>
      <c r="F18" s="22" t="n">
        <v>1</v>
      </c>
      <c r="G18" s="23" t="n">
        <v>55.16</v>
      </c>
      <c r="H18" s="24" t="s">
        <v>83</v>
      </c>
      <c r="I18" s="25" t="n">
        <v>55.16</v>
      </c>
    </row>
    <row r="19" customFormat="false" ht="13.5" hidden="false" customHeight="false" outlineLevel="0" collapsed="false">
      <c r="H19" s="24" t="s">
        <v>65</v>
      </c>
      <c r="I19" s="50"/>
      <c r="J19" s="25" t="n">
        <v>55.16</v>
      </c>
    </row>
    <row r="20" customFormat="false" ht="23.25" hidden="false" customHeight="false" outlineLevel="0" collapsed="false">
      <c r="C20" s="22" t="s">
        <v>67</v>
      </c>
      <c r="H20" s="24" t="s">
        <v>66</v>
      </c>
      <c r="J20" s="51" t="n">
        <v>110.92</v>
      </c>
    </row>
    <row r="21" customFormat="false" ht="13.5" hidden="false" customHeight="false" outlineLevel="0" collapsed="false"/>
    <row r="22" customFormat="false" ht="23.25" hidden="false" customHeight="false" outlineLevel="0" collapsed="false">
      <c r="H22" s="24" t="s">
        <v>179</v>
      </c>
      <c r="J22" s="51" t="n">
        <v>110.92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47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12.75" hidden="false" customHeight="false" outlineLevel="0" collapsed="false">
      <c r="A16" s="49" t="n">
        <v>37000</v>
      </c>
      <c r="B16" s="21" t="s">
        <v>61</v>
      </c>
      <c r="C16" s="22" t="s">
        <v>5</v>
      </c>
      <c r="D16" s="20" t="s">
        <v>62</v>
      </c>
      <c r="E16" s="20" t="s">
        <v>63</v>
      </c>
      <c r="F16" s="22" t="n">
        <v>1</v>
      </c>
      <c r="G16" s="23" t="n">
        <v>23.34</v>
      </c>
      <c r="H16" s="24" t="s">
        <v>64</v>
      </c>
      <c r="I16" s="25" t="n">
        <v>23.34</v>
      </c>
    </row>
    <row r="17" customFormat="false" ht="13.5" hidden="false" customHeight="false" outlineLevel="0" collapsed="false">
      <c r="H17" s="24" t="s">
        <v>65</v>
      </c>
      <c r="I17" s="50"/>
      <c r="J17" s="25" t="n">
        <v>23.34</v>
      </c>
    </row>
    <row r="18" customFormat="false" ht="23.25" hidden="false" customHeight="false" outlineLevel="0" collapsed="false">
      <c r="H18" s="24" t="s">
        <v>66</v>
      </c>
      <c r="J18" s="51" t="n">
        <v>23.34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68</v>
      </c>
      <c r="J21" s="51" t="n">
        <v>23.34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69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37004</v>
      </c>
      <c r="B16" s="21" t="s">
        <v>70</v>
      </c>
      <c r="D16" s="20" t="s">
        <v>71</v>
      </c>
      <c r="E16" s="20" t="s">
        <v>72</v>
      </c>
      <c r="F16" s="22" t="n">
        <v>2</v>
      </c>
      <c r="G16" s="23" t="n">
        <v>3.75</v>
      </c>
      <c r="H16" s="24" t="s">
        <v>73</v>
      </c>
      <c r="I16" s="25" t="n">
        <v>7.5</v>
      </c>
    </row>
    <row r="17" customFormat="false" ht="13.5" hidden="false" customHeight="false" outlineLevel="0" collapsed="false">
      <c r="H17" s="24" t="s">
        <v>65</v>
      </c>
      <c r="I17" s="50"/>
      <c r="J17" s="25" t="n">
        <v>7.5</v>
      </c>
    </row>
    <row r="18" customFormat="false" ht="23.25" hidden="false" customHeight="false" outlineLevel="0" collapsed="false">
      <c r="H18" s="24" t="s">
        <v>66</v>
      </c>
      <c r="J18" s="51" t="n">
        <v>7.5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74</v>
      </c>
      <c r="J21" s="51" t="n">
        <v>7.5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75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37004</v>
      </c>
      <c r="B16" s="21" t="s">
        <v>76</v>
      </c>
      <c r="D16" s="20" t="s">
        <v>71</v>
      </c>
      <c r="E16" s="20" t="s">
        <v>72</v>
      </c>
      <c r="F16" s="22" t="n">
        <v>2</v>
      </c>
      <c r="G16" s="23" t="n">
        <v>14.34</v>
      </c>
      <c r="H16" s="24" t="s">
        <v>77</v>
      </c>
      <c r="I16" s="25" t="n">
        <v>28.68</v>
      </c>
    </row>
    <row r="17" customFormat="false" ht="13.5" hidden="false" customHeight="false" outlineLevel="0" collapsed="false">
      <c r="H17" s="24" t="s">
        <v>65</v>
      </c>
      <c r="I17" s="50"/>
      <c r="J17" s="25" t="n">
        <v>28.68</v>
      </c>
    </row>
    <row r="18" customFormat="false" ht="23.25" hidden="false" customHeight="false" outlineLevel="0" collapsed="false">
      <c r="H18" s="24" t="s">
        <v>66</v>
      </c>
      <c r="J18" s="51" t="n">
        <v>28.68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78</v>
      </c>
      <c r="J21" s="51" t="n">
        <v>28.68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37000</v>
      </c>
      <c r="B16" s="21" t="s">
        <v>80</v>
      </c>
      <c r="D16" s="20" t="s">
        <v>81</v>
      </c>
      <c r="E16" s="20" t="s">
        <v>82</v>
      </c>
      <c r="F16" s="22" t="n">
        <v>666</v>
      </c>
      <c r="G16" s="23" t="n">
        <v>0.04</v>
      </c>
      <c r="H16" s="24" t="s">
        <v>83</v>
      </c>
      <c r="I16" s="25" t="n">
        <v>26.64</v>
      </c>
    </row>
    <row r="17" customFormat="false" ht="13.5" hidden="false" customHeight="false" outlineLevel="0" collapsed="false">
      <c r="H17" s="24" t="s">
        <v>65</v>
      </c>
      <c r="I17" s="50"/>
      <c r="J17" s="25" t="n">
        <v>26.64</v>
      </c>
    </row>
    <row r="18" customFormat="false" ht="23.25" hidden="false" customHeight="false" outlineLevel="0" collapsed="false">
      <c r="H18" s="24" t="s">
        <v>66</v>
      </c>
      <c r="J18" s="51" t="n">
        <v>26.64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84</v>
      </c>
      <c r="J21" s="51" t="n">
        <v>26.64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85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37000</v>
      </c>
      <c r="B16" s="21" t="s">
        <v>86</v>
      </c>
      <c r="D16" s="20" t="s">
        <v>87</v>
      </c>
      <c r="E16" s="20" t="s">
        <v>82</v>
      </c>
      <c r="F16" s="22" t="n">
        <v>666</v>
      </c>
      <c r="G16" s="23" t="n">
        <v>0.07</v>
      </c>
      <c r="H16" s="24" t="s">
        <v>83</v>
      </c>
      <c r="I16" s="25" t="n">
        <v>46.62</v>
      </c>
    </row>
    <row r="17" customFormat="false" ht="13.5" hidden="false" customHeight="false" outlineLevel="0" collapsed="false">
      <c r="H17" s="24" t="s">
        <v>65</v>
      </c>
      <c r="I17" s="50"/>
      <c r="J17" s="25" t="n">
        <v>46.62</v>
      </c>
    </row>
    <row r="18" customFormat="false" ht="23.25" hidden="false" customHeight="false" outlineLevel="0" collapsed="false">
      <c r="H18" s="24" t="s">
        <v>66</v>
      </c>
      <c r="J18" s="51" t="n">
        <v>46.62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88</v>
      </c>
      <c r="J21" s="51" t="n">
        <v>46.62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7" activeCellId="0" sqref="J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33.75" hidden="false" customHeight="false" outlineLevel="0" collapsed="false">
      <c r="A16" s="49" t="n">
        <v>36966</v>
      </c>
      <c r="B16" s="21" t="s">
        <v>90</v>
      </c>
      <c r="D16" s="20" t="s">
        <v>91</v>
      </c>
      <c r="E16" s="20" t="s">
        <v>92</v>
      </c>
      <c r="F16" s="22" t="n">
        <v>1</v>
      </c>
      <c r="G16" s="23" t="n">
        <v>75</v>
      </c>
      <c r="H16" s="24" t="s">
        <v>83</v>
      </c>
      <c r="I16" s="25" t="n">
        <v>75</v>
      </c>
    </row>
    <row r="17" customFormat="false" ht="12.75" hidden="false" customHeight="false" outlineLevel="0" collapsed="false">
      <c r="H17" s="24" t="s">
        <v>65</v>
      </c>
      <c r="I17" s="50"/>
      <c r="J17" s="25" t="n">
        <v>75</v>
      </c>
    </row>
    <row r="18" customFormat="false" ht="22.5" hidden="false" customHeight="false" outlineLevel="0" collapsed="false">
      <c r="A18" s="49" t="n">
        <v>36966</v>
      </c>
      <c r="B18" s="21" t="s">
        <v>93</v>
      </c>
      <c r="D18" s="20" t="s">
        <v>91</v>
      </c>
      <c r="E18" s="20" t="s">
        <v>94</v>
      </c>
      <c r="F18" s="22" t="n">
        <v>1</v>
      </c>
      <c r="G18" s="23" t="n">
        <v>95</v>
      </c>
      <c r="H18" s="24" t="s">
        <v>83</v>
      </c>
      <c r="I18" s="25" t="n">
        <v>95</v>
      </c>
    </row>
    <row r="19" customFormat="false" ht="12.75" hidden="false" customHeight="false" outlineLevel="0" collapsed="false">
      <c r="H19" s="24" t="s">
        <v>65</v>
      </c>
      <c r="I19" s="50"/>
      <c r="J19" s="25" t="n">
        <v>95</v>
      </c>
    </row>
    <row r="20" customFormat="false" ht="22.5" hidden="false" customHeight="false" outlineLevel="0" collapsed="false">
      <c r="A20" s="49" t="n">
        <v>36966</v>
      </c>
      <c r="B20" s="21" t="s">
        <v>95</v>
      </c>
      <c r="D20" s="20" t="s">
        <v>91</v>
      </c>
      <c r="E20" s="20" t="s">
        <v>96</v>
      </c>
      <c r="F20" s="22" t="n">
        <v>1</v>
      </c>
      <c r="G20" s="23" t="n">
        <v>50</v>
      </c>
      <c r="H20" s="24" t="s">
        <v>83</v>
      </c>
      <c r="I20" s="25" t="n">
        <v>50</v>
      </c>
    </row>
    <row r="21" customFormat="false" ht="12.75" hidden="false" customHeight="false" outlineLevel="0" collapsed="false">
      <c r="H21" s="24" t="s">
        <v>65</v>
      </c>
      <c r="I21" s="50"/>
      <c r="J21" s="25" t="n">
        <v>50</v>
      </c>
    </row>
    <row r="22" customFormat="false" ht="22.5" hidden="false" customHeight="false" outlineLevel="0" collapsed="false">
      <c r="A22" s="49" t="n">
        <v>36966</v>
      </c>
      <c r="B22" s="21" t="s">
        <v>97</v>
      </c>
      <c r="D22" s="20" t="s">
        <v>91</v>
      </c>
      <c r="E22" s="20" t="s">
        <v>98</v>
      </c>
      <c r="F22" s="22" t="n">
        <v>1</v>
      </c>
      <c r="G22" s="23" t="n">
        <v>25</v>
      </c>
      <c r="H22" s="24" t="s">
        <v>83</v>
      </c>
      <c r="I22" s="25" t="n">
        <v>25</v>
      </c>
    </row>
    <row r="23" customFormat="false" ht="12.75" hidden="false" customHeight="false" outlineLevel="0" collapsed="false">
      <c r="H23" s="24" t="s">
        <v>65</v>
      </c>
      <c r="I23" s="50"/>
      <c r="J23" s="25" t="n">
        <v>25</v>
      </c>
    </row>
    <row r="24" customFormat="false" ht="22.5" hidden="false" customHeight="false" outlineLevel="0" collapsed="false">
      <c r="A24" s="49" t="n">
        <v>36966</v>
      </c>
      <c r="B24" s="21" t="s">
        <v>99</v>
      </c>
      <c r="D24" s="20" t="s">
        <v>91</v>
      </c>
      <c r="E24" s="20" t="s">
        <v>100</v>
      </c>
      <c r="F24" s="22" t="n">
        <v>1</v>
      </c>
      <c r="G24" s="23" t="n">
        <v>25</v>
      </c>
      <c r="H24" s="24" t="s">
        <v>83</v>
      </c>
      <c r="I24" s="25" t="n">
        <v>25</v>
      </c>
    </row>
    <row r="25" customFormat="false" ht="12.75" hidden="false" customHeight="false" outlineLevel="0" collapsed="false">
      <c r="H25" s="24" t="s">
        <v>65</v>
      </c>
      <c r="I25" s="50"/>
      <c r="J25" s="25" t="n">
        <v>25</v>
      </c>
    </row>
    <row r="26" customFormat="false" ht="22.5" hidden="false" customHeight="false" outlineLevel="0" collapsed="false">
      <c r="A26" s="49" t="n">
        <v>36966</v>
      </c>
      <c r="B26" s="21" t="s">
        <v>101</v>
      </c>
      <c r="D26" s="20" t="s">
        <v>102</v>
      </c>
      <c r="E26" s="20" t="s">
        <v>103</v>
      </c>
      <c r="F26" s="22" t="n">
        <v>1</v>
      </c>
      <c r="G26" s="23" t="n">
        <v>75</v>
      </c>
      <c r="H26" s="24" t="s">
        <v>83</v>
      </c>
      <c r="I26" s="25" t="n">
        <v>75</v>
      </c>
    </row>
    <row r="27" customFormat="false" ht="12.75" hidden="false" customHeight="false" outlineLevel="0" collapsed="false">
      <c r="H27" s="24" t="s">
        <v>65</v>
      </c>
      <c r="I27" s="50"/>
      <c r="J27" s="25" t="n">
        <v>75</v>
      </c>
    </row>
    <row r="28" customFormat="false" ht="22.5" hidden="false" customHeight="false" outlineLevel="0" collapsed="false">
      <c r="A28" s="49" t="n">
        <v>36966</v>
      </c>
      <c r="B28" s="21" t="s">
        <v>104</v>
      </c>
      <c r="D28" s="20" t="s">
        <v>102</v>
      </c>
      <c r="E28" s="20" t="s">
        <v>105</v>
      </c>
      <c r="F28" s="22" t="n">
        <v>1</v>
      </c>
      <c r="G28" s="23" t="n">
        <v>95</v>
      </c>
      <c r="H28" s="24" t="s">
        <v>83</v>
      </c>
      <c r="I28" s="25" t="n">
        <v>95</v>
      </c>
    </row>
    <row r="29" customFormat="false" ht="12.75" hidden="false" customHeight="false" outlineLevel="0" collapsed="false">
      <c r="H29" s="24" t="s">
        <v>65</v>
      </c>
      <c r="I29" s="50"/>
      <c r="J29" s="25" t="n">
        <v>95</v>
      </c>
    </row>
    <row r="30" customFormat="false" ht="22.5" hidden="false" customHeight="false" outlineLevel="0" collapsed="false">
      <c r="A30" s="49" t="n">
        <v>36966</v>
      </c>
      <c r="B30" s="21" t="s">
        <v>106</v>
      </c>
      <c r="D30" s="20" t="s">
        <v>102</v>
      </c>
      <c r="E30" s="20" t="s">
        <v>107</v>
      </c>
      <c r="F30" s="22" t="n">
        <v>1</v>
      </c>
      <c r="G30" s="23" t="n">
        <v>50</v>
      </c>
      <c r="H30" s="24" t="s">
        <v>83</v>
      </c>
      <c r="I30" s="25" t="n">
        <v>50</v>
      </c>
    </row>
    <row r="31" customFormat="false" ht="12.75" hidden="false" customHeight="false" outlineLevel="0" collapsed="false">
      <c r="H31" s="24" t="s">
        <v>65</v>
      </c>
      <c r="I31" s="50"/>
      <c r="J31" s="25" t="n">
        <v>50</v>
      </c>
    </row>
    <row r="32" customFormat="false" ht="22.5" hidden="false" customHeight="false" outlineLevel="0" collapsed="false">
      <c r="A32" s="49" t="n">
        <v>36966</v>
      </c>
      <c r="B32" s="21" t="s">
        <v>108</v>
      </c>
      <c r="D32" s="20" t="s">
        <v>102</v>
      </c>
      <c r="E32" s="20" t="s">
        <v>109</v>
      </c>
      <c r="F32" s="22" t="n">
        <v>1</v>
      </c>
      <c r="G32" s="23" t="n">
        <v>25</v>
      </c>
      <c r="H32" s="24" t="s">
        <v>83</v>
      </c>
      <c r="I32" s="25" t="n">
        <v>25</v>
      </c>
    </row>
    <row r="33" customFormat="false" ht="12.75" hidden="false" customHeight="false" outlineLevel="0" collapsed="false">
      <c r="H33" s="24" t="s">
        <v>65</v>
      </c>
      <c r="I33" s="50"/>
      <c r="J33" s="25" t="n">
        <v>25</v>
      </c>
    </row>
    <row r="34" customFormat="false" ht="33.75" hidden="false" customHeight="false" outlineLevel="0" collapsed="false">
      <c r="A34" s="49" t="n">
        <v>36966</v>
      </c>
      <c r="B34" s="21" t="s">
        <v>110</v>
      </c>
      <c r="D34" s="20" t="s">
        <v>111</v>
      </c>
      <c r="E34" s="20" t="s">
        <v>112</v>
      </c>
      <c r="F34" s="22" t="n">
        <v>1</v>
      </c>
      <c r="G34" s="23" t="n">
        <v>75</v>
      </c>
      <c r="H34" s="24" t="s">
        <v>83</v>
      </c>
      <c r="I34" s="25" t="n">
        <v>75</v>
      </c>
    </row>
    <row r="35" customFormat="false" ht="12.75" hidden="false" customHeight="false" outlineLevel="0" collapsed="false">
      <c r="H35" s="24" t="s">
        <v>65</v>
      </c>
      <c r="I35" s="50"/>
      <c r="J35" s="25" t="n">
        <v>75</v>
      </c>
    </row>
    <row r="36" customFormat="false" ht="22.5" hidden="false" customHeight="false" outlineLevel="0" collapsed="false">
      <c r="A36" s="49" t="n">
        <v>36966</v>
      </c>
      <c r="B36" s="21" t="s">
        <v>113</v>
      </c>
      <c r="D36" s="20" t="s">
        <v>114</v>
      </c>
      <c r="E36" s="20" t="s">
        <v>115</v>
      </c>
      <c r="F36" s="22" t="n">
        <v>1</v>
      </c>
      <c r="G36" s="23" t="n">
        <v>75</v>
      </c>
      <c r="H36" s="24" t="s">
        <v>83</v>
      </c>
      <c r="I36" s="25" t="n">
        <v>75</v>
      </c>
    </row>
    <row r="37" customFormat="false" ht="12.75" hidden="false" customHeight="false" outlineLevel="0" collapsed="false">
      <c r="H37" s="24" t="s">
        <v>65</v>
      </c>
      <c r="I37" s="50"/>
      <c r="J37" s="25" t="n">
        <v>75</v>
      </c>
    </row>
    <row r="38" customFormat="false" ht="22.5" hidden="false" customHeight="false" outlineLevel="0" collapsed="false">
      <c r="A38" s="49" t="n">
        <v>36966</v>
      </c>
      <c r="B38" s="21" t="s">
        <v>116</v>
      </c>
      <c r="D38" s="20" t="s">
        <v>114</v>
      </c>
      <c r="E38" s="20" t="s">
        <v>117</v>
      </c>
      <c r="F38" s="22" t="n">
        <v>1</v>
      </c>
      <c r="G38" s="23" t="n">
        <v>75</v>
      </c>
      <c r="H38" s="24" t="s">
        <v>83</v>
      </c>
      <c r="I38" s="25" t="n">
        <v>75</v>
      </c>
    </row>
    <row r="39" customFormat="false" ht="12.75" hidden="false" customHeight="false" outlineLevel="0" collapsed="false">
      <c r="H39" s="24" t="s">
        <v>65</v>
      </c>
      <c r="I39" s="50"/>
      <c r="J39" s="25" t="n">
        <v>75</v>
      </c>
    </row>
    <row r="40" customFormat="false" ht="33.75" hidden="false" customHeight="false" outlineLevel="0" collapsed="false">
      <c r="A40" s="49" t="n">
        <v>36966</v>
      </c>
      <c r="B40" s="21" t="s">
        <v>118</v>
      </c>
      <c r="D40" s="20" t="s">
        <v>114</v>
      </c>
      <c r="E40" s="20" t="s">
        <v>119</v>
      </c>
      <c r="F40" s="22" t="n">
        <v>1</v>
      </c>
      <c r="G40" s="23" t="n">
        <v>10</v>
      </c>
      <c r="H40" s="24" t="s">
        <v>83</v>
      </c>
      <c r="I40" s="25" t="n">
        <v>10</v>
      </c>
    </row>
    <row r="41" customFormat="false" ht="12.75" hidden="false" customHeight="false" outlineLevel="0" collapsed="false">
      <c r="H41" s="24" t="s">
        <v>65</v>
      </c>
      <c r="I41" s="50"/>
      <c r="J41" s="25" t="n">
        <v>10</v>
      </c>
    </row>
    <row r="42" customFormat="false" ht="22.5" hidden="false" customHeight="false" outlineLevel="0" collapsed="false">
      <c r="A42" s="49" t="n">
        <v>36966</v>
      </c>
      <c r="B42" s="21" t="s">
        <v>120</v>
      </c>
      <c r="D42" s="20" t="s">
        <v>114</v>
      </c>
      <c r="E42" s="20" t="s">
        <v>121</v>
      </c>
      <c r="F42" s="22" t="n">
        <v>1</v>
      </c>
      <c r="G42" s="23" t="n">
        <v>75</v>
      </c>
      <c r="H42" s="24" t="s">
        <v>83</v>
      </c>
      <c r="I42" s="25" t="n">
        <v>75</v>
      </c>
    </row>
    <row r="43" customFormat="false" ht="13.5" hidden="false" customHeight="false" outlineLevel="0" collapsed="false">
      <c r="H43" s="24" t="s">
        <v>65</v>
      </c>
      <c r="I43" s="50"/>
      <c r="J43" s="25" t="n">
        <v>75</v>
      </c>
    </row>
    <row r="44" customFormat="false" ht="23.25" hidden="false" customHeight="false" outlineLevel="0" collapsed="false">
      <c r="H44" s="24" t="s">
        <v>66</v>
      </c>
      <c r="J44" s="51" t="n">
        <v>825</v>
      </c>
    </row>
    <row r="46" customFormat="false" ht="13.5" hidden="false" customHeight="false" outlineLevel="0" collapsed="false"/>
    <row r="47" customFormat="false" ht="23.25" hidden="false" customHeight="false" outlineLevel="0" collapsed="false">
      <c r="H47" s="24" t="s">
        <v>122</v>
      </c>
      <c r="J47" s="51" t="n">
        <v>825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37000</v>
      </c>
      <c r="B16" s="21" t="s">
        <v>124</v>
      </c>
      <c r="D16" s="20" t="s">
        <v>125</v>
      </c>
      <c r="E16" s="20" t="s">
        <v>82</v>
      </c>
      <c r="F16" s="22" t="n">
        <v>666</v>
      </c>
      <c r="G16" s="23" t="n">
        <v>0.03</v>
      </c>
      <c r="H16" s="24" t="s">
        <v>83</v>
      </c>
      <c r="I16" s="25" t="n">
        <v>19.98</v>
      </c>
    </row>
    <row r="17" customFormat="false" ht="13.5" hidden="false" customHeight="false" outlineLevel="0" collapsed="false">
      <c r="H17" s="24" t="s">
        <v>65</v>
      </c>
      <c r="I17" s="50"/>
      <c r="J17" s="25" t="n">
        <v>19.98</v>
      </c>
    </row>
    <row r="18" customFormat="false" ht="23.25" hidden="false" customHeight="false" outlineLevel="0" collapsed="false">
      <c r="H18" s="24" t="s">
        <v>66</v>
      </c>
      <c r="J18" s="51" t="n">
        <v>19.98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126</v>
      </c>
      <c r="J21" s="51" t="n">
        <v>19.98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48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49</v>
      </c>
      <c r="B11" s="43" t="s">
        <v>50</v>
      </c>
      <c r="C11" s="44" t="s">
        <v>51</v>
      </c>
      <c r="D11" s="42" t="s">
        <v>52</v>
      </c>
      <c r="E11" s="45" t="s">
        <v>53</v>
      </c>
      <c r="F11" s="44" t="s">
        <v>54</v>
      </c>
      <c r="G11" s="46" t="s">
        <v>55</v>
      </c>
      <c r="H11" s="47" t="s">
        <v>56</v>
      </c>
      <c r="I11" s="48" t="s">
        <v>57</v>
      </c>
      <c r="J11" s="48" t="s">
        <v>58</v>
      </c>
    </row>
    <row r="12" customFormat="false" ht="12.75" hidden="false" customHeight="false" outlineLevel="0" collapsed="false">
      <c r="I12" s="48" t="s">
        <v>59</v>
      </c>
      <c r="J12" s="48" t="s">
        <v>59</v>
      </c>
    </row>
    <row r="14" customFormat="false" ht="12.75" hidden="false" customHeight="false" outlineLevel="0" collapsed="false">
      <c r="D14" s="20" t="s">
        <v>60</v>
      </c>
    </row>
    <row r="16" customFormat="false" ht="22.5" hidden="false" customHeight="false" outlineLevel="0" collapsed="false">
      <c r="A16" s="49" t="n">
        <v>37000</v>
      </c>
      <c r="B16" s="21" t="s">
        <v>128</v>
      </c>
      <c r="D16" s="20" t="s">
        <v>129</v>
      </c>
      <c r="E16" s="20" t="s">
        <v>82</v>
      </c>
      <c r="F16" s="22" t="n">
        <v>666</v>
      </c>
      <c r="G16" s="23" t="n">
        <v>0.05</v>
      </c>
      <c r="H16" s="24" t="s">
        <v>83</v>
      </c>
      <c r="I16" s="25" t="n">
        <v>31.97</v>
      </c>
    </row>
    <row r="17" customFormat="false" ht="13.5" hidden="false" customHeight="false" outlineLevel="0" collapsed="false">
      <c r="H17" s="24" t="s">
        <v>65</v>
      </c>
      <c r="I17" s="50"/>
      <c r="J17" s="25" t="n">
        <v>31.97</v>
      </c>
    </row>
    <row r="18" customFormat="false" ht="23.25" hidden="false" customHeight="false" outlineLevel="0" collapsed="false">
      <c r="H18" s="24" t="s">
        <v>66</v>
      </c>
      <c r="J18" s="51" t="n">
        <v>31.97</v>
      </c>
    </row>
    <row r="20" customFormat="false" ht="13.5" hidden="false" customHeight="false" outlineLevel="0" collapsed="false">
      <c r="C20" s="22" t="s">
        <v>67</v>
      </c>
    </row>
    <row r="21" customFormat="false" ht="23.25" hidden="false" customHeight="false" outlineLevel="0" collapsed="false">
      <c r="H21" s="24" t="s">
        <v>130</v>
      </c>
      <c r="J21" s="51" t="n">
        <v>31.97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2001-04-30T19:30:23Z</dcterms:created>
  <dc:creator>David T. Weber</dc:creator>
  <dc:description/>
  <dc:language>en-US</dc:language>
  <cp:lastModifiedBy>David T. Weber</cp:lastModifiedBy>
  <dcterms:modified xsi:type="dcterms:W3CDTF">2001-04-30T19:30:27Z</dcterms:modified>
  <cp:revision>0</cp:revision>
  <dc:subject/>
  <dc:title/>
</cp:coreProperties>
</file>