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pt_100153" sheetId="2" state="visible" r:id="rId4"/>
    <sheet name="Dept_100158" sheetId="3" state="visible" r:id="rId5"/>
    <sheet name="Dept_100159" sheetId="4" state="visible" r:id="rId6"/>
    <sheet name="Dept_100164" sheetId="5" state="visible" r:id="rId7"/>
    <sheet name="Dept_100166" sheetId="6" state="visible" r:id="rId8"/>
    <sheet name="Dept_100171" sheetId="7" state="visible" r:id="rId9"/>
    <sheet name="Dept_100182" sheetId="8" state="visible" r:id="rId10"/>
    <sheet name="Dept_100186" sheetId="9" state="visible" r:id="rId11"/>
    <sheet name="Dept_100187" sheetId="10" state="visible" r:id="rId12"/>
    <sheet name="Dept_100192" sheetId="11" state="visible" r:id="rId13"/>
    <sheet name="Dept_100193" sheetId="12" state="visible" r:id="rId14"/>
    <sheet name="Dept_100196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<sst xmlns="http://schemas.openxmlformats.org/spreadsheetml/2006/main" count="482" uniqueCount="139">
  <si>
    <t xml:space="preserve">ENRON PROPERTY &amp; SERVICES CORP</t>
  </si>
  <si>
    <t xml:space="preserve">1400 Smith Street</t>
  </si>
  <si>
    <t xml:space="preserve">Houston, Texas   77251 - 1188</t>
  </si>
  <si>
    <t xml:space="preserve">INVOICE</t>
  </si>
  <si>
    <t xml:space="preserve">BILL TO:EOC - Executive</t>
  </si>
  <si>
    <t xml:space="preserve"> </t>
  </si>
  <si>
    <t xml:space="preserve">        1400 Smith Street</t>
  </si>
  <si>
    <t xml:space="preserve">        Houston, TX 77251</t>
  </si>
  <si>
    <t xml:space="preserve">       ATTN:Tracey Geaccone</t>
  </si>
  <si>
    <t xml:space="preserve">             </t>
  </si>
  <si>
    <t xml:space="preserve">DATE OF SERVICES</t>
  </si>
  <si>
    <t xml:space="preserve">INVOICE DATE</t>
  </si>
  <si>
    <t xml:space="preserve">INVOICE NO.</t>
  </si>
  <si>
    <t xml:space="preserve">May, 2001</t>
  </si>
  <si>
    <t xml:space="preserve">Friday, June 01, 2001</t>
  </si>
  <si>
    <t xml:space="preserve">901-111727-0106</t>
  </si>
  <si>
    <t xml:space="preserve">COMPANY</t>
  </si>
  <si>
    <t xml:space="preserve">RC NO</t>
  </si>
  <si>
    <t xml:space="preserve">DESCRIPTIONS</t>
  </si>
  <si>
    <t xml:space="preserve">AMOUNT</t>
  </si>
  <si>
    <t xml:space="preserve">0366-111727</t>
  </si>
  <si>
    <t xml:space="preserve">100153</t>
  </si>
  <si>
    <t xml:space="preserve">HOUSTON RECORD CTR </t>
  </si>
  <si>
    <t xml:space="preserve">100158</t>
  </si>
  <si>
    <t xml:space="preserve">PHONE OPERATORS </t>
  </si>
  <si>
    <t xml:space="preserve">100159</t>
  </si>
  <si>
    <t xml:space="preserve">MAIL CENTER </t>
  </si>
  <si>
    <t xml:space="preserve">100164</t>
  </si>
  <si>
    <t xml:space="preserve">FACILITY MAINT. </t>
  </si>
  <si>
    <t xml:space="preserve">100166</t>
  </si>
  <si>
    <t xml:space="preserve">SECURITY CHARGES </t>
  </si>
  <si>
    <t xml:space="preserve">100171</t>
  </si>
  <si>
    <t xml:space="preserve">A / V &amp; LOCKS / KEYS </t>
  </si>
  <si>
    <t xml:space="preserve">100182</t>
  </si>
  <si>
    <t xml:space="preserve">BUILDING SERVICES </t>
  </si>
  <si>
    <t xml:space="preserve">100186</t>
  </si>
  <si>
    <t xml:space="preserve">FACILITY OPERATIONS </t>
  </si>
  <si>
    <t xml:space="preserve">100187</t>
  </si>
  <si>
    <t xml:space="preserve">CONVENIENCE COPIERS </t>
  </si>
  <si>
    <t xml:space="preserve">100192</t>
  </si>
  <si>
    <t xml:space="preserve">CAFETERIA </t>
  </si>
  <si>
    <t xml:space="preserve">100193</t>
  </si>
  <si>
    <t xml:space="preserve">ENRON BUILDING </t>
  </si>
  <si>
    <t xml:space="preserve">100196</t>
  </si>
  <si>
    <t xml:space="preserve">PARKING </t>
  </si>
  <si>
    <t xml:space="preserve">Total:</t>
  </si>
  <si>
    <t xml:space="preserve">MONTHLY INVOICE DETAIL</t>
  </si>
  <si>
    <t xml:space="preserve">HOUSTON RECORD CTR - Dept. 100153</t>
  </si>
  <si>
    <t xml:space="preserve">0366  EOC - Executive</t>
  </si>
  <si>
    <t xml:space="preserve">Date</t>
  </si>
  <si>
    <t xml:space="preserve">Ticket Number</t>
  </si>
  <si>
    <t xml:space="preserve">Work Order</t>
  </si>
  <si>
    <t xml:space="preserve">Service Name</t>
  </si>
  <si>
    <t xml:space="preserve">Service Description</t>
  </si>
  <si>
    <t xml:space="preserve"># Units</t>
  </si>
  <si>
    <t xml:space="preserve">Unit Cost</t>
  </si>
  <si>
    <t xml:space="preserve">UOM</t>
  </si>
  <si>
    <t xml:space="preserve">Service</t>
  </si>
  <si>
    <t xml:space="preserve">Ticket</t>
  </si>
  <si>
    <t xml:space="preserve">Total</t>
  </si>
  <si>
    <t xml:space="preserve">R/C 111727</t>
  </si>
  <si>
    <t xml:space="preserve">067667-8</t>
  </si>
  <si>
    <t xml:space="preserve">05/01 Box Storage</t>
  </si>
  <si>
    <t xml:space="preserve">RECORD STORAGE</t>
  </si>
  <si>
    <t xml:space="preserve">/MNTH</t>
  </si>
  <si>
    <t xml:space="preserve">Ticket Total</t>
  </si>
  <si>
    <t xml:space="preserve">Total for R/C: 111727</t>
  </si>
  <si>
    <t xml:space="preserve">  </t>
  </si>
  <si>
    <t xml:space="preserve">Total for Dept_100153</t>
  </si>
  <si>
    <t xml:space="preserve">PHONE OPERATORS - Dept. 100158</t>
  </si>
  <si>
    <t xml:space="preserve">PHN2001/05-0366/111727</t>
  </si>
  <si>
    <t xml:space="preserve">Work Place</t>
  </si>
  <si>
    <t xml:space="preserve">Work Place Count</t>
  </si>
  <si>
    <t xml:space="preserve">/MO</t>
  </si>
  <si>
    <t xml:space="preserve">Total for Dept_100158</t>
  </si>
  <si>
    <t xml:space="preserve">MAIL CENTER - Dept. 100159</t>
  </si>
  <si>
    <t xml:space="preserve">MCI2001/05-0366/111727</t>
  </si>
  <si>
    <t xml:space="preserve">Total for Dept_100159</t>
  </si>
  <si>
    <t xml:space="preserve">FACILITY MAINT. - Dept. 100164</t>
  </si>
  <si>
    <t xml:space="preserve">FMT100164-2001-05-0366-111727</t>
  </si>
  <si>
    <t xml:space="preserve">Facility Maintenance</t>
  </si>
  <si>
    <t xml:space="preserve">Sq. Ft. Occupied</t>
  </si>
  <si>
    <t xml:space="preserve">/EACH</t>
  </si>
  <si>
    <t xml:space="preserve">Total for Dept_100164</t>
  </si>
  <si>
    <t xml:space="preserve">SECURITY CHARGES - Dept. 100166</t>
  </si>
  <si>
    <t xml:space="preserve">BSC100166-2001-05-0366-111727</t>
  </si>
  <si>
    <t xml:space="preserve">Building Security</t>
  </si>
  <si>
    <t xml:space="preserve">Total for Dept_100166</t>
  </si>
  <si>
    <t xml:space="preserve">A / V &amp; LOCKS / KEYS - Dept. 100171</t>
  </si>
  <si>
    <t xml:space="preserve">LCK7100994183</t>
  </si>
  <si>
    <t xml:space="preserve">Enron 4068b</t>
  </si>
  <si>
    <t xml:space="preserve">Cable Connections</t>
  </si>
  <si>
    <t xml:space="preserve">Total for Dept_100171</t>
  </si>
  <si>
    <t xml:space="preserve">BUILDING SERVICES - Dept. 100182</t>
  </si>
  <si>
    <t xml:space="preserve">BSV100182-2001-05-0366-111727</t>
  </si>
  <si>
    <t xml:space="preserve">Building Services</t>
  </si>
  <si>
    <t xml:space="preserve">Total for Dept_100182</t>
  </si>
  <si>
    <t xml:space="preserve">FACILITY OPERATIONS - Dept. 100186</t>
  </si>
  <si>
    <t xml:space="preserve">FOP100186-2001-05-0366-111727</t>
  </si>
  <si>
    <t xml:space="preserve">Facilities Operations</t>
  </si>
  <si>
    <t xml:space="preserve">Total for Dept_100186</t>
  </si>
  <si>
    <t xml:space="preserve">CONVENIENCE COPIERS - Dept. 100187</t>
  </si>
  <si>
    <t xml:space="preserve">COP00290432Z-0366-111727</t>
  </si>
  <si>
    <t xml:space="preserve">Floor Level  40 Enron</t>
  </si>
  <si>
    <t xml:space="preserve">6.05% - 3-4/01 COPIER LEASE &amp; 3/01 OVERAGE-EB40K2</t>
  </si>
  <si>
    <t xml:space="preserve">COP067525-35-0366-111727</t>
  </si>
  <si>
    <t xml:space="preserve">6.05% - 05/01 PAPER - EB 40 K1</t>
  </si>
  <si>
    <t xml:space="preserve">COP067525-36-0366-111727</t>
  </si>
  <si>
    <t xml:space="preserve">6.05% - 05/01 PAPER - EB 40 K2</t>
  </si>
  <si>
    <t xml:space="preserve">COP067525F-0366-111727</t>
  </si>
  <si>
    <t xml:space="preserve">Floor Level  42 Enron</t>
  </si>
  <si>
    <t xml:space="preserve">0.46% - 05/01 PAPER - EB42 K2</t>
  </si>
  <si>
    <t xml:space="preserve">COP067527-37-0366-111727</t>
  </si>
  <si>
    <t xml:space="preserve">6.05% - 05/01 PAPER - EB40 K1</t>
  </si>
  <si>
    <t xml:space="preserve">COP067527-38-0366-111727</t>
  </si>
  <si>
    <t xml:space="preserve">6.05% - 05/01 PAPER - EB40 K2</t>
  </si>
  <si>
    <t xml:space="preserve">COP067527H-0366-111727</t>
  </si>
  <si>
    <t xml:space="preserve">COP067570-39-0366-111727</t>
  </si>
  <si>
    <t xml:space="preserve">COP067570-40-0366-111727</t>
  </si>
  <si>
    <t xml:space="preserve">COP067570G-0366-111727</t>
  </si>
  <si>
    <t xml:space="preserve">Total for Dept_100187</t>
  </si>
  <si>
    <t xml:space="preserve">CAFETERIA - Dept. 100192</t>
  </si>
  <si>
    <t xml:space="preserve">CFT2001/05-0366/111727</t>
  </si>
  <si>
    <t xml:space="preserve">Total for Dept_100192</t>
  </si>
  <si>
    <t xml:space="preserve">ENRON BUILDING - Dept. 100193</t>
  </si>
  <si>
    <t xml:space="preserve">EBR01/05 -ECN 4053b</t>
  </si>
  <si>
    <t xml:space="preserve">Building Rent</t>
  </si>
  <si>
    <t xml:space="preserve">EBR01/05 -ECN 4066</t>
  </si>
  <si>
    <t xml:space="preserve">EBR01/05 -ECN 4068a</t>
  </si>
  <si>
    <t xml:space="preserve">EBR01/05 -ECN 4068b</t>
  </si>
  <si>
    <t xml:space="preserve">EBR01/05 -ECN 4069</t>
  </si>
  <si>
    <t xml:space="preserve">EBR01/05 -ECN 4070</t>
  </si>
  <si>
    <t xml:space="preserve">EBR01/05 -ECN 4261</t>
  </si>
  <si>
    <t xml:space="preserve">Total for Dept_100193</t>
  </si>
  <si>
    <t xml:space="preserve">PARKING - Dept. 100196</t>
  </si>
  <si>
    <t xml:space="preserve">PAR05/01-05212</t>
  </si>
  <si>
    <t xml:space="preserve">Enron GEACCONE,TRACY L</t>
  </si>
  <si>
    <t xml:space="preserve">Yellow</t>
  </si>
  <si>
    <t xml:space="preserve">Total for Dept_100196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</si>
</sst>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"/>
    <numFmt numFmtId="167" formatCode="#,##0.00"/>
    <numFmt numFmtId="168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b val="true"/>
      <i val="true"/>
      <sz val="12"/>
      <name val="Times New Roman"/>
      <family val="1"/>
    </font>
    <font>
      <b val="true"/>
      <sz val="24"/>
      <name val="Arial"/>
      <family val="2"/>
    </font>
    <font>
      <b val="tru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name val="Arial"/>
      <family val="2"/>
    </font>
    <font>
      <sz val="8"/>
      <name val="Times New Roman"/>
      <family val="1"/>
    </font>
    <font>
      <b val="true"/>
      <sz val="12"/>
      <name val="Times New Roman"/>
      <family val="1"/>
    </font>
    <font>
      <b val="true"/>
      <i val="true"/>
      <sz val="8"/>
      <name val="Times New Roman"/>
      <family val="1"/>
    </font>
    <font>
      <u val="single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8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1" width="25.7"/>
    <col collapsed="false" customWidth="true" hidden="false" outlineLevel="0" max="5" min="5" style="2" width="13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2.75" hidden="false" customHeight="false" outlineLevel="0" collapsed="false">
      <c r="A4" s="5"/>
      <c r="B4" s="5"/>
      <c r="C4" s="5"/>
      <c r="D4" s="5"/>
      <c r="E4" s="6"/>
      <c r="F4" s="5"/>
      <c r="G4" s="5"/>
    </row>
    <row r="5" customFormat="false" ht="30" hidden="false" customHeight="false" outlineLevel="0" collapsed="false">
      <c r="A5" s="7" t="s">
        <v>3</v>
      </c>
      <c r="B5" s="7"/>
      <c r="C5" s="7"/>
      <c r="D5" s="7"/>
      <c r="E5" s="7"/>
      <c r="F5" s="7"/>
      <c r="G5" s="7"/>
    </row>
    <row r="7" customFormat="false" ht="12.75" hidden="false" customHeight="false" outlineLevel="0" collapsed="false">
      <c r="B7" s="0" t="s">
        <v>4</v>
      </c>
      <c r="D7" s="1" t="s">
        <v>5</v>
      </c>
    </row>
    <row r="8" customFormat="false" ht="12.75" hidden="false" customHeight="false" outlineLevel="0" collapsed="false">
      <c r="A8" s="0" t="s">
        <v>5</v>
      </c>
      <c r="B8" s="0" t="s">
        <v>6</v>
      </c>
    </row>
    <row r="9" customFormat="false" ht="12.75" hidden="false" customHeight="false" outlineLevel="0" collapsed="false">
      <c r="B9" s="0" t="s">
        <v>7</v>
      </c>
    </row>
    <row r="10" customFormat="false" ht="12.75" hidden="false" customHeight="false" outlineLevel="0" collapsed="false">
      <c r="B10" s="0" t="s">
        <v>8</v>
      </c>
    </row>
    <row r="11" customFormat="false" ht="12.75" hidden="false" customHeight="false" outlineLevel="0" collapsed="false">
      <c r="B11" s="0" t="s">
        <v>9</v>
      </c>
    </row>
    <row r="12" customFormat="false" ht="12.75" hidden="false" customHeight="false" outlineLevel="0" collapsed="false">
      <c r="B12" s="0" t="s">
        <v>9</v>
      </c>
    </row>
    <row r="13" customFormat="false" ht="12.75" hidden="false" customHeight="false" outlineLevel="0" collapsed="false">
      <c r="A13" s="8"/>
      <c r="B13" s="8"/>
      <c r="C13" s="8"/>
      <c r="D13" s="9"/>
      <c r="E13" s="10"/>
      <c r="F13" s="8"/>
      <c r="G13" s="8"/>
    </row>
    <row r="14" customFormat="false" ht="12.75" hidden="false" customHeight="false" outlineLevel="0" collapsed="false">
      <c r="B14" s="11" t="s">
        <v>10</v>
      </c>
      <c r="C14" s="12"/>
      <c r="D14" s="11" t="s">
        <v>11</v>
      </c>
      <c r="E14" s="13"/>
      <c r="F14" s="11" t="s">
        <v>12</v>
      </c>
    </row>
    <row r="15" customFormat="false" ht="12.75" hidden="false" customHeight="false" outlineLevel="0" collapsed="false">
      <c r="A15" s="8"/>
      <c r="B15" s="5" t="s">
        <v>13</v>
      </c>
      <c r="C15" s="8"/>
      <c r="D15" s="5" t="s">
        <v>14</v>
      </c>
      <c r="E15" s="10"/>
      <c r="F15" s="5" t="s">
        <v>15</v>
      </c>
      <c r="G15" s="8"/>
    </row>
    <row r="17" customFormat="false" ht="15.75" hidden="false" customHeight="false" outlineLevel="0" collapsed="false">
      <c r="B17" s="14" t="s">
        <v>16</v>
      </c>
      <c r="C17" s="14" t="s">
        <v>17</v>
      </c>
      <c r="D17" s="14" t="s">
        <v>18</v>
      </c>
      <c r="E17" s="15" t="s">
        <v>19</v>
      </c>
    </row>
    <row r="19" customFormat="false" ht="12.75" hidden="false" customHeight="false" outlineLevel="0" collapsed="false">
      <c r="B19" s="16" t="s">
        <v>20</v>
      </c>
      <c r="C19" s="0" t="s">
        <v>21</v>
      </c>
      <c r="D19" s="1" t="s">
        <v>22</v>
      </c>
      <c r="E19" s="2" t="n">
        <v>219.03</v>
      </c>
    </row>
    <row r="20" customFormat="false" ht="12.75" hidden="false" customHeight="false" outlineLevel="0" collapsed="false">
      <c r="C20" s="0" t="s">
        <v>23</v>
      </c>
      <c r="D20" s="1" t="s">
        <v>24</v>
      </c>
      <c r="E20" s="2" t="n">
        <v>26.25</v>
      </c>
      <c r="G20" s="17"/>
    </row>
    <row r="21" customFormat="false" ht="12.75" hidden="false" customHeight="false" outlineLevel="0" collapsed="false">
      <c r="C21" s="0" t="s">
        <v>25</v>
      </c>
      <c r="D21" s="1" t="s">
        <v>26</v>
      </c>
      <c r="E21" s="2" t="n">
        <v>100.38</v>
      </c>
    </row>
    <row r="22" customFormat="false" ht="12.75" hidden="false" customHeight="false" outlineLevel="0" collapsed="false">
      <c r="C22" s="0" t="s">
        <v>27</v>
      </c>
      <c r="D22" s="1" t="s">
        <v>28</v>
      </c>
      <c r="E22" s="2" t="n">
        <v>64.76</v>
      </c>
    </row>
    <row r="23" customFormat="false" ht="12.75" hidden="false" customHeight="false" outlineLevel="0" collapsed="false">
      <c r="C23" s="0" t="s">
        <v>29</v>
      </c>
      <c r="D23" s="1" t="s">
        <v>30</v>
      </c>
      <c r="E23" s="2" t="n">
        <v>113.33</v>
      </c>
    </row>
    <row r="24" customFormat="false" ht="12.75" hidden="false" customHeight="false" outlineLevel="0" collapsed="false">
      <c r="C24" s="0" t="s">
        <v>31</v>
      </c>
      <c r="D24" s="1" t="s">
        <v>32</v>
      </c>
      <c r="E24" s="2" t="n">
        <v>27.3</v>
      </c>
    </row>
    <row r="25" customFormat="false" ht="12.75" hidden="false" customHeight="false" outlineLevel="0" collapsed="false">
      <c r="C25" s="0" t="s">
        <v>33</v>
      </c>
      <c r="D25" s="1" t="s">
        <v>34</v>
      </c>
      <c r="E25" s="2" t="n">
        <v>48.57</v>
      </c>
    </row>
    <row r="26" customFormat="false" ht="12.75" hidden="false" customHeight="false" outlineLevel="0" collapsed="false">
      <c r="C26" s="0" t="s">
        <v>35</v>
      </c>
      <c r="D26" s="1" t="s">
        <v>36</v>
      </c>
      <c r="E26" s="2" t="n">
        <v>76.09</v>
      </c>
    </row>
    <row r="27" customFormat="false" ht="12.75" hidden="false" customHeight="false" outlineLevel="0" collapsed="false">
      <c r="C27" s="0" t="s">
        <v>37</v>
      </c>
      <c r="D27" s="1" t="s">
        <v>38</v>
      </c>
      <c r="E27" s="2" t="n">
        <v>57.51</v>
      </c>
    </row>
    <row r="28" customFormat="false" ht="12.75" hidden="false" customHeight="false" outlineLevel="0" collapsed="false">
      <c r="C28" s="0" t="s">
        <v>39</v>
      </c>
      <c r="D28" s="1" t="s">
        <v>40</v>
      </c>
      <c r="E28" s="2" t="n">
        <v>98.56</v>
      </c>
    </row>
    <row r="29" customFormat="false" ht="12.75" hidden="false" customHeight="false" outlineLevel="0" collapsed="false">
      <c r="C29" s="0" t="s">
        <v>41</v>
      </c>
      <c r="D29" s="1" t="s">
        <v>42</v>
      </c>
      <c r="E29" s="2" t="n">
        <v>3372.86</v>
      </c>
    </row>
    <row r="30" customFormat="false" ht="12.75" hidden="false" customHeight="false" outlineLevel="0" collapsed="false">
      <c r="C30" s="0" t="s">
        <v>43</v>
      </c>
      <c r="D30" s="1" t="s">
        <v>44</v>
      </c>
      <c r="E30" s="2" t="n">
        <v>55.76</v>
      </c>
    </row>
    <row r="31" customFormat="false" ht="13.5" hidden="false" customHeight="false" outlineLevel="0" collapsed="false"/>
    <row r="32" customFormat="false" ht="13.5" hidden="false" customHeight="false" outlineLevel="0" collapsed="false">
      <c r="B32" s="18" t="s">
        <v>45</v>
      </c>
      <c r="E32" s="19" t="n">
        <f aca="false">SUM(E19:E31)</f>
        <v>4260.4</v>
      </c>
    </row>
  </sheetData>
  <mergeCells count="4">
    <mergeCell ref="A1:G1"/>
    <mergeCell ref="A2:G2"/>
    <mergeCell ref="A3:G3"/>
    <mergeCell ref="A5:G5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BILLIE AKHAVE AT (713) 853-7274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9" activeCellId="0" sqref="J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101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45" hidden="false" customHeight="false" outlineLevel="0" collapsed="false">
      <c r="A16" s="49" t="n">
        <v>37034</v>
      </c>
      <c r="B16" s="21" t="s">
        <v>102</v>
      </c>
      <c r="D16" s="20" t="s">
        <v>103</v>
      </c>
      <c r="E16" s="20" t="s">
        <v>104</v>
      </c>
      <c r="F16" s="22" t="n">
        <v>1</v>
      </c>
      <c r="G16" s="23" t="n">
        <v>22.18</v>
      </c>
      <c r="H16" s="24" t="s">
        <v>82</v>
      </c>
      <c r="I16" s="25" t="n">
        <v>22.18</v>
      </c>
    </row>
    <row r="17" customFormat="false" ht="12.75" hidden="false" customHeight="false" outlineLevel="0" collapsed="false">
      <c r="H17" s="24" t="s">
        <v>65</v>
      </c>
      <c r="I17" s="50"/>
      <c r="J17" s="25" t="n">
        <v>22.18</v>
      </c>
    </row>
    <row r="18" customFormat="false" ht="22.5" hidden="false" customHeight="false" outlineLevel="0" collapsed="false">
      <c r="A18" s="49" t="n">
        <v>37034</v>
      </c>
      <c r="B18" s="21" t="s">
        <v>105</v>
      </c>
      <c r="D18" s="20" t="s">
        <v>103</v>
      </c>
      <c r="E18" s="20" t="s">
        <v>106</v>
      </c>
      <c r="F18" s="22" t="n">
        <v>1</v>
      </c>
      <c r="G18" s="23" t="n">
        <v>6.35</v>
      </c>
      <c r="H18" s="24" t="s">
        <v>82</v>
      </c>
      <c r="I18" s="25" t="n">
        <v>6.35</v>
      </c>
    </row>
    <row r="19" customFormat="false" ht="12.75" hidden="false" customHeight="false" outlineLevel="0" collapsed="false">
      <c r="H19" s="24" t="s">
        <v>65</v>
      </c>
      <c r="I19" s="50"/>
      <c r="J19" s="25" t="n">
        <v>6.35</v>
      </c>
    </row>
    <row r="20" customFormat="false" ht="22.5" hidden="false" customHeight="false" outlineLevel="0" collapsed="false">
      <c r="A20" s="49" t="n">
        <v>37034</v>
      </c>
      <c r="B20" s="21" t="s">
        <v>107</v>
      </c>
      <c r="D20" s="20" t="s">
        <v>103</v>
      </c>
      <c r="E20" s="20" t="s">
        <v>108</v>
      </c>
      <c r="F20" s="22" t="n">
        <v>1</v>
      </c>
      <c r="G20" s="23" t="n">
        <v>6.35</v>
      </c>
      <c r="H20" s="24" t="s">
        <v>82</v>
      </c>
      <c r="I20" s="25" t="n">
        <v>6.35</v>
      </c>
    </row>
    <row r="21" customFormat="false" ht="12.75" hidden="false" customHeight="false" outlineLevel="0" collapsed="false">
      <c r="H21" s="24" t="s">
        <v>65</v>
      </c>
      <c r="I21" s="50"/>
      <c r="J21" s="25" t="n">
        <v>6.35</v>
      </c>
    </row>
    <row r="22" customFormat="false" ht="22.5" hidden="false" customHeight="false" outlineLevel="0" collapsed="false">
      <c r="A22" s="49" t="n">
        <v>37034</v>
      </c>
      <c r="B22" s="21" t="s">
        <v>109</v>
      </c>
      <c r="D22" s="20" t="s">
        <v>110</v>
      </c>
      <c r="E22" s="20" t="s">
        <v>111</v>
      </c>
      <c r="F22" s="22" t="n">
        <v>1</v>
      </c>
      <c r="G22" s="23" t="n">
        <v>0.65</v>
      </c>
      <c r="H22" s="24" t="s">
        <v>82</v>
      </c>
      <c r="I22" s="25" t="n">
        <v>0.65</v>
      </c>
    </row>
    <row r="23" customFormat="false" ht="12.75" hidden="false" customHeight="false" outlineLevel="0" collapsed="false">
      <c r="H23" s="24" t="s">
        <v>65</v>
      </c>
      <c r="I23" s="50"/>
      <c r="J23" s="25" t="n">
        <v>0.65</v>
      </c>
    </row>
    <row r="24" customFormat="false" ht="22.5" hidden="false" customHeight="false" outlineLevel="0" collapsed="false">
      <c r="A24" s="49" t="n">
        <v>37034</v>
      </c>
      <c r="B24" s="21" t="s">
        <v>112</v>
      </c>
      <c r="D24" s="20" t="s">
        <v>103</v>
      </c>
      <c r="E24" s="20" t="s">
        <v>113</v>
      </c>
      <c r="F24" s="22" t="n">
        <v>1</v>
      </c>
      <c r="G24" s="23" t="n">
        <v>9.53</v>
      </c>
      <c r="H24" s="24" t="s">
        <v>82</v>
      </c>
      <c r="I24" s="25" t="n">
        <v>9.53</v>
      </c>
    </row>
    <row r="25" customFormat="false" ht="12.75" hidden="false" customHeight="false" outlineLevel="0" collapsed="false">
      <c r="H25" s="24" t="s">
        <v>65</v>
      </c>
      <c r="I25" s="50"/>
      <c r="J25" s="25" t="n">
        <v>9.53</v>
      </c>
    </row>
    <row r="26" customFormat="false" ht="22.5" hidden="false" customHeight="false" outlineLevel="0" collapsed="false">
      <c r="A26" s="49" t="n">
        <v>37034</v>
      </c>
      <c r="B26" s="21" t="s">
        <v>114</v>
      </c>
      <c r="D26" s="20" t="s">
        <v>103</v>
      </c>
      <c r="E26" s="20" t="s">
        <v>115</v>
      </c>
      <c r="F26" s="22" t="n">
        <v>1</v>
      </c>
      <c r="G26" s="23" t="n">
        <v>2.12</v>
      </c>
      <c r="H26" s="24" t="s">
        <v>82</v>
      </c>
      <c r="I26" s="25" t="n">
        <v>2.12</v>
      </c>
    </row>
    <row r="27" customFormat="false" ht="12.75" hidden="false" customHeight="false" outlineLevel="0" collapsed="false">
      <c r="H27" s="24" t="s">
        <v>65</v>
      </c>
      <c r="I27" s="50"/>
      <c r="J27" s="25" t="n">
        <v>2.12</v>
      </c>
    </row>
    <row r="28" customFormat="false" ht="22.5" hidden="false" customHeight="false" outlineLevel="0" collapsed="false">
      <c r="A28" s="49" t="n">
        <v>37034</v>
      </c>
      <c r="B28" s="21" t="s">
        <v>116</v>
      </c>
      <c r="D28" s="20" t="s">
        <v>110</v>
      </c>
      <c r="E28" s="20" t="s">
        <v>111</v>
      </c>
      <c r="F28" s="22" t="n">
        <v>1</v>
      </c>
      <c r="G28" s="23" t="n">
        <v>1.22</v>
      </c>
      <c r="H28" s="24" t="s">
        <v>82</v>
      </c>
      <c r="I28" s="25" t="n">
        <v>1.22</v>
      </c>
    </row>
    <row r="29" customFormat="false" ht="12.75" hidden="false" customHeight="false" outlineLevel="0" collapsed="false">
      <c r="H29" s="24" t="s">
        <v>65</v>
      </c>
      <c r="I29" s="50"/>
      <c r="J29" s="25" t="n">
        <v>1.22</v>
      </c>
    </row>
    <row r="30" customFormat="false" ht="22.5" hidden="false" customHeight="false" outlineLevel="0" collapsed="false">
      <c r="A30" s="49" t="n">
        <v>37034</v>
      </c>
      <c r="B30" s="21" t="s">
        <v>117</v>
      </c>
      <c r="D30" s="20" t="s">
        <v>103</v>
      </c>
      <c r="E30" s="20" t="s">
        <v>106</v>
      </c>
      <c r="F30" s="22" t="n">
        <v>1</v>
      </c>
      <c r="G30" s="23" t="n">
        <v>4.23</v>
      </c>
      <c r="H30" s="24" t="s">
        <v>82</v>
      </c>
      <c r="I30" s="25" t="n">
        <v>4.23</v>
      </c>
    </row>
    <row r="31" customFormat="false" ht="12.75" hidden="false" customHeight="false" outlineLevel="0" collapsed="false">
      <c r="H31" s="24" t="s">
        <v>65</v>
      </c>
      <c r="I31" s="50"/>
      <c r="J31" s="25" t="n">
        <v>4.23</v>
      </c>
    </row>
    <row r="32" customFormat="false" ht="22.5" hidden="false" customHeight="false" outlineLevel="0" collapsed="false">
      <c r="A32" s="49" t="n">
        <v>37034</v>
      </c>
      <c r="B32" s="21" t="s">
        <v>118</v>
      </c>
      <c r="D32" s="20" t="s">
        <v>103</v>
      </c>
      <c r="E32" s="20" t="s">
        <v>108</v>
      </c>
      <c r="F32" s="22" t="n">
        <v>1</v>
      </c>
      <c r="G32" s="23" t="n">
        <v>4.23</v>
      </c>
      <c r="H32" s="24" t="s">
        <v>82</v>
      </c>
      <c r="I32" s="25" t="n">
        <v>4.23</v>
      </c>
    </row>
    <row r="33" customFormat="false" ht="12.75" hidden="false" customHeight="false" outlineLevel="0" collapsed="false">
      <c r="H33" s="24" t="s">
        <v>65</v>
      </c>
      <c r="I33" s="50"/>
      <c r="J33" s="25" t="n">
        <v>4.23</v>
      </c>
    </row>
    <row r="34" customFormat="false" ht="22.5" hidden="false" customHeight="false" outlineLevel="0" collapsed="false">
      <c r="A34" s="49" t="n">
        <v>37034</v>
      </c>
      <c r="B34" s="21" t="s">
        <v>119</v>
      </c>
      <c r="D34" s="20" t="s">
        <v>110</v>
      </c>
      <c r="E34" s="20" t="s">
        <v>111</v>
      </c>
      <c r="F34" s="22" t="n">
        <v>1</v>
      </c>
      <c r="G34" s="23" t="n">
        <v>0.65</v>
      </c>
      <c r="H34" s="24" t="s">
        <v>82</v>
      </c>
      <c r="I34" s="25" t="n">
        <v>0.65</v>
      </c>
    </row>
    <row r="35" customFormat="false" ht="13.5" hidden="false" customHeight="false" outlineLevel="0" collapsed="false">
      <c r="H35" s="24" t="s">
        <v>65</v>
      </c>
      <c r="I35" s="50"/>
      <c r="J35" s="25" t="n">
        <v>0.65</v>
      </c>
    </row>
    <row r="36" customFormat="false" ht="23.25" hidden="false" customHeight="false" outlineLevel="0" collapsed="false">
      <c r="H36" s="24" t="s">
        <v>66</v>
      </c>
      <c r="J36" s="51" t="n">
        <v>57.51</v>
      </c>
    </row>
    <row r="38" customFormat="false" ht="13.5" hidden="false" customHeight="false" outlineLevel="0" collapsed="false"/>
    <row r="39" customFormat="false" ht="23.25" hidden="false" customHeight="false" outlineLevel="0" collapsed="false">
      <c r="H39" s="24" t="s">
        <v>120</v>
      </c>
      <c r="J39" s="51" t="n">
        <v>57.51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121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22.5" hidden="false" customHeight="false" outlineLevel="0" collapsed="false">
      <c r="A16" s="49" t="n">
        <v>37040</v>
      </c>
      <c r="B16" s="21" t="s">
        <v>122</v>
      </c>
      <c r="D16" s="20" t="s">
        <v>71</v>
      </c>
      <c r="E16" s="20" t="s">
        <v>72</v>
      </c>
      <c r="F16" s="22" t="n">
        <v>7</v>
      </c>
      <c r="G16" s="23" t="n">
        <v>14.08</v>
      </c>
      <c r="H16" s="24" t="s">
        <v>64</v>
      </c>
      <c r="I16" s="25" t="n">
        <v>98.56</v>
      </c>
    </row>
    <row r="17" customFormat="false" ht="13.5" hidden="false" customHeight="false" outlineLevel="0" collapsed="false">
      <c r="H17" s="24" t="s">
        <v>65</v>
      </c>
      <c r="I17" s="50"/>
      <c r="J17" s="25" t="n">
        <v>98.56</v>
      </c>
    </row>
    <row r="18" customFormat="false" ht="23.25" hidden="false" customHeight="false" outlineLevel="0" collapsed="false">
      <c r="H18" s="24" t="s">
        <v>66</v>
      </c>
      <c r="J18" s="51" t="n">
        <v>98.56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123</v>
      </c>
      <c r="J21" s="51" t="n">
        <v>98.56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3" activeCellId="0" sqref="J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124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12.75" hidden="false" customHeight="false" outlineLevel="0" collapsed="false">
      <c r="A16" s="49" t="n">
        <v>37036</v>
      </c>
      <c r="B16" s="21" t="s">
        <v>125</v>
      </c>
      <c r="D16" s="20" t="s">
        <v>126</v>
      </c>
      <c r="E16" s="20" t="s">
        <v>81</v>
      </c>
      <c r="F16" s="22" t="n">
        <v>381</v>
      </c>
      <c r="G16" s="23" t="n">
        <v>2.08</v>
      </c>
      <c r="H16" s="24" t="s">
        <v>64</v>
      </c>
      <c r="I16" s="25" t="n">
        <v>793.74</v>
      </c>
    </row>
    <row r="17" customFormat="false" ht="12.75" hidden="false" customHeight="false" outlineLevel="0" collapsed="false">
      <c r="H17" s="24" t="s">
        <v>65</v>
      </c>
      <c r="I17" s="50"/>
      <c r="J17" s="25" t="n">
        <v>793.74</v>
      </c>
    </row>
    <row r="18" customFormat="false" ht="12.75" hidden="false" customHeight="false" outlineLevel="0" collapsed="false">
      <c r="A18" s="49" t="n">
        <v>37036</v>
      </c>
      <c r="B18" s="21" t="s">
        <v>127</v>
      </c>
      <c r="D18" s="20" t="s">
        <v>126</v>
      </c>
      <c r="E18" s="20" t="s">
        <v>81</v>
      </c>
      <c r="F18" s="22" t="n">
        <v>113</v>
      </c>
      <c r="G18" s="23" t="n">
        <v>2.08</v>
      </c>
      <c r="H18" s="24" t="s">
        <v>64</v>
      </c>
      <c r="I18" s="25" t="n">
        <v>235.41</v>
      </c>
    </row>
    <row r="19" customFormat="false" ht="12.75" hidden="false" customHeight="false" outlineLevel="0" collapsed="false">
      <c r="H19" s="24" t="s">
        <v>65</v>
      </c>
      <c r="I19" s="50"/>
      <c r="J19" s="25" t="n">
        <v>235.41</v>
      </c>
    </row>
    <row r="20" customFormat="false" ht="12.75" hidden="false" customHeight="false" outlineLevel="0" collapsed="false">
      <c r="A20" s="49" t="n">
        <v>37036</v>
      </c>
      <c r="B20" s="21" t="s">
        <v>128</v>
      </c>
      <c r="D20" s="20" t="s">
        <v>126</v>
      </c>
      <c r="E20" s="20" t="s">
        <v>81</v>
      </c>
      <c r="F20" s="22" t="n">
        <v>114</v>
      </c>
      <c r="G20" s="23" t="n">
        <v>2.08</v>
      </c>
      <c r="H20" s="24" t="s">
        <v>64</v>
      </c>
      <c r="I20" s="25" t="n">
        <v>237.5</v>
      </c>
    </row>
    <row r="21" customFormat="false" ht="12.75" hidden="false" customHeight="false" outlineLevel="0" collapsed="false">
      <c r="H21" s="24" t="s">
        <v>65</v>
      </c>
      <c r="I21" s="50"/>
      <c r="J21" s="25" t="n">
        <v>237.5</v>
      </c>
    </row>
    <row r="22" customFormat="false" ht="12.75" hidden="false" customHeight="false" outlineLevel="0" collapsed="false">
      <c r="A22" s="49" t="n">
        <v>37036</v>
      </c>
      <c r="B22" s="21" t="s">
        <v>129</v>
      </c>
      <c r="D22" s="20" t="s">
        <v>126</v>
      </c>
      <c r="E22" s="20" t="s">
        <v>81</v>
      </c>
      <c r="F22" s="22" t="n">
        <v>87</v>
      </c>
      <c r="G22" s="23" t="n">
        <v>2.08</v>
      </c>
      <c r="H22" s="24" t="s">
        <v>64</v>
      </c>
      <c r="I22" s="25" t="n">
        <v>181.25</v>
      </c>
    </row>
    <row r="23" customFormat="false" ht="12.75" hidden="false" customHeight="false" outlineLevel="0" collapsed="false">
      <c r="H23" s="24" t="s">
        <v>65</v>
      </c>
      <c r="I23" s="50"/>
      <c r="J23" s="25" t="n">
        <v>181.25</v>
      </c>
    </row>
    <row r="24" customFormat="false" ht="12.75" hidden="false" customHeight="false" outlineLevel="0" collapsed="false">
      <c r="A24" s="49" t="n">
        <v>37036</v>
      </c>
      <c r="B24" s="21" t="s">
        <v>130</v>
      </c>
      <c r="D24" s="20" t="s">
        <v>126</v>
      </c>
      <c r="E24" s="20" t="s">
        <v>81</v>
      </c>
      <c r="F24" s="22" t="n">
        <v>432</v>
      </c>
      <c r="G24" s="23" t="n">
        <v>2.08</v>
      </c>
      <c r="H24" s="24" t="s">
        <v>64</v>
      </c>
      <c r="I24" s="25" t="n">
        <v>899.99</v>
      </c>
    </row>
    <row r="25" customFormat="false" ht="12.75" hidden="false" customHeight="false" outlineLevel="0" collapsed="false">
      <c r="H25" s="24" t="s">
        <v>65</v>
      </c>
      <c r="I25" s="50"/>
      <c r="J25" s="25" t="n">
        <v>899.99</v>
      </c>
    </row>
    <row r="26" customFormat="false" ht="12.75" hidden="false" customHeight="false" outlineLevel="0" collapsed="false">
      <c r="A26" s="49" t="n">
        <v>37036</v>
      </c>
      <c r="B26" s="21" t="s">
        <v>131</v>
      </c>
      <c r="D26" s="20" t="s">
        <v>126</v>
      </c>
      <c r="E26" s="20" t="s">
        <v>81</v>
      </c>
      <c r="F26" s="22" t="n">
        <v>379</v>
      </c>
      <c r="G26" s="23" t="n">
        <v>2.08</v>
      </c>
      <c r="H26" s="24" t="s">
        <v>64</v>
      </c>
      <c r="I26" s="25" t="n">
        <v>789.57</v>
      </c>
    </row>
    <row r="27" customFormat="false" ht="12.75" hidden="false" customHeight="false" outlineLevel="0" collapsed="false">
      <c r="H27" s="24" t="s">
        <v>65</v>
      </c>
      <c r="I27" s="50"/>
      <c r="J27" s="25" t="n">
        <v>789.57</v>
      </c>
    </row>
    <row r="28" customFormat="false" ht="12.75" hidden="false" customHeight="false" outlineLevel="0" collapsed="false">
      <c r="A28" s="49" t="n">
        <v>37036</v>
      </c>
      <c r="B28" s="21" t="s">
        <v>132</v>
      </c>
      <c r="D28" s="20" t="s">
        <v>126</v>
      </c>
      <c r="E28" s="20" t="s">
        <v>81</v>
      </c>
      <c r="F28" s="22" t="n">
        <v>113</v>
      </c>
      <c r="G28" s="23" t="n">
        <v>2.08</v>
      </c>
      <c r="H28" s="24" t="s">
        <v>64</v>
      </c>
      <c r="I28" s="25" t="n">
        <v>235.41</v>
      </c>
    </row>
    <row r="29" customFormat="false" ht="13.5" hidden="false" customHeight="false" outlineLevel="0" collapsed="false">
      <c r="H29" s="24" t="s">
        <v>65</v>
      </c>
      <c r="I29" s="50"/>
      <c r="J29" s="25" t="n">
        <v>235.41</v>
      </c>
    </row>
    <row r="30" customFormat="false" ht="23.25" hidden="false" customHeight="false" outlineLevel="0" collapsed="false">
      <c r="H30" s="24" t="s">
        <v>66</v>
      </c>
      <c r="J30" s="51" t="n">
        <v>3372.86</v>
      </c>
    </row>
    <row r="32" customFormat="false" ht="13.5" hidden="false" customHeight="false" outlineLevel="0" collapsed="false"/>
    <row r="33" customFormat="false" ht="23.25" hidden="false" customHeight="false" outlineLevel="0" collapsed="false">
      <c r="H33" s="24" t="s">
        <v>133</v>
      </c>
      <c r="J33" s="51" t="n">
        <v>3372.86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0" activeCellId="0" sqref="J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134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22.5" hidden="false" customHeight="false" outlineLevel="0" collapsed="false">
      <c r="A16" s="49" t="n">
        <v>37029</v>
      </c>
      <c r="B16" s="21" t="s">
        <v>135</v>
      </c>
      <c r="D16" s="20" t="s">
        <v>136</v>
      </c>
      <c r="E16" s="20" t="s">
        <v>137</v>
      </c>
      <c r="F16" s="22" t="n">
        <v>1</v>
      </c>
      <c r="G16" s="23" t="n">
        <v>55.76</v>
      </c>
      <c r="H16" s="24" t="s">
        <v>82</v>
      </c>
      <c r="I16" s="25" t="n">
        <v>55.76</v>
      </c>
    </row>
    <row r="17" customFormat="false" ht="13.5" hidden="false" customHeight="false" outlineLevel="0" collapsed="false">
      <c r="H17" s="24" t="s">
        <v>65</v>
      </c>
      <c r="I17" s="50"/>
      <c r="J17" s="25" t="n">
        <v>55.76</v>
      </c>
    </row>
    <row r="18" customFormat="false" ht="23.25" hidden="false" customHeight="false" outlineLevel="0" collapsed="false">
      <c r="H18" s="24" t="s">
        <v>66</v>
      </c>
      <c r="J18" s="51" t="n">
        <v>55.76</v>
      </c>
    </row>
    <row r="19" customFormat="false" ht="13.5" hidden="false" customHeight="false" outlineLevel="0" collapsed="false"/>
    <row r="20" customFormat="false" ht="23.25" hidden="false" customHeight="false" outlineLevel="0" collapsed="false">
      <c r="C20" s="22" t="s">
        <v>67</v>
      </c>
      <c r="H20" s="24" t="s">
        <v>138</v>
      </c>
      <c r="J20" s="51" t="n">
        <v>55.76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LOUIS ALLEN AT (713) 853-6923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47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12.75" hidden="false" customHeight="false" outlineLevel="0" collapsed="false">
      <c r="A16" s="49" t="n">
        <v>37032</v>
      </c>
      <c r="B16" s="21" t="s">
        <v>61</v>
      </c>
      <c r="C16" s="22" t="s">
        <v>5</v>
      </c>
      <c r="D16" s="20" t="s">
        <v>62</v>
      </c>
      <c r="E16" s="20" t="s">
        <v>63</v>
      </c>
      <c r="F16" s="22" t="n">
        <v>1</v>
      </c>
      <c r="G16" s="23" t="n">
        <v>219.03</v>
      </c>
      <c r="H16" s="24" t="s">
        <v>64</v>
      </c>
      <c r="I16" s="25" t="n">
        <v>219.03</v>
      </c>
    </row>
    <row r="17" customFormat="false" ht="13.5" hidden="false" customHeight="false" outlineLevel="0" collapsed="false">
      <c r="H17" s="24" t="s">
        <v>65</v>
      </c>
      <c r="I17" s="50"/>
      <c r="J17" s="25" t="n">
        <v>219.03</v>
      </c>
    </row>
    <row r="18" customFormat="false" ht="23.25" hidden="false" customHeight="false" outlineLevel="0" collapsed="false">
      <c r="H18" s="24" t="s">
        <v>66</v>
      </c>
      <c r="J18" s="51" t="n">
        <v>219.03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68</v>
      </c>
      <c r="J21" s="51" t="n">
        <v>219.03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69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22.5" hidden="false" customHeight="false" outlineLevel="0" collapsed="false">
      <c r="A16" s="49" t="n">
        <v>37040</v>
      </c>
      <c r="B16" s="21" t="s">
        <v>70</v>
      </c>
      <c r="D16" s="20" t="s">
        <v>71</v>
      </c>
      <c r="E16" s="20" t="s">
        <v>72</v>
      </c>
      <c r="F16" s="22" t="n">
        <v>7</v>
      </c>
      <c r="G16" s="23" t="n">
        <v>3.75</v>
      </c>
      <c r="H16" s="24" t="s">
        <v>73</v>
      </c>
      <c r="I16" s="25" t="n">
        <v>26.25</v>
      </c>
    </row>
    <row r="17" customFormat="false" ht="13.5" hidden="false" customHeight="false" outlineLevel="0" collapsed="false">
      <c r="H17" s="24" t="s">
        <v>65</v>
      </c>
      <c r="I17" s="50"/>
      <c r="J17" s="25" t="n">
        <v>26.25</v>
      </c>
    </row>
    <row r="18" customFormat="false" ht="23.25" hidden="false" customHeight="false" outlineLevel="0" collapsed="false">
      <c r="H18" s="24" t="s">
        <v>66</v>
      </c>
      <c r="J18" s="51" t="n">
        <v>26.25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74</v>
      </c>
      <c r="J21" s="51" t="n">
        <v>26.25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75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22.5" hidden="false" customHeight="false" outlineLevel="0" collapsed="false">
      <c r="A16" s="49" t="n">
        <v>37040</v>
      </c>
      <c r="B16" s="21" t="s">
        <v>76</v>
      </c>
      <c r="D16" s="20" t="s">
        <v>71</v>
      </c>
      <c r="E16" s="20" t="s">
        <v>72</v>
      </c>
      <c r="F16" s="22" t="n">
        <v>7</v>
      </c>
      <c r="G16" s="23" t="n">
        <v>14.34</v>
      </c>
      <c r="H16" s="24" t="s">
        <v>64</v>
      </c>
      <c r="I16" s="25" t="n">
        <v>100.38</v>
      </c>
    </row>
    <row r="17" customFormat="false" ht="13.5" hidden="false" customHeight="false" outlineLevel="0" collapsed="false">
      <c r="H17" s="24" t="s">
        <v>65</v>
      </c>
      <c r="I17" s="50"/>
      <c r="J17" s="25" t="n">
        <v>100.38</v>
      </c>
    </row>
    <row r="18" customFormat="false" ht="23.25" hidden="false" customHeight="false" outlineLevel="0" collapsed="false">
      <c r="H18" s="24" t="s">
        <v>66</v>
      </c>
      <c r="J18" s="51" t="n">
        <v>100.38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77</v>
      </c>
      <c r="J21" s="51" t="n">
        <v>100.38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78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22.5" hidden="false" customHeight="false" outlineLevel="0" collapsed="false">
      <c r="A16" s="49" t="n">
        <v>37040</v>
      </c>
      <c r="B16" s="21" t="s">
        <v>79</v>
      </c>
      <c r="D16" s="20" t="s">
        <v>80</v>
      </c>
      <c r="E16" s="20" t="s">
        <v>81</v>
      </c>
      <c r="F16" s="22" t="n">
        <v>1619</v>
      </c>
      <c r="G16" s="23" t="n">
        <v>0.04</v>
      </c>
      <c r="H16" s="24" t="s">
        <v>82</v>
      </c>
      <c r="I16" s="25" t="n">
        <v>64.76</v>
      </c>
    </row>
    <row r="17" customFormat="false" ht="13.5" hidden="false" customHeight="false" outlineLevel="0" collapsed="false">
      <c r="H17" s="24" t="s">
        <v>65</v>
      </c>
      <c r="I17" s="50"/>
      <c r="J17" s="25" t="n">
        <v>64.76</v>
      </c>
    </row>
    <row r="18" customFormat="false" ht="23.25" hidden="false" customHeight="false" outlineLevel="0" collapsed="false">
      <c r="H18" s="24" t="s">
        <v>66</v>
      </c>
      <c r="J18" s="51" t="n">
        <v>64.76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83</v>
      </c>
      <c r="J21" s="51" t="n">
        <v>64.76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84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22.5" hidden="false" customHeight="false" outlineLevel="0" collapsed="false">
      <c r="A16" s="49" t="n">
        <v>37040</v>
      </c>
      <c r="B16" s="21" t="s">
        <v>85</v>
      </c>
      <c r="D16" s="20" t="s">
        <v>86</v>
      </c>
      <c r="E16" s="20" t="s">
        <v>81</v>
      </c>
      <c r="F16" s="22" t="n">
        <v>1619</v>
      </c>
      <c r="G16" s="23" t="n">
        <v>0.07</v>
      </c>
      <c r="H16" s="24" t="s">
        <v>82</v>
      </c>
      <c r="I16" s="25" t="n">
        <v>113.33</v>
      </c>
    </row>
    <row r="17" customFormat="false" ht="13.5" hidden="false" customHeight="false" outlineLevel="0" collapsed="false">
      <c r="H17" s="24" t="s">
        <v>65</v>
      </c>
      <c r="I17" s="50"/>
      <c r="J17" s="25" t="n">
        <v>113.33</v>
      </c>
    </row>
    <row r="18" customFormat="false" ht="23.25" hidden="false" customHeight="false" outlineLevel="0" collapsed="false">
      <c r="H18" s="24" t="s">
        <v>66</v>
      </c>
      <c r="J18" s="51" t="n">
        <v>113.33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87</v>
      </c>
      <c r="J21" s="51" t="n">
        <v>113.33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88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12.75" hidden="false" customHeight="false" outlineLevel="0" collapsed="false">
      <c r="A16" s="49" t="n">
        <v>37012</v>
      </c>
      <c r="B16" s="21" t="s">
        <v>89</v>
      </c>
      <c r="D16" s="20" t="s">
        <v>90</v>
      </c>
      <c r="E16" s="20" t="s">
        <v>91</v>
      </c>
      <c r="F16" s="22" t="n">
        <v>1</v>
      </c>
      <c r="G16" s="23" t="n">
        <v>27.3</v>
      </c>
      <c r="H16" s="24" t="s">
        <v>82</v>
      </c>
      <c r="I16" s="25" t="n">
        <v>27.3</v>
      </c>
    </row>
    <row r="17" customFormat="false" ht="13.5" hidden="false" customHeight="false" outlineLevel="0" collapsed="false">
      <c r="H17" s="24" t="s">
        <v>65</v>
      </c>
      <c r="I17" s="50"/>
      <c r="J17" s="25" t="n">
        <v>27.3</v>
      </c>
    </row>
    <row r="18" customFormat="false" ht="23.25" hidden="false" customHeight="false" outlineLevel="0" collapsed="false">
      <c r="H18" s="24" t="s">
        <v>66</v>
      </c>
      <c r="J18" s="51" t="n">
        <v>27.3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92</v>
      </c>
      <c r="J21" s="51" t="n">
        <v>27.3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93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22.5" hidden="false" customHeight="false" outlineLevel="0" collapsed="false">
      <c r="A16" s="49" t="n">
        <v>37040</v>
      </c>
      <c r="B16" s="21" t="s">
        <v>94</v>
      </c>
      <c r="D16" s="20" t="s">
        <v>95</v>
      </c>
      <c r="E16" s="20" t="s">
        <v>81</v>
      </c>
      <c r="F16" s="22" t="n">
        <v>1619</v>
      </c>
      <c r="G16" s="23" t="n">
        <v>0.03</v>
      </c>
      <c r="H16" s="24" t="s">
        <v>82</v>
      </c>
      <c r="I16" s="25" t="n">
        <v>48.57</v>
      </c>
    </row>
    <row r="17" customFormat="false" ht="13.5" hidden="false" customHeight="false" outlineLevel="0" collapsed="false">
      <c r="H17" s="24" t="s">
        <v>65</v>
      </c>
      <c r="I17" s="50"/>
      <c r="J17" s="25" t="n">
        <v>48.57</v>
      </c>
    </row>
    <row r="18" customFormat="false" ht="23.25" hidden="false" customHeight="false" outlineLevel="0" collapsed="false">
      <c r="H18" s="24" t="s">
        <v>66</v>
      </c>
      <c r="J18" s="51" t="n">
        <v>48.57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96</v>
      </c>
      <c r="J21" s="51" t="n">
        <v>48.57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97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22.5" hidden="false" customHeight="false" outlineLevel="0" collapsed="false">
      <c r="A16" s="49" t="n">
        <v>37040</v>
      </c>
      <c r="B16" s="21" t="s">
        <v>98</v>
      </c>
      <c r="D16" s="20" t="s">
        <v>99</v>
      </c>
      <c r="E16" s="20" t="s">
        <v>81</v>
      </c>
      <c r="F16" s="22" t="n">
        <v>1619</v>
      </c>
      <c r="G16" s="23" t="n">
        <v>0.05</v>
      </c>
      <c r="H16" s="24" t="s">
        <v>82</v>
      </c>
      <c r="I16" s="25" t="n">
        <v>76.09</v>
      </c>
    </row>
    <row r="17" customFormat="false" ht="13.5" hidden="false" customHeight="false" outlineLevel="0" collapsed="false">
      <c r="H17" s="24" t="s">
        <v>65</v>
      </c>
      <c r="I17" s="50"/>
      <c r="J17" s="25" t="n">
        <v>76.09</v>
      </c>
    </row>
    <row r="18" customFormat="false" ht="23.25" hidden="false" customHeight="false" outlineLevel="0" collapsed="false">
      <c r="H18" s="24" t="s">
        <v>66</v>
      </c>
      <c r="J18" s="51" t="n">
        <v>76.09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100</v>
      </c>
      <c r="J21" s="51" t="n">
        <v>76.09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2001-06-01T19:47:18Z</dcterms:created>
  <dc:creator>bakhave</dc:creator>
  <dc:description/>
  <dc:language>en-US</dc:language>
  <cp:lastModifiedBy>bakhave</cp:lastModifiedBy>
  <dcterms:modified xsi:type="dcterms:W3CDTF">2001-06-01T19:47:25Z</dcterms:modified>
  <cp:revision>0</cp:revision>
  <dc:subject/>
  <dc:title/>
</cp:coreProperties>
</file>