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ata" sheetId="1" state="visible" r:id="rId3"/>
    <sheet name="Failed Transaction Detail" sheetId="2" state="visible" r:id="rId4"/>
    <sheet name="Deal Detai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<sst xmlns="http://schemas.openxmlformats.org/spreadsheetml/2006/main" count="1141" uniqueCount="236">
  <si>
    <t xml:space="preserve">Broker Detail for 4/19/2001: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</si>
  <si>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</si>
  <si>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</si>
  <si>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</si>
  <si>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</si>
  <si>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</si>
  <si>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</si>
  <si>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APB Energy, Inc.</t>
  </si>
  <si>
    <t xml:space="preserve">U.S. Nat Gas</t>
  </si>
  <si>
    <t xml:space="preserve">U.S. Power</t>
  </si>
  <si>
    <t xml:space="preserve">Subtotal</t>
  </si>
  <si>
    <t xml:space="preserve">Natsource LLC</t>
  </si>
  <si>
    <t xml:space="preserve">Power Merchants</t>
  </si>
  <si>
    <t xml:space="preserve">Total</t>
  </si>
  <si>
    <t xml:space="preserve">EnronOnline</t>
  </si>
  <si>
    <t xml:space="preserve">Failed Transaction Report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</si>
  <si>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</si>
  <si>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</si>
  <si>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</si>
  <si>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</si>
  <si>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</si>
  <si>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</si>
  <si>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</si>
  <si>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</si>
  <si>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</si>
  <si>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Offer Volume</t>
  </si>
  <si>
    <t xml:space="preserve">Bid Volume</t>
  </si>
  <si>
    <t xml:space="preserve">Units</t>
  </si>
  <si>
    <t xml:space="preserve">Currency</t>
  </si>
  <si>
    <t xml:space="preserve">Price</t>
  </si>
  <si>
    <t xml:space="preserve">Failed Reason</t>
  </si>
  <si>
    <t xml:space="preserve">Total Trade Volume</t>
  </si>
  <si>
    <t xml:space="preserve">Begin Date</t>
  </si>
  <si>
    <t xml:space="preserve">End Date</t>
  </si>
  <si>
    <t xml:space="preserve">Broker</t>
  </si>
  <si>
    <t xml:space="preserve">Power</t>
  </si>
  <si>
    <t xml:space="preserve">US West Power Phy Fwd Firm</t>
  </si>
  <si>
    <t xml:space="preserve">US Pwr Phy Firm  Mid-C Peak              May01           USD/MWh</t>
  </si>
  <si>
    <t xml:space="preserve">MWh</t>
  </si>
  <si>
    <t xml:space="preserve">United States Dollar</t>
  </si>
  <si>
    <t xml:space="preserve">FAILURE: Limit price violated</t>
  </si>
  <si>
    <t xml:space="preserve">Natural Gas</t>
  </si>
  <si>
    <t xml:space="preserve">US Gas Fin BasisSwap</t>
  </si>
  <si>
    <t xml:space="preserve">US Gas Basis     EP SanJuan              May01           USD/MM</t>
  </si>
  <si>
    <t xml:space="preserve">MMBtu</t>
  </si>
  <si>
    <t xml:space="preserve">FAILURE: counterparty has no bid access to product</t>
  </si>
  <si>
    <t xml:space="preserve">US Gas Basis     GD/M Mich Con           May01           USD/MM</t>
  </si>
  <si>
    <t xml:space="preserve">FAILURE: traded-for counterparty has a collateralized GTC and brokered</t>
  </si>
  <si>
    <t xml:space="preserve">US Pwr Phy Firm  PALVE Peak              May01           USD/MWh</t>
  </si>
  <si>
    <t xml:space="preserve">FAILURE: counterparty exceeded credit limit</t>
  </si>
  <si>
    <t xml:space="preserve">US East Power Phy Fwd Firm</t>
  </si>
  <si>
    <t xml:space="preserve">US Pwr Phy Firm  NEPOOL Peak             Jul-Aug01       USD/MWh</t>
  </si>
  <si>
    <t xml:space="preserve">FAILURE: product violates counterparty term limit</t>
  </si>
  <si>
    <t xml:space="preserve">US Pwr Phy Firm  NEPOOL Peak             Jun01           USD/MWh</t>
  </si>
  <si>
    <t xml:space="preserve">US West Power Phy Fwd CAISO</t>
  </si>
  <si>
    <t xml:space="preserve">US Pwr Phy CAISO NP15 OffPk              May01           USD/MWh</t>
  </si>
  <si>
    <t xml:space="preserve">FAILURE: counterparty has no offer access to product</t>
  </si>
  <si>
    <t xml:space="preserve">US Pwr Phy CAISO SP15 Peak               Jun01           USD/MWh</t>
  </si>
  <si>
    <t xml:space="preserve">Power Merchants Group</t>
  </si>
  <si>
    <t xml:space="preserve">US Gas Fin Swap</t>
  </si>
  <si>
    <t xml:space="preserve">US Gas Swap      Nymex                   Jun01           USD/MM</t>
  </si>
  <si>
    <t xml:space="preserve">Transaction Summary Report</t>
  </si>
  <si>
    <t xml:space="preserve">Transaction ID</t>
  </si>
  <si>
    <t xml:space="preserve">Buy Volume</t>
  </si>
  <si>
    <t xml:space="preserve">Sell Volume</t>
  </si>
  <si>
    <t xml:space="preserve">Option Delta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</si>
  <si>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</si>
  <si>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</si>
  <si>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</si>
  <si>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</si>
  <si>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</si>
  <si>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</si>
  <si>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</si>
  <si>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</si>
  <si>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</si>
  <si>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</si>
  <si>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</si>
  <si>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</si>
  <si>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</si>
  <si>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</si>
  <si>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</si>
  <si>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</si>
  <si>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</si>
  <si>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</si>
  <si>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TAGG/ ERMS</t>
  </si>
  <si>
    <t xml:space="preserve">Y</t>
  </si>
  <si>
    <t xml:space="preserve">Enron North America Corp.</t>
  </si>
  <si>
    <t xml:space="preserve">V41015.1</t>
  </si>
  <si>
    <t xml:space="preserve">AEP Energy Services, Inc.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</si>
  <si>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</si>
  <si>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</si>
  <si>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</si>
  <si>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</si>
  <si>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</si>
  <si>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</si>
  <si>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</si>
  <si>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Axia Energy, LP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</si>
  <si>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</si>
  <si>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</si>
  <si>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</si>
  <si>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</si>
  <si>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</si>
  <si>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</si>
  <si>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</si>
  <si>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Cinergy Marketing &amp; Trading, LLC</t>
  </si>
  <si>
    <t xml:space="preserve">US Gas Basis     NGPL TXOK               May-Oct01       USD/MM</t>
  </si>
  <si>
    <t xml:space="preserve">RMENEAR</t>
  </si>
  <si>
    <t xml:space="preserve">Firm Trading Central</t>
  </si>
  <si>
    <t xml:space="preserve">V45832.1</t>
  </si>
  <si>
    <t xml:space="preserve">Duke Energy Trading and Marketing, L.L.C.</t>
  </si>
  <si>
    <t xml:space="preserve">EPIER006</t>
  </si>
  <si>
    <t xml:space="preserve">MSWERZB</t>
  </si>
  <si>
    <t xml:space="preserve">LT-NW</t>
  </si>
  <si>
    <t xml:space="preserve">Enpower US</t>
  </si>
  <si>
    <t xml:space="preserve">Enron Power Marketing, Inc.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</si>
  <si>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</si>
  <si>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</si>
  <si>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</si>
  <si>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</si>
  <si>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</si>
  <si>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</si>
  <si>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</si>
  <si>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</si>
  <si>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</si>
  <si>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</si>
  <si>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</si>
  <si>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</si>
  <si>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US Pwr Phy Firm  NEPOOL Peak             May01           USD/MWh</t>
  </si>
  <si>
    <t xml:space="preserve">JEFFK003</t>
  </si>
  <si>
    <t xml:space="preserve">PBRODER</t>
  </si>
  <si>
    <t xml:space="preserve">LT-New England</t>
  </si>
  <si>
    <t xml:space="preserve">Allegheny Energy Supply Company, LLC</t>
  </si>
  <si>
    <t xml:space="preserve">US Pwr Phy Firm  PALVE Peak              23-30Apr01      USD/MWh</t>
  </si>
  <si>
    <t xml:space="preserve">MFISCHE2</t>
  </si>
  <si>
    <t xml:space="preserve">ST-SW</t>
  </si>
  <si>
    <t xml:space="preserve">Constellation Power Source, Inc.</t>
  </si>
  <si>
    <t xml:space="preserve">US Pwr Phy Firm  NEPOOL Peak             23Apr01         USD/MWh</t>
  </si>
  <si>
    <t xml:space="preserve">ST-New England</t>
  </si>
  <si>
    <t xml:space="preserve">Bank of America, National Association</t>
  </si>
  <si>
    <t xml:space="preserve">US Gas Basis     ANR LA                  May01           USD/MM</t>
  </si>
  <si>
    <t xml:space="preserve">touchstone</t>
  </si>
  <si>
    <t xml:space="preserve">V26925.1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</si>
  <si>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</si>
  <si>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</si>
  <si>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</si>
  <si>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</si>
  <si>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</si>
  <si>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</si>
  <si>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</si>
  <si>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</si>
  <si>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</si>
  <si>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</si>
  <si>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</si>
  <si>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</si>
  <si>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V35526.1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</si>
  <si>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</si>
  <si>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</si>
  <si>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</si>
  <si>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</si>
  <si>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</si>
  <si>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</si>
  <si>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</si>
  <si>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</si>
  <si>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</si>
  <si>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</si>
  <si>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</si>
  <si>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HSC                     Nov01-Mar02     USD/MM</t>
  </si>
  <si>
    <t xml:space="preserve">V42167.1</t>
  </si>
  <si>
    <t xml:space="preserve">US Gas Daily     IF GD/D HSC             May01           USD/MM</t>
  </si>
  <si>
    <t xml:space="preserve">V45747.1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</si>
  <si>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</si>
  <si>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</si>
  <si>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</si>
  <si>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</si>
  <si>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</si>
  <si>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</si>
  <si>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</si>
  <si>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ConAgra Energy Services, Inc.</t>
  </si>
  <si>
    <t xml:space="preserve">ADM05343</t>
  </si>
  <si>
    <t xml:space="preserve">MDRISC3</t>
  </si>
  <si>
    <t xml:space="preserve">Dynegy Power Marketing, Inc.</t>
  </si>
  <si>
    <t xml:space="preserve">US Pwr Phy CAISO SP15 Peak               Jul-Sep01       USD/MWh</t>
  </si>
  <si>
    <t xml:space="preserve">RBADEER</t>
  </si>
  <si>
    <t xml:space="preserve">LT-CA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</si>
  <si>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</si>
  <si>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</si>
  <si>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</si>
  <si>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</si>
  <si>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US Pwr Phy Firm  PALVE Peak              06-07Apr01      USD/MWh</t>
  </si>
  <si>
    <t xml:space="preserve">TALONSO</t>
  </si>
  <si>
    <t xml:space="preserve">HQ Energy Services (U.S.) Inc.</t>
  </si>
  <si>
    <t xml:space="preserve">gregwoysh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</si>
  <si>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</si>
  <si>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</si>
  <si>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</si>
  <si>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</si>
  <si>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</si>
  <si>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</si>
  <si>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</si>
  <si>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</si>
  <si>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</si>
  <si>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</si>
  <si>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</si>
  <si>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</si>
  <si>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</si>
  <si>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</si>
  <si>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</si>
  <si>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</si>
  <si>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</si>
  <si>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</si>
  <si>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</si>
  <si>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</si>
  <si>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</si>
  <si>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</si>
  <si>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</si>
  <si>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US Pwr Phy Firm  PJM-W Peak              23-30Apr01      USD/MWh</t>
  </si>
  <si>
    <t xml:space="preserve">US Pwr Phy Firm  NEPOOL Peak             19Apr01         USD/MWh</t>
  </si>
  <si>
    <t xml:space="preserve">US Pwr Phy Firm  PJM-W Peak              Jun02           USD/MWh</t>
  </si>
  <si>
    <t xml:space="preserve">US Pwr Phy Firm  PJM-W Peak              May02           USD/MWh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</si>
  <si>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</si>
  <si>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</si>
  <si>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</si>
  <si>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</si>
  <si>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</si>
  <si>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</si>
  <si>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</si>
  <si>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</si>
  <si>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</si>
  <si>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Tucson Electric Power Company</t>
  </si>
  <si>
    <t xml:space="preserve">US Pwr Phy Firm  PALVE Peak              20-21Apr01      USD/MWh</t>
  </si>
  <si>
    <t xml:space="preserve">Power Merchants Groupting &amp; Trading Company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</si>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</sst>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0"/>
    <numFmt numFmtId="166" formatCode="mm/dd/yyyy\ hh:mm\ AM/PM"/>
    <numFmt numFmtId="167" formatCode="#,##0.##"/>
    <numFmt numFmtId="168" formatCode="#,##0.####"/>
    <numFmt numFmtId="169" formatCode="#,##0.00###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38.25" hidden="false" customHeight="false" outlineLevel="0" collapsed="false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Format="false" ht="12.75" hidden="false" customHeight="false" outlineLevel="0" collapsed="false">
      <c r="A4" s="0" t="s">
        <v>7</v>
      </c>
      <c r="B4" s="0" t="s">
        <v>8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9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4" t="s">
        <v>10</v>
      </c>
      <c r="C6" s="4" t="n">
        <f aca="false">SUM(C4:C5)</f>
        <v>6</v>
      </c>
      <c r="D6" s="4" t="n">
        <f aca="false">SUM(D4:D5)</f>
        <v>13</v>
      </c>
      <c r="E6" s="4" t="n">
        <f aca="false">SUM(E4:E5)</f>
        <v>0</v>
      </c>
      <c r="F6" s="4" t="n">
        <f aca="false">SUM(F4:F5)</f>
        <v>3</v>
      </c>
    </row>
    <row r="8" customFormat="false" ht="12.75" hidden="false" customHeight="false" outlineLevel="0" collapsed="false">
      <c r="A8" s="0" t="s">
        <v>11</v>
      </c>
      <c r="B8" s="0" t="s">
        <v>8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9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4" t="s">
        <v>10</v>
      </c>
      <c r="C10" s="4" t="n">
        <f aca="false">SUM(C8:C9)</f>
        <v>14</v>
      </c>
      <c r="D10" s="4" t="n">
        <f aca="false">SUM(D8:D9)</f>
        <v>53</v>
      </c>
      <c r="E10" s="4" t="n">
        <f aca="false">SUM(E8:E9)</f>
        <v>1</v>
      </c>
      <c r="F10" s="4" t="n">
        <f aca="false">SUM(F8:F9)</f>
        <v>10</v>
      </c>
      <c r="G10" s="4"/>
    </row>
    <row r="12" customFormat="false" ht="12.75" hidden="false" customHeight="false" outlineLevel="0" collapsed="false">
      <c r="A12" s="0" t="s">
        <v>12</v>
      </c>
      <c r="B12" s="0" t="s">
        <v>8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9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4" t="s">
        <v>10</v>
      </c>
      <c r="C14" s="4" t="n">
        <f aca="false">SUM(C12:C13)</f>
        <v>0</v>
      </c>
      <c r="D14" s="4" t="n">
        <f aca="false">SUM(D12:D13)</f>
        <v>1</v>
      </c>
      <c r="E14" s="4" t="n">
        <f aca="false">SUM(E12:E13)</f>
        <v>0</v>
      </c>
      <c r="F14" s="4" t="n">
        <f aca="false">SUM(F12:F13)</f>
        <v>1</v>
      </c>
    </row>
    <row r="16" customFormat="false" ht="12.75" hidden="false" customHeight="false" outlineLevel="0" collapsed="false">
      <c r="B16" s="5" t="s">
        <v>13</v>
      </c>
      <c r="C16" s="5" t="n">
        <f aca="false">C6+C10+C14</f>
        <v>20</v>
      </c>
      <c r="D16" s="5" t="n">
        <f aca="false">D6+D10+D14</f>
        <v>67</v>
      </c>
      <c r="E16" s="5" t="n">
        <f aca="false">E6+E10+E14</f>
        <v>1</v>
      </c>
      <c r="F16" s="5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14</v>
      </c>
    </row>
    <row r="2" customFormat="false" ht="12.75" hidden="false" customHeight="false" outlineLevel="0" collapsed="false">
      <c r="B2" s="0" t="s">
        <v>15</v>
      </c>
    </row>
    <row r="5" customFormat="false" ht="12.75" hidden="false" customHeight="false" outlineLevel="0" collapsed="false">
      <c r="A5" s="0" t="s">
        <v>16</v>
      </c>
      <c r="B5" s="0" t="s">
        <v>17</v>
      </c>
      <c r="C5" s="0" t="s">
        <v>18</v>
      </c>
      <c r="D5" s="0" t="s">
        <v>19</v>
      </c>
      <c r="E5" s="0" t="s">
        <v>20</v>
      </c>
      <c r="F5" s="0" t="s">
        <v>21</v>
      </c>
      <c r="G5" s="0" t="s">
        <v>22</v>
      </c>
      <c r="H5" s="0" t="s">
        <v>23</v>
      </c>
      <c r="I5" s="0" t="s">
        <v>24</v>
      </c>
      <c r="J5" s="0" t="s">
        <v>25</v>
      </c>
      <c r="K5" s="0" t="s">
        <v>26</v>
      </c>
      <c r="L5" s="0" t="s">
        <v>27</v>
      </c>
      <c r="M5" s="0" t="s">
        <v>28</v>
      </c>
      <c r="N5" s="0" t="s">
        <v>29</v>
      </c>
      <c r="O5" s="0" t="s">
        <v>30</v>
      </c>
      <c r="P5" s="0" t="s">
        <v>31</v>
      </c>
      <c r="Q5" s="0" t="s">
        <v>32</v>
      </c>
      <c r="R5" s="0" t="s">
        <v>33</v>
      </c>
    </row>
    <row r="6" customFormat="false" ht="12.75" hidden="false" customHeight="false" outlineLevel="0" collapsed="false">
      <c r="A6" s="0" t="n">
        <v>36998.4420023148</v>
      </c>
      <c r="C6" s="0" t="s">
        <v>7</v>
      </c>
      <c r="D6" s="0" t="s">
        <v>34</v>
      </c>
      <c r="F6" s="0" t="s">
        <v>35</v>
      </c>
      <c r="G6" s="0" t="s">
        <v>36</v>
      </c>
      <c r="H6" s="0" t="n">
        <v>33759</v>
      </c>
      <c r="I6" s="0" t="s">
        <v>37</v>
      </c>
      <c r="J6" s="0" t="n">
        <v>25</v>
      </c>
      <c r="L6" s="0" t="s">
        <v>38</v>
      </c>
      <c r="M6" s="0" t="s">
        <v>39</v>
      </c>
      <c r="N6" s="0" t="n">
        <v>311</v>
      </c>
      <c r="O6" s="0" t="s">
        <v>40</v>
      </c>
      <c r="P6" s="0" t="n">
        <v>9108.25</v>
      </c>
      <c r="Q6" s="0" t="n">
        <v>37012.5645833333</v>
      </c>
      <c r="R6" s="0" t="n">
        <v>37042.5645833333</v>
      </c>
    </row>
    <row r="7" customFormat="false" ht="12.75" hidden="false" customHeight="false" outlineLevel="0" collapsed="false">
      <c r="A7" s="0" t="n">
        <v>36998.4677893519</v>
      </c>
      <c r="C7" s="0" t="s">
        <v>7</v>
      </c>
      <c r="D7" s="0" t="s">
        <v>34</v>
      </c>
      <c r="F7" s="0" t="s">
        <v>41</v>
      </c>
      <c r="G7" s="0" t="s">
        <v>42</v>
      </c>
      <c r="H7" s="0" t="n">
        <v>36159</v>
      </c>
      <c r="I7" s="0" t="s">
        <v>43</v>
      </c>
      <c r="K7" s="0" t="n">
        <v>5000</v>
      </c>
      <c r="L7" s="0" t="s">
        <v>44</v>
      </c>
      <c r="M7" s="0" t="s">
        <v>39</v>
      </c>
      <c r="N7" s="0" t="n">
        <v>-0.62</v>
      </c>
      <c r="O7" s="0" t="s">
        <v>45</v>
      </c>
      <c r="P7" s="0" t="n">
        <v>150000</v>
      </c>
      <c r="Q7" s="0" t="n">
        <v>37012.875</v>
      </c>
      <c r="R7" s="0" t="n">
        <v>37042.875</v>
      </c>
    </row>
    <row r="8" customFormat="false" ht="12.75" hidden="false" customHeight="false" outlineLevel="0" collapsed="false">
      <c r="A8" s="0" t="n">
        <v>36999.3687384259</v>
      </c>
      <c r="C8" s="0" t="s">
        <v>7</v>
      </c>
      <c r="D8" s="0" t="s">
        <v>34</v>
      </c>
      <c r="F8" s="0" t="s">
        <v>41</v>
      </c>
      <c r="G8" s="0" t="s">
        <v>42</v>
      </c>
      <c r="H8" s="0" t="n">
        <v>36207</v>
      </c>
      <c r="I8" s="0" t="s">
        <v>46</v>
      </c>
      <c r="K8" s="0" t="n">
        <v>10000</v>
      </c>
      <c r="L8" s="0" t="s">
        <v>44</v>
      </c>
      <c r="M8" s="0" t="s">
        <v>39</v>
      </c>
      <c r="N8" s="0" t="n">
        <v>0.2425</v>
      </c>
      <c r="O8" s="0" t="s">
        <v>47</v>
      </c>
      <c r="P8" s="0" t="n">
        <v>300000</v>
      </c>
      <c r="Q8" s="0" t="n">
        <v>37012.875</v>
      </c>
      <c r="R8" s="0" t="n">
        <v>37042.875</v>
      </c>
    </row>
    <row r="9" customFormat="false" ht="12.75" hidden="false" customHeight="false" outlineLevel="0" collapsed="false">
      <c r="A9" s="0" t="n">
        <v>36978.6260648148</v>
      </c>
      <c r="C9" s="0" t="s">
        <v>11</v>
      </c>
      <c r="D9" s="0" t="s">
        <v>34</v>
      </c>
      <c r="F9" s="0" t="s">
        <v>35</v>
      </c>
      <c r="G9" s="0" t="s">
        <v>36</v>
      </c>
      <c r="H9" s="0" t="n">
        <v>31671</v>
      </c>
      <c r="I9" s="0" t="s">
        <v>48</v>
      </c>
      <c r="K9" s="0" t="n">
        <v>25</v>
      </c>
      <c r="L9" s="0" t="s">
        <v>38</v>
      </c>
      <c r="M9" s="0" t="s">
        <v>39</v>
      </c>
      <c r="N9" s="0" t="n">
        <v>286</v>
      </c>
      <c r="O9" s="0" t="s">
        <v>49</v>
      </c>
      <c r="P9" s="0" t="n">
        <v>9108.25</v>
      </c>
      <c r="Q9" s="0" t="n">
        <v>37012.5645833333</v>
      </c>
      <c r="R9" s="0" t="n">
        <v>37042.5645833333</v>
      </c>
    </row>
    <row r="10" customFormat="false" ht="12.75" hidden="false" customHeight="false" outlineLevel="0" collapsed="false">
      <c r="A10" s="0" t="n">
        <v>36978.6281828704</v>
      </c>
      <c r="C10" s="0" t="s">
        <v>11</v>
      </c>
      <c r="D10" s="0" t="s">
        <v>34</v>
      </c>
      <c r="F10" s="0" t="s">
        <v>35</v>
      </c>
      <c r="G10" s="0" t="s">
        <v>36</v>
      </c>
      <c r="H10" s="0" t="n">
        <v>31671</v>
      </c>
      <c r="I10" s="0" t="s">
        <v>48</v>
      </c>
      <c r="K10" s="0" t="n">
        <v>25</v>
      </c>
      <c r="L10" s="0" t="s">
        <v>38</v>
      </c>
      <c r="M10" s="0" t="s">
        <v>39</v>
      </c>
      <c r="N10" s="0" t="n">
        <v>286</v>
      </c>
      <c r="O10" s="0" t="s">
        <v>49</v>
      </c>
      <c r="P10" s="0" t="n">
        <v>9108.25</v>
      </c>
      <c r="Q10" s="0" t="n">
        <v>37012.5645833333</v>
      </c>
      <c r="R10" s="0" t="n">
        <v>37042.5645833333</v>
      </c>
    </row>
    <row r="11" customFormat="false" ht="12.75" hidden="false" customHeight="false" outlineLevel="0" collapsed="false">
      <c r="A11" s="0" t="n">
        <v>36978.6299305556</v>
      </c>
      <c r="C11" s="0" t="s">
        <v>11</v>
      </c>
      <c r="D11" s="0" t="s">
        <v>34</v>
      </c>
      <c r="F11" s="0" t="s">
        <v>35</v>
      </c>
      <c r="G11" s="0" t="s">
        <v>36</v>
      </c>
      <c r="H11" s="0" t="n">
        <v>31671</v>
      </c>
      <c r="I11" s="0" t="s">
        <v>48</v>
      </c>
      <c r="K11" s="0" t="n">
        <v>25</v>
      </c>
      <c r="L11" s="0" t="s">
        <v>38</v>
      </c>
      <c r="M11" s="0" t="s">
        <v>39</v>
      </c>
      <c r="N11" s="0" t="n">
        <v>286</v>
      </c>
      <c r="O11" s="0" t="s">
        <v>49</v>
      </c>
      <c r="P11" s="0" t="n">
        <v>9108.25</v>
      </c>
      <c r="Q11" s="0" t="n">
        <v>37012.5645833333</v>
      </c>
      <c r="R11" s="0" t="n">
        <v>37042.5645833333</v>
      </c>
    </row>
    <row r="12" customFormat="false" ht="12.75" hidden="false" customHeight="false" outlineLevel="0" collapsed="false">
      <c r="A12" s="0" t="n">
        <v>36985.4694907407</v>
      </c>
      <c r="C12" s="0" t="s">
        <v>11</v>
      </c>
      <c r="D12" s="0" t="s">
        <v>34</v>
      </c>
      <c r="F12" s="0" t="s">
        <v>35</v>
      </c>
      <c r="G12" s="0" t="s">
        <v>36</v>
      </c>
      <c r="H12" s="0" t="n">
        <v>31671</v>
      </c>
      <c r="I12" s="0" t="s">
        <v>48</v>
      </c>
      <c r="J12" s="0" t="n">
        <v>25</v>
      </c>
      <c r="L12" s="0" t="s">
        <v>38</v>
      </c>
      <c r="M12" s="0" t="s">
        <v>39</v>
      </c>
      <c r="N12" s="0" t="n">
        <v>303.5</v>
      </c>
      <c r="O12" s="0" t="s">
        <v>47</v>
      </c>
      <c r="P12" s="0" t="n">
        <v>9108.25</v>
      </c>
      <c r="Q12" s="0" t="n">
        <v>37012.5645833333</v>
      </c>
      <c r="R12" s="0" t="n">
        <v>37042.5645833333</v>
      </c>
    </row>
    <row r="13" customFormat="false" ht="12.75" hidden="false" customHeight="false" outlineLevel="0" collapsed="false">
      <c r="A13" s="0" t="n">
        <v>36991.3574421296</v>
      </c>
      <c r="C13" s="0" t="s">
        <v>11</v>
      </c>
      <c r="D13" s="0" t="s">
        <v>34</v>
      </c>
      <c r="F13" s="0" t="s">
        <v>35</v>
      </c>
      <c r="G13" s="0" t="s">
        <v>36</v>
      </c>
      <c r="H13" s="0" t="n">
        <v>33759</v>
      </c>
      <c r="I13" s="0" t="s">
        <v>37</v>
      </c>
      <c r="K13" s="0" t="n">
        <v>25</v>
      </c>
      <c r="L13" s="0" t="s">
        <v>38</v>
      </c>
      <c r="M13" s="0" t="s">
        <v>39</v>
      </c>
      <c r="N13" s="0" t="n">
        <v>335</v>
      </c>
      <c r="O13" s="0" t="s">
        <v>45</v>
      </c>
      <c r="P13" s="0" t="n">
        <v>9108.25</v>
      </c>
      <c r="Q13" s="0" t="n">
        <v>37012.5645833333</v>
      </c>
      <c r="R13" s="0" t="n">
        <v>37042.5645833333</v>
      </c>
    </row>
    <row r="14" customFormat="false" ht="12.75" hidden="false" customHeight="false" outlineLevel="0" collapsed="false">
      <c r="A14" s="0" t="n">
        <v>36991.5680092593</v>
      </c>
      <c r="C14" s="0" t="s">
        <v>11</v>
      </c>
      <c r="D14" s="0" t="s">
        <v>34</v>
      </c>
      <c r="F14" s="0" t="s">
        <v>35</v>
      </c>
      <c r="G14" s="0" t="s">
        <v>50</v>
      </c>
      <c r="H14" s="0" t="n">
        <v>7474</v>
      </c>
      <c r="I14" s="0" t="s">
        <v>51</v>
      </c>
      <c r="J14" s="0" t="n">
        <v>50</v>
      </c>
      <c r="L14" s="0" t="s">
        <v>38</v>
      </c>
      <c r="M14" s="0" t="s">
        <v>39</v>
      </c>
      <c r="N14" s="0" t="n">
        <v>100.5</v>
      </c>
      <c r="O14" s="0" t="s">
        <v>52</v>
      </c>
      <c r="P14" s="0" t="n">
        <v>25296.5</v>
      </c>
      <c r="Q14" s="0" t="n">
        <v>37073.7159722222</v>
      </c>
      <c r="R14" s="0" t="n">
        <v>37134.7159722222</v>
      </c>
    </row>
    <row r="15" customFormat="false" ht="12.75" hidden="false" customHeight="false" outlineLevel="0" collapsed="false">
      <c r="A15" s="0" t="n">
        <v>36998.3236342593</v>
      </c>
      <c r="C15" s="0" t="s">
        <v>11</v>
      </c>
      <c r="D15" s="0" t="s">
        <v>34</v>
      </c>
      <c r="F15" s="0" t="s">
        <v>35</v>
      </c>
      <c r="G15" s="0" t="s">
        <v>50</v>
      </c>
      <c r="H15" s="0" t="n">
        <v>7473</v>
      </c>
      <c r="I15" s="0" t="s">
        <v>53</v>
      </c>
      <c r="J15" s="0" t="n">
        <v>50</v>
      </c>
      <c r="L15" s="0" t="s">
        <v>38</v>
      </c>
      <c r="M15" s="0" t="s">
        <v>39</v>
      </c>
      <c r="N15" s="0" t="n">
        <v>76.75</v>
      </c>
      <c r="O15" s="0" t="s">
        <v>47</v>
      </c>
      <c r="P15" s="0" t="n">
        <v>12240</v>
      </c>
      <c r="Q15" s="0" t="n">
        <v>37043.7159722222</v>
      </c>
      <c r="R15" s="0" t="n">
        <v>37072.7159722222</v>
      </c>
    </row>
    <row r="16" customFormat="false" ht="12.75" hidden="false" customHeight="false" outlineLevel="0" collapsed="false">
      <c r="A16" s="0" t="n">
        <v>36999.4663078704</v>
      </c>
      <c r="C16" s="0" t="s">
        <v>11</v>
      </c>
      <c r="D16" s="0" t="s">
        <v>34</v>
      </c>
      <c r="F16" s="0" t="s">
        <v>35</v>
      </c>
      <c r="G16" s="0" t="s">
        <v>54</v>
      </c>
      <c r="H16" s="0" t="n">
        <v>38567</v>
      </c>
      <c r="I16" s="0" t="s">
        <v>55</v>
      </c>
      <c r="J16" s="0" t="n">
        <v>25</v>
      </c>
      <c r="L16" s="0" t="s">
        <v>38</v>
      </c>
      <c r="M16" s="0" t="s">
        <v>39</v>
      </c>
      <c r="N16" s="0" t="n">
        <v>225</v>
      </c>
      <c r="O16" s="0" t="s">
        <v>56</v>
      </c>
      <c r="P16" s="0" t="n">
        <v>7714.75</v>
      </c>
      <c r="Q16" s="0" t="n">
        <v>37012.875</v>
      </c>
      <c r="R16" s="0" t="n">
        <v>37042.875</v>
      </c>
    </row>
    <row r="17" customFormat="false" ht="12.75" hidden="false" customHeight="false" outlineLevel="0" collapsed="false">
      <c r="A17" s="0" t="n">
        <v>36999.4666550926</v>
      </c>
      <c r="C17" s="0" t="s">
        <v>11</v>
      </c>
      <c r="D17" s="0" t="s">
        <v>34</v>
      </c>
      <c r="F17" s="0" t="s">
        <v>35</v>
      </c>
      <c r="G17" s="0" t="s">
        <v>54</v>
      </c>
      <c r="H17" s="0" t="n">
        <v>38567</v>
      </c>
      <c r="I17" s="0" t="s">
        <v>55</v>
      </c>
      <c r="J17" s="0" t="n">
        <v>25</v>
      </c>
      <c r="L17" s="0" t="s">
        <v>38</v>
      </c>
      <c r="M17" s="0" t="s">
        <v>39</v>
      </c>
      <c r="N17" s="0" t="n">
        <v>225</v>
      </c>
      <c r="O17" s="0" t="s">
        <v>56</v>
      </c>
      <c r="P17" s="0" t="n">
        <v>7714.75</v>
      </c>
      <c r="Q17" s="0" t="n">
        <v>37012.875</v>
      </c>
      <c r="R17" s="0" t="n">
        <v>37042.875</v>
      </c>
    </row>
    <row r="18" customFormat="false" ht="12.75" hidden="false" customHeight="false" outlineLevel="0" collapsed="false">
      <c r="A18" s="0" t="n">
        <v>37000.3575231481</v>
      </c>
      <c r="C18" s="0" t="s">
        <v>11</v>
      </c>
      <c r="D18" s="0" t="s">
        <v>34</v>
      </c>
      <c r="F18" s="0" t="s">
        <v>35</v>
      </c>
      <c r="G18" s="0" t="s">
        <v>54</v>
      </c>
      <c r="H18" s="0" t="n">
        <v>36705</v>
      </c>
      <c r="I18" s="0" t="s">
        <v>57</v>
      </c>
      <c r="J18" s="0" t="n">
        <v>25</v>
      </c>
      <c r="L18" s="0" t="s">
        <v>38</v>
      </c>
      <c r="M18" s="0" t="s">
        <v>39</v>
      </c>
      <c r="N18" s="0" t="n">
        <v>321</v>
      </c>
      <c r="O18" s="0" t="s">
        <v>47</v>
      </c>
      <c r="P18" s="0" t="n">
        <v>8814.5</v>
      </c>
      <c r="Q18" s="0" t="n">
        <v>37043.875</v>
      </c>
      <c r="R18" s="0" t="n">
        <v>37072.875</v>
      </c>
    </row>
    <row r="19" customFormat="false" ht="12.75" hidden="false" customHeight="false" outlineLevel="0" collapsed="false">
      <c r="A19" s="0" t="n">
        <v>36998.6163657407</v>
      </c>
      <c r="C19" s="0" t="s">
        <v>58</v>
      </c>
      <c r="D19" s="0" t="s">
        <v>34</v>
      </c>
      <c r="F19" s="0" t="s">
        <v>41</v>
      </c>
      <c r="G19" s="0" t="s">
        <v>59</v>
      </c>
      <c r="H19" s="0" t="n">
        <v>43378</v>
      </c>
      <c r="I19" s="0" t="s">
        <v>60</v>
      </c>
      <c r="K19" s="0" t="n">
        <v>2500</v>
      </c>
      <c r="L19" s="0" t="s">
        <v>44</v>
      </c>
      <c r="M19" s="0" t="s">
        <v>39</v>
      </c>
      <c r="N19" s="0" t="n">
        <v>5.35</v>
      </c>
      <c r="O19" s="0" t="s">
        <v>40</v>
      </c>
      <c r="P19" s="0" t="n">
        <v>75000</v>
      </c>
      <c r="Q19" s="0" t="n">
        <v>37043.875</v>
      </c>
      <c r="R19" s="0" t="n">
        <v>37072.875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72"/>
  <sheetViews>
    <sheetView showFormulas="false" showGridLines="true" showRowColHeaders="true" showZeros="true" rightToLeft="false" tabSelected="false" showOutlineSymbols="true" defaultGridColor="true" view="normal" topLeftCell="K61" colorId="64" zoomScale="100" zoomScaleNormal="100" zoomScalePageLayoutView="100" workbookViewId="0">
      <selection pane="topLeft" activeCell="M73" activeCellId="0" sqref="M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7"/>
    <col collapsed="false" customWidth="true" hidden="false" outlineLevel="0" max="2" min="2" style="7" width="22.7"/>
    <col collapsed="false" customWidth="true" hidden="false" outlineLevel="0" max="3" min="3" style="0" width="55.7"/>
    <col collapsed="false" customWidth="true" hidden="false" outlineLevel="0" max="4" min="4" style="0" width="46.7"/>
    <col collapsed="false" customWidth="true" hidden="false" outlineLevel="0" max="5" min="5" style="0" width="22.7"/>
    <col collapsed="false" customWidth="true" hidden="false" outlineLevel="0" max="6" min="6" style="0" width="19.7"/>
    <col collapsed="false" customWidth="true" hidden="false" outlineLevel="0" max="7" min="7" style="0" width="18.7"/>
    <col collapsed="false" customWidth="true" hidden="false" outlineLevel="0" max="8" min="8" style="0" width="30.7"/>
    <col collapsed="false" customWidth="true" hidden="false" outlineLevel="0" max="9" min="9" style="0" width="13.7"/>
    <col collapsed="false" customWidth="true" hidden="false" outlineLevel="0" max="10" min="10" style="0" width="67.7"/>
    <col collapsed="false" customWidth="true" hidden="false" outlineLevel="0" max="11" min="11" style="8" width="13.7"/>
    <col collapsed="false" customWidth="true" hidden="false" outlineLevel="0" max="12" min="12" style="8" width="14.7"/>
    <col collapsed="false" customWidth="true" hidden="false" outlineLevel="0" max="13" min="13" style="9" width="15.7"/>
    <col collapsed="false" customWidth="true" hidden="false" outlineLevel="0" max="14" min="14" style="0" width="8.7"/>
    <col collapsed="false" customWidth="true" hidden="false" outlineLevel="0" max="15" min="15" style="0" width="23.7"/>
    <col collapsed="false" customWidth="true" hidden="false" outlineLevel="0" max="16" min="16" style="10" width="10.71"/>
    <col collapsed="false" customWidth="true" hidden="false" outlineLevel="0" max="17" min="17" style="0" width="19.7"/>
    <col collapsed="false" customWidth="true" hidden="false" outlineLevel="0" max="18" min="18" style="0" width="12.7"/>
    <col collapsed="false" customWidth="true" hidden="false" outlineLevel="0" max="19" min="19" style="0" width="26.7"/>
    <col collapsed="false" customWidth="true" hidden="false" outlineLevel="0" max="20" min="20" style="0" width="13.7"/>
    <col collapsed="false" customWidth="true" hidden="false" outlineLevel="0" max="21" min="21" style="0" width="18.7"/>
    <col collapsed="false" customWidth="true" hidden="false" outlineLevel="0" max="22" min="22" style="0" width="30.7"/>
    <col collapsed="false" customWidth="true" hidden="false" outlineLevel="0" max="23" min="23" style="0" width="14.7"/>
    <col collapsed="false" customWidth="true" hidden="false" outlineLevel="0" max="24" min="24" style="0" width="11.7"/>
    <col collapsed="false" customWidth="true" hidden="false" outlineLevel="0" max="25" min="25" style="0" width="25.7"/>
    <col collapsed="false" customWidth="true" hidden="false" outlineLevel="0" max="26" min="26" style="7" width="21.7"/>
    <col collapsed="false" customWidth="true" hidden="false" outlineLevel="0" max="27" min="27" style="7" width="22.7"/>
    <col collapsed="false" customWidth="true" hidden="false" outlineLevel="0" max="28" min="28" style="0" width="15.7"/>
    <col collapsed="false" customWidth="true" hidden="false" outlineLevel="0" max="29" min="29" style="0" width="18.7"/>
    <col collapsed="false" customWidth="true" hidden="false" outlineLevel="0" max="30" min="30" style="0" width="15.7"/>
    <col collapsed="false" customWidth="true" hidden="false" outlineLevel="0" max="31" min="31" style="0" width="14.7"/>
  </cols>
  <sheetData>
    <row r="1" customFormat="false" ht="12.75" hidden="false" customHeight="false" outlineLevel="0" collapsed="false">
      <c r="A1" s="11" t="s">
        <v>14</v>
      </c>
    </row>
    <row r="2" customFormat="false" ht="18" hidden="false" customHeight="false" outlineLevel="0" collapsed="false">
      <c r="B2" s="12" t="s">
        <v>61</v>
      </c>
    </row>
    <row r="3" customFormat="false" ht="15.75" hidden="false" customHeight="false" outlineLevel="0" collapsed="false">
      <c r="B3" s="13"/>
    </row>
    <row r="5" customFormat="false" ht="12.75" hidden="false" customHeight="false" outlineLevel="0" collapsed="false">
      <c r="A5" s="14" t="s">
        <v>62</v>
      </c>
      <c r="B5" s="15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7" t="s">
        <v>63</v>
      </c>
      <c r="L5" s="17" t="s">
        <v>64</v>
      </c>
      <c r="M5" s="18" t="s">
        <v>65</v>
      </c>
      <c r="N5" s="16" t="s">
        <v>27</v>
      </c>
      <c r="O5" s="16" t="s">
        <v>28</v>
      </c>
      <c r="P5" s="19" t="s">
        <v>29</v>
      </c>
      <c r="Q5" s="16" t="s">
        <v>66</v>
      </c>
      <c r="R5" s="16" t="s">
        <v>67</v>
      </c>
      <c r="S5" s="16" t="s">
        <v>68</v>
      </c>
      <c r="T5" s="16" t="s">
        <v>69</v>
      </c>
      <c r="U5" s="16" t="s">
        <v>70</v>
      </c>
      <c r="V5" s="16" t="s">
        <v>71</v>
      </c>
      <c r="W5" s="16" t="s">
        <v>72</v>
      </c>
      <c r="X5" s="16" t="s">
        <v>73</v>
      </c>
      <c r="Y5" s="16" t="s">
        <v>74</v>
      </c>
      <c r="Z5" s="15" t="s">
        <v>32</v>
      </c>
      <c r="AA5" s="15" t="s">
        <v>33</v>
      </c>
      <c r="AB5" s="16" t="s">
        <v>75</v>
      </c>
      <c r="AC5" s="16" t="s">
        <v>76</v>
      </c>
      <c r="AD5" s="16" t="s">
        <v>77</v>
      </c>
      <c r="AE5" s="16" t="s">
        <v>78</v>
      </c>
    </row>
    <row r="6" customFormat="false" ht="12.75" hidden="false" customHeight="false" outlineLevel="0" collapsed="false">
      <c r="A6" s="6" t="n">
        <v>1137973</v>
      </c>
      <c r="B6" s="7" t="n">
        <v>36999.4348263889</v>
      </c>
      <c r="C6" s="0" t="s">
        <v>79</v>
      </c>
      <c r="D6" s="0" t="s">
        <v>7</v>
      </c>
      <c r="E6" s="0" t="s">
        <v>34</v>
      </c>
      <c r="G6" s="0" t="s">
        <v>41</v>
      </c>
      <c r="H6" s="0" t="s">
        <v>42</v>
      </c>
      <c r="I6" s="0" t="n">
        <v>38615</v>
      </c>
      <c r="J6" s="0" t="s">
        <v>80</v>
      </c>
      <c r="L6" s="8" t="n">
        <v>5000</v>
      </c>
      <c r="N6" s="0" t="s">
        <v>44</v>
      </c>
      <c r="O6" s="0" t="s">
        <v>39</v>
      </c>
      <c r="P6" s="10" t="n">
        <v>-0.1175</v>
      </c>
      <c r="Q6" s="0" t="s">
        <v>81</v>
      </c>
      <c r="R6" s="0" t="s">
        <v>82</v>
      </c>
      <c r="S6" s="0" t="s">
        <v>83</v>
      </c>
      <c r="T6" s="0" t="s">
        <v>84</v>
      </c>
      <c r="U6" s="0" t="s">
        <v>85</v>
      </c>
      <c r="V6" s="0" t="s">
        <v>86</v>
      </c>
      <c r="W6" s="0" t="n">
        <v>96043502</v>
      </c>
      <c r="X6" s="0" t="s">
        <v>87</v>
      </c>
      <c r="Y6" s="0" t="n">
        <v>57543</v>
      </c>
      <c r="Z6" s="7" t="n">
        <v>37012.875</v>
      </c>
      <c r="AA6" s="7" t="n">
        <v>37042.875</v>
      </c>
    </row>
    <row r="7" customFormat="false" ht="12.75" hidden="false" customHeight="false" outlineLevel="0" collapsed="false">
      <c r="A7" s="6" t="n">
        <v>1139381</v>
      </c>
      <c r="B7" s="7" t="n">
        <v>36999.5705555556</v>
      </c>
      <c r="C7" s="0" t="s">
        <v>88</v>
      </c>
      <c r="D7" s="0" t="s">
        <v>7</v>
      </c>
      <c r="E7" s="0" t="s">
        <v>34</v>
      </c>
      <c r="G7" s="0" t="s">
        <v>41</v>
      </c>
      <c r="H7" s="0" t="s">
        <v>42</v>
      </c>
      <c r="I7" s="0" t="n">
        <v>47634</v>
      </c>
      <c r="J7" s="0" t="s">
        <v>89</v>
      </c>
      <c r="L7" s="8" t="n">
        <v>10000</v>
      </c>
      <c r="N7" s="0" t="s">
        <v>44</v>
      </c>
      <c r="O7" s="0" t="s">
        <v>39</v>
      </c>
      <c r="P7" s="10" t="n">
        <v>0.005</v>
      </c>
      <c r="Q7" s="0" t="s">
        <v>81</v>
      </c>
      <c r="R7" s="0" t="s">
        <v>90</v>
      </c>
      <c r="S7" s="0" t="s">
        <v>91</v>
      </c>
      <c r="T7" s="0" t="s">
        <v>84</v>
      </c>
      <c r="U7" s="0" t="s">
        <v>85</v>
      </c>
      <c r="V7" s="0" t="s">
        <v>86</v>
      </c>
      <c r="W7" s="0" t="n">
        <v>96021110</v>
      </c>
      <c r="X7" s="0" t="s">
        <v>92</v>
      </c>
      <c r="Y7" s="0" t="n">
        <v>57399</v>
      </c>
      <c r="Z7" s="7" t="n">
        <v>37165.3347222222</v>
      </c>
      <c r="AA7" s="7" t="n">
        <v>37195.3347222222</v>
      </c>
    </row>
    <row r="8" customFormat="false" ht="12.75" hidden="false" customHeight="false" outlineLevel="0" collapsed="false">
      <c r="A8" s="6" t="n">
        <v>1143323</v>
      </c>
      <c r="B8" s="7" t="n">
        <v>37000.3907407407</v>
      </c>
      <c r="C8" s="0" t="s">
        <v>93</v>
      </c>
      <c r="D8" s="0" t="s">
        <v>7</v>
      </c>
      <c r="E8" s="0" t="s">
        <v>34</v>
      </c>
      <c r="G8" s="0" t="s">
        <v>41</v>
      </c>
      <c r="H8" s="0" t="s">
        <v>42</v>
      </c>
      <c r="I8" s="0" t="n">
        <v>33998</v>
      </c>
      <c r="J8" s="0" t="s">
        <v>94</v>
      </c>
      <c r="K8" s="8" t="n">
        <v>10000</v>
      </c>
      <c r="N8" s="0" t="s">
        <v>44</v>
      </c>
      <c r="O8" s="0" t="s">
        <v>39</v>
      </c>
      <c r="P8" s="10" t="n">
        <v>0.01</v>
      </c>
      <c r="Q8" s="0" t="s">
        <v>81</v>
      </c>
      <c r="R8" s="0" t="s">
        <v>90</v>
      </c>
      <c r="S8" s="0" t="s">
        <v>91</v>
      </c>
      <c r="T8" s="0" t="s">
        <v>84</v>
      </c>
      <c r="U8" s="0" t="s">
        <v>85</v>
      </c>
      <c r="V8" s="0" t="s">
        <v>86</v>
      </c>
      <c r="W8" s="0" t="n">
        <v>95001227</v>
      </c>
      <c r="X8" s="0" t="s">
        <v>95</v>
      </c>
      <c r="Y8" s="0" t="n">
        <v>208</v>
      </c>
      <c r="Z8" s="7" t="n">
        <v>37012</v>
      </c>
      <c r="AA8" s="7" t="n">
        <v>37042</v>
      </c>
    </row>
    <row r="9" customFormat="false" ht="12.75" hidden="false" customHeight="false" outlineLevel="0" collapsed="false">
      <c r="A9" s="6" t="n">
        <v>1143888</v>
      </c>
      <c r="B9" s="7" t="n">
        <v>37000.4179976852</v>
      </c>
      <c r="C9" s="0" t="s">
        <v>96</v>
      </c>
      <c r="D9" s="0" t="s">
        <v>7</v>
      </c>
      <c r="E9" s="0" t="s">
        <v>34</v>
      </c>
      <c r="G9" s="0" t="s">
        <v>41</v>
      </c>
      <c r="H9" s="0" t="s">
        <v>42</v>
      </c>
      <c r="I9" s="0" t="n">
        <v>36100</v>
      </c>
      <c r="J9" s="0" t="s">
        <v>97</v>
      </c>
      <c r="L9" s="8" t="n">
        <v>10000</v>
      </c>
      <c r="N9" s="0" t="s">
        <v>44</v>
      </c>
      <c r="O9" s="0" t="s">
        <v>39</v>
      </c>
      <c r="P9" s="10" t="n">
        <v>0.125</v>
      </c>
      <c r="Q9" s="0" t="s">
        <v>81</v>
      </c>
      <c r="R9" s="0" t="s">
        <v>98</v>
      </c>
      <c r="S9" s="0" t="s">
        <v>99</v>
      </c>
      <c r="T9" s="0" t="s">
        <v>84</v>
      </c>
      <c r="U9" s="0" t="s">
        <v>85</v>
      </c>
      <c r="V9" s="0" t="s">
        <v>86</v>
      </c>
      <c r="W9" s="0" t="n">
        <v>96057022</v>
      </c>
      <c r="X9" s="0" t="s">
        <v>100</v>
      </c>
      <c r="Y9" s="0" t="n">
        <v>91219</v>
      </c>
      <c r="Z9" s="7" t="n">
        <v>37012.875</v>
      </c>
      <c r="AA9" s="7" t="n">
        <v>37042.875</v>
      </c>
    </row>
    <row r="10" customFormat="false" ht="12.75" hidden="false" customHeight="false" outlineLevel="0" collapsed="false">
      <c r="A10" s="6" t="n">
        <v>1145056</v>
      </c>
      <c r="B10" s="7" t="n">
        <v>37000.5418865741</v>
      </c>
      <c r="C10" s="0" t="s">
        <v>101</v>
      </c>
      <c r="D10" s="0" t="s">
        <v>7</v>
      </c>
      <c r="E10" s="0" t="s">
        <v>34</v>
      </c>
      <c r="G10" s="0" t="s">
        <v>41</v>
      </c>
      <c r="H10" s="0" t="s">
        <v>42</v>
      </c>
      <c r="I10" s="0" t="n">
        <v>45324</v>
      </c>
      <c r="J10" s="0" t="s">
        <v>102</v>
      </c>
      <c r="L10" s="8" t="n">
        <v>10000</v>
      </c>
      <c r="N10" s="0" t="s">
        <v>44</v>
      </c>
      <c r="O10" s="0" t="s">
        <v>39</v>
      </c>
      <c r="P10" s="10" t="n">
        <v>0.15</v>
      </c>
      <c r="Q10" s="0" t="s">
        <v>81</v>
      </c>
      <c r="R10" s="0" t="s">
        <v>90</v>
      </c>
      <c r="S10" s="0" t="s">
        <v>91</v>
      </c>
      <c r="T10" s="0" t="s">
        <v>84</v>
      </c>
      <c r="U10" s="0" t="s">
        <v>85</v>
      </c>
      <c r="V10" s="0" t="s">
        <v>86</v>
      </c>
      <c r="W10" s="0" t="n">
        <v>96041878</v>
      </c>
      <c r="X10" s="0" t="s">
        <v>103</v>
      </c>
      <c r="Y10" s="0" t="n">
        <v>11135</v>
      </c>
      <c r="Z10" s="7" t="n">
        <v>37073.875</v>
      </c>
      <c r="AA10" s="7" t="n">
        <v>37164.875</v>
      </c>
    </row>
    <row r="11" customFormat="false" ht="12.75" hidden="false" customHeight="false" outlineLevel="0" collapsed="false">
      <c r="A11" s="6" t="n">
        <v>1145492</v>
      </c>
      <c r="B11" s="7" t="n">
        <v>37000.6196412037</v>
      </c>
      <c r="C11" s="0" t="s">
        <v>104</v>
      </c>
      <c r="D11" s="0" t="s">
        <v>7</v>
      </c>
      <c r="E11" s="0" t="s">
        <v>34</v>
      </c>
      <c r="G11" s="0" t="s">
        <v>41</v>
      </c>
      <c r="H11" s="0" t="s">
        <v>42</v>
      </c>
      <c r="I11" s="0" t="n">
        <v>46604</v>
      </c>
      <c r="J11" s="0" t="s">
        <v>105</v>
      </c>
      <c r="L11" s="8" t="n">
        <v>10000</v>
      </c>
      <c r="N11" s="0" t="s">
        <v>44</v>
      </c>
      <c r="O11" s="0" t="s">
        <v>39</v>
      </c>
      <c r="P11" s="10" t="n">
        <v>-0.0725</v>
      </c>
      <c r="Q11" s="0" t="s">
        <v>81</v>
      </c>
      <c r="R11" s="0" t="s">
        <v>106</v>
      </c>
      <c r="S11" s="0" t="s">
        <v>107</v>
      </c>
      <c r="T11" s="0" t="s">
        <v>84</v>
      </c>
      <c r="U11" s="0" t="s">
        <v>85</v>
      </c>
      <c r="V11" s="0" t="s">
        <v>86</v>
      </c>
      <c r="X11" s="0" t="s">
        <v>108</v>
      </c>
      <c r="Y11" s="0" t="n">
        <v>68856</v>
      </c>
      <c r="Z11" s="7" t="n">
        <v>37012</v>
      </c>
      <c r="AA11" s="7" t="n">
        <v>37195</v>
      </c>
    </row>
    <row r="12" customFormat="false" ht="12.75" hidden="false" customHeight="false" outlineLevel="0" collapsed="false">
      <c r="A12" s="6" t="n">
        <v>1132846</v>
      </c>
      <c r="B12" s="7" t="n">
        <v>36998.4695601852</v>
      </c>
      <c r="C12" s="0" t="s">
        <v>109</v>
      </c>
      <c r="D12" s="0" t="s">
        <v>7</v>
      </c>
      <c r="E12" s="0" t="s">
        <v>34</v>
      </c>
      <c r="G12" s="0" t="s">
        <v>35</v>
      </c>
      <c r="H12" s="0" t="s">
        <v>36</v>
      </c>
      <c r="I12" s="0" t="n">
        <v>33759</v>
      </c>
      <c r="J12" s="0" t="s">
        <v>37</v>
      </c>
      <c r="L12" s="8" t="n">
        <v>25</v>
      </c>
      <c r="N12" s="0" t="s">
        <v>38</v>
      </c>
      <c r="O12" s="0" t="s">
        <v>39</v>
      </c>
      <c r="P12" s="10" t="n">
        <v>319</v>
      </c>
      <c r="Q12" s="0" t="s">
        <v>110</v>
      </c>
      <c r="R12" s="0" t="s">
        <v>111</v>
      </c>
      <c r="S12" s="0" t="s">
        <v>112</v>
      </c>
      <c r="T12" s="0" t="s">
        <v>113</v>
      </c>
      <c r="U12" s="0" t="s">
        <v>85</v>
      </c>
      <c r="V12" s="0" t="s">
        <v>114</v>
      </c>
      <c r="W12" s="0" t="n">
        <v>96028954</v>
      </c>
      <c r="X12" s="0" t="n">
        <v>583979.1</v>
      </c>
      <c r="Y12" s="0" t="n">
        <v>54979</v>
      </c>
      <c r="Z12" s="7" t="n">
        <v>37012.5645833333</v>
      </c>
      <c r="AA12" s="7" t="n">
        <v>37042.5645833333</v>
      </c>
    </row>
    <row r="13" customFormat="false" ht="12.75" hidden="false" customHeight="false" outlineLevel="0" collapsed="false">
      <c r="A13" s="6" t="n">
        <v>1132974</v>
      </c>
      <c r="B13" s="7" t="n">
        <v>36998.4950462963</v>
      </c>
      <c r="C13" s="0" t="s">
        <v>115</v>
      </c>
      <c r="D13" s="0" t="s">
        <v>7</v>
      </c>
      <c r="E13" s="0" t="s">
        <v>34</v>
      </c>
      <c r="G13" s="0" t="s">
        <v>35</v>
      </c>
      <c r="H13" s="0" t="s">
        <v>50</v>
      </c>
      <c r="I13" s="0" t="n">
        <v>33277</v>
      </c>
      <c r="J13" s="0" t="s">
        <v>116</v>
      </c>
      <c r="L13" s="8" t="n">
        <v>50</v>
      </c>
      <c r="N13" s="0" t="s">
        <v>38</v>
      </c>
      <c r="O13" s="0" t="s">
        <v>39</v>
      </c>
      <c r="P13" s="10" t="n">
        <v>43.05</v>
      </c>
      <c r="Q13" s="0" t="s">
        <v>117</v>
      </c>
      <c r="R13" s="0" t="s">
        <v>118</v>
      </c>
      <c r="S13" s="0" t="s">
        <v>119</v>
      </c>
      <c r="T13" s="0" t="s">
        <v>113</v>
      </c>
      <c r="U13" s="0" t="s">
        <v>85</v>
      </c>
      <c r="V13" s="0" t="s">
        <v>114</v>
      </c>
      <c r="W13" s="0" t="n">
        <v>96004396</v>
      </c>
      <c r="X13" s="0" t="n">
        <v>584040.1</v>
      </c>
      <c r="Y13" s="0" t="n">
        <v>64245</v>
      </c>
      <c r="Z13" s="7" t="n">
        <v>37135.7104166667</v>
      </c>
      <c r="AA13" s="7" t="n">
        <v>37164.7104166667</v>
      </c>
    </row>
    <row r="14" customFormat="false" ht="12.75" hidden="false" customHeight="false" outlineLevel="0" collapsed="false">
      <c r="A14" s="6" t="n">
        <v>1133087</v>
      </c>
      <c r="B14" s="7" t="n">
        <v>36998.5122453704</v>
      </c>
      <c r="C14" s="0" t="s">
        <v>120</v>
      </c>
      <c r="D14" s="0" t="s">
        <v>7</v>
      </c>
      <c r="E14" s="0" t="s">
        <v>34</v>
      </c>
      <c r="G14" s="0" t="s">
        <v>35</v>
      </c>
      <c r="H14" s="0" t="s">
        <v>50</v>
      </c>
      <c r="I14" s="0" t="n">
        <v>3749</v>
      </c>
      <c r="J14" s="0" t="s">
        <v>121</v>
      </c>
      <c r="L14" s="8" t="n">
        <v>50</v>
      </c>
      <c r="N14" s="0" t="s">
        <v>38</v>
      </c>
      <c r="O14" s="0" t="s">
        <v>39</v>
      </c>
      <c r="P14" s="10" t="n">
        <v>77.25</v>
      </c>
      <c r="Q14" s="0" t="s">
        <v>117</v>
      </c>
      <c r="R14" s="0" t="s">
        <v>118</v>
      </c>
      <c r="S14" s="0" t="s">
        <v>122</v>
      </c>
      <c r="T14" s="0" t="s">
        <v>113</v>
      </c>
      <c r="U14" s="0" t="s">
        <v>85</v>
      </c>
      <c r="V14" s="0" t="s">
        <v>114</v>
      </c>
      <c r="X14" s="0" t="n">
        <v>584065.1</v>
      </c>
      <c r="Y14" s="0" t="n">
        <v>49694</v>
      </c>
      <c r="Z14" s="7" t="n">
        <v>37043.7159722222</v>
      </c>
      <c r="AA14" s="7" t="n">
        <v>37072.7159722222</v>
      </c>
    </row>
    <row r="15" customFormat="false" ht="12.75" hidden="false" customHeight="false" outlineLevel="0" collapsed="false">
      <c r="A15" s="6" t="n">
        <v>1138260</v>
      </c>
      <c r="B15" s="7" t="n">
        <v>36999.4705671296</v>
      </c>
      <c r="C15" s="0" t="s">
        <v>123</v>
      </c>
      <c r="D15" s="0" t="s">
        <v>7</v>
      </c>
      <c r="E15" s="0" t="s">
        <v>34</v>
      </c>
      <c r="G15" s="0" t="s">
        <v>35</v>
      </c>
      <c r="H15" s="0" t="s">
        <v>50</v>
      </c>
      <c r="I15" s="0" t="n">
        <v>47948</v>
      </c>
      <c r="J15" s="0" t="s">
        <v>124</v>
      </c>
      <c r="L15" s="8" t="n">
        <v>50</v>
      </c>
      <c r="N15" s="0" t="s">
        <v>38</v>
      </c>
      <c r="O15" s="0" t="s">
        <v>39</v>
      </c>
      <c r="P15" s="10" t="n">
        <v>50</v>
      </c>
      <c r="Q15" s="0" t="s">
        <v>125</v>
      </c>
      <c r="R15" s="0" t="s">
        <v>126</v>
      </c>
      <c r="S15" s="0" t="s">
        <v>122</v>
      </c>
      <c r="T15" s="0" t="s">
        <v>113</v>
      </c>
      <c r="U15" s="0" t="s">
        <v>85</v>
      </c>
      <c r="V15" s="0" t="s">
        <v>114</v>
      </c>
      <c r="W15" s="0" t="n">
        <v>96026964</v>
      </c>
      <c r="X15" s="0" t="n">
        <v>585034.1</v>
      </c>
      <c r="Y15" s="0" t="n">
        <v>177</v>
      </c>
      <c r="Z15" s="7" t="n">
        <v>37004.875</v>
      </c>
      <c r="AA15" s="7" t="n">
        <v>37011.875</v>
      </c>
    </row>
    <row r="16" customFormat="false" ht="12.75" hidden="false" customHeight="false" outlineLevel="0" collapsed="false">
      <c r="A16" s="6" t="n">
        <v>1139482</v>
      </c>
      <c r="B16" s="7" t="n">
        <v>36999.576087963</v>
      </c>
      <c r="C16" s="0" t="s">
        <v>115</v>
      </c>
      <c r="D16" s="0" t="s">
        <v>7</v>
      </c>
      <c r="E16" s="0" t="s">
        <v>34</v>
      </c>
      <c r="G16" s="0" t="s">
        <v>35</v>
      </c>
      <c r="H16" s="0" t="s">
        <v>50</v>
      </c>
      <c r="I16" s="0" t="n">
        <v>7472</v>
      </c>
      <c r="J16" s="0" t="s">
        <v>127</v>
      </c>
      <c r="L16" s="8" t="n">
        <v>50</v>
      </c>
      <c r="N16" s="0" t="s">
        <v>38</v>
      </c>
      <c r="O16" s="0" t="s">
        <v>39</v>
      </c>
      <c r="P16" s="10" t="n">
        <v>56.75</v>
      </c>
      <c r="Q16" s="0" t="s">
        <v>128</v>
      </c>
      <c r="R16" s="0" t="s">
        <v>129</v>
      </c>
      <c r="S16" s="0" t="s">
        <v>130</v>
      </c>
      <c r="T16" s="0" t="s">
        <v>113</v>
      </c>
      <c r="U16" s="0" t="s">
        <v>85</v>
      </c>
      <c r="V16" s="0" t="s">
        <v>114</v>
      </c>
      <c r="W16" s="0" t="n">
        <v>96004396</v>
      </c>
      <c r="X16" s="0" t="n">
        <v>585298.1</v>
      </c>
      <c r="Y16" s="0" t="n">
        <v>64245</v>
      </c>
      <c r="Z16" s="7" t="n">
        <v>37012.7159722222</v>
      </c>
      <c r="AA16" s="7" t="n">
        <v>37042.7159722222</v>
      </c>
    </row>
    <row r="17" customFormat="false" ht="12.75" hidden="false" customHeight="false" outlineLevel="0" collapsed="false">
      <c r="A17" s="6" t="n">
        <v>1144999</v>
      </c>
      <c r="B17" s="7" t="n">
        <v>37000.5356134259</v>
      </c>
      <c r="C17" s="0" t="s">
        <v>131</v>
      </c>
      <c r="D17" s="0" t="s">
        <v>7</v>
      </c>
      <c r="E17" s="0" t="s">
        <v>34</v>
      </c>
      <c r="G17" s="0" t="s">
        <v>35</v>
      </c>
      <c r="H17" s="0" t="s">
        <v>36</v>
      </c>
      <c r="I17" s="0" t="n">
        <v>10632</v>
      </c>
      <c r="J17" s="0" t="s">
        <v>132</v>
      </c>
      <c r="K17" s="8" t="n">
        <v>25</v>
      </c>
      <c r="N17" s="0" t="s">
        <v>38</v>
      </c>
      <c r="O17" s="0" t="s">
        <v>39</v>
      </c>
      <c r="P17" s="10" t="n">
        <v>212</v>
      </c>
      <c r="Q17" s="0" t="s">
        <v>110</v>
      </c>
      <c r="R17" s="0" t="s">
        <v>133</v>
      </c>
      <c r="S17" s="0" t="s">
        <v>134</v>
      </c>
      <c r="T17" s="0" t="s">
        <v>113</v>
      </c>
      <c r="U17" s="0" t="s">
        <v>85</v>
      </c>
      <c r="V17" s="0" t="s">
        <v>114</v>
      </c>
      <c r="W17" s="0" t="n">
        <v>96037738</v>
      </c>
      <c r="X17" s="0" t="n">
        <v>586452.1</v>
      </c>
      <c r="Y17" s="0" t="n">
        <v>72209</v>
      </c>
      <c r="Z17" s="7" t="n">
        <v>37004.875</v>
      </c>
      <c r="AA17" s="7" t="n">
        <v>37011.875</v>
      </c>
    </row>
    <row r="18" customFormat="false" ht="12.75" hidden="false" customHeight="false" outlineLevel="0" collapsed="false">
      <c r="A18" s="6" t="n">
        <v>1145454</v>
      </c>
      <c r="B18" s="7" t="n">
        <v>37000.6063657407</v>
      </c>
      <c r="C18" s="0" t="s">
        <v>135</v>
      </c>
      <c r="D18" s="0" t="s">
        <v>7</v>
      </c>
      <c r="E18" s="0" t="s">
        <v>34</v>
      </c>
      <c r="G18" s="0" t="s">
        <v>35</v>
      </c>
      <c r="H18" s="0" t="s">
        <v>50</v>
      </c>
      <c r="I18" s="0" t="n">
        <v>29080</v>
      </c>
      <c r="J18" s="0" t="s">
        <v>136</v>
      </c>
      <c r="L18" s="8" t="n">
        <v>50</v>
      </c>
      <c r="N18" s="0" t="s">
        <v>38</v>
      </c>
      <c r="O18" s="0" t="s">
        <v>39</v>
      </c>
      <c r="P18" s="10" t="n">
        <v>50.75</v>
      </c>
      <c r="Q18" s="0" t="s">
        <v>128</v>
      </c>
      <c r="R18" s="0" t="s">
        <v>129</v>
      </c>
      <c r="S18" s="0" t="s">
        <v>137</v>
      </c>
      <c r="T18" s="0" t="s">
        <v>113</v>
      </c>
      <c r="U18" s="0" t="s">
        <v>85</v>
      </c>
      <c r="V18" s="0" t="s">
        <v>114</v>
      </c>
      <c r="W18" s="0" t="n">
        <v>96057479</v>
      </c>
      <c r="X18" s="0" t="n">
        <v>586648.1</v>
      </c>
      <c r="Y18" s="0" t="n">
        <v>55134</v>
      </c>
      <c r="Z18" s="7" t="n">
        <v>37004.875</v>
      </c>
      <c r="AA18" s="7" t="n">
        <v>37004.875</v>
      </c>
    </row>
    <row r="19" customFormat="false" ht="12.75" hidden="false" customHeight="false" outlineLevel="0" collapsed="false">
      <c r="A19" s="6" t="n">
        <v>1110507</v>
      </c>
      <c r="B19" s="7" t="n">
        <v>36991.4055671296</v>
      </c>
      <c r="C19" s="0" t="s">
        <v>138</v>
      </c>
      <c r="D19" s="0" t="s">
        <v>11</v>
      </c>
      <c r="E19" s="0" t="s">
        <v>34</v>
      </c>
      <c r="G19" s="0" t="s">
        <v>41</v>
      </c>
      <c r="H19" s="0" t="s">
        <v>42</v>
      </c>
      <c r="I19" s="0" t="n">
        <v>36578</v>
      </c>
      <c r="J19" s="0" t="s">
        <v>139</v>
      </c>
      <c r="L19" s="8" t="n">
        <v>5000</v>
      </c>
      <c r="N19" s="0" t="s">
        <v>44</v>
      </c>
      <c r="O19" s="0" t="s">
        <v>39</v>
      </c>
      <c r="P19" s="10" t="n">
        <v>-0.075</v>
      </c>
      <c r="Q19" s="0" t="s">
        <v>140</v>
      </c>
      <c r="R19" s="0" t="s">
        <v>106</v>
      </c>
      <c r="S19" s="0" t="s">
        <v>107</v>
      </c>
      <c r="T19" s="0" t="s">
        <v>84</v>
      </c>
      <c r="U19" s="0" t="s">
        <v>85</v>
      </c>
      <c r="V19" s="0" t="s">
        <v>86</v>
      </c>
      <c r="W19" s="0" t="n">
        <v>96004898</v>
      </c>
      <c r="X19" s="0" t="s">
        <v>141</v>
      </c>
      <c r="Y19" s="0" t="n">
        <v>70526</v>
      </c>
      <c r="Z19" s="7" t="n">
        <v>37012.875</v>
      </c>
      <c r="AA19" s="7" t="n">
        <v>37042.875</v>
      </c>
    </row>
    <row r="20" customFormat="false" ht="12.75" hidden="false" customHeight="false" outlineLevel="0" collapsed="false">
      <c r="A20" s="6" t="n">
        <v>1116094</v>
      </c>
      <c r="B20" s="7" t="n">
        <v>36992.3989236111</v>
      </c>
      <c r="C20" s="0" t="s">
        <v>88</v>
      </c>
      <c r="D20" s="0" t="s">
        <v>11</v>
      </c>
      <c r="E20" s="0" t="s">
        <v>34</v>
      </c>
      <c r="G20" s="0" t="s">
        <v>41</v>
      </c>
      <c r="H20" s="0" t="s">
        <v>59</v>
      </c>
      <c r="I20" s="0" t="n">
        <v>36237</v>
      </c>
      <c r="J20" s="0" t="s">
        <v>142</v>
      </c>
      <c r="K20" s="8" t="n">
        <v>5000</v>
      </c>
      <c r="N20" s="0" t="s">
        <v>44</v>
      </c>
      <c r="O20" s="0" t="s">
        <v>39</v>
      </c>
      <c r="P20" s="10" t="n">
        <v>0.0025</v>
      </c>
      <c r="Q20" s="0" t="s">
        <v>143</v>
      </c>
      <c r="R20" s="0" t="s">
        <v>144</v>
      </c>
      <c r="S20" s="0" t="s">
        <v>145</v>
      </c>
      <c r="T20" s="0" t="s">
        <v>84</v>
      </c>
      <c r="U20" s="0" t="s">
        <v>85</v>
      </c>
      <c r="V20" s="0" t="s">
        <v>86</v>
      </c>
      <c r="W20" s="0" t="n">
        <v>96021110</v>
      </c>
      <c r="X20" s="0" t="s">
        <v>146</v>
      </c>
      <c r="Y20" s="0" t="n">
        <v>57399</v>
      </c>
      <c r="Z20" s="7" t="n">
        <v>37012.875</v>
      </c>
      <c r="AA20" s="7" t="n">
        <v>37042.875</v>
      </c>
    </row>
    <row r="21" customFormat="false" ht="12.75" hidden="false" customHeight="false" outlineLevel="0" collapsed="false">
      <c r="A21" s="6" t="n">
        <v>1121524</v>
      </c>
      <c r="B21" s="7" t="n">
        <v>36993.3854166667</v>
      </c>
      <c r="C21" s="0" t="s">
        <v>147</v>
      </c>
      <c r="D21" s="0" t="s">
        <v>11</v>
      </c>
      <c r="E21" s="0" t="s">
        <v>34</v>
      </c>
      <c r="G21" s="0" t="s">
        <v>41</v>
      </c>
      <c r="H21" s="0" t="s">
        <v>42</v>
      </c>
      <c r="I21" s="0" t="n">
        <v>36698</v>
      </c>
      <c r="J21" s="0" t="s">
        <v>148</v>
      </c>
      <c r="L21" s="8" t="n">
        <v>5000</v>
      </c>
      <c r="N21" s="0" t="s">
        <v>44</v>
      </c>
      <c r="O21" s="0" t="s">
        <v>39</v>
      </c>
      <c r="P21" s="10" t="n">
        <v>5.1</v>
      </c>
      <c r="Q21" s="0" t="s">
        <v>140</v>
      </c>
      <c r="R21" s="0" t="s">
        <v>149</v>
      </c>
      <c r="S21" s="0" t="s">
        <v>150</v>
      </c>
      <c r="T21" s="0" t="s">
        <v>84</v>
      </c>
      <c r="U21" s="0" t="s">
        <v>85</v>
      </c>
      <c r="V21" s="0" t="s">
        <v>86</v>
      </c>
      <c r="W21" s="0" t="n">
        <v>96018986</v>
      </c>
      <c r="X21" s="0" t="s">
        <v>151</v>
      </c>
      <c r="Y21" s="0" t="n">
        <v>49747</v>
      </c>
      <c r="Z21" s="7" t="n">
        <v>37196</v>
      </c>
      <c r="AA21" s="7" t="n">
        <v>37346</v>
      </c>
    </row>
    <row r="22" customFormat="false" ht="12.75" hidden="false" customHeight="false" outlineLevel="0" collapsed="false">
      <c r="A22" s="6" t="n">
        <v>1122091</v>
      </c>
      <c r="B22" s="7" t="n">
        <v>36993.4054050926</v>
      </c>
      <c r="C22" s="0" t="s">
        <v>152</v>
      </c>
      <c r="D22" s="0" t="s">
        <v>11</v>
      </c>
      <c r="E22" s="0" t="s">
        <v>34</v>
      </c>
      <c r="G22" s="0" t="s">
        <v>41</v>
      </c>
      <c r="H22" s="0" t="s">
        <v>42</v>
      </c>
      <c r="I22" s="0" t="n">
        <v>36698</v>
      </c>
      <c r="J22" s="0" t="s">
        <v>148</v>
      </c>
      <c r="L22" s="8" t="n">
        <v>5000</v>
      </c>
      <c r="N22" s="0" t="s">
        <v>44</v>
      </c>
      <c r="O22" s="0" t="s">
        <v>39</v>
      </c>
      <c r="P22" s="10" t="n">
        <v>5.1</v>
      </c>
      <c r="Q22" s="0" t="s">
        <v>140</v>
      </c>
      <c r="R22" s="0" t="s">
        <v>149</v>
      </c>
      <c r="S22" s="0" t="s">
        <v>150</v>
      </c>
      <c r="T22" s="0" t="s">
        <v>84</v>
      </c>
      <c r="U22" s="0" t="s">
        <v>85</v>
      </c>
      <c r="V22" s="0" t="s">
        <v>86</v>
      </c>
      <c r="W22" s="0" t="n">
        <v>95000281</v>
      </c>
      <c r="X22" s="0" t="s">
        <v>153</v>
      </c>
      <c r="Y22" s="0" t="n">
        <v>56264</v>
      </c>
      <c r="Z22" s="7" t="n">
        <v>37196</v>
      </c>
      <c r="AA22" s="7" t="n">
        <v>37346</v>
      </c>
    </row>
    <row r="23" customFormat="false" ht="12.75" hidden="false" customHeight="false" outlineLevel="0" collapsed="false">
      <c r="A23" s="6" t="n">
        <v>1127110</v>
      </c>
      <c r="B23" s="7" t="n">
        <v>36997.4066087963</v>
      </c>
      <c r="C23" s="0" t="s">
        <v>88</v>
      </c>
      <c r="D23" s="0" t="s">
        <v>11</v>
      </c>
      <c r="E23" s="0" t="s">
        <v>34</v>
      </c>
      <c r="G23" s="0" t="s">
        <v>41</v>
      </c>
      <c r="H23" s="0" t="s">
        <v>59</v>
      </c>
      <c r="I23" s="0" t="n">
        <v>36237</v>
      </c>
      <c r="J23" s="0" t="s">
        <v>142</v>
      </c>
      <c r="K23" s="8" t="n">
        <v>5000</v>
      </c>
      <c r="N23" s="0" t="s">
        <v>44</v>
      </c>
      <c r="O23" s="0" t="s">
        <v>39</v>
      </c>
      <c r="P23" s="10" t="n">
        <v>0</v>
      </c>
      <c r="Q23" s="0" t="s">
        <v>143</v>
      </c>
      <c r="R23" s="0" t="s">
        <v>144</v>
      </c>
      <c r="S23" s="0" t="s">
        <v>145</v>
      </c>
      <c r="T23" s="0" t="s">
        <v>84</v>
      </c>
      <c r="U23" s="0" t="s">
        <v>85</v>
      </c>
      <c r="V23" s="0" t="s">
        <v>86</v>
      </c>
      <c r="W23" s="0" t="n">
        <v>96021110</v>
      </c>
      <c r="X23" s="0" t="s">
        <v>154</v>
      </c>
      <c r="Y23" s="0" t="n">
        <v>57399</v>
      </c>
      <c r="Z23" s="7" t="n">
        <v>37012.875</v>
      </c>
      <c r="AA23" s="7" t="n">
        <v>37042.875</v>
      </c>
    </row>
    <row r="24" customFormat="false" ht="12.75" hidden="false" customHeight="false" outlineLevel="0" collapsed="false">
      <c r="A24" s="6" t="n">
        <v>1135679</v>
      </c>
      <c r="B24" s="7" t="n">
        <v>36999.3590856481</v>
      </c>
      <c r="C24" s="0" t="s">
        <v>155</v>
      </c>
      <c r="D24" s="0" t="s">
        <v>11</v>
      </c>
      <c r="E24" s="0" t="s">
        <v>34</v>
      </c>
      <c r="G24" s="0" t="s">
        <v>41</v>
      </c>
      <c r="H24" s="0" t="s">
        <v>42</v>
      </c>
      <c r="I24" s="0" t="n">
        <v>41225</v>
      </c>
      <c r="J24" s="0" t="s">
        <v>156</v>
      </c>
      <c r="L24" s="8" t="n">
        <v>5000</v>
      </c>
      <c r="N24" s="0" t="s">
        <v>44</v>
      </c>
      <c r="O24" s="0" t="s">
        <v>39</v>
      </c>
      <c r="P24" s="10" t="n">
        <v>-0.6</v>
      </c>
      <c r="Q24" s="0" t="s">
        <v>140</v>
      </c>
      <c r="R24" s="0" t="s">
        <v>149</v>
      </c>
      <c r="S24" s="0" t="s">
        <v>157</v>
      </c>
      <c r="T24" s="0" t="s">
        <v>84</v>
      </c>
      <c r="U24" s="0" t="s">
        <v>85</v>
      </c>
      <c r="V24" s="0" t="s">
        <v>86</v>
      </c>
      <c r="X24" s="0" t="s">
        <v>158</v>
      </c>
      <c r="Y24" s="0" t="n">
        <v>54279</v>
      </c>
      <c r="Z24" s="7" t="n">
        <v>37347</v>
      </c>
      <c r="AA24" s="7" t="n">
        <v>37560</v>
      </c>
    </row>
    <row r="25" customFormat="false" ht="12.75" hidden="false" customHeight="false" outlineLevel="0" collapsed="false">
      <c r="A25" s="6" t="n">
        <v>1138383</v>
      </c>
      <c r="B25" s="7" t="n">
        <v>36999.4950810185</v>
      </c>
      <c r="C25" s="0" t="s">
        <v>159</v>
      </c>
      <c r="D25" s="0" t="s">
        <v>11</v>
      </c>
      <c r="E25" s="0" t="s">
        <v>34</v>
      </c>
      <c r="G25" s="0" t="s">
        <v>41</v>
      </c>
      <c r="H25" s="0" t="s">
        <v>160</v>
      </c>
      <c r="I25" s="0" t="n">
        <v>36511</v>
      </c>
      <c r="J25" s="0" t="s">
        <v>161</v>
      </c>
      <c r="L25" s="8" t="n">
        <v>5000</v>
      </c>
      <c r="N25" s="0" t="s">
        <v>44</v>
      </c>
      <c r="O25" s="0" t="s">
        <v>39</v>
      </c>
      <c r="P25" s="10" t="n">
        <v>-0.275</v>
      </c>
      <c r="Q25" s="0" t="s">
        <v>140</v>
      </c>
      <c r="R25" s="0" t="s">
        <v>162</v>
      </c>
      <c r="S25" s="0" t="s">
        <v>163</v>
      </c>
      <c r="T25" s="0" t="s">
        <v>84</v>
      </c>
      <c r="U25" s="0" t="s">
        <v>85</v>
      </c>
      <c r="V25" s="0" t="s">
        <v>164</v>
      </c>
      <c r="W25" s="0" t="n">
        <v>96011840</v>
      </c>
      <c r="X25" s="0" t="s">
        <v>165</v>
      </c>
      <c r="Y25" s="0" t="n">
        <v>57508</v>
      </c>
      <c r="Z25" s="7" t="n">
        <v>37043.875</v>
      </c>
      <c r="AA25" s="7" t="n">
        <v>37072.875</v>
      </c>
    </row>
    <row r="26" customFormat="false" ht="12.75" hidden="false" customHeight="false" outlineLevel="0" collapsed="false">
      <c r="A26" s="6" t="n">
        <v>1139398</v>
      </c>
      <c r="B26" s="7" t="n">
        <v>36999.5723032407</v>
      </c>
      <c r="C26" s="0" t="s">
        <v>88</v>
      </c>
      <c r="D26" s="0" t="s">
        <v>11</v>
      </c>
      <c r="E26" s="0" t="s">
        <v>34</v>
      </c>
      <c r="G26" s="0" t="s">
        <v>41</v>
      </c>
      <c r="H26" s="0" t="s">
        <v>42</v>
      </c>
      <c r="I26" s="0" t="n">
        <v>37246</v>
      </c>
      <c r="J26" s="0" t="s">
        <v>166</v>
      </c>
      <c r="L26" s="8" t="n">
        <v>10000</v>
      </c>
      <c r="N26" s="0" t="s">
        <v>44</v>
      </c>
      <c r="O26" s="0" t="s">
        <v>39</v>
      </c>
      <c r="P26" s="10" t="n">
        <v>-0.02</v>
      </c>
      <c r="Q26" s="0" t="s">
        <v>143</v>
      </c>
      <c r="R26" s="0" t="s">
        <v>90</v>
      </c>
      <c r="S26" s="0" t="s">
        <v>91</v>
      </c>
      <c r="T26" s="0" t="s">
        <v>84</v>
      </c>
      <c r="U26" s="0" t="s">
        <v>85</v>
      </c>
      <c r="V26" s="0" t="s">
        <v>86</v>
      </c>
      <c r="W26" s="0" t="n">
        <v>96021110</v>
      </c>
      <c r="X26" s="0" t="s">
        <v>167</v>
      </c>
      <c r="Y26" s="0" t="n">
        <v>57399</v>
      </c>
      <c r="Z26" s="7" t="n">
        <v>37196</v>
      </c>
      <c r="AA26" s="7" t="n">
        <v>37346</v>
      </c>
    </row>
    <row r="27" customFormat="false" ht="12.75" hidden="false" customHeight="false" outlineLevel="0" collapsed="false">
      <c r="A27" s="6" t="n">
        <v>1141197</v>
      </c>
      <c r="B27" s="7" t="n">
        <v>37000.3370949074</v>
      </c>
      <c r="C27" s="0" t="s">
        <v>88</v>
      </c>
      <c r="D27" s="0" t="s">
        <v>11</v>
      </c>
      <c r="E27" s="0" t="s">
        <v>34</v>
      </c>
      <c r="G27" s="0" t="s">
        <v>41</v>
      </c>
      <c r="H27" s="0" t="s">
        <v>59</v>
      </c>
      <c r="I27" s="0" t="n">
        <v>36233</v>
      </c>
      <c r="J27" s="0" t="s">
        <v>168</v>
      </c>
      <c r="L27" s="8" t="n">
        <v>10000</v>
      </c>
      <c r="N27" s="0" t="s">
        <v>44</v>
      </c>
      <c r="O27" s="0" t="s">
        <v>39</v>
      </c>
      <c r="P27" s="10" t="n">
        <v>-0.0025</v>
      </c>
      <c r="Q27" s="0" t="s">
        <v>143</v>
      </c>
      <c r="R27" s="0" t="s">
        <v>90</v>
      </c>
      <c r="S27" s="0" t="s">
        <v>91</v>
      </c>
      <c r="T27" s="0" t="s">
        <v>84</v>
      </c>
      <c r="U27" s="0" t="s">
        <v>85</v>
      </c>
      <c r="V27" s="0" t="s">
        <v>86</v>
      </c>
      <c r="W27" s="0" t="n">
        <v>96021110</v>
      </c>
      <c r="X27" s="0" t="s">
        <v>169</v>
      </c>
      <c r="Y27" s="0" t="n">
        <v>57399</v>
      </c>
      <c r="Z27" s="7" t="n">
        <v>37012.875</v>
      </c>
      <c r="AA27" s="7" t="n">
        <v>37042.875</v>
      </c>
    </row>
    <row r="28" customFormat="false" ht="12.75" hidden="false" customHeight="false" outlineLevel="0" collapsed="false">
      <c r="A28" s="6" t="n">
        <v>1143171</v>
      </c>
      <c r="B28" s="7" t="n">
        <v>37000.3869560185</v>
      </c>
      <c r="C28" s="0" t="s">
        <v>170</v>
      </c>
      <c r="D28" s="0" t="s">
        <v>11</v>
      </c>
      <c r="E28" s="0" t="s">
        <v>34</v>
      </c>
      <c r="G28" s="0" t="s">
        <v>41</v>
      </c>
      <c r="H28" s="0" t="s">
        <v>59</v>
      </c>
      <c r="I28" s="0" t="n">
        <v>36249</v>
      </c>
      <c r="J28" s="0" t="s">
        <v>171</v>
      </c>
      <c r="K28" s="8" t="n">
        <v>10000</v>
      </c>
      <c r="N28" s="0" t="s">
        <v>44</v>
      </c>
      <c r="O28" s="0" t="s">
        <v>39</v>
      </c>
      <c r="P28" s="10" t="n">
        <v>0.0025</v>
      </c>
      <c r="Q28" s="0" t="s">
        <v>143</v>
      </c>
      <c r="R28" s="0" t="s">
        <v>172</v>
      </c>
      <c r="S28" s="0" t="s">
        <v>173</v>
      </c>
      <c r="T28" s="0" t="s">
        <v>84</v>
      </c>
      <c r="U28" s="0" t="s">
        <v>85</v>
      </c>
      <c r="V28" s="0" t="s">
        <v>86</v>
      </c>
      <c r="W28" s="0" t="n">
        <v>96053796</v>
      </c>
      <c r="X28" s="0" t="s">
        <v>174</v>
      </c>
      <c r="Y28" s="0" t="n">
        <v>61839</v>
      </c>
      <c r="Z28" s="7" t="n">
        <v>37012.875</v>
      </c>
      <c r="AA28" s="7" t="n">
        <v>37042.875</v>
      </c>
    </row>
    <row r="29" customFormat="false" ht="12.75" hidden="false" customHeight="false" outlineLevel="0" collapsed="false">
      <c r="A29" s="6" t="n">
        <v>1143261</v>
      </c>
      <c r="B29" s="7" t="n">
        <v>37000.3888541667</v>
      </c>
      <c r="C29" s="0" t="s">
        <v>109</v>
      </c>
      <c r="D29" s="0" t="s">
        <v>11</v>
      </c>
      <c r="E29" s="0" t="s">
        <v>34</v>
      </c>
      <c r="G29" s="0" t="s">
        <v>41</v>
      </c>
      <c r="H29" s="0" t="s">
        <v>42</v>
      </c>
      <c r="I29" s="0" t="n">
        <v>37116</v>
      </c>
      <c r="J29" s="0" t="s">
        <v>175</v>
      </c>
      <c r="K29" s="8" t="n">
        <v>10000</v>
      </c>
      <c r="N29" s="0" t="s">
        <v>44</v>
      </c>
      <c r="O29" s="0" t="s">
        <v>39</v>
      </c>
      <c r="P29" s="10" t="n">
        <v>-0.02</v>
      </c>
      <c r="Q29" s="0" t="s">
        <v>143</v>
      </c>
      <c r="R29" s="0" t="s">
        <v>90</v>
      </c>
      <c r="S29" s="0" t="s">
        <v>91</v>
      </c>
      <c r="T29" s="0" t="s">
        <v>84</v>
      </c>
      <c r="U29" s="0" t="s">
        <v>85</v>
      </c>
      <c r="V29" s="0" t="s">
        <v>86</v>
      </c>
      <c r="W29" s="0" t="n">
        <v>96013559</v>
      </c>
      <c r="X29" s="0" t="s">
        <v>176</v>
      </c>
      <c r="Y29" s="0" t="n">
        <v>54979</v>
      </c>
      <c r="Z29" s="7" t="n">
        <v>37043.875</v>
      </c>
      <c r="AA29" s="7" t="n">
        <v>37072.875</v>
      </c>
    </row>
    <row r="30" customFormat="false" ht="12.75" hidden="false" customHeight="false" outlineLevel="0" collapsed="false">
      <c r="A30" s="6" t="n">
        <v>1056585</v>
      </c>
      <c r="B30" s="7" t="n">
        <v>36978.6320601852</v>
      </c>
      <c r="C30" s="0" t="s">
        <v>177</v>
      </c>
      <c r="D30" s="0" t="s">
        <v>11</v>
      </c>
      <c r="E30" s="0" t="s">
        <v>34</v>
      </c>
      <c r="G30" s="0" t="s">
        <v>35</v>
      </c>
      <c r="H30" s="0" t="s">
        <v>36</v>
      </c>
      <c r="I30" s="0" t="n">
        <v>31671</v>
      </c>
      <c r="J30" s="0" t="s">
        <v>48</v>
      </c>
      <c r="K30" s="8" t="n">
        <v>25</v>
      </c>
      <c r="N30" s="0" t="s">
        <v>38</v>
      </c>
      <c r="O30" s="0" t="s">
        <v>39</v>
      </c>
      <c r="P30" s="10" t="n">
        <v>286</v>
      </c>
      <c r="Q30" s="0" t="s">
        <v>178</v>
      </c>
      <c r="R30" s="0" t="s">
        <v>179</v>
      </c>
      <c r="S30" s="0" t="s">
        <v>134</v>
      </c>
      <c r="T30" s="0" t="s">
        <v>113</v>
      </c>
      <c r="U30" s="0" t="s">
        <v>85</v>
      </c>
      <c r="V30" s="0" t="s">
        <v>114</v>
      </c>
      <c r="W30" s="0" t="n">
        <v>96004354</v>
      </c>
      <c r="X30" s="0" t="n">
        <v>563872.1</v>
      </c>
      <c r="Y30" s="0" t="n">
        <v>29605</v>
      </c>
      <c r="Z30" s="7" t="n">
        <v>37012.5645833333</v>
      </c>
      <c r="AA30" s="7" t="n">
        <v>37042.5645833333</v>
      </c>
    </row>
    <row r="31" customFormat="false" ht="12.75" hidden="false" customHeight="false" outlineLevel="0" collapsed="false">
      <c r="A31" s="6" t="n">
        <v>1067218</v>
      </c>
      <c r="B31" s="7" t="n">
        <v>36980.4428356482</v>
      </c>
      <c r="C31" s="0" t="s">
        <v>180</v>
      </c>
      <c r="D31" s="0" t="s">
        <v>11</v>
      </c>
      <c r="E31" s="0" t="s">
        <v>34</v>
      </c>
      <c r="G31" s="0" t="s">
        <v>35</v>
      </c>
      <c r="H31" s="0" t="s">
        <v>54</v>
      </c>
      <c r="I31" s="0" t="n">
        <v>29297</v>
      </c>
      <c r="J31" s="0" t="s">
        <v>181</v>
      </c>
      <c r="L31" s="8" t="n">
        <v>25</v>
      </c>
      <c r="N31" s="0" t="s">
        <v>38</v>
      </c>
      <c r="O31" s="0" t="s">
        <v>39</v>
      </c>
      <c r="P31" s="10" t="n">
        <v>390</v>
      </c>
      <c r="Q31" s="0" t="s">
        <v>178</v>
      </c>
      <c r="R31" s="0" t="s">
        <v>182</v>
      </c>
      <c r="S31" s="0" t="s">
        <v>183</v>
      </c>
      <c r="T31" s="0" t="s">
        <v>113</v>
      </c>
      <c r="U31" s="0" t="s">
        <v>85</v>
      </c>
      <c r="V31" s="0" t="s">
        <v>114</v>
      </c>
      <c r="W31" s="0" t="n">
        <v>96020035</v>
      </c>
      <c r="X31" s="0" t="n">
        <v>565929.1</v>
      </c>
      <c r="Y31" s="0" t="n">
        <v>71108</v>
      </c>
      <c r="Z31" s="7" t="n">
        <v>37073</v>
      </c>
      <c r="AA31" s="7" t="n">
        <v>37164</v>
      </c>
    </row>
    <row r="32" customFormat="false" ht="12.75" hidden="false" customHeight="false" outlineLevel="0" collapsed="false">
      <c r="A32" s="6" t="n">
        <v>1072905</v>
      </c>
      <c r="B32" s="7" t="n">
        <v>36983.404375</v>
      </c>
      <c r="C32" s="0" t="s">
        <v>180</v>
      </c>
      <c r="D32" s="0" t="s">
        <v>11</v>
      </c>
      <c r="E32" s="0" t="s">
        <v>34</v>
      </c>
      <c r="G32" s="0" t="s">
        <v>35</v>
      </c>
      <c r="H32" s="0" t="s">
        <v>36</v>
      </c>
      <c r="I32" s="0" t="n">
        <v>33759</v>
      </c>
      <c r="J32" s="0" t="s">
        <v>37</v>
      </c>
      <c r="L32" s="8" t="n">
        <v>25</v>
      </c>
      <c r="N32" s="0" t="s">
        <v>38</v>
      </c>
      <c r="O32" s="0" t="s">
        <v>39</v>
      </c>
      <c r="P32" s="10" t="n">
        <v>305</v>
      </c>
      <c r="Q32" s="0" t="s">
        <v>178</v>
      </c>
      <c r="R32" s="0" t="s">
        <v>111</v>
      </c>
      <c r="S32" s="0" t="s">
        <v>112</v>
      </c>
      <c r="T32" s="0" t="s">
        <v>113</v>
      </c>
      <c r="U32" s="0" t="s">
        <v>85</v>
      </c>
      <c r="V32" s="0" t="s">
        <v>114</v>
      </c>
      <c r="W32" s="0" t="n">
        <v>96020035</v>
      </c>
      <c r="X32" s="0" t="n">
        <v>567399.1</v>
      </c>
      <c r="Y32" s="0" t="n">
        <v>71108</v>
      </c>
      <c r="Z32" s="7" t="n">
        <v>37012.5645833333</v>
      </c>
      <c r="AA32" s="7" t="n">
        <v>37042.5645833333</v>
      </c>
    </row>
    <row r="33" customFormat="false" ht="12.75" hidden="false" customHeight="false" outlineLevel="0" collapsed="false">
      <c r="A33" s="6" t="n">
        <v>1073303</v>
      </c>
      <c r="B33" s="7" t="n">
        <v>36983.4215393519</v>
      </c>
      <c r="C33" s="0" t="s">
        <v>109</v>
      </c>
      <c r="D33" s="0" t="s">
        <v>11</v>
      </c>
      <c r="E33" s="0" t="s">
        <v>34</v>
      </c>
      <c r="G33" s="0" t="s">
        <v>35</v>
      </c>
      <c r="H33" s="0" t="s">
        <v>54</v>
      </c>
      <c r="I33" s="0" t="n">
        <v>36705</v>
      </c>
      <c r="J33" s="0" t="s">
        <v>57</v>
      </c>
      <c r="K33" s="8" t="n">
        <v>25</v>
      </c>
      <c r="N33" s="0" t="s">
        <v>38</v>
      </c>
      <c r="O33" s="0" t="s">
        <v>39</v>
      </c>
      <c r="P33" s="10" t="n">
        <v>305</v>
      </c>
      <c r="Q33" s="0" t="s">
        <v>178</v>
      </c>
      <c r="R33" s="0" t="s">
        <v>182</v>
      </c>
      <c r="S33" s="0" t="s">
        <v>184</v>
      </c>
      <c r="T33" s="0" t="s">
        <v>113</v>
      </c>
      <c r="U33" s="0" t="s">
        <v>85</v>
      </c>
      <c r="V33" s="0" t="s">
        <v>114</v>
      </c>
      <c r="W33" s="0" t="n">
        <v>96028954</v>
      </c>
      <c r="X33" s="0" t="n">
        <v>567417.1</v>
      </c>
      <c r="Y33" s="0" t="n">
        <v>54979</v>
      </c>
      <c r="Z33" s="7" t="n">
        <v>37043.9166319444</v>
      </c>
      <c r="AA33" s="7" t="n">
        <v>37072.9166319444</v>
      </c>
    </row>
    <row r="34" customFormat="false" ht="12.75" hidden="false" customHeight="false" outlineLevel="0" collapsed="false">
      <c r="A34" s="6" t="n">
        <v>1073927</v>
      </c>
      <c r="B34" s="7" t="n">
        <v>36983.4759606481</v>
      </c>
      <c r="C34" s="0" t="s">
        <v>109</v>
      </c>
      <c r="D34" s="0" t="s">
        <v>11</v>
      </c>
      <c r="E34" s="0" t="s">
        <v>34</v>
      </c>
      <c r="G34" s="0" t="s">
        <v>35</v>
      </c>
      <c r="H34" s="0" t="s">
        <v>36</v>
      </c>
      <c r="I34" s="0" t="n">
        <v>38267</v>
      </c>
      <c r="J34" s="0" t="s">
        <v>185</v>
      </c>
      <c r="L34" s="8" t="n">
        <v>25</v>
      </c>
      <c r="N34" s="0" t="s">
        <v>38</v>
      </c>
      <c r="O34" s="0" t="s">
        <v>39</v>
      </c>
      <c r="P34" s="10" t="n">
        <v>125</v>
      </c>
      <c r="Q34" s="0" t="s">
        <v>178</v>
      </c>
      <c r="R34" s="0" t="s">
        <v>111</v>
      </c>
      <c r="S34" s="0" t="s">
        <v>112</v>
      </c>
      <c r="T34" s="0" t="s">
        <v>113</v>
      </c>
      <c r="U34" s="0" t="s">
        <v>85</v>
      </c>
      <c r="V34" s="0" t="s">
        <v>114</v>
      </c>
      <c r="W34" s="0" t="n">
        <v>96028954</v>
      </c>
      <c r="X34" s="0" t="n">
        <v>567567.1</v>
      </c>
      <c r="Y34" s="0" t="n">
        <v>54979</v>
      </c>
      <c r="Z34" s="7" t="n">
        <v>37347.7013888889</v>
      </c>
      <c r="AA34" s="7" t="n">
        <v>37437.7013888889</v>
      </c>
    </row>
    <row r="35" customFormat="false" ht="12.75" hidden="false" customHeight="false" outlineLevel="0" collapsed="false">
      <c r="A35" s="6" t="n">
        <v>1080894</v>
      </c>
      <c r="B35" s="7" t="n">
        <v>36984.5580902778</v>
      </c>
      <c r="C35" s="0" t="s">
        <v>180</v>
      </c>
      <c r="D35" s="0" t="s">
        <v>11</v>
      </c>
      <c r="E35" s="0" t="s">
        <v>34</v>
      </c>
      <c r="G35" s="0" t="s">
        <v>35</v>
      </c>
      <c r="H35" s="0" t="s">
        <v>36</v>
      </c>
      <c r="I35" s="0" t="n">
        <v>33760</v>
      </c>
      <c r="J35" s="0" t="s">
        <v>186</v>
      </c>
      <c r="K35" s="8" t="n">
        <v>25</v>
      </c>
      <c r="N35" s="0" t="s">
        <v>38</v>
      </c>
      <c r="O35" s="0" t="s">
        <v>39</v>
      </c>
      <c r="P35" s="10" t="n">
        <v>415</v>
      </c>
      <c r="Q35" s="0" t="s">
        <v>187</v>
      </c>
      <c r="R35" s="0" t="s">
        <v>179</v>
      </c>
      <c r="S35" s="0" t="s">
        <v>112</v>
      </c>
      <c r="T35" s="0" t="s">
        <v>113</v>
      </c>
      <c r="U35" s="0" t="s">
        <v>85</v>
      </c>
      <c r="V35" s="0" t="s">
        <v>114</v>
      </c>
      <c r="W35" s="0" t="n">
        <v>96020035</v>
      </c>
      <c r="X35" s="0" t="n">
        <v>569110.1</v>
      </c>
      <c r="Y35" s="0" t="n">
        <v>71108</v>
      </c>
      <c r="Z35" s="7" t="n">
        <v>37043.5645833333</v>
      </c>
      <c r="AA35" s="7" t="n">
        <v>37072.5645833333</v>
      </c>
    </row>
    <row r="36" customFormat="false" ht="12.75" hidden="false" customHeight="false" outlineLevel="0" collapsed="false">
      <c r="A36" s="6" t="n">
        <v>1085856</v>
      </c>
      <c r="B36" s="7" t="n">
        <v>36985.4698611111</v>
      </c>
      <c r="C36" s="0" t="s">
        <v>180</v>
      </c>
      <c r="D36" s="0" t="s">
        <v>11</v>
      </c>
      <c r="E36" s="0" t="s">
        <v>34</v>
      </c>
      <c r="G36" s="0" t="s">
        <v>35</v>
      </c>
      <c r="H36" s="0" t="s">
        <v>36</v>
      </c>
      <c r="I36" s="0" t="n">
        <v>31671</v>
      </c>
      <c r="J36" s="0" t="s">
        <v>48</v>
      </c>
      <c r="L36" s="8" t="n">
        <v>25</v>
      </c>
      <c r="N36" s="0" t="s">
        <v>38</v>
      </c>
      <c r="O36" s="0" t="s">
        <v>39</v>
      </c>
      <c r="P36" s="10" t="n">
        <v>303.5</v>
      </c>
      <c r="Q36" s="0" t="s">
        <v>187</v>
      </c>
      <c r="R36" s="0" t="s">
        <v>133</v>
      </c>
      <c r="S36" s="0" t="s">
        <v>134</v>
      </c>
      <c r="T36" s="0" t="s">
        <v>113</v>
      </c>
      <c r="U36" s="0" t="s">
        <v>85</v>
      </c>
      <c r="V36" s="0" t="s">
        <v>114</v>
      </c>
      <c r="W36" s="0" t="n">
        <v>96020035</v>
      </c>
      <c r="X36" s="0" t="n">
        <v>570210.1</v>
      </c>
      <c r="Y36" s="0" t="n">
        <v>71108</v>
      </c>
      <c r="Z36" s="7" t="n">
        <v>37012.5645833333</v>
      </c>
      <c r="AA36" s="7" t="n">
        <v>37042.5645833333</v>
      </c>
    </row>
    <row r="37" customFormat="false" ht="12.75" hidden="false" customHeight="false" outlineLevel="0" collapsed="false">
      <c r="A37" s="6" t="n">
        <v>1088957</v>
      </c>
      <c r="B37" s="7" t="n">
        <v>36986.3368634259</v>
      </c>
      <c r="C37" s="0" t="s">
        <v>180</v>
      </c>
      <c r="D37" s="0" t="s">
        <v>11</v>
      </c>
      <c r="E37" s="0" t="s">
        <v>34</v>
      </c>
      <c r="G37" s="0" t="s">
        <v>35</v>
      </c>
      <c r="H37" s="0" t="s">
        <v>36</v>
      </c>
      <c r="I37" s="0" t="n">
        <v>10631</v>
      </c>
      <c r="J37" s="0" t="s">
        <v>188</v>
      </c>
      <c r="L37" s="8" t="n">
        <v>25</v>
      </c>
      <c r="N37" s="0" t="s">
        <v>38</v>
      </c>
      <c r="O37" s="0" t="s">
        <v>39</v>
      </c>
      <c r="P37" s="10" t="n">
        <v>186</v>
      </c>
      <c r="Q37" s="0" t="s">
        <v>187</v>
      </c>
      <c r="R37" s="0" t="s">
        <v>189</v>
      </c>
      <c r="S37" s="0" t="s">
        <v>134</v>
      </c>
      <c r="T37" s="0" t="s">
        <v>113</v>
      </c>
      <c r="U37" s="0" t="s">
        <v>85</v>
      </c>
      <c r="V37" s="0" t="s">
        <v>114</v>
      </c>
      <c r="W37" s="0" t="n">
        <v>96020035</v>
      </c>
      <c r="X37" s="0" t="n">
        <v>571227.1</v>
      </c>
      <c r="Y37" s="0" t="n">
        <v>71108</v>
      </c>
      <c r="Z37" s="7" t="n">
        <v>36987.9166782407</v>
      </c>
      <c r="AA37" s="7" t="n">
        <v>36988.9166782407</v>
      </c>
    </row>
    <row r="38" customFormat="false" ht="12.75" hidden="false" customHeight="false" outlineLevel="0" collapsed="false">
      <c r="A38" s="6" t="n">
        <v>1090300</v>
      </c>
      <c r="B38" s="7" t="n">
        <v>36986.3709953704</v>
      </c>
      <c r="C38" s="0" t="s">
        <v>180</v>
      </c>
      <c r="D38" s="0" t="s">
        <v>11</v>
      </c>
      <c r="E38" s="0" t="s">
        <v>34</v>
      </c>
      <c r="G38" s="0" t="s">
        <v>35</v>
      </c>
      <c r="H38" s="0" t="s">
        <v>36</v>
      </c>
      <c r="I38" s="0" t="n">
        <v>33759</v>
      </c>
      <c r="J38" s="0" t="s">
        <v>37</v>
      </c>
      <c r="K38" s="8" t="n">
        <v>25</v>
      </c>
      <c r="N38" s="0" t="s">
        <v>38</v>
      </c>
      <c r="O38" s="0" t="s">
        <v>39</v>
      </c>
      <c r="P38" s="10" t="n">
        <v>317</v>
      </c>
      <c r="Q38" s="0" t="s">
        <v>187</v>
      </c>
      <c r="R38" s="0" t="s">
        <v>111</v>
      </c>
      <c r="S38" s="0" t="s">
        <v>112</v>
      </c>
      <c r="T38" s="0" t="s">
        <v>113</v>
      </c>
      <c r="U38" s="0" t="s">
        <v>85</v>
      </c>
      <c r="V38" s="0" t="s">
        <v>114</v>
      </c>
      <c r="W38" s="0" t="n">
        <v>96020035</v>
      </c>
      <c r="X38" s="0" t="n">
        <v>571458.1</v>
      </c>
      <c r="Y38" s="0" t="n">
        <v>71108</v>
      </c>
      <c r="Z38" s="7" t="n">
        <v>37012.5645833333</v>
      </c>
      <c r="AA38" s="7" t="n">
        <v>37042.5645833333</v>
      </c>
    </row>
    <row r="39" customFormat="false" ht="12.75" hidden="false" customHeight="false" outlineLevel="0" collapsed="false">
      <c r="A39" s="6" t="n">
        <v>1115603</v>
      </c>
      <c r="B39" s="7" t="n">
        <v>36992.3850347222</v>
      </c>
      <c r="C39" s="0" t="s">
        <v>190</v>
      </c>
      <c r="D39" s="0" t="s">
        <v>11</v>
      </c>
      <c r="E39" s="0" t="s">
        <v>34</v>
      </c>
      <c r="G39" s="0" t="s">
        <v>35</v>
      </c>
      <c r="H39" s="0" t="s">
        <v>50</v>
      </c>
      <c r="I39" s="0" t="n">
        <v>7472</v>
      </c>
      <c r="J39" s="0" t="s">
        <v>127</v>
      </c>
      <c r="L39" s="8" t="n">
        <v>50</v>
      </c>
      <c r="N39" s="0" t="s">
        <v>38</v>
      </c>
      <c r="O39" s="0" t="s">
        <v>39</v>
      </c>
      <c r="P39" s="10" t="n">
        <v>59</v>
      </c>
      <c r="Q39" s="0" t="s">
        <v>191</v>
      </c>
      <c r="R39" s="0" t="s">
        <v>129</v>
      </c>
      <c r="S39" s="0" t="s">
        <v>130</v>
      </c>
      <c r="T39" s="0" t="s">
        <v>113</v>
      </c>
      <c r="U39" s="0" t="s">
        <v>85</v>
      </c>
      <c r="V39" s="0" t="s">
        <v>114</v>
      </c>
      <c r="W39" s="0" t="n">
        <v>96020991</v>
      </c>
      <c r="X39" s="0" t="n">
        <v>578461.1</v>
      </c>
      <c r="Y39" s="0" t="n">
        <v>66682</v>
      </c>
      <c r="Z39" s="7" t="n">
        <v>37012.7159722222</v>
      </c>
      <c r="AA39" s="7" t="n">
        <v>37042.7159722222</v>
      </c>
    </row>
    <row r="40" customFormat="false" ht="12.75" hidden="false" customHeight="false" outlineLevel="0" collapsed="false">
      <c r="A40" s="6" t="n">
        <v>1117095</v>
      </c>
      <c r="B40" s="7" t="n">
        <v>36992.4768634259</v>
      </c>
      <c r="C40" s="0" t="s">
        <v>192</v>
      </c>
      <c r="D40" s="0" t="s">
        <v>11</v>
      </c>
      <c r="E40" s="0" t="s">
        <v>34</v>
      </c>
      <c r="G40" s="0" t="s">
        <v>35</v>
      </c>
      <c r="H40" s="0" t="s">
        <v>36</v>
      </c>
      <c r="I40" s="0" t="n">
        <v>30895</v>
      </c>
      <c r="J40" s="0" t="s">
        <v>193</v>
      </c>
      <c r="L40" s="8" t="n">
        <v>25</v>
      </c>
      <c r="N40" s="0" t="s">
        <v>38</v>
      </c>
      <c r="O40" s="0" t="s">
        <v>39</v>
      </c>
      <c r="P40" s="10" t="n">
        <v>486</v>
      </c>
      <c r="Q40" s="0" t="s">
        <v>187</v>
      </c>
      <c r="R40" s="0" t="s">
        <v>111</v>
      </c>
      <c r="S40" s="0" t="s">
        <v>112</v>
      </c>
      <c r="T40" s="0" t="s">
        <v>113</v>
      </c>
      <c r="U40" s="0" t="s">
        <v>85</v>
      </c>
      <c r="V40" s="0" t="s">
        <v>114</v>
      </c>
      <c r="W40" s="0" t="n">
        <v>95005504</v>
      </c>
      <c r="X40" s="0" t="n">
        <v>578692.1</v>
      </c>
      <c r="Y40" s="0" t="n">
        <v>754</v>
      </c>
      <c r="Z40" s="7" t="n">
        <v>37073.7013888889</v>
      </c>
      <c r="AA40" s="7" t="n">
        <v>37164.7013888889</v>
      </c>
    </row>
    <row r="41" customFormat="false" ht="12.75" hidden="false" customHeight="false" outlineLevel="0" collapsed="false">
      <c r="A41" s="6" t="n">
        <v>1119156</v>
      </c>
      <c r="B41" s="7" t="n">
        <v>36993.2915509259</v>
      </c>
      <c r="C41" s="0" t="s">
        <v>194</v>
      </c>
      <c r="D41" s="0" t="s">
        <v>11</v>
      </c>
      <c r="E41" s="0" t="s">
        <v>34</v>
      </c>
      <c r="G41" s="0" t="s">
        <v>35</v>
      </c>
      <c r="H41" s="0" t="s">
        <v>50</v>
      </c>
      <c r="I41" s="0" t="n">
        <v>29083</v>
      </c>
      <c r="J41" s="0" t="s">
        <v>195</v>
      </c>
      <c r="K41" s="8" t="n">
        <v>50</v>
      </c>
      <c r="N41" s="0" t="s">
        <v>38</v>
      </c>
      <c r="O41" s="0" t="s">
        <v>39</v>
      </c>
      <c r="P41" s="10" t="n">
        <v>52.5</v>
      </c>
      <c r="Q41" s="0" t="s">
        <v>191</v>
      </c>
      <c r="R41" s="0" t="s">
        <v>129</v>
      </c>
      <c r="S41" s="0" t="s">
        <v>137</v>
      </c>
      <c r="T41" s="0" t="s">
        <v>113</v>
      </c>
      <c r="U41" s="0" t="s">
        <v>85</v>
      </c>
      <c r="V41" s="0" t="s">
        <v>114</v>
      </c>
      <c r="W41" s="0" t="n">
        <v>96021791</v>
      </c>
      <c r="X41" s="0" t="n">
        <v>579331.1</v>
      </c>
      <c r="Y41" s="0" t="n">
        <v>64168</v>
      </c>
      <c r="Z41" s="7" t="n">
        <v>36997.875</v>
      </c>
      <c r="AA41" s="7" t="n">
        <v>37001.875</v>
      </c>
    </row>
    <row r="42" customFormat="false" ht="12.75" hidden="false" customHeight="false" outlineLevel="0" collapsed="false">
      <c r="A42" s="6" t="n">
        <v>1119809</v>
      </c>
      <c r="B42" s="7" t="n">
        <v>36993.3433217593</v>
      </c>
      <c r="C42" s="0" t="s">
        <v>196</v>
      </c>
      <c r="D42" s="0" t="s">
        <v>11</v>
      </c>
      <c r="E42" s="0" t="s">
        <v>34</v>
      </c>
      <c r="G42" s="0" t="s">
        <v>35</v>
      </c>
      <c r="H42" s="0" t="s">
        <v>50</v>
      </c>
      <c r="I42" s="0" t="n">
        <v>29089</v>
      </c>
      <c r="J42" s="0" t="s">
        <v>197</v>
      </c>
      <c r="K42" s="8" t="n">
        <v>50</v>
      </c>
      <c r="N42" s="0" t="s">
        <v>38</v>
      </c>
      <c r="O42" s="0" t="s">
        <v>39</v>
      </c>
      <c r="P42" s="10" t="n">
        <v>49.5</v>
      </c>
      <c r="Q42" s="0" t="s">
        <v>198</v>
      </c>
      <c r="R42" s="0" t="s">
        <v>199</v>
      </c>
      <c r="S42" s="0" t="s">
        <v>200</v>
      </c>
      <c r="T42" s="0" t="s">
        <v>113</v>
      </c>
      <c r="U42" s="0" t="s">
        <v>85</v>
      </c>
      <c r="V42" s="0" t="s">
        <v>114</v>
      </c>
      <c r="W42" s="0" t="n">
        <v>96009016</v>
      </c>
      <c r="X42" s="0" t="n">
        <v>579569.1</v>
      </c>
      <c r="Y42" s="0" t="n">
        <v>18</v>
      </c>
      <c r="Z42" s="7" t="n">
        <v>36997.875</v>
      </c>
      <c r="AA42" s="7" t="n">
        <v>37001.875</v>
      </c>
    </row>
    <row r="43" customFormat="false" ht="12.75" hidden="false" customHeight="false" outlineLevel="0" collapsed="false">
      <c r="A43" s="6" t="n">
        <v>1122598</v>
      </c>
      <c r="B43" s="7" t="n">
        <v>36993.4435532407</v>
      </c>
      <c r="C43" s="0" t="s">
        <v>201</v>
      </c>
      <c r="D43" s="0" t="s">
        <v>11</v>
      </c>
      <c r="E43" s="0" t="s">
        <v>34</v>
      </c>
      <c r="G43" s="0" t="s">
        <v>35</v>
      </c>
      <c r="H43" s="0" t="s">
        <v>54</v>
      </c>
      <c r="I43" s="0" t="n">
        <v>44877</v>
      </c>
      <c r="J43" s="0" t="s">
        <v>202</v>
      </c>
      <c r="L43" s="8" t="n">
        <v>25</v>
      </c>
      <c r="N43" s="0" t="s">
        <v>38</v>
      </c>
      <c r="O43" s="0" t="s">
        <v>39</v>
      </c>
      <c r="P43" s="10" t="n">
        <v>170</v>
      </c>
      <c r="Q43" s="0" t="s">
        <v>187</v>
      </c>
      <c r="R43" s="0" t="s">
        <v>182</v>
      </c>
      <c r="S43" s="0" t="s">
        <v>183</v>
      </c>
      <c r="T43" s="0" t="s">
        <v>113</v>
      </c>
      <c r="U43" s="0" t="s">
        <v>85</v>
      </c>
      <c r="V43" s="0" t="s">
        <v>114</v>
      </c>
      <c r="W43" s="0" t="n">
        <v>96057469</v>
      </c>
      <c r="X43" s="0" t="n">
        <v>579971.1</v>
      </c>
      <c r="Y43" s="0" t="n">
        <v>53350</v>
      </c>
      <c r="Z43" s="7" t="n">
        <v>37257</v>
      </c>
      <c r="AA43" s="7" t="n">
        <v>37346</v>
      </c>
    </row>
    <row r="44" customFormat="false" ht="12.75" hidden="false" customHeight="false" outlineLevel="0" collapsed="false">
      <c r="A44" s="6" t="n">
        <v>1123267</v>
      </c>
      <c r="B44" s="7" t="n">
        <v>36993.5619791667</v>
      </c>
      <c r="C44" s="0" t="s">
        <v>180</v>
      </c>
      <c r="D44" s="0" t="s">
        <v>11</v>
      </c>
      <c r="E44" s="0" t="s">
        <v>34</v>
      </c>
      <c r="G44" s="0" t="s">
        <v>35</v>
      </c>
      <c r="H44" s="0" t="s">
        <v>36</v>
      </c>
      <c r="I44" s="0" t="n">
        <v>47542</v>
      </c>
      <c r="J44" s="0" t="s">
        <v>203</v>
      </c>
      <c r="L44" s="8" t="n">
        <v>25</v>
      </c>
      <c r="N44" s="0" t="s">
        <v>38</v>
      </c>
      <c r="O44" s="0" t="s">
        <v>39</v>
      </c>
      <c r="P44" s="10" t="n">
        <v>314</v>
      </c>
      <c r="Q44" s="0" t="s">
        <v>187</v>
      </c>
      <c r="R44" s="0" t="s">
        <v>111</v>
      </c>
      <c r="S44" s="0" t="s">
        <v>112</v>
      </c>
      <c r="T44" s="0" t="s">
        <v>113</v>
      </c>
      <c r="U44" s="0" t="s">
        <v>85</v>
      </c>
      <c r="V44" s="0" t="s">
        <v>114</v>
      </c>
      <c r="W44" s="0" t="n">
        <v>96020035</v>
      </c>
      <c r="X44" s="0" t="n">
        <v>580204.1</v>
      </c>
      <c r="Y44" s="0" t="n">
        <v>71108</v>
      </c>
      <c r="Z44" s="7" t="n">
        <v>37257.9166666667</v>
      </c>
      <c r="AA44" s="7" t="n">
        <v>37287.9166666667</v>
      </c>
    </row>
    <row r="45" customFormat="false" ht="12.75" hidden="false" customHeight="false" outlineLevel="0" collapsed="false">
      <c r="A45" s="6" t="n">
        <v>1123655</v>
      </c>
      <c r="B45" s="7" t="n">
        <v>36993.6435300926</v>
      </c>
      <c r="C45" s="0" t="s">
        <v>204</v>
      </c>
      <c r="D45" s="0" t="s">
        <v>11</v>
      </c>
      <c r="E45" s="0" t="s">
        <v>34</v>
      </c>
      <c r="G45" s="0" t="s">
        <v>35</v>
      </c>
      <c r="H45" s="0" t="s">
        <v>36</v>
      </c>
      <c r="I45" s="0" t="n">
        <v>30895</v>
      </c>
      <c r="J45" s="0" t="s">
        <v>193</v>
      </c>
      <c r="L45" s="8" t="n">
        <v>25</v>
      </c>
      <c r="N45" s="0" t="s">
        <v>38</v>
      </c>
      <c r="O45" s="0" t="s">
        <v>39</v>
      </c>
      <c r="P45" s="10" t="n">
        <v>500</v>
      </c>
      <c r="Q45" s="0" t="s">
        <v>187</v>
      </c>
      <c r="R45" s="0" t="s">
        <v>111</v>
      </c>
      <c r="S45" s="0" t="s">
        <v>112</v>
      </c>
      <c r="T45" s="0" t="s">
        <v>113</v>
      </c>
      <c r="U45" s="0" t="s">
        <v>85</v>
      </c>
      <c r="V45" s="0" t="s">
        <v>114</v>
      </c>
      <c r="W45" s="0" t="n">
        <v>95001154</v>
      </c>
      <c r="X45" s="0" t="n">
        <v>580378.1</v>
      </c>
      <c r="Y45" s="0" t="n">
        <v>64517</v>
      </c>
      <c r="Z45" s="7" t="n">
        <v>37073.7013888889</v>
      </c>
      <c r="AA45" s="7" t="n">
        <v>37164.7013888889</v>
      </c>
    </row>
    <row r="46" customFormat="false" ht="12.75" hidden="false" customHeight="false" outlineLevel="0" collapsed="false">
      <c r="A46" s="6" t="n">
        <v>1126073</v>
      </c>
      <c r="B46" s="7" t="n">
        <v>36997.3731481481</v>
      </c>
      <c r="C46" s="0" t="s">
        <v>152</v>
      </c>
      <c r="D46" s="0" t="s">
        <v>11</v>
      </c>
      <c r="E46" s="0" t="s">
        <v>34</v>
      </c>
      <c r="G46" s="0" t="s">
        <v>35</v>
      </c>
      <c r="H46" s="0" t="s">
        <v>50</v>
      </c>
      <c r="I46" s="0" t="n">
        <v>34503</v>
      </c>
      <c r="J46" s="0" t="s">
        <v>205</v>
      </c>
      <c r="L46" s="8" t="n">
        <v>50</v>
      </c>
      <c r="N46" s="0" t="s">
        <v>38</v>
      </c>
      <c r="O46" s="0" t="s">
        <v>39</v>
      </c>
      <c r="P46" s="10" t="n">
        <v>31.5</v>
      </c>
      <c r="Q46" s="0" t="s">
        <v>191</v>
      </c>
      <c r="R46" s="0" t="s">
        <v>129</v>
      </c>
      <c r="S46" s="0" t="s">
        <v>137</v>
      </c>
      <c r="T46" s="0" t="s">
        <v>113</v>
      </c>
      <c r="U46" s="0" t="s">
        <v>85</v>
      </c>
      <c r="V46" s="0" t="s">
        <v>114</v>
      </c>
      <c r="W46" s="0" t="n">
        <v>96006417</v>
      </c>
      <c r="X46" s="0" t="n">
        <v>582206.1</v>
      </c>
      <c r="Y46" s="0" t="n">
        <v>56264</v>
      </c>
      <c r="Z46" s="7" t="n">
        <v>36998.875</v>
      </c>
      <c r="AA46" s="7" t="n">
        <v>36998.875</v>
      </c>
    </row>
    <row r="47" customFormat="false" ht="12.75" hidden="false" customHeight="false" outlineLevel="0" collapsed="false">
      <c r="A47" s="6" t="n">
        <v>1128919</v>
      </c>
      <c r="B47" s="7" t="n">
        <v>36998.2837615741</v>
      </c>
      <c r="C47" s="0" t="s">
        <v>206</v>
      </c>
      <c r="D47" s="0" t="s">
        <v>11</v>
      </c>
      <c r="E47" s="0" t="s">
        <v>34</v>
      </c>
      <c r="G47" s="0" t="s">
        <v>35</v>
      </c>
      <c r="H47" s="0" t="s">
        <v>50</v>
      </c>
      <c r="I47" s="0" t="n">
        <v>29085</v>
      </c>
      <c r="J47" s="0" t="s">
        <v>207</v>
      </c>
      <c r="K47" s="8" t="n">
        <v>50</v>
      </c>
      <c r="N47" s="0" t="s">
        <v>38</v>
      </c>
      <c r="O47" s="0" t="s">
        <v>39</v>
      </c>
      <c r="P47" s="10" t="n">
        <v>51.75</v>
      </c>
      <c r="Q47" s="0" t="s">
        <v>198</v>
      </c>
      <c r="R47" s="0" t="s">
        <v>199</v>
      </c>
      <c r="S47" s="0" t="s">
        <v>200</v>
      </c>
      <c r="T47" s="0" t="s">
        <v>113</v>
      </c>
      <c r="U47" s="0" t="s">
        <v>85</v>
      </c>
      <c r="V47" s="0" t="s">
        <v>114</v>
      </c>
      <c r="W47" s="0" t="n">
        <v>96005582</v>
      </c>
      <c r="X47" s="0" t="n">
        <v>583130.1</v>
      </c>
      <c r="Y47" s="0" t="n">
        <v>53461</v>
      </c>
      <c r="Z47" s="7" t="n">
        <v>37000.875</v>
      </c>
      <c r="AA47" s="7" t="n">
        <v>37001.875</v>
      </c>
    </row>
    <row r="48" customFormat="false" ht="12.75" hidden="false" customHeight="false" outlineLevel="0" collapsed="false">
      <c r="A48" s="6" t="n">
        <v>1128923</v>
      </c>
      <c r="B48" s="7" t="n">
        <v>36998.2844791667</v>
      </c>
      <c r="C48" s="0" t="s">
        <v>208</v>
      </c>
      <c r="D48" s="0" t="s">
        <v>11</v>
      </c>
      <c r="E48" s="0" t="s">
        <v>34</v>
      </c>
      <c r="G48" s="0" t="s">
        <v>35</v>
      </c>
      <c r="H48" s="0" t="s">
        <v>50</v>
      </c>
      <c r="I48" s="0" t="n">
        <v>29085</v>
      </c>
      <c r="J48" s="0" t="s">
        <v>207</v>
      </c>
      <c r="K48" s="8" t="n">
        <v>50</v>
      </c>
      <c r="N48" s="0" t="s">
        <v>38</v>
      </c>
      <c r="O48" s="0" t="s">
        <v>39</v>
      </c>
      <c r="P48" s="10" t="n">
        <v>51.5</v>
      </c>
      <c r="Q48" s="0" t="s">
        <v>198</v>
      </c>
      <c r="R48" s="0" t="s">
        <v>199</v>
      </c>
      <c r="S48" s="0" t="s">
        <v>200</v>
      </c>
      <c r="T48" s="0" t="s">
        <v>113</v>
      </c>
      <c r="U48" s="0" t="s">
        <v>85</v>
      </c>
      <c r="V48" s="0" t="s">
        <v>114</v>
      </c>
      <c r="X48" s="0" t="n">
        <v>583134.1</v>
      </c>
      <c r="Y48" s="0" t="n">
        <v>3246</v>
      </c>
      <c r="Z48" s="7" t="n">
        <v>37000.875</v>
      </c>
      <c r="AA48" s="7" t="n">
        <v>37001.875</v>
      </c>
    </row>
    <row r="49" customFormat="false" ht="12.75" hidden="false" customHeight="false" outlineLevel="0" collapsed="false">
      <c r="A49" s="6" t="n">
        <v>1128931</v>
      </c>
      <c r="B49" s="7" t="n">
        <v>36998.2875115741</v>
      </c>
      <c r="C49" s="0" t="s">
        <v>208</v>
      </c>
      <c r="D49" s="0" t="s">
        <v>11</v>
      </c>
      <c r="E49" s="0" t="s">
        <v>34</v>
      </c>
      <c r="G49" s="0" t="s">
        <v>35</v>
      </c>
      <c r="H49" s="0" t="s">
        <v>50</v>
      </c>
      <c r="I49" s="0" t="n">
        <v>29085</v>
      </c>
      <c r="J49" s="0" t="s">
        <v>207</v>
      </c>
      <c r="K49" s="8" t="n">
        <v>50</v>
      </c>
      <c r="N49" s="0" t="s">
        <v>38</v>
      </c>
      <c r="O49" s="0" t="s">
        <v>39</v>
      </c>
      <c r="P49" s="10" t="n">
        <v>51.5</v>
      </c>
      <c r="Q49" s="0" t="s">
        <v>198</v>
      </c>
      <c r="R49" s="0" t="s">
        <v>199</v>
      </c>
      <c r="S49" s="0" t="s">
        <v>200</v>
      </c>
      <c r="T49" s="0" t="s">
        <v>113</v>
      </c>
      <c r="U49" s="0" t="s">
        <v>85</v>
      </c>
      <c r="V49" s="0" t="s">
        <v>114</v>
      </c>
      <c r="X49" s="0" t="n">
        <v>583142.1</v>
      </c>
      <c r="Y49" s="0" t="n">
        <v>3246</v>
      </c>
      <c r="Z49" s="7" t="n">
        <v>37000.875</v>
      </c>
      <c r="AA49" s="7" t="n">
        <v>37001.875</v>
      </c>
    </row>
    <row r="50" customFormat="false" ht="12.75" hidden="false" customHeight="false" outlineLevel="0" collapsed="false">
      <c r="A50" s="6" t="n">
        <v>1129173</v>
      </c>
      <c r="B50" s="7" t="n">
        <v>36998.3107060185</v>
      </c>
      <c r="C50" s="0" t="s">
        <v>209</v>
      </c>
      <c r="D50" s="0" t="s">
        <v>11</v>
      </c>
      <c r="E50" s="0" t="s">
        <v>34</v>
      </c>
      <c r="G50" s="0" t="s">
        <v>35</v>
      </c>
      <c r="H50" s="0" t="s">
        <v>50</v>
      </c>
      <c r="I50" s="0" t="n">
        <v>32554</v>
      </c>
      <c r="J50" s="0" t="s">
        <v>210</v>
      </c>
      <c r="L50" s="8" t="n">
        <v>50</v>
      </c>
      <c r="N50" s="0" t="s">
        <v>38</v>
      </c>
      <c r="O50" s="0" t="s">
        <v>39</v>
      </c>
      <c r="P50" s="10" t="n">
        <v>76</v>
      </c>
      <c r="Q50" s="0" t="s">
        <v>198</v>
      </c>
      <c r="R50" s="0" t="s">
        <v>211</v>
      </c>
      <c r="S50" s="0" t="s">
        <v>212</v>
      </c>
      <c r="T50" s="0" t="s">
        <v>113</v>
      </c>
      <c r="U50" s="0" t="s">
        <v>85</v>
      </c>
      <c r="V50" s="0" t="s">
        <v>114</v>
      </c>
      <c r="W50" s="0" t="n">
        <v>96053024</v>
      </c>
      <c r="X50" s="0" t="n">
        <v>583267.1</v>
      </c>
      <c r="Y50" s="0" t="n">
        <v>65268</v>
      </c>
      <c r="Z50" s="7" t="n">
        <v>37043.5916666667</v>
      </c>
      <c r="AA50" s="7" t="n">
        <v>37072.5916666667</v>
      </c>
    </row>
    <row r="51" customFormat="false" ht="12.75" hidden="false" customHeight="false" outlineLevel="0" collapsed="false">
      <c r="A51" s="6" t="n">
        <v>1129523</v>
      </c>
      <c r="B51" s="7" t="n">
        <v>36998.3363888889</v>
      </c>
      <c r="C51" s="0" t="s">
        <v>213</v>
      </c>
      <c r="D51" s="0" t="s">
        <v>11</v>
      </c>
      <c r="E51" s="0" t="s">
        <v>34</v>
      </c>
      <c r="G51" s="0" t="s">
        <v>35</v>
      </c>
      <c r="H51" s="0" t="s">
        <v>50</v>
      </c>
      <c r="I51" s="0" t="n">
        <v>7472</v>
      </c>
      <c r="J51" s="0" t="s">
        <v>127</v>
      </c>
      <c r="L51" s="8" t="n">
        <v>50</v>
      </c>
      <c r="N51" s="0" t="s">
        <v>38</v>
      </c>
      <c r="O51" s="0" t="s">
        <v>39</v>
      </c>
      <c r="P51" s="10" t="n">
        <v>59.75</v>
      </c>
      <c r="Q51" s="0" t="s">
        <v>191</v>
      </c>
      <c r="R51" s="0" t="s">
        <v>129</v>
      </c>
      <c r="S51" s="0" t="s">
        <v>130</v>
      </c>
      <c r="T51" s="0" t="s">
        <v>113</v>
      </c>
      <c r="U51" s="0" t="s">
        <v>85</v>
      </c>
      <c r="V51" s="0" t="s">
        <v>114</v>
      </c>
      <c r="W51" s="0" t="n">
        <v>96019669</v>
      </c>
      <c r="X51" s="0" t="n">
        <v>583342.1</v>
      </c>
      <c r="Y51" s="0" t="n">
        <v>9409</v>
      </c>
      <c r="Z51" s="7" t="n">
        <v>37012.7159722222</v>
      </c>
      <c r="AA51" s="7" t="n">
        <v>37042.7159722222</v>
      </c>
    </row>
    <row r="52" customFormat="false" ht="12.75" hidden="false" customHeight="false" outlineLevel="0" collapsed="false">
      <c r="A52" s="6" t="n">
        <v>1130477</v>
      </c>
      <c r="B52" s="7" t="n">
        <v>36998.3682407407</v>
      </c>
      <c r="C52" s="0" t="s">
        <v>209</v>
      </c>
      <c r="D52" s="0" t="s">
        <v>11</v>
      </c>
      <c r="E52" s="0" t="s">
        <v>34</v>
      </c>
      <c r="G52" s="0" t="s">
        <v>35</v>
      </c>
      <c r="H52" s="0" t="s">
        <v>50</v>
      </c>
      <c r="I52" s="0" t="n">
        <v>32554</v>
      </c>
      <c r="J52" s="0" t="s">
        <v>210</v>
      </c>
      <c r="K52" s="8" t="n">
        <v>50</v>
      </c>
      <c r="N52" s="0" t="s">
        <v>38</v>
      </c>
      <c r="O52" s="0" t="s">
        <v>39</v>
      </c>
      <c r="P52" s="10" t="n">
        <v>76.25</v>
      </c>
      <c r="Q52" s="0" t="s">
        <v>198</v>
      </c>
      <c r="R52" s="0" t="s">
        <v>211</v>
      </c>
      <c r="S52" s="0" t="s">
        <v>212</v>
      </c>
      <c r="T52" s="0" t="s">
        <v>113</v>
      </c>
      <c r="U52" s="0" t="s">
        <v>85</v>
      </c>
      <c r="V52" s="0" t="s">
        <v>114</v>
      </c>
      <c r="W52" s="0" t="n">
        <v>96053024</v>
      </c>
      <c r="X52" s="0" t="n">
        <v>583468.1</v>
      </c>
      <c r="Y52" s="0" t="n">
        <v>65268</v>
      </c>
      <c r="Z52" s="7" t="n">
        <v>37043.5916666667</v>
      </c>
      <c r="AA52" s="7" t="n">
        <v>37072.5916666667</v>
      </c>
    </row>
    <row r="53" customFormat="false" ht="12.75" hidden="false" customHeight="false" outlineLevel="0" collapsed="false">
      <c r="A53" s="6" t="n">
        <v>1132348</v>
      </c>
      <c r="B53" s="7" t="n">
        <v>36998.4313541667</v>
      </c>
      <c r="C53" s="0" t="s">
        <v>214</v>
      </c>
      <c r="D53" s="0" t="s">
        <v>11</v>
      </c>
      <c r="E53" s="0" t="s">
        <v>34</v>
      </c>
      <c r="G53" s="0" t="s">
        <v>35</v>
      </c>
      <c r="H53" s="0" t="s">
        <v>36</v>
      </c>
      <c r="I53" s="0" t="n">
        <v>33759</v>
      </c>
      <c r="J53" s="0" t="s">
        <v>37</v>
      </c>
      <c r="L53" s="8" t="n">
        <v>25</v>
      </c>
      <c r="N53" s="0" t="s">
        <v>38</v>
      </c>
      <c r="O53" s="0" t="s">
        <v>39</v>
      </c>
      <c r="P53" s="10" t="n">
        <v>305</v>
      </c>
      <c r="Q53" s="0" t="s">
        <v>187</v>
      </c>
      <c r="R53" s="0" t="s">
        <v>111</v>
      </c>
      <c r="S53" s="0" t="s">
        <v>112</v>
      </c>
      <c r="T53" s="0" t="s">
        <v>113</v>
      </c>
      <c r="U53" s="0" t="s">
        <v>85</v>
      </c>
      <c r="V53" s="0" t="s">
        <v>114</v>
      </c>
      <c r="W53" s="0" t="n">
        <v>96013065</v>
      </c>
      <c r="X53" s="0" t="n">
        <v>583630.1</v>
      </c>
      <c r="Y53" s="0" t="n">
        <v>55265</v>
      </c>
      <c r="Z53" s="7" t="n">
        <v>37012.5645833333</v>
      </c>
      <c r="AA53" s="7" t="n">
        <v>37042.5645833333</v>
      </c>
    </row>
    <row r="54" customFormat="false" ht="12.75" hidden="false" customHeight="false" outlineLevel="0" collapsed="false">
      <c r="A54" s="6" t="n">
        <v>1133381</v>
      </c>
      <c r="B54" s="7" t="n">
        <v>36998.5602199074</v>
      </c>
      <c r="C54" s="0" t="s">
        <v>196</v>
      </c>
      <c r="D54" s="0" t="s">
        <v>11</v>
      </c>
      <c r="E54" s="0" t="s">
        <v>34</v>
      </c>
      <c r="G54" s="0" t="s">
        <v>35</v>
      </c>
      <c r="H54" s="0" t="s">
        <v>50</v>
      </c>
      <c r="I54" s="0" t="n">
        <v>47803</v>
      </c>
      <c r="J54" s="0" t="s">
        <v>215</v>
      </c>
      <c r="L54" s="8" t="n">
        <v>50</v>
      </c>
      <c r="N54" s="0" t="s">
        <v>38</v>
      </c>
      <c r="O54" s="0" t="s">
        <v>39</v>
      </c>
      <c r="P54" s="10" t="n">
        <v>53.1</v>
      </c>
      <c r="Q54" s="0" t="s">
        <v>198</v>
      </c>
      <c r="R54" s="0" t="s">
        <v>199</v>
      </c>
      <c r="S54" s="0" t="s">
        <v>200</v>
      </c>
      <c r="T54" s="0" t="s">
        <v>113</v>
      </c>
      <c r="U54" s="0" t="s">
        <v>85</v>
      </c>
      <c r="V54" s="0" t="s">
        <v>114</v>
      </c>
      <c r="W54" s="0" t="n">
        <v>96009016</v>
      </c>
      <c r="X54" s="0" t="n">
        <v>584192.1</v>
      </c>
      <c r="Y54" s="0" t="n">
        <v>18</v>
      </c>
      <c r="Z54" s="7" t="n">
        <v>37004.875</v>
      </c>
      <c r="AA54" s="7" t="n">
        <v>37011.875</v>
      </c>
    </row>
    <row r="55" customFormat="false" ht="12.75" hidden="false" customHeight="false" outlineLevel="0" collapsed="false">
      <c r="A55" s="6" t="n">
        <v>1134462</v>
      </c>
      <c r="B55" s="7" t="n">
        <v>36999.2883912037</v>
      </c>
      <c r="C55" s="0" t="s">
        <v>194</v>
      </c>
      <c r="D55" s="0" t="s">
        <v>11</v>
      </c>
      <c r="E55" s="0" t="s">
        <v>34</v>
      </c>
      <c r="G55" s="0" t="s">
        <v>35</v>
      </c>
      <c r="H55" s="0" t="s">
        <v>50</v>
      </c>
      <c r="I55" s="0" t="n">
        <v>29082</v>
      </c>
      <c r="J55" s="0" t="s">
        <v>216</v>
      </c>
      <c r="K55" s="8" t="n">
        <v>50</v>
      </c>
      <c r="N55" s="0" t="s">
        <v>38</v>
      </c>
      <c r="O55" s="0" t="s">
        <v>39</v>
      </c>
      <c r="P55" s="10" t="n">
        <v>52.75</v>
      </c>
      <c r="Q55" s="0" t="s">
        <v>191</v>
      </c>
      <c r="R55" s="0" t="s">
        <v>129</v>
      </c>
      <c r="S55" s="0" t="s">
        <v>137</v>
      </c>
      <c r="T55" s="0" t="s">
        <v>113</v>
      </c>
      <c r="U55" s="0" t="s">
        <v>85</v>
      </c>
      <c r="V55" s="0" t="s">
        <v>114</v>
      </c>
      <c r="W55" s="0" t="n">
        <v>96021791</v>
      </c>
      <c r="X55" s="0" t="n">
        <v>584515.1</v>
      </c>
      <c r="Y55" s="0" t="n">
        <v>64168</v>
      </c>
      <c r="Z55" s="7" t="n">
        <v>37000.875</v>
      </c>
      <c r="AA55" s="7" t="n">
        <v>37000.875</v>
      </c>
    </row>
    <row r="56" customFormat="false" ht="12.75" hidden="false" customHeight="false" outlineLevel="0" collapsed="false">
      <c r="A56" s="6" t="n">
        <v>1134806</v>
      </c>
      <c r="B56" s="7" t="n">
        <v>36999.3227777778</v>
      </c>
      <c r="C56" s="0" t="s">
        <v>96</v>
      </c>
      <c r="D56" s="0" t="s">
        <v>11</v>
      </c>
      <c r="E56" s="0" t="s">
        <v>34</v>
      </c>
      <c r="G56" s="0" t="s">
        <v>35</v>
      </c>
      <c r="H56" s="0" t="s">
        <v>50</v>
      </c>
      <c r="I56" s="0" t="n">
        <v>45311</v>
      </c>
      <c r="J56" s="0" t="s">
        <v>217</v>
      </c>
      <c r="L56" s="8" t="n">
        <v>50</v>
      </c>
      <c r="N56" s="0" t="s">
        <v>38</v>
      </c>
      <c r="O56" s="0" t="s">
        <v>39</v>
      </c>
      <c r="P56" s="10" t="n">
        <v>62</v>
      </c>
      <c r="Q56" s="0" t="s">
        <v>198</v>
      </c>
      <c r="R56" s="0" t="s">
        <v>211</v>
      </c>
      <c r="S56" s="0" t="s">
        <v>212</v>
      </c>
      <c r="T56" s="0" t="s">
        <v>113</v>
      </c>
      <c r="U56" s="0" t="s">
        <v>85</v>
      </c>
      <c r="V56" s="0" t="s">
        <v>114</v>
      </c>
      <c r="W56" s="0" t="n">
        <v>96050496</v>
      </c>
      <c r="X56" s="0" t="n">
        <v>584640.1</v>
      </c>
      <c r="Y56" s="0" t="n">
        <v>91219</v>
      </c>
      <c r="Z56" s="7" t="n">
        <v>37408.5916666667</v>
      </c>
      <c r="AA56" s="7" t="n">
        <v>37437.5916666667</v>
      </c>
    </row>
    <row r="57" customFormat="false" ht="12.75" hidden="false" customHeight="false" outlineLevel="0" collapsed="false">
      <c r="A57" s="6" t="n">
        <v>1135887</v>
      </c>
      <c r="B57" s="7" t="n">
        <v>36999.3647453704</v>
      </c>
      <c r="C57" s="0" t="s">
        <v>209</v>
      </c>
      <c r="D57" s="0" t="s">
        <v>11</v>
      </c>
      <c r="E57" s="0" t="s">
        <v>34</v>
      </c>
      <c r="G57" s="0" t="s">
        <v>35</v>
      </c>
      <c r="H57" s="0" t="s">
        <v>50</v>
      </c>
      <c r="I57" s="0" t="n">
        <v>48050</v>
      </c>
      <c r="J57" s="0" t="s">
        <v>218</v>
      </c>
      <c r="L57" s="8" t="n">
        <v>50</v>
      </c>
      <c r="N57" s="0" t="s">
        <v>38</v>
      </c>
      <c r="O57" s="0" t="s">
        <v>39</v>
      </c>
      <c r="P57" s="10" t="n">
        <v>43</v>
      </c>
      <c r="Q57" s="0" t="s">
        <v>198</v>
      </c>
      <c r="R57" s="0" t="s">
        <v>211</v>
      </c>
      <c r="S57" s="0" t="s">
        <v>212</v>
      </c>
      <c r="T57" s="0" t="s">
        <v>113</v>
      </c>
      <c r="U57" s="0" t="s">
        <v>85</v>
      </c>
      <c r="V57" s="0" t="s">
        <v>114</v>
      </c>
      <c r="W57" s="0" t="n">
        <v>96053024</v>
      </c>
      <c r="X57" s="0" t="n">
        <v>584782.1</v>
      </c>
      <c r="Y57" s="0" t="n">
        <v>65268</v>
      </c>
      <c r="Z57" s="7" t="n">
        <v>37377.5916666667</v>
      </c>
      <c r="AA57" s="7" t="n">
        <v>37407.5916666667</v>
      </c>
    </row>
    <row r="58" customFormat="false" ht="12.75" hidden="false" customHeight="false" outlineLevel="0" collapsed="false">
      <c r="A58" s="6" t="n">
        <v>1136128</v>
      </c>
      <c r="B58" s="7" t="n">
        <v>36999.3714814815</v>
      </c>
      <c r="C58" s="0" t="s">
        <v>209</v>
      </c>
      <c r="D58" s="0" t="s">
        <v>11</v>
      </c>
      <c r="E58" s="0" t="s">
        <v>34</v>
      </c>
      <c r="G58" s="0" t="s">
        <v>35</v>
      </c>
      <c r="H58" s="0" t="s">
        <v>50</v>
      </c>
      <c r="I58" s="0" t="n">
        <v>32554</v>
      </c>
      <c r="J58" s="0" t="s">
        <v>210</v>
      </c>
      <c r="L58" s="8" t="n">
        <v>50</v>
      </c>
      <c r="N58" s="0" t="s">
        <v>38</v>
      </c>
      <c r="O58" s="0" t="s">
        <v>39</v>
      </c>
      <c r="P58" s="10" t="n">
        <v>75</v>
      </c>
      <c r="Q58" s="0" t="s">
        <v>198</v>
      </c>
      <c r="R58" s="0" t="s">
        <v>211</v>
      </c>
      <c r="S58" s="0" t="s">
        <v>212</v>
      </c>
      <c r="T58" s="0" t="s">
        <v>113</v>
      </c>
      <c r="U58" s="0" t="s">
        <v>85</v>
      </c>
      <c r="V58" s="0" t="s">
        <v>114</v>
      </c>
      <c r="W58" s="0" t="n">
        <v>96053024</v>
      </c>
      <c r="X58" s="0" t="n">
        <v>584806.1</v>
      </c>
      <c r="Y58" s="0" t="n">
        <v>65268</v>
      </c>
      <c r="Z58" s="7" t="n">
        <v>37043.5916666667</v>
      </c>
      <c r="AA58" s="7" t="n">
        <v>37072.5916666667</v>
      </c>
    </row>
    <row r="59" customFormat="false" ht="12.75" hidden="false" customHeight="false" outlineLevel="0" collapsed="false">
      <c r="A59" s="6" t="n">
        <v>1136952</v>
      </c>
      <c r="B59" s="7" t="n">
        <v>36999.3936458333</v>
      </c>
      <c r="C59" s="0" t="s">
        <v>109</v>
      </c>
      <c r="D59" s="0" t="s">
        <v>11</v>
      </c>
      <c r="E59" s="0" t="s">
        <v>34</v>
      </c>
      <c r="G59" s="0" t="s">
        <v>35</v>
      </c>
      <c r="H59" s="0" t="s">
        <v>50</v>
      </c>
      <c r="I59" s="0" t="n">
        <v>7472</v>
      </c>
      <c r="J59" s="0" t="s">
        <v>127</v>
      </c>
      <c r="L59" s="8" t="n">
        <v>50</v>
      </c>
      <c r="N59" s="0" t="s">
        <v>38</v>
      </c>
      <c r="O59" s="0" t="s">
        <v>39</v>
      </c>
      <c r="P59" s="10" t="n">
        <v>57.25</v>
      </c>
      <c r="Q59" s="0" t="s">
        <v>191</v>
      </c>
      <c r="R59" s="0" t="s">
        <v>129</v>
      </c>
      <c r="S59" s="0" t="s">
        <v>130</v>
      </c>
      <c r="T59" s="0" t="s">
        <v>113</v>
      </c>
      <c r="U59" s="0" t="s">
        <v>85</v>
      </c>
      <c r="V59" s="0" t="s">
        <v>114</v>
      </c>
      <c r="W59" s="0" t="n">
        <v>96028954</v>
      </c>
      <c r="X59" s="0" t="n">
        <v>584854.1</v>
      </c>
      <c r="Y59" s="0" t="n">
        <v>54979</v>
      </c>
      <c r="Z59" s="7" t="n">
        <v>37012.7159722222</v>
      </c>
      <c r="AA59" s="7" t="n">
        <v>37042.7159722222</v>
      </c>
    </row>
    <row r="60" customFormat="false" ht="12.75" hidden="false" customHeight="false" outlineLevel="0" collapsed="false">
      <c r="A60" s="6" t="n">
        <v>1140163</v>
      </c>
      <c r="B60" s="7" t="n">
        <v>36999.6593981482</v>
      </c>
      <c r="C60" s="0" t="s">
        <v>214</v>
      </c>
      <c r="D60" s="0" t="s">
        <v>11</v>
      </c>
      <c r="E60" s="0" t="s">
        <v>34</v>
      </c>
      <c r="G60" s="0" t="s">
        <v>35</v>
      </c>
      <c r="H60" s="0" t="s">
        <v>36</v>
      </c>
      <c r="I60" s="0" t="n">
        <v>31671</v>
      </c>
      <c r="J60" s="0" t="s">
        <v>48</v>
      </c>
      <c r="L60" s="8" t="n">
        <v>25</v>
      </c>
      <c r="N60" s="0" t="s">
        <v>38</v>
      </c>
      <c r="O60" s="0" t="s">
        <v>39</v>
      </c>
      <c r="P60" s="10" t="n">
        <v>300</v>
      </c>
      <c r="Q60" s="0" t="s">
        <v>187</v>
      </c>
      <c r="R60" s="0" t="s">
        <v>189</v>
      </c>
      <c r="S60" s="0" t="s">
        <v>134</v>
      </c>
      <c r="T60" s="0" t="s">
        <v>113</v>
      </c>
      <c r="U60" s="0" t="s">
        <v>85</v>
      </c>
      <c r="V60" s="0" t="s">
        <v>114</v>
      </c>
      <c r="W60" s="0" t="n">
        <v>96013065</v>
      </c>
      <c r="X60" s="0" t="n">
        <v>585460.1</v>
      </c>
      <c r="Y60" s="0" t="n">
        <v>55265</v>
      </c>
      <c r="Z60" s="7" t="n">
        <v>37012.5645833333</v>
      </c>
      <c r="AA60" s="7" t="n">
        <v>37042.5645833333</v>
      </c>
    </row>
    <row r="61" customFormat="false" ht="12.75" hidden="false" customHeight="false" outlineLevel="0" collapsed="false">
      <c r="A61" s="6" t="n">
        <v>1140640</v>
      </c>
      <c r="B61" s="7" t="n">
        <v>37000.2781481482</v>
      </c>
      <c r="C61" s="0" t="s">
        <v>219</v>
      </c>
      <c r="D61" s="0" t="s">
        <v>11</v>
      </c>
      <c r="E61" s="0" t="s">
        <v>34</v>
      </c>
      <c r="G61" s="0" t="s">
        <v>35</v>
      </c>
      <c r="H61" s="0" t="s">
        <v>50</v>
      </c>
      <c r="I61" s="0" t="n">
        <v>29088</v>
      </c>
      <c r="J61" s="0" t="s">
        <v>220</v>
      </c>
      <c r="K61" s="8" t="n">
        <v>50</v>
      </c>
      <c r="N61" s="0" t="s">
        <v>38</v>
      </c>
      <c r="O61" s="0" t="s">
        <v>39</v>
      </c>
      <c r="P61" s="10" t="n">
        <v>42</v>
      </c>
      <c r="Q61" s="0" t="s">
        <v>198</v>
      </c>
      <c r="R61" s="0" t="s">
        <v>129</v>
      </c>
      <c r="S61" s="0" t="s">
        <v>200</v>
      </c>
      <c r="T61" s="0" t="s">
        <v>113</v>
      </c>
      <c r="U61" s="0" t="s">
        <v>85</v>
      </c>
      <c r="V61" s="0" t="s">
        <v>114</v>
      </c>
      <c r="X61" s="0" t="n">
        <v>585569.1</v>
      </c>
      <c r="Y61" s="0" t="n">
        <v>5607</v>
      </c>
      <c r="Z61" s="7" t="n">
        <v>37001.875</v>
      </c>
      <c r="AA61" s="7" t="n">
        <v>37001.875</v>
      </c>
    </row>
    <row r="62" customFormat="false" ht="12.75" hidden="false" customHeight="false" outlineLevel="0" collapsed="false">
      <c r="A62" s="6" t="n">
        <v>1140656</v>
      </c>
      <c r="B62" s="7" t="n">
        <v>37000.28</v>
      </c>
      <c r="C62" s="0" t="s">
        <v>152</v>
      </c>
      <c r="D62" s="0" t="s">
        <v>11</v>
      </c>
      <c r="E62" s="0" t="s">
        <v>34</v>
      </c>
      <c r="G62" s="0" t="s">
        <v>35</v>
      </c>
      <c r="H62" s="0" t="s">
        <v>50</v>
      </c>
      <c r="I62" s="0" t="n">
        <v>29082</v>
      </c>
      <c r="J62" s="0" t="s">
        <v>221</v>
      </c>
      <c r="L62" s="8" t="n">
        <v>50</v>
      </c>
      <c r="N62" s="0" t="s">
        <v>38</v>
      </c>
      <c r="O62" s="0" t="s">
        <v>39</v>
      </c>
      <c r="P62" s="10" t="n">
        <v>46.5</v>
      </c>
      <c r="Q62" s="0" t="s">
        <v>191</v>
      </c>
      <c r="R62" s="0" t="s">
        <v>129</v>
      </c>
      <c r="S62" s="0" t="s">
        <v>137</v>
      </c>
      <c r="T62" s="0" t="s">
        <v>113</v>
      </c>
      <c r="U62" s="0" t="s">
        <v>85</v>
      </c>
      <c r="V62" s="0" t="s">
        <v>114</v>
      </c>
      <c r="W62" s="0" t="n">
        <v>96006417</v>
      </c>
      <c r="X62" s="0" t="n">
        <v>585581.1</v>
      </c>
      <c r="Y62" s="0" t="n">
        <v>56264</v>
      </c>
      <c r="Z62" s="7" t="n">
        <v>37001.875</v>
      </c>
      <c r="AA62" s="7" t="n">
        <v>37001.875</v>
      </c>
    </row>
    <row r="63" customFormat="false" ht="12.75" hidden="false" customHeight="false" outlineLevel="0" collapsed="false">
      <c r="A63" s="6" t="n">
        <v>1140712</v>
      </c>
      <c r="B63" s="7" t="n">
        <v>37000.291412037</v>
      </c>
      <c r="C63" s="0" t="s">
        <v>115</v>
      </c>
      <c r="D63" s="0" t="s">
        <v>11</v>
      </c>
      <c r="E63" s="0" t="s">
        <v>34</v>
      </c>
      <c r="G63" s="0" t="s">
        <v>35</v>
      </c>
      <c r="H63" s="0" t="s">
        <v>50</v>
      </c>
      <c r="I63" s="0" t="n">
        <v>33032</v>
      </c>
      <c r="J63" s="0" t="s">
        <v>222</v>
      </c>
      <c r="L63" s="8" t="n">
        <v>50</v>
      </c>
      <c r="N63" s="0" t="s">
        <v>38</v>
      </c>
      <c r="O63" s="0" t="s">
        <v>39</v>
      </c>
      <c r="P63" s="10" t="n">
        <v>48</v>
      </c>
      <c r="Q63" s="0" t="s">
        <v>198</v>
      </c>
      <c r="R63" s="0" t="s">
        <v>211</v>
      </c>
      <c r="S63" s="0" t="s">
        <v>212</v>
      </c>
      <c r="T63" s="0" t="s">
        <v>113</v>
      </c>
      <c r="U63" s="0" t="s">
        <v>85</v>
      </c>
      <c r="V63" s="0" t="s">
        <v>114</v>
      </c>
      <c r="W63" s="0" t="n">
        <v>96004396</v>
      </c>
      <c r="X63" s="0" t="n">
        <v>585619.1</v>
      </c>
      <c r="Y63" s="0" t="n">
        <v>64245</v>
      </c>
      <c r="Z63" s="7" t="n">
        <v>37257.5916666667</v>
      </c>
      <c r="AA63" s="7" t="n">
        <v>37315.5916666667</v>
      </c>
    </row>
    <row r="64" customFormat="false" ht="12.75" hidden="false" customHeight="false" outlineLevel="0" collapsed="false">
      <c r="A64" s="6" t="n">
        <v>1140728</v>
      </c>
      <c r="B64" s="7" t="n">
        <v>37000.2923842593</v>
      </c>
      <c r="C64" s="0" t="s">
        <v>115</v>
      </c>
      <c r="D64" s="0" t="s">
        <v>11</v>
      </c>
      <c r="E64" s="0" t="s">
        <v>34</v>
      </c>
      <c r="G64" s="0" t="s">
        <v>35</v>
      </c>
      <c r="H64" s="0" t="s">
        <v>50</v>
      </c>
      <c r="I64" s="0" t="n">
        <v>33032</v>
      </c>
      <c r="J64" s="0" t="s">
        <v>222</v>
      </c>
      <c r="L64" s="8" t="n">
        <v>50</v>
      </c>
      <c r="N64" s="0" t="s">
        <v>38</v>
      </c>
      <c r="O64" s="0" t="s">
        <v>39</v>
      </c>
      <c r="P64" s="10" t="n">
        <v>48</v>
      </c>
      <c r="Q64" s="0" t="s">
        <v>198</v>
      </c>
      <c r="R64" s="0" t="s">
        <v>211</v>
      </c>
      <c r="S64" s="0" t="s">
        <v>212</v>
      </c>
      <c r="T64" s="0" t="s">
        <v>113</v>
      </c>
      <c r="U64" s="0" t="s">
        <v>85</v>
      </c>
      <c r="V64" s="0" t="s">
        <v>114</v>
      </c>
      <c r="W64" s="0" t="n">
        <v>96004396</v>
      </c>
      <c r="X64" s="0" t="n">
        <v>585630.1</v>
      </c>
      <c r="Y64" s="0" t="n">
        <v>64245</v>
      </c>
      <c r="Z64" s="7" t="n">
        <v>37257.5916666667</v>
      </c>
      <c r="AA64" s="7" t="n">
        <v>37315.5916666667</v>
      </c>
    </row>
    <row r="65" customFormat="false" ht="12.75" hidden="false" customHeight="false" outlineLevel="0" collapsed="false">
      <c r="A65" s="6" t="n">
        <v>1140752</v>
      </c>
      <c r="B65" s="7" t="n">
        <v>37000.2973958333</v>
      </c>
      <c r="C65" s="0" t="s">
        <v>194</v>
      </c>
      <c r="D65" s="0" t="s">
        <v>11</v>
      </c>
      <c r="E65" s="0" t="s">
        <v>34</v>
      </c>
      <c r="G65" s="0" t="s">
        <v>35</v>
      </c>
      <c r="H65" s="0" t="s">
        <v>223</v>
      </c>
      <c r="I65" s="0" t="n">
        <v>32198</v>
      </c>
      <c r="J65" s="0" t="s">
        <v>224</v>
      </c>
      <c r="K65" s="8" t="n">
        <v>50</v>
      </c>
      <c r="N65" s="0" t="s">
        <v>38</v>
      </c>
      <c r="O65" s="0" t="s">
        <v>39</v>
      </c>
      <c r="P65" s="10" t="n">
        <v>50.25</v>
      </c>
      <c r="Q65" s="0" t="s">
        <v>225</v>
      </c>
      <c r="R65" s="0" t="s">
        <v>226</v>
      </c>
      <c r="S65" s="0" t="s">
        <v>137</v>
      </c>
      <c r="T65" s="0" t="s">
        <v>113</v>
      </c>
      <c r="U65" s="0" t="s">
        <v>85</v>
      </c>
      <c r="V65" s="0" t="s">
        <v>86</v>
      </c>
      <c r="X65" s="0" t="n">
        <v>585646.1</v>
      </c>
      <c r="Y65" s="0" t="n">
        <v>64168</v>
      </c>
      <c r="Z65" s="7" t="n">
        <v>37001.875</v>
      </c>
      <c r="AA65" s="7" t="n">
        <v>37001.875</v>
      </c>
    </row>
    <row r="66" customFormat="false" ht="12.75" hidden="false" customHeight="false" outlineLevel="0" collapsed="false">
      <c r="A66" s="6" t="n">
        <v>1140799</v>
      </c>
      <c r="B66" s="7" t="n">
        <v>37000.3047222222</v>
      </c>
      <c r="C66" s="0" t="s">
        <v>227</v>
      </c>
      <c r="D66" s="0" t="s">
        <v>11</v>
      </c>
      <c r="E66" s="0" t="s">
        <v>34</v>
      </c>
      <c r="G66" s="0" t="s">
        <v>35</v>
      </c>
      <c r="H66" s="0" t="s">
        <v>50</v>
      </c>
      <c r="I66" s="0" t="n">
        <v>32554</v>
      </c>
      <c r="J66" s="0" t="s">
        <v>210</v>
      </c>
      <c r="L66" s="8" t="n">
        <v>50</v>
      </c>
      <c r="N66" s="0" t="s">
        <v>38</v>
      </c>
      <c r="O66" s="0" t="s">
        <v>39</v>
      </c>
      <c r="P66" s="10" t="n">
        <v>74</v>
      </c>
      <c r="Q66" s="0" t="s">
        <v>198</v>
      </c>
      <c r="R66" s="0" t="s">
        <v>211</v>
      </c>
      <c r="S66" s="0" t="s">
        <v>212</v>
      </c>
      <c r="T66" s="0" t="s">
        <v>113</v>
      </c>
      <c r="U66" s="0" t="s">
        <v>85</v>
      </c>
      <c r="V66" s="0" t="s">
        <v>114</v>
      </c>
      <c r="W66" s="0" t="n">
        <v>96049254</v>
      </c>
      <c r="X66" s="0" t="n">
        <v>585669.1</v>
      </c>
      <c r="Y66" s="0" t="n">
        <v>84074</v>
      </c>
      <c r="Z66" s="7" t="n">
        <v>37043.5916666667</v>
      </c>
      <c r="AA66" s="7" t="n">
        <v>37072.5916666667</v>
      </c>
    </row>
    <row r="67" customFormat="false" ht="12.75" hidden="false" customHeight="false" outlineLevel="0" collapsed="false">
      <c r="A67" s="6" t="n">
        <v>1140814</v>
      </c>
      <c r="B67" s="7" t="n">
        <v>37000.3082638889</v>
      </c>
      <c r="C67" s="0" t="s">
        <v>209</v>
      </c>
      <c r="D67" s="0" t="s">
        <v>11</v>
      </c>
      <c r="E67" s="0" t="s">
        <v>34</v>
      </c>
      <c r="G67" s="0" t="s">
        <v>35</v>
      </c>
      <c r="H67" s="0" t="s">
        <v>50</v>
      </c>
      <c r="I67" s="0" t="n">
        <v>29088</v>
      </c>
      <c r="J67" s="0" t="s">
        <v>220</v>
      </c>
      <c r="K67" s="8" t="n">
        <v>50</v>
      </c>
      <c r="N67" s="0" t="s">
        <v>38</v>
      </c>
      <c r="O67" s="0" t="s">
        <v>39</v>
      </c>
      <c r="P67" s="10" t="n">
        <v>42.5</v>
      </c>
      <c r="Q67" s="0" t="s">
        <v>198</v>
      </c>
      <c r="R67" s="0" t="s">
        <v>199</v>
      </c>
      <c r="S67" s="0" t="s">
        <v>200</v>
      </c>
      <c r="T67" s="0" t="s">
        <v>113</v>
      </c>
      <c r="U67" s="0" t="s">
        <v>85</v>
      </c>
      <c r="V67" s="0" t="s">
        <v>114</v>
      </c>
      <c r="W67" s="0" t="n">
        <v>96053024</v>
      </c>
      <c r="X67" s="0" t="n">
        <v>585676.1</v>
      </c>
      <c r="Y67" s="0" t="n">
        <v>65268</v>
      </c>
      <c r="Z67" s="7" t="n">
        <v>37001.875</v>
      </c>
      <c r="AA67" s="7" t="n">
        <v>37001.875</v>
      </c>
    </row>
    <row r="68" customFormat="false" ht="12.75" hidden="false" customHeight="false" outlineLevel="0" collapsed="false">
      <c r="A68" s="6" t="n">
        <v>1140816</v>
      </c>
      <c r="B68" s="7" t="n">
        <v>37000.3085069444</v>
      </c>
      <c r="C68" s="0" t="s">
        <v>209</v>
      </c>
      <c r="D68" s="0" t="s">
        <v>11</v>
      </c>
      <c r="E68" s="0" t="s">
        <v>34</v>
      </c>
      <c r="G68" s="0" t="s">
        <v>35</v>
      </c>
      <c r="H68" s="0" t="s">
        <v>50</v>
      </c>
      <c r="I68" s="0" t="n">
        <v>29088</v>
      </c>
      <c r="J68" s="0" t="s">
        <v>220</v>
      </c>
      <c r="K68" s="8" t="n">
        <v>50</v>
      </c>
      <c r="N68" s="0" t="s">
        <v>38</v>
      </c>
      <c r="O68" s="0" t="s">
        <v>39</v>
      </c>
      <c r="P68" s="10" t="n">
        <v>42.5</v>
      </c>
      <c r="Q68" s="0" t="s">
        <v>198</v>
      </c>
      <c r="R68" s="0" t="s">
        <v>199</v>
      </c>
      <c r="S68" s="0" t="s">
        <v>200</v>
      </c>
      <c r="T68" s="0" t="s">
        <v>113</v>
      </c>
      <c r="U68" s="0" t="s">
        <v>85</v>
      </c>
      <c r="V68" s="0" t="s">
        <v>114</v>
      </c>
      <c r="W68" s="0" t="n">
        <v>96053024</v>
      </c>
      <c r="X68" s="0" t="n">
        <v>585678.1</v>
      </c>
      <c r="Y68" s="0" t="n">
        <v>65268</v>
      </c>
      <c r="Z68" s="7" t="n">
        <v>37001.875</v>
      </c>
      <c r="AA68" s="7" t="n">
        <v>37001.875</v>
      </c>
    </row>
    <row r="69" customFormat="false" ht="12.75" hidden="false" customHeight="false" outlineLevel="0" collapsed="false">
      <c r="A69" s="6" t="n">
        <v>1140839</v>
      </c>
      <c r="B69" s="7" t="n">
        <v>37000.3119212963</v>
      </c>
      <c r="C69" s="0" t="s">
        <v>109</v>
      </c>
      <c r="D69" s="0" t="s">
        <v>11</v>
      </c>
      <c r="E69" s="0" t="s">
        <v>34</v>
      </c>
      <c r="G69" s="0" t="s">
        <v>35</v>
      </c>
      <c r="H69" s="0" t="s">
        <v>50</v>
      </c>
      <c r="I69" s="0" t="n">
        <v>7472</v>
      </c>
      <c r="J69" s="0" t="s">
        <v>127</v>
      </c>
      <c r="K69" s="8" t="n">
        <v>50</v>
      </c>
      <c r="N69" s="0" t="s">
        <v>38</v>
      </c>
      <c r="O69" s="0" t="s">
        <v>39</v>
      </c>
      <c r="P69" s="10" t="n">
        <v>56</v>
      </c>
      <c r="Q69" s="0" t="s">
        <v>191</v>
      </c>
      <c r="R69" s="0" t="s">
        <v>129</v>
      </c>
      <c r="S69" s="0" t="s">
        <v>130</v>
      </c>
      <c r="T69" s="0" t="s">
        <v>113</v>
      </c>
      <c r="U69" s="0" t="s">
        <v>85</v>
      </c>
      <c r="V69" s="0" t="s">
        <v>114</v>
      </c>
      <c r="W69" s="0" t="n">
        <v>96028954</v>
      </c>
      <c r="X69" s="0" t="n">
        <v>585690.1</v>
      </c>
      <c r="Y69" s="0" t="n">
        <v>54979</v>
      </c>
      <c r="Z69" s="7" t="n">
        <v>37012.7159722222</v>
      </c>
      <c r="AA69" s="7" t="n">
        <v>37042.7159722222</v>
      </c>
    </row>
    <row r="70" customFormat="false" ht="12.75" hidden="false" customHeight="false" outlineLevel="0" collapsed="false">
      <c r="A70" s="6" t="n">
        <v>1141394</v>
      </c>
      <c r="B70" s="7" t="n">
        <v>37000.3433912037</v>
      </c>
      <c r="C70" s="0" t="s">
        <v>228</v>
      </c>
      <c r="D70" s="0" t="s">
        <v>11</v>
      </c>
      <c r="E70" s="0" t="s">
        <v>34</v>
      </c>
      <c r="G70" s="0" t="s">
        <v>35</v>
      </c>
      <c r="H70" s="0" t="s">
        <v>36</v>
      </c>
      <c r="I70" s="0" t="n">
        <v>10631</v>
      </c>
      <c r="J70" s="0" t="s">
        <v>229</v>
      </c>
      <c r="L70" s="8" t="n">
        <v>25</v>
      </c>
      <c r="N70" s="0" t="s">
        <v>38</v>
      </c>
      <c r="O70" s="0" t="s">
        <v>39</v>
      </c>
      <c r="P70" s="10" t="n">
        <v>149</v>
      </c>
      <c r="Q70" s="0" t="s">
        <v>187</v>
      </c>
      <c r="R70" s="0" t="s">
        <v>189</v>
      </c>
      <c r="S70" s="0" t="s">
        <v>134</v>
      </c>
      <c r="T70" s="0" t="s">
        <v>113</v>
      </c>
      <c r="U70" s="0" t="s">
        <v>85</v>
      </c>
      <c r="V70" s="0" t="s">
        <v>114</v>
      </c>
      <c r="W70" s="0" t="n">
        <v>95001154</v>
      </c>
      <c r="X70" s="0" t="n">
        <v>585879.1</v>
      </c>
      <c r="Y70" s="0" t="n">
        <v>26304</v>
      </c>
      <c r="Z70" s="7" t="n">
        <v>37001.875</v>
      </c>
      <c r="AA70" s="7" t="n">
        <v>37002.875</v>
      </c>
    </row>
    <row r="71" customFormat="false" ht="12.75" hidden="false" customHeight="false" outlineLevel="0" collapsed="false">
      <c r="A71" s="6" t="n">
        <v>1141663</v>
      </c>
      <c r="B71" s="7" t="n">
        <v>37000.3534953704</v>
      </c>
      <c r="C71" s="0" t="s">
        <v>228</v>
      </c>
      <c r="D71" s="0" t="s">
        <v>11</v>
      </c>
      <c r="E71" s="0" t="s">
        <v>34</v>
      </c>
      <c r="G71" s="0" t="s">
        <v>35</v>
      </c>
      <c r="H71" s="0" t="s">
        <v>36</v>
      </c>
      <c r="I71" s="0" t="n">
        <v>10631</v>
      </c>
      <c r="J71" s="0" t="s">
        <v>229</v>
      </c>
      <c r="L71" s="8" t="n">
        <v>25</v>
      </c>
      <c r="N71" s="0" t="s">
        <v>38</v>
      </c>
      <c r="O71" s="0" t="s">
        <v>39</v>
      </c>
      <c r="P71" s="10" t="n">
        <v>165</v>
      </c>
      <c r="Q71" s="0" t="s">
        <v>187</v>
      </c>
      <c r="R71" s="0" t="s">
        <v>189</v>
      </c>
      <c r="S71" s="0" t="s">
        <v>134</v>
      </c>
      <c r="T71" s="0" t="s">
        <v>113</v>
      </c>
      <c r="U71" s="0" t="s">
        <v>85</v>
      </c>
      <c r="V71" s="0" t="s">
        <v>114</v>
      </c>
      <c r="W71" s="0" t="n">
        <v>95001154</v>
      </c>
      <c r="X71" s="0" t="n">
        <v>585966.1</v>
      </c>
      <c r="Y71" s="0" t="n">
        <v>26304</v>
      </c>
      <c r="Z71" s="7" t="n">
        <v>37001.875</v>
      </c>
      <c r="AA71" s="7" t="n">
        <v>37002.875</v>
      </c>
    </row>
    <row r="72" customFormat="false" ht="12.75" hidden="false" customHeight="false" outlineLevel="0" collapsed="false">
      <c r="A72" s="6" t="n">
        <v>1135810</v>
      </c>
      <c r="B72" s="7" t="n">
        <v>36999.3627546296</v>
      </c>
      <c r="C72" s="0" t="s">
        <v>115</v>
      </c>
      <c r="D72" s="0" t="s">
        <v>230</v>
      </c>
      <c r="E72" s="0" t="s">
        <v>34</v>
      </c>
      <c r="G72" s="0" t="s">
        <v>41</v>
      </c>
      <c r="H72" s="0" t="s">
        <v>59</v>
      </c>
      <c r="I72" s="0" t="n">
        <v>35353</v>
      </c>
      <c r="J72" s="0" t="s">
        <v>231</v>
      </c>
      <c r="L72" s="8" t="n">
        <v>5000</v>
      </c>
      <c r="N72" s="0" t="s">
        <v>44</v>
      </c>
      <c r="O72" s="0" t="s">
        <v>39</v>
      </c>
      <c r="P72" s="10" t="n">
        <v>5.485</v>
      </c>
      <c r="Q72" s="0" t="s">
        <v>232</v>
      </c>
      <c r="R72" s="0" t="s">
        <v>233</v>
      </c>
      <c r="S72" s="0" t="s">
        <v>234</v>
      </c>
      <c r="T72" s="0" t="s">
        <v>84</v>
      </c>
      <c r="U72" s="0" t="s">
        <v>85</v>
      </c>
      <c r="V72" s="0" t="s">
        <v>86</v>
      </c>
      <c r="W72" s="0" t="n">
        <v>95000226</v>
      </c>
      <c r="X72" s="0" t="s">
        <v>235</v>
      </c>
      <c r="Y72" s="0" t="n">
        <v>64245</v>
      </c>
      <c r="Z72" s="7" t="n">
        <v>37196</v>
      </c>
      <c r="AA72" s="7" t="n">
        <v>37346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tmoorer</cp:lastModifiedBy>
  <dcterms:modified xsi:type="dcterms:W3CDTF">2001-04-19T19:28:28Z</dcterms:modified>
  <cp:revision>0</cp:revision>
  <dc:subject/>
  <dc:title/>
</cp:coreProperties>
</file>