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OKER DEAL SUMMARY" sheetId="1" state="visible" r:id="rId3"/>
    <sheet name="EXCHANGE DEAL SUMMARY" sheetId="2" state="visible" r:id="rId4"/>
    <sheet name="Daily Deals Graph" sheetId="3" state="visible" r:id="rId5"/>
    <sheet name="Monthly Deals Graph" sheetId="4" state="visible" r:id="rId6"/>
    <sheet name="FAILED DEALS SUMMARY" sheetId="5" state="visible" r:id="rId7"/>
  </sheets>
  <externalReferences>
    <externalReference r:id="rId8"/>
  </externalReferences>
  <definedNames>
    <definedName function="false" hidden="false" name="DATE" vbProcedure="false">'[1]Daily Deals Data'!$A$5:$A$52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<sst xmlns="http://schemas.openxmlformats.org/spreadsheetml/2006/main" count="281" uniqueCount="98">
  <si>
    <t xml:space="preserve">EnronOnline Broker Detail for 11/21/2001</t>
  </si>
  <si>
    <t xml:space="preserve">Completed Transactions:</t>
  </si>
  <si>
    <t xml:space="preserve">TODAY</t>
  </si>
  <si>
    <t xml:space="preserve">DATE</t>
  </si>
  <si>
    <t xml:space="preserve">COMM</t>
  </si>
  <si>
    <t xml:space="preserve">Data</t>
  </si>
  <si>
    <t xml:space="preserve">US POWER</t>
  </si>
  <si>
    <t xml:space="preserve">NA GAS</t>
  </si>
  <si>
    <t xml:space="preserve">CONTINENTAL POWER</t>
  </si>
  <si>
    <t xml:space="preserve">NORDIC POWER</t>
  </si>
  <si>
    <t xml:space="preserve">Total DEAL COUNT</t>
  </si>
  <si>
    <t xml:space="preserve">Total FEE SAVINGS</t>
  </si>
  <si>
    <t xml:space="preserve">Broker</t>
  </si>
  <si>
    <t xml:space="preserve">DEAL COUNT</t>
  </si>
  <si>
    <t xml:space="preserve">FEE SAVINGS</t>
  </si>
  <si>
    <t xml:space="preserve">APB Energy, Inc.</t>
  </si>
  <si>
    <t xml:space="preserve">Natsource LLC</t>
  </si>
  <si>
    <t xml:space="preserve">Amerex Natural Gas I, Ltd.</t>
  </si>
  <si>
    <t xml:space="preserve">Amerex Power, Ltd.</t>
  </si>
  <si>
    <t xml:space="preserve">Prebon Marshall Yamane (UK) Ltd</t>
  </si>
  <si>
    <t xml:space="preserve">GFI EnergyNet LLC</t>
  </si>
  <si>
    <t xml:space="preserve">Norwegian Energy Brokers AS</t>
  </si>
  <si>
    <t xml:space="preserve">Grand Total</t>
  </si>
  <si>
    <t xml:space="preserve">LTD (First Trade March 28, 2001)</t>
  </si>
  <si>
    <t xml:space="preserve">UK GAS</t>
  </si>
  <si>
    <t xml:space="preserve">UK COAL</t>
  </si>
  <si>
    <t xml:space="preserve">CONTINENTAL GAS</t>
  </si>
  <si>
    <t xml:space="preserve">US COAL</t>
  </si>
  <si>
    <t xml:space="preserve">Power Merchants Group, LLC</t>
  </si>
  <si>
    <t xml:space="preserve">Prebon Energy, Inc.</t>
  </si>
  <si>
    <t xml:space="preserve">Natsource Tullett Europe Limited</t>
  </si>
  <si>
    <t xml:space="preserve">TFS Energy, LLC</t>
  </si>
  <si>
    <t xml:space="preserve">First Energy Brokers AS</t>
  </si>
  <si>
    <t xml:space="preserve">Failed Transactions:</t>
  </si>
  <si>
    <t xml:space="preserve">Date</t>
  </si>
  <si>
    <t xml:space="preserve">FAILED TRANSACTION COUNT</t>
  </si>
  <si>
    <t xml:space="preserve">LTD</t>
  </si>
  <si>
    <t xml:space="preserve">Norwegian Energy Broker AS</t>
  </si>
  <si>
    <t xml:space="preserve">Natsource Tullett Eurgy Europe Ltd</t>
  </si>
  <si>
    <t xml:space="preserve">EnronOnline Exchange Detail for 11/21/2001</t>
  </si>
  <si>
    <t xml:space="preserve">Count</t>
  </si>
  <si>
    <t xml:space="preserve">Exchange Party</t>
  </si>
  <si>
    <t xml:space="preserve">Counterparty Name</t>
  </si>
  <si>
    <t xml:space="preserve">Commodity</t>
  </si>
  <si>
    <t xml:space="preserve">Total</t>
  </si>
  <si>
    <t xml:space="preserve">No Activity</t>
  </si>
  <si>
    <t xml:space="preserve">(All)</t>
  </si>
  <si>
    <t xml:space="preserve">True Quote LLC</t>
  </si>
  <si>
    <t xml:space="preserve">PG&amp;E Energy Trading - Power, L.P.</t>
  </si>
  <si>
    <t xml:space="preserve">US East Power</t>
  </si>
  <si>
    <t xml:space="preserve">US West Power</t>
  </si>
  <si>
    <t xml:space="preserve">Tucson Electric Power Company</t>
  </si>
  <si>
    <t xml:space="preserve">Cinergy Marketing &amp; Trading, LLC</t>
  </si>
  <si>
    <t xml:space="preserve">Natural Gas</t>
  </si>
  <si>
    <t xml:space="preserve">Conectiv Energy Supply, Inc.</t>
  </si>
  <si>
    <t xml:space="preserve">Tractebel Energy Marketing, Inc.</t>
  </si>
  <si>
    <t xml:space="preserve">CMS Marketing, Services and Trading Company</t>
  </si>
  <si>
    <t xml:space="preserve">Calpine Energy Services, L.P.</t>
  </si>
  <si>
    <t xml:space="preserve">CLECO Marketing and Trading, LLC</t>
  </si>
  <si>
    <t xml:space="preserve">PG&amp;E Energy Trading-Gas Corporation</t>
  </si>
  <si>
    <t xml:space="preserve">Axia Energy, LP</t>
  </si>
  <si>
    <t xml:space="preserve">Entergy-Koch Trading, LP</t>
  </si>
  <si>
    <t xml:space="preserve">Conoco Inc.</t>
  </si>
  <si>
    <t xml:space="preserve">Richardson Energy Marketing, Ltd.</t>
  </si>
  <si>
    <t xml:space="preserve">True Quote LLC Total</t>
  </si>
  <si>
    <t xml:space="preserve">LIFE TO DATE</t>
  </si>
  <si>
    <t xml:space="preserve">Failed Reason</t>
  </si>
  <si>
    <t xml:space="preserve">Power</t>
  </si>
  <si>
    <t xml:space="preserve">Coal</t>
  </si>
  <si>
    <t xml:space="preserve">FAILURE: counterparty exceeded credit limit</t>
  </si>
  <si>
    <t xml:space="preserve">FAILURE: counterparty has no bid access to product</t>
  </si>
  <si>
    <t xml:space="preserve">FAILURE: counterparty has no offer access to product</t>
  </si>
  <si>
    <t xml:space="preserve">FAILURE: Limit price violated</t>
  </si>
  <si>
    <t xml:space="preserve">FAILURE: product violates counterparty term limit</t>
  </si>
  <si>
    <t xml:space="preserve">FAILURE: traded-for counterparty has a collateralized GTC and brokered</t>
  </si>
  <si>
    <t xml:space="preserve">FAILURE: Volume not available for base product of hedge</t>
  </si>
  <si>
    <t xml:space="preserve">FAILURE: Base product not active for hedge</t>
  </si>
  <si>
    <t xml:space="preserve">FAILURE: Order pended due to limit price violation</t>
  </si>
  <si>
    <t xml:space="preserve">FAILURE: counterparty has no access to product</t>
  </si>
  <si>
    <t xml:space="preserve">FAILURE: Order pended due to limit price violation.</t>
  </si>
  <si>
    <t xml:space="preserve">FAILURE: broker cannot broker for given counterparty</t>
  </si>
  <si>
    <t xml:space="preserve">FAILURE: Counterparty attempted trade on price where existing non-financial orders for same Counterparty</t>
  </si>
  <si>
    <t xml:space="preserve">FAILURE: volume not available to fulfill request</t>
  </si>
  <si>
    <t xml:space="preserve">APB Energy, Inc. Total</t>
  </si>
  <si>
    <t xml:space="preserve">Natsource LLC Total</t>
  </si>
  <si>
    <t xml:space="preserve">Power Merchants Group, LLC Total</t>
  </si>
  <si>
    <t xml:space="preserve">Amerex Natural Gas I, Ltd. Total</t>
  </si>
  <si>
    <t xml:space="preserve">FAILURE: broker exceeded credit limit</t>
  </si>
  <si>
    <t xml:space="preserve">ORA-01400: cannot insert NULL into ("EOL"."TRADING_TRANSACTIONS"."INTERNAL_TRADER_USER_ID")
</t>
  </si>
  <si>
    <t xml:space="preserve">Amerex Power, Ltd. Total</t>
  </si>
  <si>
    <t xml:space="preserve">Prebon Energy, Inc. Total</t>
  </si>
  <si>
    <t xml:space="preserve">Prebon Marshall Yamane (UK) Ltd Total</t>
  </si>
  <si>
    <t xml:space="preserve">Natsource Tullett Europe Limited Total</t>
  </si>
  <si>
    <t xml:space="preserve">GFI EnergyNet LLC Total</t>
  </si>
  <si>
    <t xml:space="preserve">TFS Energy, LLC Total</t>
  </si>
  <si>
    <t xml:space="preserve">Norwegian Energy Broker AS Total</t>
  </si>
  <si>
    <t xml:space="preserve">First Energy Brokers AS Total</t>
  </si>
  <si>
    <t xml:space="preserve">Natsource Tullett Eurgy Europe Ltd Total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</si>
</sst>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;[RED]\$#,##0"/>
    <numFmt numFmtId="166" formatCode="mm/dd/yy"/>
    <numFmt numFmtId="167" formatCode="#,##0"/>
    <numFmt numFmtId="168" formatCode="\$#,##0"/>
    <numFmt numFmtId="169" formatCode="[$-409]#,##0_);\(#,##0\)"/>
    <numFmt numFmtId="170" formatCode="\$#,##0_);&quot;($&quot;#,##0\)"/>
    <numFmt numFmtId="171" formatCode="[$-409]m/d/yyyy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u val="single"/>
      <sz val="16"/>
      <color rgb="FF333399"/>
      <name val="Arial"/>
      <family val="2"/>
    </font>
    <font>
      <b val="true"/>
      <u val="single"/>
      <sz val="10"/>
      <color rgb="FF0000FF"/>
      <name val="Arial"/>
      <family val="2"/>
    </font>
    <font>
      <b val="true"/>
      <sz val="11"/>
      <name val="Arial"/>
      <family val="2"/>
    </font>
    <font>
      <sz val="11"/>
      <name val="Arial"/>
      <family val="2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u val="singl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3.25"/>
      <name val="Arial"/>
      <family val="2"/>
    </font>
    <font>
      <b val="true"/>
      <sz val="17"/>
      <name val="Arial"/>
      <family val="2"/>
    </font>
    <font>
      <b val="true"/>
      <sz val="10.5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FFFFFF"/>
      <name val="Arial"/>
      <family val="2"/>
    </font>
    <font>
      <b val="true"/>
      <sz val="8.5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 val="true"/>
      <u val="single"/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medium"/>
      <right style="medium"/>
      <top style="thin">
        <color rgb="FFFFFFFF"/>
      </top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 style="thin"/>
      <top style="thin">
        <color rgb="FFFFFFFF"/>
      </top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>
        <color rgb="FFFFFFFF"/>
      </left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75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BDBD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25" strike="noStrike" u="none">
                <a:uFillTx/>
                <a:latin typeface="Arial"/>
              </a:rPr>
              <a:t>BROKER DEALS PER DAY</a:t>
            </a:r>
            <a:r>
              <a:rPr b="1" sz="17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uFillTx/>
                <a:latin typeface="Arial"/>
              </a:rPr>
              <a:t>November 2001</a:t>
            </a:r>
            <a:r>
              <a:rPr b="1" sz="17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387449203917127"/>
          <c:y val="0.014243391066545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0832722670041969"/>
          <c:y val="0.110414767547858"/>
          <c:w val="0.99167277329958"/>
          <c:h val="0.8159753874202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"NATURAL GAS"</c:f>
              <c:strCache>
                <c:ptCount val="1"/>
                <c:pt idx="0">
                  <c:v>NATURAL GAS</c:v>
                </c:pt>
              </c:strCache>
            </c:strRef>
          </c:tx>
          <c:spPr>
            <a:gradFill>
              <a:gsLst>
                <a:gs pos="0">
                  <a:srgbClr val="bdbd00"/>
                </a:gs>
                <a:gs pos="50000">
                  <a:srgbClr val="ffff00"/>
                </a:gs>
                <a:gs pos="100000">
                  <a:srgbClr val="bdbd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8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0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1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2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3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4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3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4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Data'!$B$164:$B$178</c:f>
              <c:strCache>
                <c:ptCount val="15"/>
                <c:pt idx="0">
                  <c:v>37196</c:v>
                </c:pt>
                <c:pt idx="1">
                  <c:v>37197</c:v>
                </c:pt>
                <c:pt idx="2">
                  <c:v>37200</c:v>
                </c:pt>
                <c:pt idx="3">
                  <c:v>37201</c:v>
                </c:pt>
                <c:pt idx="4">
                  <c:v>37202</c:v>
                </c:pt>
                <c:pt idx="5">
                  <c:v>37203</c:v>
                </c:pt>
                <c:pt idx="6">
                  <c:v>37204</c:v>
                </c:pt>
                <c:pt idx="7">
                  <c:v>37207</c:v>
                </c:pt>
                <c:pt idx="8">
                  <c:v>37208</c:v>
                </c:pt>
                <c:pt idx="9">
                  <c:v>37209</c:v>
                </c:pt>
                <c:pt idx="10">
                  <c:v>37210</c:v>
                </c:pt>
                <c:pt idx="11">
                  <c:v>37211</c:v>
                </c:pt>
                <c:pt idx="12">
                  <c:v>37214</c:v>
                </c:pt>
                <c:pt idx="13">
                  <c:v>37215</c:v>
                </c:pt>
                <c:pt idx="14">
                  <c:v>37216</c:v>
                </c:pt>
              </c:strCache>
            </c:strRef>
          </c:cat>
          <c:val>
            <c:numRef>
              <c:f>'[1]Daily Deals Data'!$C$164:$C$178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>
                  <c:v>13</c:v>
                </c:pt>
                <c:pt idx="3">
                  <c:v>2</c:v>
                </c:pt>
                <c:pt idx="4">
                  <c:v>6</c:v>
                </c:pt>
                <c:pt idx="5">
                  <c:v>3</c:v>
                </c:pt>
                <c:pt idx="6">
                  <c:v>9</c:v>
                </c:pt>
                <c:pt idx="7">
                  <c:v>5</c:v>
                </c:pt>
                <c:pt idx="8">
                  <c:v>4</c:v>
                </c:pt>
                <c:pt idx="9">
                  <c:v>8</c:v>
                </c:pt>
                <c:pt idx="10">
                  <c:v>14</c:v>
                </c:pt>
                <c:pt idx="11">
                  <c:v>11</c:v>
                </c:pt>
                <c:pt idx="12">
                  <c:v>9</c:v>
                </c:pt>
                <c:pt idx="13">
                  <c:v>3</c:v>
                </c:pt>
                <c:pt idx="14">
                  <c:v>2</c:v>
                </c:pt>
              </c:numCache>
            </c:numRef>
          </c:val>
        </c:ser>
        <c:ser>
          <c:idx val="1"/>
          <c:order val="1"/>
          <c:tx>
            <c:strRef>
              <c:f>"POWER"</c:f>
              <c:strCache>
                <c:ptCount val="1"/>
                <c:pt idx="0">
                  <c:v>POWER</c:v>
                </c:pt>
              </c:strCache>
            </c:strRef>
          </c:tx>
          <c:spPr>
            <a:gradFill>
              <a:gsLst>
                <a:gs pos="0">
                  <a:srgbClr val="000075"/>
                </a:gs>
                <a:gs pos="50000">
                  <a:srgbClr val="0000ff"/>
                </a:gs>
                <a:gs pos="100000">
                  <a:srgbClr val="000075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Data'!$B$164:$B$178</c:f>
              <c:strCache>
                <c:ptCount val="15"/>
                <c:pt idx="0">
                  <c:v>37196</c:v>
                </c:pt>
                <c:pt idx="1">
                  <c:v>37197</c:v>
                </c:pt>
                <c:pt idx="2">
                  <c:v>37200</c:v>
                </c:pt>
                <c:pt idx="3">
                  <c:v>37201</c:v>
                </c:pt>
                <c:pt idx="4">
                  <c:v>37202</c:v>
                </c:pt>
                <c:pt idx="5">
                  <c:v>37203</c:v>
                </c:pt>
                <c:pt idx="6">
                  <c:v>37204</c:v>
                </c:pt>
                <c:pt idx="7">
                  <c:v>37207</c:v>
                </c:pt>
                <c:pt idx="8">
                  <c:v>37208</c:v>
                </c:pt>
                <c:pt idx="9">
                  <c:v>37209</c:v>
                </c:pt>
                <c:pt idx="10">
                  <c:v>37210</c:v>
                </c:pt>
                <c:pt idx="11">
                  <c:v>37211</c:v>
                </c:pt>
                <c:pt idx="12">
                  <c:v>37214</c:v>
                </c:pt>
                <c:pt idx="13">
                  <c:v>37215</c:v>
                </c:pt>
                <c:pt idx="14">
                  <c:v>37216</c:v>
                </c:pt>
              </c:strCache>
            </c:strRef>
          </c:cat>
          <c:val>
            <c:numRef>
              <c:f>'[1]Daily Deals Data'!$D$164:$D$178</c:f>
              <c:numCache>
                <c:formatCode>General</c:formatCode>
                <c:ptCount val="15"/>
                <c:pt idx="0">
                  <c:v>63</c:v>
                </c:pt>
                <c:pt idx="1">
                  <c:v>36</c:v>
                </c:pt>
                <c:pt idx="2">
                  <c:v>56</c:v>
                </c:pt>
                <c:pt idx="3">
                  <c:v>70</c:v>
                </c:pt>
                <c:pt idx="4">
                  <c:v>67</c:v>
                </c:pt>
                <c:pt idx="5">
                  <c:v>26</c:v>
                </c:pt>
                <c:pt idx="6">
                  <c:v>14</c:v>
                </c:pt>
                <c:pt idx="7">
                  <c:v>43</c:v>
                </c:pt>
                <c:pt idx="8">
                  <c:v>29</c:v>
                </c:pt>
                <c:pt idx="9">
                  <c:v>39</c:v>
                </c:pt>
                <c:pt idx="10">
                  <c:v>48</c:v>
                </c:pt>
                <c:pt idx="11">
                  <c:v>43</c:v>
                </c:pt>
                <c:pt idx="12">
                  <c:v>52</c:v>
                </c:pt>
                <c:pt idx="13">
                  <c:v>30</c:v>
                </c:pt>
                <c:pt idx="14">
                  <c:v>26</c:v>
                </c:pt>
              </c:numCache>
            </c:numRef>
          </c:val>
        </c:ser>
        <c:ser>
          <c:idx val="2"/>
          <c:order val="2"/>
          <c:tx>
            <c:strRef>
              <c:f>"COAL"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Data'!$B$164:$B$178</c:f>
              <c:strCache>
                <c:ptCount val="15"/>
                <c:pt idx="0">
                  <c:v>37196</c:v>
                </c:pt>
                <c:pt idx="1">
                  <c:v>37197</c:v>
                </c:pt>
                <c:pt idx="2">
                  <c:v>37200</c:v>
                </c:pt>
                <c:pt idx="3">
                  <c:v>37201</c:v>
                </c:pt>
                <c:pt idx="4">
                  <c:v>37202</c:v>
                </c:pt>
                <c:pt idx="5">
                  <c:v>37203</c:v>
                </c:pt>
                <c:pt idx="6">
                  <c:v>37204</c:v>
                </c:pt>
                <c:pt idx="7">
                  <c:v>37207</c:v>
                </c:pt>
                <c:pt idx="8">
                  <c:v>37208</c:v>
                </c:pt>
                <c:pt idx="9">
                  <c:v>37209</c:v>
                </c:pt>
                <c:pt idx="10">
                  <c:v>37210</c:v>
                </c:pt>
                <c:pt idx="11">
                  <c:v>37211</c:v>
                </c:pt>
                <c:pt idx="12">
                  <c:v>37214</c:v>
                </c:pt>
                <c:pt idx="13">
                  <c:v>37215</c:v>
                </c:pt>
                <c:pt idx="14">
                  <c:v>37216</c:v>
                </c:pt>
              </c:strCache>
            </c:strRef>
          </c:cat>
          <c:val>
            <c:numRef>
              <c:f>'[1]Daily Deals Data'!$E$164:$E$178</c:f>
              <c:numCache>
                <c:formatCode>General</c:formatCode>
                <c:ptCount val="15"/>
              </c:numCache>
            </c:numRef>
          </c:val>
        </c:ser>
        <c:gapWidth val="110"/>
        <c:overlap val="100"/>
        <c:axId val="14716549"/>
        <c:axId val="41812909"/>
      </c:barChart>
      <c:catAx>
        <c:axId val="14716549"/>
        <c:scaling>
          <c:orientation val="minMax"/>
        </c:scaling>
        <c:delete val="0"/>
        <c:axPos val="b"/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812909"/>
        <c:crossesAt val="0"/>
        <c:auto val="1"/>
        <c:lblAlgn val="ctr"/>
        <c:lblOffset val="100"/>
        <c:noMultiLvlLbl val="0"/>
      </c:catAx>
      <c:valAx>
        <c:axId val="4181290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716549"/>
        <c:crossesAt val="1"/>
        <c:crossBetween val="midCat"/>
      </c:valAx>
      <c:spPr>
        <a:solidFill>
          <a:srgbClr val="969696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13230297781627"/>
          <c:y val="0.9500341841385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25" strike="noStrike" u="none">
                <a:uFillTx/>
                <a:latin typeface="Arial"/>
              </a:rPr>
              <a:t>BROKER DEALS PER MONTH</a:t>
            </a:r>
            <a:r>
              <a:rPr b="1" sz="17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uFillTx/>
                <a:latin typeface="Arial"/>
              </a:rPr>
              <a:t>April 2001- November 2001</a:t>
            </a:r>
            <a:r>
              <a:rPr b="1" sz="17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37539137965492"/>
          <c:y val="0.014300364630811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0832722670041969"/>
          <c:y val="0.109958979033728"/>
          <c:w val="0.99167277329958"/>
          <c:h val="0.8334662716499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"NATURAL GAS"</c:f>
              <c:strCache>
                <c:ptCount val="1"/>
                <c:pt idx="0">
                  <c:v>NATURAL GAS</c:v>
                </c:pt>
              </c:strCache>
            </c:strRef>
          </c:tx>
          <c:spPr>
            <a:gradFill>
              <a:gsLst>
                <a:gs pos="0">
                  <a:srgbClr val="bdbd00"/>
                </a:gs>
                <a:gs pos="50000">
                  <a:srgbClr val="ffff00"/>
                </a:gs>
                <a:gs pos="100000">
                  <a:srgbClr val="bdbd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Data'!$B$5:$B$12</c:f>
              <c:strCache>
                <c:ptCount val="8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  <c:pt idx="7">
                  <c:v>37196</c:v>
                </c:pt>
              </c:strCache>
            </c:strRef>
          </c:cat>
          <c:val>
            <c:numRef>
              <c:f>'[1]Daily Deals Data'!$C$5:$C$12</c:f>
              <c:numCache>
                <c:formatCode>General</c:formatCode>
                <c:ptCount val="8"/>
                <c:pt idx="0">
                  <c:v>47</c:v>
                </c:pt>
                <c:pt idx="1">
                  <c:v>139</c:v>
                </c:pt>
                <c:pt idx="2">
                  <c:v>129</c:v>
                </c:pt>
                <c:pt idx="3">
                  <c:v>155</c:v>
                </c:pt>
                <c:pt idx="4">
                  <c:v>137</c:v>
                </c:pt>
                <c:pt idx="5">
                  <c:v>100</c:v>
                </c:pt>
                <c:pt idx="6">
                  <c:v>107</c:v>
                </c:pt>
                <c:pt idx="7">
                  <c:v>98</c:v>
                </c:pt>
              </c:numCache>
            </c:numRef>
          </c:val>
        </c:ser>
        <c:ser>
          <c:idx val="1"/>
          <c:order val="1"/>
          <c:tx>
            <c:strRef>
              <c:f>"POWER"</c:f>
              <c:strCache>
                <c:ptCount val="1"/>
                <c:pt idx="0">
                  <c:v>POWER</c:v>
                </c:pt>
              </c:strCache>
            </c:strRef>
          </c:tx>
          <c:spPr>
            <a:gradFill>
              <a:gsLst>
                <a:gs pos="0">
                  <a:srgbClr val="000075"/>
                </a:gs>
                <a:gs pos="50000">
                  <a:srgbClr val="0000ff"/>
                </a:gs>
                <a:gs pos="100000">
                  <a:srgbClr val="000075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5"/>
            <c:invertIfNegative val="0"/>
            <c:spPr>
              <a:gradFill>
                <a:gsLst>
                  <a:gs pos="0">
                    <a:srgbClr val="000075"/>
                  </a:gs>
                  <a:gs pos="50000">
                    <a:srgbClr val="0000ff"/>
                  </a:gs>
                  <a:gs pos="100000">
                    <a:srgbClr val="000075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000075"/>
                  </a:gs>
                  <a:gs pos="50000">
                    <a:srgbClr val="0000ff"/>
                  </a:gs>
                  <a:gs pos="100000">
                    <a:srgbClr val="000075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5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Data'!$B$5:$B$12</c:f>
              <c:strCache>
                <c:ptCount val="8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  <c:pt idx="7">
                  <c:v>37196</c:v>
                </c:pt>
              </c:strCache>
            </c:strRef>
          </c:cat>
          <c:val>
            <c:numRef>
              <c:f>'[1]Daily Deals Data'!$D$5:$D$12</c:f>
              <c:numCache>
                <c:formatCode>General</c:formatCode>
                <c:ptCount val="8"/>
                <c:pt idx="0">
                  <c:v>133</c:v>
                </c:pt>
                <c:pt idx="1">
                  <c:v>353</c:v>
                </c:pt>
                <c:pt idx="2">
                  <c:v>911</c:v>
                </c:pt>
                <c:pt idx="3">
                  <c:v>845</c:v>
                </c:pt>
                <c:pt idx="4">
                  <c:v>836</c:v>
                </c:pt>
                <c:pt idx="5">
                  <c:v>578</c:v>
                </c:pt>
                <c:pt idx="6">
                  <c:v>1156</c:v>
                </c:pt>
                <c:pt idx="7">
                  <c:v>642</c:v>
                </c:pt>
              </c:numCache>
            </c:numRef>
          </c:val>
        </c:ser>
        <c:ser>
          <c:idx val="2"/>
          <c:order val="2"/>
          <c:tx>
            <c:strRef>
              <c:f>"COAL"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Data'!$B$5:$B$12</c:f>
              <c:strCache>
                <c:ptCount val="8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  <c:pt idx="7">
                  <c:v>37196</c:v>
                </c:pt>
              </c:strCache>
            </c:strRef>
          </c:cat>
          <c:val>
            <c:numRef>
              <c:f>'[1]Daily Deals Data'!$E$5:$E$12</c:f>
              <c:numCache>
                <c:formatCode>General</c:formatCode>
                <c:ptCount val="8"/>
                <c:pt idx="6">
                  <c:v>7</c:v>
                </c:pt>
              </c:numCache>
            </c:numRef>
          </c:val>
        </c:ser>
        <c:gapWidth val="70"/>
        <c:overlap val="100"/>
        <c:axId val="41463667"/>
        <c:axId val="84308391"/>
      </c:barChart>
      <c:catAx>
        <c:axId val="4146366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308391"/>
        <c:crossesAt val="0"/>
        <c:auto val="1"/>
        <c:lblAlgn val="ctr"/>
        <c:lblOffset val="100"/>
        <c:noMultiLvlLbl val="0"/>
      </c:catAx>
      <c:valAx>
        <c:axId val="843083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463667"/>
        <c:crossesAt val="1"/>
        <c:crossBetween val="midCat"/>
        <c:majorUnit val="100"/>
        <c:minorUnit val="100"/>
      </c:valAx>
      <c:spPr>
        <a:solidFill>
          <a:srgbClr val="969696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30417693691293"/>
          <c:y val="0.94638787602552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13</xdr:col>
      <xdr:colOff>601560</xdr:colOff>
      <xdr:row>39</xdr:row>
      <xdr:rowOff>158040</xdr:rowOff>
    </xdr:to>
    <xdr:graphicFrame>
      <xdr:nvGraphicFramePr>
        <xdr:cNvPr id="0" name=" 0"/>
        <xdr:cNvGraphicFramePr/>
      </xdr:nvGraphicFramePr>
      <xdr:xfrm>
        <a:off x="360360" y="179640"/>
        <a:ext cx="10807560" cy="631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13</xdr:col>
      <xdr:colOff>601560</xdr:colOff>
      <xdr:row>39</xdr:row>
      <xdr:rowOff>158040</xdr:rowOff>
    </xdr:to>
    <xdr:graphicFrame>
      <xdr:nvGraphicFramePr>
        <xdr:cNvPr id="1" name=" 0"/>
        <xdr:cNvGraphicFramePr/>
      </xdr:nvGraphicFramePr>
      <xdr:xfrm>
        <a:off x="360360" y="179640"/>
        <a:ext cx="10807560" cy="631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roker%20&amp;%20Exchange%20Detail%2011-21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ROKER DEAL SUMMARY"/>
      <sheetName val="EXCHANGE DEAL SUMMARY"/>
      <sheetName val="Daily Deals Graph"/>
      <sheetName val="Monthly Deals Graph"/>
      <sheetName val="FAILED DEALS SUMMARY"/>
      <sheetName val="Deal Detail"/>
      <sheetName val="Failed Transaction Detail"/>
      <sheetName val="Exchange  Data"/>
      <sheetName val="Daily Deals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7.84765625" defaultRowHeight="12.75" customHeight="true" zeroHeight="false" outlineLevelRow="0" outlineLevelCol="0"/>
  <cols>
    <col collapsed="false" customWidth="true" hidden="false" outlineLevel="0" max="1" min="1" style="0" width="29.99"/>
    <col collapsed="false" customWidth="true" hidden="false" outlineLevel="0" max="2" min="2" style="0" width="12.85"/>
    <col collapsed="false" customWidth="true" hidden="false" outlineLevel="0" max="3" min="3" style="1" width="13.7"/>
    <col collapsed="false" customWidth="true" hidden="false" outlineLevel="0" max="4" min="4" style="0" width="17.28"/>
    <col collapsed="false" customWidth="true" hidden="false" outlineLevel="0" max="5" min="5" style="1" width="13.7"/>
    <col collapsed="false" customWidth="true" hidden="false" outlineLevel="0" max="6" min="6" style="2" width="14.99"/>
    <col collapsed="false" customWidth="true" hidden="false" outlineLevel="0" max="7" min="7" style="3" width="16.56"/>
    <col collapsed="false" customWidth="true" hidden="false" outlineLevel="0" max="8" min="8" style="0" width="12.85"/>
    <col collapsed="false" customWidth="true" hidden="false" outlineLevel="0" max="9" min="9" style="1" width="13.7"/>
    <col collapsed="false" customWidth="true" hidden="false" outlineLevel="0" max="10" min="10" style="0" width="13.56"/>
    <col collapsed="false" customWidth="true" hidden="false" outlineLevel="0" max="11" min="11" style="0" width="14.85"/>
    <col collapsed="false" customWidth="true" hidden="false" outlineLevel="0" max="17" min="12" style="0" width="22.28"/>
    <col collapsed="false" customWidth="true" hidden="false" outlineLevel="0" max="18" min="18" style="0" width="17.7"/>
    <col collapsed="false" customWidth="true" hidden="false" outlineLevel="0" max="19" min="19" style="0" width="18.41"/>
  </cols>
  <sheetData>
    <row r="1" customFormat="false" ht="20.25" hidden="false" customHeight="false" outlineLevel="0" collapsed="false">
      <c r="A1" s="4" t="s">
        <v>0</v>
      </c>
      <c r="B1" s="5"/>
    </row>
    <row r="3" customFormat="false" ht="20.25" hidden="false" customHeight="false" outlineLevel="0" collapsed="false">
      <c r="A3" s="6" t="s">
        <v>1</v>
      </c>
    </row>
    <row r="4" customFormat="false" ht="13.5" hidden="false" customHeight="false" outlineLevel="0" collapsed="false">
      <c r="A4" s="7"/>
    </row>
    <row r="5" customFormat="false" ht="15.75" hidden="false" customHeight="false" outlineLevel="0" collapsed="false">
      <c r="A5" s="8" t="s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3.5" hidden="false" customHeight="false" outlineLevel="0" collapsed="false">
      <c r="A6" s="10" t="s">
        <v>3</v>
      </c>
      <c r="B6" s="11" t="n">
        <v>37216</v>
      </c>
      <c r="C6" s="12"/>
      <c r="D6" s="13"/>
      <c r="E6" s="13"/>
      <c r="F6" s="13"/>
      <c r="G6" s="13"/>
      <c r="H6" s="13"/>
      <c r="I6" s="13"/>
      <c r="J6" s="13"/>
      <c r="K6" s="14"/>
    </row>
    <row r="7" customFormat="false" ht="13.5" hidden="false" customHeight="false" outlineLevel="0" collapsed="false">
      <c r="F7" s="0"/>
      <c r="G7" s="1"/>
      <c r="I7" s="0"/>
    </row>
    <row r="8" customFormat="false" ht="12.75" hidden="false" customHeight="false" outlineLevel="0" collapsed="false">
      <c r="A8" s="15"/>
      <c r="B8" s="16" t="s">
        <v>4</v>
      </c>
      <c r="C8" s="17" t="s">
        <v>5</v>
      </c>
      <c r="D8" s="18"/>
      <c r="E8" s="18"/>
      <c r="F8" s="18"/>
      <c r="G8" s="18"/>
      <c r="H8" s="18"/>
      <c r="I8" s="18"/>
      <c r="J8" s="18"/>
      <c r="K8" s="19"/>
    </row>
    <row r="9" customFormat="false" ht="13.5" hidden="false" customHeight="true" outlineLevel="0" collapsed="false">
      <c r="A9" s="20"/>
      <c r="B9" s="21" t="s">
        <v>6</v>
      </c>
      <c r="C9" s="21"/>
      <c r="D9" s="21" t="s">
        <v>7</v>
      </c>
      <c r="E9" s="21"/>
      <c r="F9" s="21" t="s">
        <v>8</v>
      </c>
      <c r="G9" s="21"/>
      <c r="H9" s="21" t="s">
        <v>9</v>
      </c>
      <c r="I9" s="21"/>
      <c r="J9" s="22" t="s">
        <v>10</v>
      </c>
      <c r="K9" s="23" t="s">
        <v>11</v>
      </c>
    </row>
    <row r="10" customFormat="false" ht="12.75" hidden="false" customHeight="false" outlineLevel="0" collapsed="false">
      <c r="A10" s="16" t="s">
        <v>12</v>
      </c>
      <c r="B10" s="24" t="s">
        <v>13</v>
      </c>
      <c r="C10" s="24" t="s">
        <v>14</v>
      </c>
      <c r="D10" s="24" t="s">
        <v>13</v>
      </c>
      <c r="E10" s="24" t="s">
        <v>14</v>
      </c>
      <c r="F10" s="24" t="s">
        <v>13</v>
      </c>
      <c r="G10" s="24" t="s">
        <v>14</v>
      </c>
      <c r="H10" s="24" t="s">
        <v>13</v>
      </c>
      <c r="I10" s="24" t="s">
        <v>14</v>
      </c>
      <c r="J10" s="22"/>
      <c r="K10" s="23"/>
    </row>
    <row r="11" customFormat="false" ht="12.75" hidden="false" customHeight="false" outlineLevel="0" collapsed="false">
      <c r="A11" s="25" t="s">
        <v>15</v>
      </c>
      <c r="B11" s="26" t="n">
        <v>4</v>
      </c>
      <c r="C11" s="27" t="n">
        <v>24</v>
      </c>
      <c r="D11" s="26"/>
      <c r="E11" s="27"/>
      <c r="F11" s="26"/>
      <c r="G11" s="27"/>
      <c r="H11" s="26"/>
      <c r="I11" s="27"/>
      <c r="J11" s="26" t="n">
        <v>4</v>
      </c>
      <c r="K11" s="27" t="n">
        <v>24</v>
      </c>
    </row>
    <row r="12" customFormat="false" ht="12.75" hidden="false" customHeight="false" outlineLevel="0" collapsed="false">
      <c r="A12" s="25" t="s">
        <v>16</v>
      </c>
      <c r="B12" s="26" t="n">
        <v>5</v>
      </c>
      <c r="C12" s="27" t="n">
        <v>527</v>
      </c>
      <c r="D12" s="26"/>
      <c r="E12" s="27"/>
      <c r="F12" s="26"/>
      <c r="G12" s="27"/>
      <c r="H12" s="26"/>
      <c r="I12" s="27"/>
      <c r="J12" s="26" t="n">
        <v>5</v>
      </c>
      <c r="K12" s="27" t="n">
        <v>527</v>
      </c>
    </row>
    <row r="13" customFormat="false" ht="12.75" hidden="false" customHeight="false" outlineLevel="0" collapsed="false">
      <c r="A13" s="25" t="s">
        <v>17</v>
      </c>
      <c r="B13" s="26"/>
      <c r="C13" s="27"/>
      <c r="D13" s="26" t="n">
        <v>2</v>
      </c>
      <c r="E13" s="27" t="n">
        <v>45</v>
      </c>
      <c r="F13" s="26"/>
      <c r="G13" s="27"/>
      <c r="H13" s="26"/>
      <c r="I13" s="27"/>
      <c r="J13" s="26" t="n">
        <v>2</v>
      </c>
      <c r="K13" s="27" t="n">
        <v>45</v>
      </c>
    </row>
    <row r="14" customFormat="false" ht="12.75" hidden="false" customHeight="false" outlineLevel="0" collapsed="false">
      <c r="A14" s="25" t="s">
        <v>18</v>
      </c>
      <c r="B14" s="26" t="n">
        <v>6</v>
      </c>
      <c r="C14" s="27" t="n">
        <v>1924</v>
      </c>
      <c r="D14" s="26"/>
      <c r="E14" s="27"/>
      <c r="F14" s="26"/>
      <c r="G14" s="27"/>
      <c r="H14" s="26"/>
      <c r="I14" s="27"/>
      <c r="J14" s="26" t="n">
        <v>6</v>
      </c>
      <c r="K14" s="27" t="n">
        <v>1924</v>
      </c>
    </row>
    <row r="15" customFormat="false" ht="12.75" hidden="false" customHeight="false" outlineLevel="0" collapsed="false">
      <c r="A15" s="28" t="s">
        <v>19</v>
      </c>
      <c r="B15" s="26"/>
      <c r="C15" s="27"/>
      <c r="D15" s="26"/>
      <c r="E15" s="27"/>
      <c r="F15" s="26" t="n">
        <v>2</v>
      </c>
      <c r="G15" s="27" t="n">
        <v>303.624</v>
      </c>
      <c r="H15" s="26"/>
      <c r="I15" s="27"/>
      <c r="J15" s="26" t="n">
        <v>2</v>
      </c>
      <c r="K15" s="27" t="n">
        <v>303.624</v>
      </c>
    </row>
    <row r="16" customFormat="false" ht="12.75" hidden="false" customHeight="false" outlineLevel="0" collapsed="false">
      <c r="A16" s="28" t="s">
        <v>20</v>
      </c>
      <c r="B16" s="26" t="n">
        <v>4</v>
      </c>
      <c r="C16" s="27" t="n">
        <v>616</v>
      </c>
      <c r="D16" s="26"/>
      <c r="E16" s="27"/>
      <c r="F16" s="26"/>
      <c r="G16" s="27"/>
      <c r="H16" s="26"/>
      <c r="I16" s="27"/>
      <c r="J16" s="26" t="n">
        <v>4</v>
      </c>
      <c r="K16" s="27" t="n">
        <v>616</v>
      </c>
    </row>
    <row r="17" customFormat="false" ht="12.75" hidden="false" customHeight="false" outlineLevel="0" collapsed="false">
      <c r="A17" s="29" t="s">
        <v>21</v>
      </c>
      <c r="B17" s="26"/>
      <c r="C17" s="27"/>
      <c r="D17" s="26"/>
      <c r="E17" s="27"/>
      <c r="F17" s="26"/>
      <c r="G17" s="27"/>
      <c r="H17" s="26" t="n">
        <v>5</v>
      </c>
      <c r="I17" s="27" t="n">
        <v>284.592</v>
      </c>
      <c r="J17" s="26" t="n">
        <v>5</v>
      </c>
      <c r="K17" s="27" t="n">
        <v>284.592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customFormat="false" ht="12.75" hidden="false" customHeight="false" outlineLevel="0" collapsed="false">
      <c r="A18" s="30" t="s">
        <v>22</v>
      </c>
      <c r="B18" s="31" t="n">
        <v>19</v>
      </c>
      <c r="C18" s="32" t="n">
        <v>3091</v>
      </c>
      <c r="D18" s="31" t="n">
        <v>2</v>
      </c>
      <c r="E18" s="32" t="n">
        <v>45</v>
      </c>
      <c r="F18" s="31" t="n">
        <v>2</v>
      </c>
      <c r="G18" s="32" t="n">
        <v>303.624</v>
      </c>
      <c r="H18" s="31" t="n">
        <v>5</v>
      </c>
      <c r="I18" s="32" t="n">
        <v>284.592</v>
      </c>
      <c r="J18" s="31" t="n">
        <v>28</v>
      </c>
      <c r="K18" s="32" t="n">
        <v>3724.216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customFormat="false" ht="13.5" hidden="false" customHeight="false" outlineLevel="0" collapsed="false">
      <c r="A19" s="33"/>
      <c r="B19" s="34"/>
      <c r="C19" s="35"/>
      <c r="D19" s="34"/>
      <c r="E19" s="35"/>
      <c r="F19" s="34"/>
      <c r="G19" s="35"/>
      <c r="H19" s="34"/>
      <c r="I19" s="35"/>
      <c r="J19" s="34"/>
      <c r="K19" s="35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customFormat="false" ht="15.75" hidden="false" customHeight="false" outlineLevel="0" collapsed="false">
      <c r="A20" s="36" t="s">
        <v>23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</row>
    <row r="21" customFormat="false" ht="12.75" hidden="false" customHeight="false" outlineLevel="0" collapsed="false">
      <c r="A21" s="15"/>
      <c r="B21" s="16" t="s">
        <v>4</v>
      </c>
      <c r="C21" s="17" t="s">
        <v>5</v>
      </c>
      <c r="D21" s="37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</row>
    <row r="22" customFormat="false" ht="13.5" hidden="false" customHeight="true" outlineLevel="0" collapsed="false">
      <c r="A22" s="20"/>
      <c r="B22" s="39" t="s">
        <v>6</v>
      </c>
      <c r="C22" s="39"/>
      <c r="D22" s="39" t="s">
        <v>7</v>
      </c>
      <c r="E22" s="39"/>
      <c r="F22" s="39" t="s">
        <v>8</v>
      </c>
      <c r="G22" s="39"/>
      <c r="H22" s="39" t="s">
        <v>24</v>
      </c>
      <c r="I22" s="39"/>
      <c r="J22" s="39" t="s">
        <v>25</v>
      </c>
      <c r="K22" s="39"/>
      <c r="L22" s="39" t="s">
        <v>26</v>
      </c>
      <c r="M22" s="39"/>
      <c r="N22" s="39" t="s">
        <v>27</v>
      </c>
      <c r="O22" s="39"/>
      <c r="P22" s="39" t="s">
        <v>9</v>
      </c>
      <c r="Q22" s="39"/>
      <c r="R22" s="40" t="s">
        <v>10</v>
      </c>
      <c r="S22" s="40" t="s">
        <v>11</v>
      </c>
    </row>
    <row r="23" customFormat="false" ht="12.75" hidden="false" customHeight="false" outlineLevel="0" collapsed="false">
      <c r="A23" s="16" t="s">
        <v>12</v>
      </c>
      <c r="B23" s="41" t="s">
        <v>13</v>
      </c>
      <c r="C23" s="42" t="s">
        <v>14</v>
      </c>
      <c r="D23" s="41" t="s">
        <v>13</v>
      </c>
      <c r="E23" s="42" t="s">
        <v>14</v>
      </c>
      <c r="F23" s="41" t="s">
        <v>13</v>
      </c>
      <c r="G23" s="42" t="s">
        <v>14</v>
      </c>
      <c r="H23" s="41" t="s">
        <v>13</v>
      </c>
      <c r="I23" s="43" t="s">
        <v>14</v>
      </c>
      <c r="J23" s="41" t="s">
        <v>13</v>
      </c>
      <c r="K23" s="43" t="s">
        <v>14</v>
      </c>
      <c r="L23" s="41" t="s">
        <v>13</v>
      </c>
      <c r="M23" s="43" t="s">
        <v>14</v>
      </c>
      <c r="N23" s="41" t="s">
        <v>13</v>
      </c>
      <c r="O23" s="43" t="s">
        <v>14</v>
      </c>
      <c r="P23" s="44" t="s">
        <v>13</v>
      </c>
      <c r="Q23" s="45" t="s">
        <v>14</v>
      </c>
      <c r="R23" s="40"/>
      <c r="S23" s="40"/>
    </row>
    <row r="24" customFormat="false" ht="12.75" hidden="false" customHeight="false" outlineLevel="0" collapsed="false">
      <c r="A24" s="46" t="s">
        <v>15</v>
      </c>
      <c r="B24" s="47" t="n">
        <v>2021</v>
      </c>
      <c r="C24" s="48" t="n">
        <v>144856.84</v>
      </c>
      <c r="D24" s="47" t="n">
        <v>373</v>
      </c>
      <c r="E24" s="48" t="n">
        <v>102090.5875</v>
      </c>
      <c r="F24" s="47"/>
      <c r="G24" s="48"/>
      <c r="H24" s="47"/>
      <c r="I24" s="49"/>
      <c r="J24" s="47"/>
      <c r="K24" s="49"/>
      <c r="L24" s="47"/>
      <c r="M24" s="49"/>
      <c r="N24" s="47"/>
      <c r="O24" s="49"/>
      <c r="P24" s="47"/>
      <c r="Q24" s="49"/>
      <c r="R24" s="47" t="n">
        <v>2394</v>
      </c>
      <c r="S24" s="49" t="n">
        <v>246947.4275</v>
      </c>
    </row>
    <row r="25" customFormat="false" ht="12.75" hidden="false" customHeight="false" outlineLevel="0" collapsed="false">
      <c r="A25" s="46" t="s">
        <v>16</v>
      </c>
      <c r="B25" s="47" t="n">
        <v>1006</v>
      </c>
      <c r="C25" s="48" t="n">
        <v>109834</v>
      </c>
      <c r="D25" s="47" t="n">
        <v>146</v>
      </c>
      <c r="E25" s="48" t="n">
        <v>19524</v>
      </c>
      <c r="F25" s="47"/>
      <c r="G25" s="48"/>
      <c r="H25" s="47"/>
      <c r="I25" s="49"/>
      <c r="J25" s="47"/>
      <c r="K25" s="49"/>
      <c r="L25" s="47"/>
      <c r="M25" s="49"/>
      <c r="N25" s="47" t="n">
        <v>1</v>
      </c>
      <c r="O25" s="49" t="n">
        <v>3750</v>
      </c>
      <c r="P25" s="47"/>
      <c r="Q25" s="49"/>
      <c r="R25" s="47" t="n">
        <v>1153</v>
      </c>
      <c r="S25" s="49" t="n">
        <v>133108</v>
      </c>
    </row>
    <row r="26" customFormat="false" ht="12.75" hidden="false" customHeight="false" outlineLevel="0" collapsed="false">
      <c r="A26" s="46" t="s">
        <v>28</v>
      </c>
      <c r="B26" s="47"/>
      <c r="C26" s="48"/>
      <c r="D26" s="47" t="n">
        <v>51</v>
      </c>
      <c r="E26" s="48" t="n">
        <v>5043.765</v>
      </c>
      <c r="F26" s="47"/>
      <c r="G26" s="48"/>
      <c r="H26" s="47"/>
      <c r="I26" s="49"/>
      <c r="J26" s="47"/>
      <c r="K26" s="49"/>
      <c r="L26" s="47"/>
      <c r="M26" s="49"/>
      <c r="N26" s="47"/>
      <c r="O26" s="49"/>
      <c r="P26" s="47"/>
      <c r="Q26" s="49"/>
      <c r="R26" s="47" t="n">
        <v>51</v>
      </c>
      <c r="S26" s="49" t="n">
        <v>5043.765</v>
      </c>
    </row>
    <row r="27" customFormat="false" ht="12.75" hidden="false" customHeight="false" outlineLevel="0" collapsed="false">
      <c r="A27" s="46" t="s">
        <v>17</v>
      </c>
      <c r="B27" s="47" t="n">
        <v>1</v>
      </c>
      <c r="C27" s="48" t="n">
        <v>4</v>
      </c>
      <c r="D27" s="47" t="n">
        <v>302</v>
      </c>
      <c r="E27" s="48" t="n">
        <v>61606.5458095238</v>
      </c>
      <c r="F27" s="47"/>
      <c r="G27" s="48"/>
      <c r="H27" s="47"/>
      <c r="I27" s="49"/>
      <c r="J27" s="47"/>
      <c r="K27" s="49"/>
      <c r="L27" s="47"/>
      <c r="M27" s="49"/>
      <c r="N27" s="47"/>
      <c r="O27" s="49"/>
      <c r="P27" s="47"/>
      <c r="Q27" s="49"/>
      <c r="R27" s="47" t="n">
        <v>303</v>
      </c>
      <c r="S27" s="49" t="n">
        <v>61610.5458095238</v>
      </c>
    </row>
    <row r="28" customFormat="false" ht="12.75" hidden="false" customHeight="false" outlineLevel="0" collapsed="false">
      <c r="A28" s="46" t="s">
        <v>18</v>
      </c>
      <c r="B28" s="47" t="n">
        <v>1818</v>
      </c>
      <c r="C28" s="48" t="n">
        <v>275688</v>
      </c>
      <c r="D28" s="47"/>
      <c r="E28" s="48"/>
      <c r="F28" s="47"/>
      <c r="G28" s="48"/>
      <c r="H28" s="47"/>
      <c r="I28" s="49"/>
      <c r="J28" s="47"/>
      <c r="K28" s="49"/>
      <c r="L28" s="47"/>
      <c r="M28" s="49"/>
      <c r="N28" s="47"/>
      <c r="O28" s="49"/>
      <c r="P28" s="47"/>
      <c r="Q28" s="49"/>
      <c r="R28" s="47" t="n">
        <v>1818</v>
      </c>
      <c r="S28" s="49" t="n">
        <v>275688</v>
      </c>
    </row>
    <row r="29" customFormat="false" ht="12.75" hidden="false" customHeight="false" outlineLevel="0" collapsed="false">
      <c r="A29" s="46" t="s">
        <v>29</v>
      </c>
      <c r="B29" s="47" t="n">
        <v>3</v>
      </c>
      <c r="C29" s="48" t="n">
        <v>256</v>
      </c>
      <c r="D29" s="47"/>
      <c r="E29" s="48"/>
      <c r="F29" s="47" t="n">
        <v>1</v>
      </c>
      <c r="G29" s="48" t="n">
        <v>0</v>
      </c>
      <c r="H29" s="47"/>
      <c r="I29" s="49"/>
      <c r="J29" s="47"/>
      <c r="K29" s="49"/>
      <c r="L29" s="47"/>
      <c r="M29" s="49"/>
      <c r="N29" s="47"/>
      <c r="O29" s="49"/>
      <c r="P29" s="47"/>
      <c r="Q29" s="49"/>
      <c r="R29" s="47" t="n">
        <v>4</v>
      </c>
      <c r="S29" s="49" t="n">
        <v>256</v>
      </c>
    </row>
    <row r="30" customFormat="false" ht="12.75" hidden="false" customHeight="false" outlineLevel="0" collapsed="false">
      <c r="A30" s="28" t="s">
        <v>19</v>
      </c>
      <c r="B30" s="47"/>
      <c r="C30" s="48"/>
      <c r="D30" s="47"/>
      <c r="E30" s="48"/>
      <c r="F30" s="47" t="n">
        <v>121</v>
      </c>
      <c r="G30" s="48" t="n">
        <v>19579.0992</v>
      </c>
      <c r="H30" s="47"/>
      <c r="I30" s="49"/>
      <c r="J30" s="47"/>
      <c r="K30" s="49"/>
      <c r="L30" s="47"/>
      <c r="M30" s="49"/>
      <c r="N30" s="47"/>
      <c r="O30" s="49"/>
      <c r="P30" s="47"/>
      <c r="Q30" s="49"/>
      <c r="R30" s="47" t="n">
        <v>121</v>
      </c>
      <c r="S30" s="49" t="n">
        <v>19579.0992</v>
      </c>
    </row>
    <row r="31" customFormat="false" ht="12.75" hidden="false" customHeight="false" outlineLevel="0" collapsed="false">
      <c r="A31" s="28" t="s">
        <v>30</v>
      </c>
      <c r="B31" s="47" t="n">
        <v>1</v>
      </c>
      <c r="C31" s="48" t="n">
        <v>3.3736</v>
      </c>
      <c r="D31" s="47"/>
      <c r="E31" s="48"/>
      <c r="F31" s="47" t="n">
        <v>89</v>
      </c>
      <c r="G31" s="48" t="n">
        <v>17345.151</v>
      </c>
      <c r="H31" s="47" t="n">
        <v>32</v>
      </c>
      <c r="I31" s="49" t="n">
        <v>35865.585</v>
      </c>
      <c r="J31" s="47" t="n">
        <v>6</v>
      </c>
      <c r="K31" s="49" t="n">
        <v>5077.6</v>
      </c>
      <c r="L31" s="47" t="n">
        <v>5</v>
      </c>
      <c r="M31" s="49" t="n">
        <v>4227.5425</v>
      </c>
      <c r="N31" s="47"/>
      <c r="O31" s="49"/>
      <c r="P31" s="47"/>
      <c r="Q31" s="49"/>
      <c r="R31" s="47" t="n">
        <v>133</v>
      </c>
      <c r="S31" s="49" t="n">
        <v>62519.2521</v>
      </c>
    </row>
    <row r="32" customFormat="false" ht="12.75" hidden="false" customHeight="false" outlineLevel="0" collapsed="false">
      <c r="A32" s="28" t="s">
        <v>20</v>
      </c>
      <c r="B32" s="47" t="n">
        <v>365</v>
      </c>
      <c r="C32" s="48" t="n">
        <v>90920.8</v>
      </c>
      <c r="D32" s="47"/>
      <c r="E32" s="48"/>
      <c r="F32" s="47"/>
      <c r="G32" s="48"/>
      <c r="H32" s="47"/>
      <c r="I32" s="49"/>
      <c r="J32" s="47"/>
      <c r="K32" s="49"/>
      <c r="L32" s="47"/>
      <c r="M32" s="49"/>
      <c r="N32" s="47"/>
      <c r="O32" s="49"/>
      <c r="P32" s="47"/>
      <c r="Q32" s="49"/>
      <c r="R32" s="47" t="n">
        <v>365</v>
      </c>
      <c r="S32" s="49" t="n">
        <v>90920.8</v>
      </c>
    </row>
    <row r="33" customFormat="false" ht="12.75" hidden="false" customHeight="false" outlineLevel="0" collapsed="false">
      <c r="A33" s="28" t="s">
        <v>21</v>
      </c>
      <c r="B33" s="47"/>
      <c r="C33" s="48"/>
      <c r="D33" s="47"/>
      <c r="E33" s="48"/>
      <c r="F33" s="47"/>
      <c r="G33" s="48"/>
      <c r="H33" s="47"/>
      <c r="I33" s="49"/>
      <c r="J33" s="47"/>
      <c r="K33" s="49"/>
      <c r="L33" s="47"/>
      <c r="M33" s="49"/>
      <c r="N33" s="47"/>
      <c r="O33" s="49"/>
      <c r="P33" s="47" t="n">
        <v>25</v>
      </c>
      <c r="Q33" s="49" t="n">
        <v>1397.44</v>
      </c>
      <c r="R33" s="47" t="n">
        <v>25</v>
      </c>
      <c r="S33" s="49" t="n">
        <v>1397.44</v>
      </c>
    </row>
    <row r="34" customFormat="false" ht="12.75" hidden="false" customHeight="false" outlineLevel="0" collapsed="false">
      <c r="A34" s="28" t="s">
        <v>31</v>
      </c>
      <c r="B34" s="47"/>
      <c r="C34" s="48"/>
      <c r="D34" s="47" t="n">
        <v>3</v>
      </c>
      <c r="E34" s="48" t="n">
        <v>155</v>
      </c>
      <c r="F34" s="47"/>
      <c r="G34" s="48"/>
      <c r="H34" s="47"/>
      <c r="I34" s="49"/>
      <c r="J34" s="47"/>
      <c r="K34" s="49"/>
      <c r="L34" s="47"/>
      <c r="M34" s="49"/>
      <c r="N34" s="47"/>
      <c r="O34" s="49"/>
      <c r="P34" s="47"/>
      <c r="Q34" s="49"/>
      <c r="R34" s="47" t="n">
        <v>3</v>
      </c>
      <c r="S34" s="49" t="n">
        <v>155</v>
      </c>
    </row>
    <row r="35" customFormat="false" ht="12.75" hidden="false" customHeight="false" outlineLevel="0" collapsed="false">
      <c r="A35" s="29" t="s">
        <v>32</v>
      </c>
      <c r="B35" s="47"/>
      <c r="C35" s="48"/>
      <c r="D35" s="47"/>
      <c r="E35" s="48"/>
      <c r="F35" s="47" t="n">
        <v>4</v>
      </c>
      <c r="G35" s="48" t="n">
        <v>2569.6</v>
      </c>
      <c r="H35" s="47"/>
      <c r="I35" s="49"/>
      <c r="J35" s="47"/>
      <c r="K35" s="49"/>
      <c r="L35" s="47"/>
      <c r="M35" s="49"/>
      <c r="N35" s="47"/>
      <c r="O35" s="49"/>
      <c r="P35" s="47"/>
      <c r="Q35" s="49"/>
      <c r="R35" s="47" t="n">
        <v>4</v>
      </c>
      <c r="S35" s="49" t="n">
        <v>2569.6</v>
      </c>
    </row>
    <row r="36" customFormat="false" ht="12.75" hidden="false" customHeight="false" outlineLevel="0" collapsed="false">
      <c r="A36" s="30" t="s">
        <v>22</v>
      </c>
      <c r="B36" s="50" t="n">
        <v>5215</v>
      </c>
      <c r="C36" s="32" t="n">
        <v>621563.0136</v>
      </c>
      <c r="D36" s="50" t="n">
        <v>875</v>
      </c>
      <c r="E36" s="32" t="n">
        <v>188419.898309524</v>
      </c>
      <c r="F36" s="50" t="n">
        <v>215</v>
      </c>
      <c r="G36" s="32" t="n">
        <v>39493.8502</v>
      </c>
      <c r="H36" s="50" t="n">
        <v>32</v>
      </c>
      <c r="I36" s="51" t="n">
        <v>35865.585</v>
      </c>
      <c r="J36" s="50" t="n">
        <v>6</v>
      </c>
      <c r="K36" s="51" t="n">
        <v>5077.6</v>
      </c>
      <c r="L36" s="50" t="n">
        <v>5</v>
      </c>
      <c r="M36" s="51" t="n">
        <v>4227.5425</v>
      </c>
      <c r="N36" s="50" t="n">
        <v>1</v>
      </c>
      <c r="O36" s="51" t="n">
        <v>3750</v>
      </c>
      <c r="P36" s="50" t="n">
        <v>25</v>
      </c>
      <c r="Q36" s="51" t="n">
        <v>1397.44</v>
      </c>
      <c r="R36" s="50" t="n">
        <v>6374</v>
      </c>
      <c r="S36" s="51" t="n">
        <v>899794.929609524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52"/>
      <c r="B37" s="53"/>
      <c r="C37" s="35"/>
      <c r="D37" s="53"/>
      <c r="E37" s="35"/>
      <c r="F37" s="53"/>
      <c r="G37" s="54"/>
      <c r="H37" s="53"/>
      <c r="I37" s="35"/>
      <c r="J37" s="53"/>
      <c r="K37" s="54"/>
      <c r="L37" s="53"/>
      <c r="M37" s="54"/>
      <c r="N37" s="53"/>
      <c r="O37" s="54"/>
      <c r="P37" s="53"/>
      <c r="Q37" s="54"/>
      <c r="R37" s="53"/>
      <c r="S37" s="54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.75" hidden="false" customHeight="false" outlineLevel="0" collapsed="false">
      <c r="A38" s="33"/>
      <c r="B38" s="53"/>
      <c r="C38" s="35"/>
      <c r="D38" s="53"/>
      <c r="E38" s="35"/>
      <c r="F38" s="53"/>
      <c r="G38" s="54"/>
      <c r="H38" s="53"/>
      <c r="I38" s="35"/>
      <c r="J38" s="53"/>
      <c r="K38" s="54"/>
      <c r="L38" s="53"/>
      <c r="M38" s="54"/>
      <c r="N38" s="53"/>
      <c r="O38" s="54"/>
      <c r="P38" s="53"/>
      <c r="Q38" s="54"/>
      <c r="R38" s="53"/>
      <c r="S38" s="54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20.25" hidden="false" customHeight="false" outlineLevel="0" collapsed="false">
      <c r="A39" s="55" t="s">
        <v>33</v>
      </c>
      <c r="C39" s="56"/>
      <c r="E39" s="56"/>
      <c r="G39" s="57"/>
      <c r="H39" s="58"/>
    </row>
    <row r="40" customFormat="false" ht="12.75" hidden="false" customHeight="false" outlineLevel="0" collapsed="false">
      <c r="E40" s="2"/>
      <c r="H40" s="58"/>
    </row>
    <row r="41" customFormat="false" ht="15.75" hidden="false" customHeight="false" outlineLevel="0" collapsed="false">
      <c r="A41" s="59" t="s">
        <v>2</v>
      </c>
      <c r="B41" s="59"/>
      <c r="C41" s="59"/>
      <c r="D41" s="59"/>
      <c r="E41" s="60"/>
      <c r="F41" s="9"/>
      <c r="G41" s="60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9"/>
      <c r="IU41" s="9"/>
      <c r="IV41" s="9"/>
      <c r="IW41" s="9"/>
    </row>
    <row r="42" customFormat="false" ht="13.5" hidden="false" customHeight="false" outlineLevel="0" collapsed="false">
      <c r="A42" s="61" t="s">
        <v>34</v>
      </c>
      <c r="B42" s="11" t="n">
        <v>37216</v>
      </c>
      <c r="C42" s="62"/>
      <c r="D42" s="63"/>
      <c r="E42" s="64"/>
      <c r="F42" s="65"/>
      <c r="G42" s="1"/>
      <c r="I42" s="0"/>
    </row>
    <row r="43" customFormat="false" ht="12.75" hidden="false" customHeight="false" outlineLevel="0" collapsed="false">
      <c r="A43" s="66"/>
      <c r="B43" s="65"/>
      <c r="C43" s="64"/>
      <c r="D43" s="65"/>
      <c r="E43" s="64"/>
      <c r="F43" s="67"/>
    </row>
    <row r="44" customFormat="false" ht="13.5" hidden="false" customHeight="false" outlineLevel="0" collapsed="false">
      <c r="A44" s="68" t="s">
        <v>35</v>
      </c>
      <c r="B44" s="69" t="s">
        <v>4</v>
      </c>
      <c r="C44" s="70"/>
      <c r="D44" s="70"/>
      <c r="E44" s="65"/>
      <c r="F44" s="65"/>
      <c r="G44" s="0"/>
    </row>
    <row r="45" customFormat="false" ht="12.75" hidden="false" customHeight="false" outlineLevel="0" collapsed="false">
      <c r="A45" s="69" t="s">
        <v>12</v>
      </c>
      <c r="B45" s="71" t="s">
        <v>6</v>
      </c>
      <c r="C45" s="71" t="s">
        <v>7</v>
      </c>
      <c r="D45" s="71" t="s">
        <v>22</v>
      </c>
      <c r="E45" s="0"/>
      <c r="F45" s="0"/>
      <c r="G45" s="0"/>
    </row>
    <row r="46" customFormat="false" ht="12.75" hidden="true" customHeight="false" outlineLevel="0" collapsed="false">
      <c r="A46" s="72" t="s">
        <v>16</v>
      </c>
      <c r="B46" s="73" t="n">
        <v>1</v>
      </c>
      <c r="C46" s="73"/>
      <c r="D46" s="73" t="n">
        <v>1</v>
      </c>
      <c r="E46" s="0"/>
      <c r="F46" s="0"/>
      <c r="G46" s="0"/>
    </row>
    <row r="47" customFormat="false" ht="12.75" hidden="false" customHeight="false" outlineLevel="0" collapsed="false">
      <c r="A47" s="72" t="s">
        <v>28</v>
      </c>
      <c r="B47" s="73"/>
      <c r="C47" s="73" t="n">
        <v>1</v>
      </c>
      <c r="D47" s="73" t="n">
        <v>1</v>
      </c>
      <c r="E47" s="0"/>
      <c r="F47" s="0"/>
      <c r="G47" s="0"/>
    </row>
    <row r="48" customFormat="false" ht="12.75" hidden="false" customHeight="false" outlineLevel="0" collapsed="false">
      <c r="A48" s="72" t="s">
        <v>18</v>
      </c>
      <c r="B48" s="73" t="n">
        <v>1</v>
      </c>
      <c r="C48" s="73"/>
      <c r="D48" s="73" t="n">
        <v>1</v>
      </c>
      <c r="E48" s="0"/>
      <c r="F48" s="0"/>
      <c r="H48" s="2"/>
      <c r="I48" s="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74" t="s">
        <v>22</v>
      </c>
      <c r="B49" s="75" t="n">
        <v>2</v>
      </c>
      <c r="C49" s="75" t="n">
        <v>1</v>
      </c>
      <c r="D49" s="75" t="n">
        <v>3</v>
      </c>
      <c r="E49" s="0"/>
      <c r="F49" s="0"/>
      <c r="H49" s="2"/>
      <c r="I49" s="3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C50" s="0"/>
      <c r="E50" s="0"/>
      <c r="H50" s="2"/>
      <c r="I50" s="3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C51" s="0"/>
      <c r="E51" s="0"/>
      <c r="H51" s="2"/>
      <c r="I51" s="3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67"/>
      <c r="B52" s="76"/>
      <c r="C52" s="76"/>
      <c r="D52" s="76"/>
      <c r="E52" s="76"/>
      <c r="H52" s="2"/>
      <c r="I52" s="3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customFormat="false" ht="13.5" hidden="false" customHeight="false" outlineLevel="0" collapsed="false">
      <c r="A53" s="67"/>
      <c r="B53" s="76"/>
      <c r="C53" s="76"/>
      <c r="D53" s="76"/>
      <c r="E53" s="76"/>
      <c r="H53" s="2"/>
      <c r="I53" s="3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</row>
    <row r="54" customFormat="false" ht="15.75" hidden="false" customHeight="false" outlineLevel="0" collapsed="false">
      <c r="A54" s="36" t="s">
        <v>36</v>
      </c>
      <c r="B54" s="36"/>
      <c r="C54" s="36"/>
      <c r="D54" s="36"/>
      <c r="E54" s="36"/>
      <c r="F54" s="36"/>
      <c r="G54" s="36"/>
      <c r="H54" s="36"/>
      <c r="I54" s="36"/>
      <c r="J54" s="1"/>
    </row>
    <row r="55" customFormat="false" ht="13.5" hidden="false" customHeight="false" outlineLevel="0" collapsed="false">
      <c r="A55" s="77" t="s">
        <v>35</v>
      </c>
      <c r="B55" s="69" t="s">
        <v>4</v>
      </c>
      <c r="C55" s="70"/>
      <c r="D55" s="70"/>
      <c r="E55" s="70"/>
      <c r="F55" s="70"/>
      <c r="G55" s="70"/>
      <c r="H55" s="70"/>
      <c r="I55" s="78"/>
    </row>
    <row r="56" customFormat="false" ht="25.5" hidden="false" customHeight="false" outlineLevel="0" collapsed="false">
      <c r="A56" s="69" t="s">
        <v>12</v>
      </c>
      <c r="B56" s="79" t="s">
        <v>6</v>
      </c>
      <c r="C56" s="79" t="s">
        <v>7</v>
      </c>
      <c r="D56" s="80" t="s">
        <v>8</v>
      </c>
      <c r="E56" s="79" t="s">
        <v>24</v>
      </c>
      <c r="F56" s="71" t="s">
        <v>25</v>
      </c>
      <c r="G56" s="71" t="s">
        <v>9</v>
      </c>
      <c r="H56" s="79" t="s">
        <v>27</v>
      </c>
      <c r="I56" s="71" t="s">
        <v>22</v>
      </c>
    </row>
    <row r="57" customFormat="false" ht="12.75" hidden="false" customHeight="false" outlineLevel="0" collapsed="false">
      <c r="A57" s="81" t="s">
        <v>15</v>
      </c>
      <c r="B57" s="73" t="n">
        <v>274</v>
      </c>
      <c r="C57" s="73" t="n">
        <v>193</v>
      </c>
      <c r="D57" s="73"/>
      <c r="E57" s="73"/>
      <c r="F57" s="73"/>
      <c r="G57" s="73"/>
      <c r="H57" s="73"/>
      <c r="I57" s="73" t="n">
        <v>467</v>
      </c>
    </row>
    <row r="58" customFormat="false" ht="12.75" hidden="false" customHeight="false" outlineLevel="0" collapsed="false">
      <c r="A58" s="81" t="s">
        <v>16</v>
      </c>
      <c r="B58" s="73" t="n">
        <v>169</v>
      </c>
      <c r="C58" s="73" t="n">
        <v>19</v>
      </c>
      <c r="D58" s="73"/>
      <c r="E58" s="73"/>
      <c r="F58" s="73"/>
      <c r="G58" s="73"/>
      <c r="H58" s="73" t="n">
        <v>2</v>
      </c>
      <c r="I58" s="73" t="n">
        <v>190</v>
      </c>
    </row>
    <row r="59" customFormat="false" ht="12.75" hidden="false" customHeight="false" outlineLevel="0" collapsed="false">
      <c r="A59" s="81" t="s">
        <v>28</v>
      </c>
      <c r="B59" s="73"/>
      <c r="C59" s="73" t="n">
        <v>55</v>
      </c>
      <c r="D59" s="73" t="n">
        <v>1</v>
      </c>
      <c r="E59" s="73"/>
      <c r="F59" s="73"/>
      <c r="G59" s="73"/>
      <c r="H59" s="73"/>
      <c r="I59" s="73" t="n">
        <v>56</v>
      </c>
    </row>
    <row r="60" customFormat="false" ht="12.75" hidden="false" customHeight="false" outlineLevel="0" collapsed="false">
      <c r="A60" s="81" t="s">
        <v>18</v>
      </c>
      <c r="B60" s="73" t="n">
        <v>174</v>
      </c>
      <c r="C60" s="73"/>
      <c r="D60" s="73"/>
      <c r="E60" s="73"/>
      <c r="F60" s="73"/>
      <c r="G60" s="73"/>
      <c r="H60" s="73"/>
      <c r="I60" s="73" t="n">
        <v>174</v>
      </c>
    </row>
    <row r="61" customFormat="false" ht="12.75" hidden="false" customHeight="false" outlineLevel="0" collapsed="false">
      <c r="A61" s="81" t="s">
        <v>17</v>
      </c>
      <c r="B61" s="73"/>
      <c r="C61" s="73" t="n">
        <v>36</v>
      </c>
      <c r="D61" s="73"/>
      <c r="E61" s="73"/>
      <c r="F61" s="73"/>
      <c r="G61" s="73"/>
      <c r="H61" s="73"/>
      <c r="I61" s="73" t="n">
        <v>36</v>
      </c>
    </row>
    <row r="62" customFormat="false" ht="12.75" hidden="false" customHeight="false" outlineLevel="0" collapsed="false">
      <c r="A62" s="81" t="s">
        <v>29</v>
      </c>
      <c r="B62" s="73" t="n">
        <v>1</v>
      </c>
      <c r="C62" s="73" t="n">
        <v>1</v>
      </c>
      <c r="D62" s="73"/>
      <c r="E62" s="73"/>
      <c r="F62" s="73"/>
      <c r="G62" s="73"/>
      <c r="H62" s="73"/>
      <c r="I62" s="73" t="n">
        <v>2</v>
      </c>
    </row>
    <row r="63" customFormat="false" ht="12.75" hidden="false" customHeight="false" outlineLevel="0" collapsed="false">
      <c r="A63" s="82" t="s">
        <v>19</v>
      </c>
      <c r="B63" s="73"/>
      <c r="C63" s="73"/>
      <c r="D63" s="73" t="n">
        <v>61</v>
      </c>
      <c r="E63" s="73"/>
      <c r="F63" s="73"/>
      <c r="G63" s="73"/>
      <c r="H63" s="73"/>
      <c r="I63" s="73" t="n">
        <v>61</v>
      </c>
    </row>
    <row r="64" customFormat="false" ht="12.75" hidden="false" customHeight="false" outlineLevel="0" collapsed="false">
      <c r="A64" s="83" t="s">
        <v>30</v>
      </c>
      <c r="B64" s="73"/>
      <c r="C64" s="73"/>
      <c r="D64" s="73" t="n">
        <v>31</v>
      </c>
      <c r="E64" s="73" t="n">
        <v>11</v>
      </c>
      <c r="F64" s="73" t="n">
        <v>7</v>
      </c>
      <c r="G64" s="73"/>
      <c r="H64" s="73"/>
      <c r="I64" s="73" t="n">
        <v>49</v>
      </c>
    </row>
    <row r="65" customFormat="false" ht="12.75" hidden="false" customHeight="false" outlineLevel="0" collapsed="false">
      <c r="A65" s="83" t="s">
        <v>20</v>
      </c>
      <c r="B65" s="73" t="n">
        <v>60</v>
      </c>
      <c r="C65" s="73"/>
      <c r="D65" s="73"/>
      <c r="E65" s="73"/>
      <c r="F65" s="73"/>
      <c r="G65" s="73"/>
      <c r="H65" s="73"/>
      <c r="I65" s="73" t="n">
        <v>60</v>
      </c>
    </row>
    <row r="66" customFormat="false" ht="12.75" hidden="false" customHeight="false" outlineLevel="0" collapsed="false">
      <c r="A66" s="83" t="s">
        <v>31</v>
      </c>
      <c r="B66" s="73"/>
      <c r="C66" s="73" t="n">
        <v>4</v>
      </c>
      <c r="D66" s="73"/>
      <c r="E66" s="73"/>
      <c r="F66" s="73"/>
      <c r="G66" s="73"/>
      <c r="H66" s="73"/>
      <c r="I66" s="73" t="n">
        <v>4</v>
      </c>
    </row>
    <row r="67" customFormat="false" ht="12.75" hidden="false" customHeight="false" outlineLevel="0" collapsed="false">
      <c r="A67" s="83" t="s">
        <v>37</v>
      </c>
      <c r="B67" s="73"/>
      <c r="C67" s="73"/>
      <c r="D67" s="73"/>
      <c r="E67" s="73"/>
      <c r="F67" s="73"/>
      <c r="G67" s="73" t="n">
        <v>5</v>
      </c>
      <c r="H67" s="73"/>
      <c r="I67" s="73" t="n">
        <v>5</v>
      </c>
    </row>
    <row r="68" customFormat="false" ht="12.75" hidden="false" customHeight="false" outlineLevel="0" collapsed="false">
      <c r="A68" s="83" t="s">
        <v>32</v>
      </c>
      <c r="B68" s="73"/>
      <c r="C68" s="73"/>
      <c r="D68" s="73" t="n">
        <v>5</v>
      </c>
      <c r="E68" s="73"/>
      <c r="F68" s="73"/>
      <c r="G68" s="73"/>
      <c r="H68" s="73"/>
      <c r="I68" s="73" t="n">
        <v>5</v>
      </c>
    </row>
    <row r="69" customFormat="false" ht="12.75" hidden="false" customHeight="false" outlineLevel="0" collapsed="false">
      <c r="A69" s="83" t="s">
        <v>38</v>
      </c>
      <c r="B69" s="73"/>
      <c r="C69" s="73"/>
      <c r="D69" s="73" t="n">
        <v>1</v>
      </c>
      <c r="E69" s="73"/>
      <c r="F69" s="73"/>
      <c r="G69" s="73"/>
      <c r="H69" s="73"/>
      <c r="I69" s="73" t="n">
        <v>1</v>
      </c>
    </row>
    <row r="70" customFormat="false" ht="12.75" hidden="false" customHeight="false" outlineLevel="0" collapsed="false">
      <c r="A70" s="84" t="s">
        <v>22</v>
      </c>
      <c r="B70" s="75" t="n">
        <v>678</v>
      </c>
      <c r="C70" s="75" t="n">
        <v>308</v>
      </c>
      <c r="D70" s="75" t="n">
        <v>99</v>
      </c>
      <c r="E70" s="75" t="n">
        <v>11</v>
      </c>
      <c r="F70" s="75" t="n">
        <v>7</v>
      </c>
      <c r="G70" s="75" t="n">
        <v>5</v>
      </c>
      <c r="H70" s="75" t="n">
        <v>2</v>
      </c>
      <c r="I70" s="75" t="n">
        <v>1110</v>
      </c>
    </row>
    <row r="71" customFormat="false" ht="12.75" hidden="false" customHeight="false" outlineLevel="0" collapsed="false">
      <c r="C71" s="0"/>
      <c r="E71" s="0"/>
      <c r="F71" s="0"/>
      <c r="G71" s="0"/>
      <c r="I71" s="0"/>
    </row>
    <row r="72" customFormat="false" ht="12.75" hidden="false" customHeight="false" outlineLevel="0" collapsed="false">
      <c r="C72" s="0"/>
      <c r="E72" s="0"/>
      <c r="F72" s="0"/>
      <c r="G72" s="0"/>
      <c r="I72" s="0"/>
    </row>
  </sheetData>
  <mergeCells count="20">
    <mergeCell ref="A5:K5"/>
    <mergeCell ref="B9:C9"/>
    <mergeCell ref="D9:E9"/>
    <mergeCell ref="F9:G9"/>
    <mergeCell ref="H9:I9"/>
    <mergeCell ref="J9:J10"/>
    <mergeCell ref="K9:K10"/>
    <mergeCell ref="A20:S20"/>
    <mergeCell ref="B22:C22"/>
    <mergeCell ref="D22:E22"/>
    <mergeCell ref="F22:G22"/>
    <mergeCell ref="H22:I22"/>
    <mergeCell ref="J22:K22"/>
    <mergeCell ref="L22:M22"/>
    <mergeCell ref="N22:O22"/>
    <mergeCell ref="P22:Q22"/>
    <mergeCell ref="R22:R23"/>
    <mergeCell ref="S22:S23"/>
    <mergeCell ref="A41:D41"/>
    <mergeCell ref="A54:I54"/>
  </mergeCells>
  <conditionalFormatting sqref="B2:B4 B13 B70:B65536 B27:B31 B61">
    <cfRule type="cellIs" priority="2" operator="equal" aboveAverage="0" equalAverage="0" bottom="0" percent="0" rank="0" text="" dxfId="0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1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7"/>
    <col collapsed="false" customWidth="true" hidden="false" outlineLevel="0" max="2" min="2" style="0" width="43.14"/>
    <col collapsed="false" customWidth="true" hidden="false" outlineLevel="0" max="3" min="3" style="0" width="13.41"/>
    <col collapsed="false" customWidth="true" hidden="false" outlineLevel="0" max="5" min="4" style="0" width="5.28"/>
    <col collapsed="false" customWidth="true" hidden="false" outlineLevel="0" max="6" min="6" style="0" width="11.28"/>
  </cols>
  <sheetData>
    <row r="1" customFormat="false" ht="20.25" hidden="false" customHeight="false" outlineLevel="0" collapsed="false">
      <c r="A1" s="4" t="s">
        <v>39</v>
      </c>
    </row>
    <row r="3" customFormat="false" ht="20.25" hidden="false" customHeight="false" outlineLevel="0" collapsed="false">
      <c r="A3" s="6" t="s">
        <v>1</v>
      </c>
    </row>
    <row r="4" customFormat="false" ht="20.25" hidden="false" customHeight="true" outlineLevel="0" collapsed="false">
      <c r="A4" s="6"/>
    </row>
    <row r="5" customFormat="false" ht="14.25" hidden="false" customHeight="true" outlineLevel="0" collapsed="false">
      <c r="A5" s="85"/>
    </row>
    <row r="6" customFormat="false" ht="15.75" hidden="false" customHeight="false" outlineLevel="0" collapsed="false">
      <c r="A6" s="8" t="s">
        <v>2</v>
      </c>
      <c r="B6" s="8"/>
      <c r="C6" s="8"/>
      <c r="D6" s="8"/>
    </row>
    <row r="7" customFormat="false" ht="12.75" hidden="false" customHeight="false" outlineLevel="0" collapsed="false">
      <c r="A7" s="81" t="s">
        <v>34</v>
      </c>
      <c r="B7" s="86" t="n">
        <v>37216</v>
      </c>
    </row>
    <row r="9" customFormat="false" ht="12.75" hidden="false" customHeight="false" outlineLevel="0" collapsed="false">
      <c r="A9" s="69" t="s">
        <v>40</v>
      </c>
      <c r="B9" s="87"/>
      <c r="C9" s="87"/>
      <c r="D9" s="88"/>
    </row>
    <row r="10" customFormat="false" ht="12.75" hidden="false" customHeight="false" outlineLevel="0" collapsed="false">
      <c r="A10" s="69" t="s">
        <v>41</v>
      </c>
      <c r="B10" s="69" t="s">
        <v>42</v>
      </c>
      <c r="C10" s="69" t="s">
        <v>43</v>
      </c>
      <c r="D10" s="88" t="s">
        <v>44</v>
      </c>
    </row>
    <row r="11" customFormat="false" ht="12.75" hidden="true" customHeight="false" outlineLevel="0" collapsed="false">
      <c r="A11" s="89" t="s">
        <v>22</v>
      </c>
      <c r="B11" s="90"/>
      <c r="C11" s="90"/>
      <c r="D11" s="75"/>
    </row>
    <row r="12" customFormat="false" ht="12" hidden="false" customHeight="true" outlineLevel="0" collapsed="false">
      <c r="A12" s="91" t="s">
        <v>45</v>
      </c>
    </row>
    <row r="13" customFormat="false" ht="12.75" hidden="false" customHeight="false" outlineLevel="0" collapsed="false">
      <c r="E13" s="2"/>
      <c r="F13" s="2"/>
    </row>
    <row r="14" customFormat="false" ht="12.75" hidden="false" customHeight="false" outlineLevel="0" collapsed="false">
      <c r="A14" s="92"/>
      <c r="B14" s="92"/>
      <c r="C14" s="92"/>
      <c r="D14" s="76"/>
      <c r="E14" s="2"/>
      <c r="F14" s="2"/>
    </row>
    <row r="15" customFormat="false" ht="13.5" hidden="false" customHeight="false" outlineLevel="0" collapsed="false">
      <c r="A15" s="92"/>
      <c r="B15" s="92"/>
      <c r="C15" s="92"/>
      <c r="D15" s="76"/>
      <c r="E15" s="2"/>
      <c r="F15" s="2"/>
    </row>
    <row r="16" customFormat="false" ht="16.5" hidden="false" customHeight="true" outlineLevel="0" collapsed="false">
      <c r="A16" s="36" t="s">
        <v>36</v>
      </c>
      <c r="B16" s="36"/>
      <c r="C16" s="36"/>
      <c r="D16" s="36"/>
    </row>
    <row r="17" customFormat="false" ht="12.75" hidden="false" customHeight="false" outlineLevel="0" collapsed="false">
      <c r="A17" s="81" t="s">
        <v>34</v>
      </c>
      <c r="B17" s="81" t="s">
        <v>46</v>
      </c>
    </row>
    <row r="19" customFormat="false" ht="12.75" hidden="false" customHeight="false" outlineLevel="0" collapsed="false">
      <c r="A19" s="69" t="s">
        <v>40</v>
      </c>
      <c r="B19" s="87"/>
      <c r="C19" s="87"/>
      <c r="D19" s="88"/>
    </row>
    <row r="20" customFormat="false" ht="12.75" hidden="false" customHeight="false" outlineLevel="0" collapsed="false">
      <c r="A20" s="69" t="s">
        <v>41</v>
      </c>
      <c r="B20" s="69" t="s">
        <v>42</v>
      </c>
      <c r="C20" s="69" t="s">
        <v>43</v>
      </c>
      <c r="D20" s="88" t="s">
        <v>44</v>
      </c>
    </row>
    <row r="21" customFormat="false" ht="12.75" hidden="false" customHeight="false" outlineLevel="0" collapsed="false">
      <c r="A21" s="93" t="s">
        <v>47</v>
      </c>
      <c r="B21" s="88" t="s">
        <v>48</v>
      </c>
      <c r="C21" s="81" t="s">
        <v>49</v>
      </c>
      <c r="D21" s="94" t="n">
        <v>91</v>
      </c>
    </row>
    <row r="22" customFormat="false" ht="12.75" hidden="false" customHeight="false" outlineLevel="0" collapsed="false">
      <c r="A22" s="95"/>
      <c r="B22" s="96"/>
      <c r="C22" s="81" t="s">
        <v>50</v>
      </c>
      <c r="D22" s="97" t="n">
        <v>25</v>
      </c>
    </row>
    <row r="23" customFormat="false" ht="12.75" hidden="false" customHeight="false" outlineLevel="0" collapsed="false">
      <c r="A23" s="95"/>
      <c r="B23" s="81" t="s">
        <v>51</v>
      </c>
      <c r="C23" s="81" t="s">
        <v>50</v>
      </c>
      <c r="D23" s="94" t="n">
        <v>2</v>
      </c>
    </row>
    <row r="24" customFormat="false" ht="12.75" hidden="false" customHeight="false" outlineLevel="0" collapsed="false">
      <c r="A24" s="95"/>
      <c r="B24" s="81" t="s">
        <v>52</v>
      </c>
      <c r="C24" s="81" t="s">
        <v>53</v>
      </c>
      <c r="D24" s="94" t="n">
        <v>2</v>
      </c>
    </row>
    <row r="25" customFormat="false" ht="12.75" hidden="false" customHeight="false" outlineLevel="0" collapsed="false">
      <c r="A25" s="95"/>
      <c r="B25" s="88" t="s">
        <v>54</v>
      </c>
      <c r="C25" s="81" t="s">
        <v>49</v>
      </c>
      <c r="D25" s="94" t="n">
        <v>11</v>
      </c>
    </row>
    <row r="26" customFormat="false" ht="12.75" hidden="false" customHeight="false" outlineLevel="0" collapsed="false">
      <c r="A26" s="95"/>
      <c r="B26" s="96"/>
      <c r="C26" s="81" t="s">
        <v>53</v>
      </c>
      <c r="D26" s="97" t="n">
        <v>1</v>
      </c>
    </row>
    <row r="27" customFormat="false" ht="12.75" hidden="false" customHeight="false" outlineLevel="0" collapsed="false">
      <c r="A27" s="95"/>
      <c r="B27" s="88" t="s">
        <v>55</v>
      </c>
      <c r="C27" s="81" t="s">
        <v>49</v>
      </c>
      <c r="D27" s="94" t="n">
        <v>1</v>
      </c>
    </row>
    <row r="28" customFormat="false" ht="12.75" hidden="false" customHeight="false" outlineLevel="0" collapsed="false">
      <c r="A28" s="95"/>
      <c r="B28" s="96"/>
      <c r="C28" s="81" t="s">
        <v>53</v>
      </c>
      <c r="D28" s="97" t="n">
        <v>15</v>
      </c>
    </row>
    <row r="29" customFormat="false" ht="12.75" hidden="false" customHeight="false" outlineLevel="0" collapsed="false">
      <c r="A29" s="95"/>
      <c r="B29" s="88" t="s">
        <v>56</v>
      </c>
      <c r="C29" s="81" t="s">
        <v>49</v>
      </c>
      <c r="D29" s="94" t="n">
        <v>1</v>
      </c>
    </row>
    <row r="30" customFormat="false" ht="12.75" hidden="false" customHeight="false" outlineLevel="0" collapsed="false">
      <c r="A30" s="95"/>
      <c r="B30" s="96"/>
      <c r="C30" s="66" t="s">
        <v>53</v>
      </c>
      <c r="D30" s="97" t="n">
        <v>3</v>
      </c>
    </row>
    <row r="31" customFormat="false" ht="12.75" hidden="false" customHeight="false" outlineLevel="0" collapsed="false">
      <c r="A31" s="95"/>
      <c r="B31" s="69" t="s">
        <v>57</v>
      </c>
      <c r="C31" s="72" t="s">
        <v>49</v>
      </c>
      <c r="D31" s="94" t="n">
        <v>4</v>
      </c>
    </row>
    <row r="32" customFormat="false" ht="12.75" hidden="false" customHeight="false" outlineLevel="0" collapsed="false">
      <c r="A32" s="95"/>
      <c r="B32" s="98"/>
      <c r="C32" s="83" t="s">
        <v>50</v>
      </c>
      <c r="D32" s="97" t="n">
        <v>2</v>
      </c>
    </row>
    <row r="33" customFormat="false" ht="12.75" hidden="false" customHeight="false" outlineLevel="0" collapsed="false">
      <c r="A33" s="95"/>
      <c r="B33" s="98"/>
      <c r="C33" s="66" t="s">
        <v>53</v>
      </c>
      <c r="D33" s="97" t="n">
        <v>9</v>
      </c>
    </row>
    <row r="34" customFormat="false" ht="12.75" hidden="false" customHeight="false" outlineLevel="0" collapsed="false">
      <c r="A34" s="95"/>
      <c r="B34" s="69" t="s">
        <v>58</v>
      </c>
      <c r="C34" s="72" t="s">
        <v>53</v>
      </c>
      <c r="D34" s="94" t="n">
        <v>1</v>
      </c>
    </row>
    <row r="35" customFormat="false" ht="12.75" hidden="false" customHeight="false" outlineLevel="0" collapsed="false">
      <c r="A35" s="95"/>
      <c r="B35" s="69" t="s">
        <v>59</v>
      </c>
      <c r="C35" s="72" t="s">
        <v>53</v>
      </c>
      <c r="D35" s="94" t="n">
        <v>131</v>
      </c>
    </row>
    <row r="36" customFormat="false" ht="12.75" hidden="false" customHeight="false" outlineLevel="0" collapsed="false">
      <c r="A36" s="95"/>
      <c r="B36" s="69" t="s">
        <v>60</v>
      </c>
      <c r="C36" s="72" t="s">
        <v>53</v>
      </c>
      <c r="D36" s="94" t="n">
        <v>3</v>
      </c>
    </row>
    <row r="37" customFormat="false" ht="12.75" hidden="false" customHeight="false" outlineLevel="0" collapsed="false">
      <c r="A37" s="95"/>
      <c r="B37" s="69" t="s">
        <v>61</v>
      </c>
      <c r="C37" s="72" t="s">
        <v>53</v>
      </c>
      <c r="D37" s="94" t="n">
        <v>10</v>
      </c>
    </row>
    <row r="38" customFormat="false" ht="12.75" hidden="false" customHeight="false" outlineLevel="0" collapsed="false">
      <c r="A38" s="95"/>
      <c r="B38" s="69" t="s">
        <v>62</v>
      </c>
      <c r="C38" s="69" t="s">
        <v>53</v>
      </c>
      <c r="D38" s="94" t="n">
        <v>13</v>
      </c>
    </row>
    <row r="39" customFormat="false" ht="12.75" hidden="false" customHeight="false" outlineLevel="0" collapsed="false">
      <c r="A39" s="95"/>
      <c r="B39" s="69" t="s">
        <v>63</v>
      </c>
      <c r="C39" s="69" t="s">
        <v>53</v>
      </c>
      <c r="D39" s="94" t="n">
        <v>1</v>
      </c>
    </row>
    <row r="40" customFormat="false" ht="12.75" hidden="false" customHeight="false" outlineLevel="0" collapsed="false">
      <c r="A40" s="69" t="s">
        <v>64</v>
      </c>
      <c r="B40" s="87"/>
      <c r="C40" s="87"/>
      <c r="D40" s="73" t="n">
        <v>326</v>
      </c>
    </row>
    <row r="41" customFormat="false" ht="12.75" hidden="false" customHeight="false" outlineLevel="0" collapsed="false">
      <c r="A41" s="89" t="s">
        <v>22</v>
      </c>
      <c r="B41" s="90"/>
      <c r="C41" s="90"/>
      <c r="D41" s="75" t="n">
        <v>326</v>
      </c>
    </row>
  </sheetData>
  <mergeCells count="2">
    <mergeCell ref="A6:D6"/>
    <mergeCell ref="A16:D1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0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28"/>
    <col collapsed="false" customWidth="true" hidden="false" outlineLevel="0" max="2" min="2" style="0" width="95.56"/>
    <col collapsed="false" customWidth="true" hidden="false" outlineLevel="0" max="5" min="3" style="0" width="12.7"/>
    <col collapsed="false" customWidth="true" hidden="false" outlineLevel="0" max="6" min="6" style="0" width="10.56"/>
    <col collapsed="false" customWidth="true" hidden="true" outlineLevel="0" max="8" min="7" style="0" width="3.42"/>
    <col collapsed="false" customWidth="true" hidden="false" outlineLevel="0" max="9" min="9" style="0" width="14.14"/>
    <col collapsed="false" customWidth="true" hidden="false" outlineLevel="0" max="10" min="10" style="0" width="10.56"/>
    <col collapsed="false" customWidth="true" hidden="false" outlineLevel="0" max="11" min="11" style="0" width="12.28"/>
    <col collapsed="false" customWidth="true" hidden="false" outlineLevel="0" max="12" min="12" style="0" width="10.56"/>
    <col collapsed="false" customWidth="true" hidden="false" outlineLevel="0" max="13" min="13" style="0" width="8.14"/>
    <col collapsed="false" customWidth="true" hidden="false" outlineLevel="0" max="14" min="14" style="0" width="10.56"/>
    <col collapsed="false" customWidth="true" hidden="false" outlineLevel="0" max="15" min="15" style="0" width="12.7"/>
    <col collapsed="false" customWidth="true" hidden="false" outlineLevel="0" max="16" min="16" style="0" width="8.14"/>
    <col collapsed="false" customWidth="true" hidden="false" outlineLevel="0" max="17" min="17" style="0" width="12.7"/>
    <col collapsed="false" customWidth="true" hidden="false" outlineLevel="0" max="19" min="18" style="0" width="10.85"/>
    <col collapsed="false" customWidth="true" hidden="false" outlineLevel="0" max="20" min="20" style="0" width="12.7"/>
    <col collapsed="false" customWidth="true" hidden="false" outlineLevel="0" max="22" min="21" style="0" width="10.85"/>
    <col collapsed="false" customWidth="true" hidden="false" outlineLevel="0" max="23" min="23" style="0" width="12.7"/>
    <col collapsed="false" customWidth="true" hidden="false" outlineLevel="0" max="25" min="24" style="0" width="10.85"/>
    <col collapsed="false" customWidth="true" hidden="false" outlineLevel="0" max="26" min="26" style="0" width="12.7"/>
    <col collapsed="false" customWidth="true" hidden="false" outlineLevel="0" max="28" min="27" style="0" width="10.85"/>
    <col collapsed="false" customWidth="true" hidden="false" outlineLevel="0" max="29" min="29" style="0" width="12.7"/>
    <col collapsed="false" customWidth="true" hidden="false" outlineLevel="0" max="30" min="30" style="0" width="10.56"/>
  </cols>
  <sheetData>
    <row r="1" customFormat="false" ht="18" hidden="false" customHeight="false" outlineLevel="0" collapsed="false">
      <c r="A1" s="99" t="s">
        <v>0</v>
      </c>
    </row>
    <row r="2" customFormat="false" ht="18" hidden="false" customHeight="false" outlineLevel="0" collapsed="false">
      <c r="A2" s="99"/>
    </row>
    <row r="4" customFormat="false" ht="18" hidden="false" customHeight="false" outlineLevel="0" collapsed="false">
      <c r="A4" s="100" t="s">
        <v>33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101" t="s">
        <v>65</v>
      </c>
      <c r="B6" s="102"/>
      <c r="C6" s="102"/>
      <c r="D6" s="102"/>
      <c r="E6" s="102"/>
      <c r="F6" s="103"/>
    </row>
    <row r="7" customFormat="false" ht="13.5" hidden="false" customHeight="false" outlineLevel="0" collapsed="false"/>
    <row r="8" customFormat="false" ht="13.5" hidden="false" customHeight="false" outlineLevel="0" collapsed="false">
      <c r="A8" s="104" t="s">
        <v>35</v>
      </c>
      <c r="B8" s="105"/>
      <c r="C8" s="69" t="s">
        <v>43</v>
      </c>
      <c r="D8" s="87"/>
      <c r="E8" s="87"/>
      <c r="F8" s="106"/>
    </row>
    <row r="9" customFormat="false" ht="12.75" hidden="false" customHeight="false" outlineLevel="0" collapsed="false">
      <c r="A9" s="69" t="s">
        <v>12</v>
      </c>
      <c r="B9" s="69" t="s">
        <v>66</v>
      </c>
      <c r="C9" s="69" t="s">
        <v>53</v>
      </c>
      <c r="D9" s="107" t="s">
        <v>67</v>
      </c>
      <c r="E9" s="107" t="s">
        <v>68</v>
      </c>
      <c r="F9" s="88" t="s">
        <v>22</v>
      </c>
    </row>
    <row r="10" customFormat="false" ht="12.75" hidden="false" customHeight="false" outlineLevel="0" collapsed="false">
      <c r="A10" s="69" t="s">
        <v>15</v>
      </c>
      <c r="B10" s="69" t="s">
        <v>69</v>
      </c>
      <c r="C10" s="108" t="n">
        <v>3</v>
      </c>
      <c r="D10" s="109" t="n">
        <v>5</v>
      </c>
      <c r="E10" s="109"/>
      <c r="F10" s="94" t="n">
        <v>8</v>
      </c>
    </row>
    <row r="11" customFormat="false" ht="12.75" hidden="false" customHeight="false" outlineLevel="0" collapsed="false">
      <c r="A11" s="98"/>
      <c r="B11" s="66" t="s">
        <v>70</v>
      </c>
      <c r="C11" s="110" t="n">
        <v>9</v>
      </c>
      <c r="D11" s="111" t="n">
        <v>50</v>
      </c>
      <c r="E11" s="111"/>
      <c r="F11" s="97" t="n">
        <v>59</v>
      </c>
    </row>
    <row r="12" customFormat="false" ht="12.75" hidden="false" customHeight="false" outlineLevel="0" collapsed="false">
      <c r="A12" s="98"/>
      <c r="B12" s="66" t="s">
        <v>71</v>
      </c>
      <c r="C12" s="110" t="n">
        <v>4</v>
      </c>
      <c r="D12" s="111" t="n">
        <v>25</v>
      </c>
      <c r="E12" s="111"/>
      <c r="F12" s="97" t="n">
        <v>29</v>
      </c>
    </row>
    <row r="13" customFormat="false" ht="12.75" hidden="false" customHeight="false" outlineLevel="0" collapsed="false">
      <c r="A13" s="98"/>
      <c r="B13" s="66" t="s">
        <v>72</v>
      </c>
      <c r="C13" s="110" t="n">
        <v>17</v>
      </c>
      <c r="D13" s="111" t="n">
        <v>94</v>
      </c>
      <c r="E13" s="111"/>
      <c r="F13" s="97" t="n">
        <v>111</v>
      </c>
    </row>
    <row r="14" customFormat="false" ht="12.75" hidden="false" customHeight="false" outlineLevel="0" collapsed="false">
      <c r="A14" s="98"/>
      <c r="B14" s="66" t="s">
        <v>73</v>
      </c>
      <c r="C14" s="110" t="n">
        <v>5</v>
      </c>
      <c r="D14" s="111" t="n">
        <v>8</v>
      </c>
      <c r="E14" s="111"/>
      <c r="F14" s="97" t="n">
        <v>13</v>
      </c>
    </row>
    <row r="15" customFormat="false" ht="12.75" hidden="false" customHeight="false" outlineLevel="0" collapsed="false">
      <c r="A15" s="98"/>
      <c r="B15" s="66" t="s">
        <v>74</v>
      </c>
      <c r="C15" s="110" t="n">
        <v>22</v>
      </c>
      <c r="D15" s="111" t="n">
        <v>27</v>
      </c>
      <c r="E15" s="111"/>
      <c r="F15" s="97" t="n">
        <v>49</v>
      </c>
    </row>
    <row r="16" customFormat="false" ht="12.75" hidden="false" customHeight="false" outlineLevel="0" collapsed="false">
      <c r="A16" s="98"/>
      <c r="B16" s="66" t="s">
        <v>75</v>
      </c>
      <c r="C16" s="110" t="n">
        <v>2</v>
      </c>
      <c r="D16" s="111"/>
      <c r="E16" s="111"/>
      <c r="F16" s="97" t="n">
        <v>2</v>
      </c>
    </row>
    <row r="17" customFormat="false" ht="12.75" hidden="false" customHeight="false" outlineLevel="0" collapsed="false">
      <c r="A17" s="98"/>
      <c r="B17" s="66" t="s">
        <v>76</v>
      </c>
      <c r="C17" s="110"/>
      <c r="D17" s="111" t="n">
        <v>1</v>
      </c>
      <c r="E17" s="111"/>
      <c r="F17" s="97" t="n">
        <v>1</v>
      </c>
    </row>
    <row r="18" customFormat="false" ht="12.75" hidden="false" customHeight="false" outlineLevel="0" collapsed="false">
      <c r="A18" s="98"/>
      <c r="B18" s="66" t="s">
        <v>77</v>
      </c>
      <c r="C18" s="110" t="n">
        <v>71</v>
      </c>
      <c r="D18" s="111" t="n">
        <v>9</v>
      </c>
      <c r="E18" s="111"/>
      <c r="F18" s="97" t="n">
        <v>80</v>
      </c>
    </row>
    <row r="19" customFormat="false" ht="12.75" hidden="false" customHeight="false" outlineLevel="0" collapsed="false">
      <c r="A19" s="98"/>
      <c r="B19" s="66" t="s">
        <v>78</v>
      </c>
      <c r="C19" s="110"/>
      <c r="D19" s="111" t="n">
        <v>3</v>
      </c>
      <c r="E19" s="111"/>
      <c r="F19" s="97" t="n">
        <v>3</v>
      </c>
    </row>
    <row r="20" customFormat="false" ht="12.75" hidden="false" customHeight="false" outlineLevel="0" collapsed="false">
      <c r="A20" s="98"/>
      <c r="B20" s="66" t="s">
        <v>79</v>
      </c>
      <c r="C20" s="110" t="n">
        <v>60</v>
      </c>
      <c r="D20" s="111" t="n">
        <v>35</v>
      </c>
      <c r="E20" s="111"/>
      <c r="F20" s="97" t="n">
        <v>95</v>
      </c>
    </row>
    <row r="21" customFormat="false" ht="12.75" hidden="false" customHeight="false" outlineLevel="0" collapsed="false">
      <c r="A21" s="98"/>
      <c r="B21" s="66" t="s">
        <v>80</v>
      </c>
      <c r="C21" s="110"/>
      <c r="D21" s="111" t="n">
        <v>12</v>
      </c>
      <c r="E21" s="111"/>
      <c r="F21" s="97" t="n">
        <v>12</v>
      </c>
    </row>
    <row r="22" customFormat="false" ht="12.75" hidden="false" customHeight="false" outlineLevel="0" collapsed="false">
      <c r="A22" s="98"/>
      <c r="B22" s="66" t="s">
        <v>81</v>
      </c>
      <c r="C22" s="110"/>
      <c r="D22" s="111" t="n">
        <v>4</v>
      </c>
      <c r="E22" s="111"/>
      <c r="F22" s="97" t="n">
        <v>4</v>
      </c>
    </row>
    <row r="23" customFormat="false" ht="12.75" hidden="false" customHeight="false" outlineLevel="0" collapsed="false">
      <c r="A23" s="98"/>
      <c r="B23" s="66" t="s">
        <v>82</v>
      </c>
      <c r="C23" s="110"/>
      <c r="D23" s="111" t="n">
        <v>1</v>
      </c>
      <c r="E23" s="111"/>
      <c r="F23" s="97" t="n">
        <v>1</v>
      </c>
    </row>
    <row r="24" customFormat="false" ht="12.75" hidden="false" customHeight="false" outlineLevel="0" collapsed="false">
      <c r="A24" s="112" t="s">
        <v>83</v>
      </c>
      <c r="B24" s="113"/>
      <c r="C24" s="114" t="n">
        <v>193</v>
      </c>
      <c r="D24" s="115" t="n">
        <v>274</v>
      </c>
      <c r="E24" s="115"/>
      <c r="F24" s="116" t="n">
        <v>467</v>
      </c>
    </row>
    <row r="25" customFormat="false" ht="12.75" hidden="false" customHeight="false" outlineLevel="0" collapsed="false">
      <c r="A25" s="69" t="s">
        <v>16</v>
      </c>
      <c r="B25" s="69" t="s">
        <v>69</v>
      </c>
      <c r="C25" s="108" t="n">
        <v>2</v>
      </c>
      <c r="D25" s="109" t="n">
        <v>16</v>
      </c>
      <c r="E25" s="109"/>
      <c r="F25" s="94" t="n">
        <v>18</v>
      </c>
    </row>
    <row r="26" customFormat="false" ht="12.75" hidden="false" customHeight="false" outlineLevel="0" collapsed="false">
      <c r="A26" s="98"/>
      <c r="B26" s="66" t="s">
        <v>70</v>
      </c>
      <c r="C26" s="110" t="n">
        <v>1</v>
      </c>
      <c r="D26" s="111" t="n">
        <v>9</v>
      </c>
      <c r="E26" s="111" t="n">
        <v>1</v>
      </c>
      <c r="F26" s="97" t="n">
        <v>11</v>
      </c>
    </row>
    <row r="27" customFormat="false" ht="12.75" hidden="false" customHeight="false" outlineLevel="0" collapsed="false">
      <c r="A27" s="98"/>
      <c r="B27" s="66" t="s">
        <v>71</v>
      </c>
      <c r="C27" s="110"/>
      <c r="D27" s="111" t="n">
        <v>16</v>
      </c>
      <c r="E27" s="111"/>
      <c r="F27" s="97" t="n">
        <v>16</v>
      </c>
    </row>
    <row r="28" customFormat="false" ht="12.75" hidden="false" customHeight="false" outlineLevel="0" collapsed="false">
      <c r="A28" s="98"/>
      <c r="B28" s="66" t="s">
        <v>72</v>
      </c>
      <c r="C28" s="110" t="n">
        <v>5</v>
      </c>
      <c r="D28" s="111" t="n">
        <v>54</v>
      </c>
      <c r="E28" s="111" t="n">
        <v>1</v>
      </c>
      <c r="F28" s="97" t="n">
        <v>60</v>
      </c>
    </row>
    <row r="29" customFormat="false" ht="12.75" hidden="false" customHeight="false" outlineLevel="0" collapsed="false">
      <c r="A29" s="98"/>
      <c r="B29" s="66" t="s">
        <v>73</v>
      </c>
      <c r="C29" s="110" t="n">
        <v>5</v>
      </c>
      <c r="D29" s="111" t="n">
        <v>9</v>
      </c>
      <c r="E29" s="111"/>
      <c r="F29" s="97" t="n">
        <v>14</v>
      </c>
    </row>
    <row r="30" customFormat="false" ht="12.75" hidden="false" customHeight="false" outlineLevel="0" collapsed="false">
      <c r="A30" s="98"/>
      <c r="B30" s="117" t="s">
        <v>74</v>
      </c>
      <c r="C30" s="110" t="n">
        <v>2</v>
      </c>
      <c r="D30" s="111" t="n">
        <v>24</v>
      </c>
      <c r="E30" s="111"/>
      <c r="F30" s="97" t="n">
        <v>26</v>
      </c>
    </row>
    <row r="31" customFormat="false" ht="12.75" hidden="false" customHeight="false" outlineLevel="0" collapsed="false">
      <c r="A31" s="98"/>
      <c r="B31" s="117" t="s">
        <v>76</v>
      </c>
      <c r="C31" s="110" t="n">
        <v>4</v>
      </c>
      <c r="D31" s="111"/>
      <c r="E31" s="111"/>
      <c r="F31" s="97" t="n">
        <v>4</v>
      </c>
    </row>
    <row r="32" customFormat="false" ht="12.75" hidden="false" customHeight="false" outlineLevel="0" collapsed="false">
      <c r="A32" s="98"/>
      <c r="B32" s="117" t="s">
        <v>77</v>
      </c>
      <c r="C32" s="110"/>
      <c r="D32" s="111" t="n">
        <v>1</v>
      </c>
      <c r="E32" s="111"/>
      <c r="F32" s="97" t="n">
        <v>1</v>
      </c>
    </row>
    <row r="33" customFormat="false" ht="12.75" hidden="false" customHeight="false" outlineLevel="0" collapsed="false">
      <c r="A33" s="98"/>
      <c r="B33" s="117" t="s">
        <v>79</v>
      </c>
      <c r="C33" s="110"/>
      <c r="D33" s="111" t="n">
        <v>38</v>
      </c>
      <c r="E33" s="111"/>
      <c r="F33" s="97" t="n">
        <v>38</v>
      </c>
    </row>
    <row r="34" customFormat="false" ht="12.75" hidden="false" customHeight="false" outlineLevel="0" collapsed="false">
      <c r="A34" s="98"/>
      <c r="B34" s="66" t="s">
        <v>81</v>
      </c>
      <c r="C34" s="110"/>
      <c r="D34" s="111" t="n">
        <v>2</v>
      </c>
      <c r="E34" s="111"/>
      <c r="F34" s="97" t="n">
        <v>2</v>
      </c>
    </row>
    <row r="35" customFormat="false" ht="12.75" hidden="false" customHeight="false" outlineLevel="0" collapsed="false">
      <c r="A35" s="112" t="s">
        <v>84</v>
      </c>
      <c r="B35" s="113"/>
      <c r="C35" s="114" t="n">
        <v>19</v>
      </c>
      <c r="D35" s="115" t="n">
        <v>169</v>
      </c>
      <c r="E35" s="115" t="n">
        <v>2</v>
      </c>
      <c r="F35" s="116" t="n">
        <v>190</v>
      </c>
    </row>
    <row r="36" customFormat="false" ht="12.75" hidden="false" customHeight="false" outlineLevel="0" collapsed="false">
      <c r="A36" s="69" t="s">
        <v>28</v>
      </c>
      <c r="B36" s="69" t="s">
        <v>69</v>
      </c>
      <c r="C36" s="108" t="n">
        <v>1</v>
      </c>
      <c r="D36" s="109"/>
      <c r="E36" s="109"/>
      <c r="F36" s="94" t="n">
        <v>1</v>
      </c>
    </row>
    <row r="37" customFormat="false" ht="12.75" hidden="false" customHeight="false" outlineLevel="0" collapsed="false">
      <c r="A37" s="98"/>
      <c r="B37" s="66" t="s">
        <v>71</v>
      </c>
      <c r="C37" s="110" t="n">
        <v>3</v>
      </c>
      <c r="D37" s="111"/>
      <c r="E37" s="111"/>
      <c r="F37" s="97" t="n">
        <v>3</v>
      </c>
    </row>
    <row r="38" customFormat="false" ht="12.75" hidden="false" customHeight="false" outlineLevel="0" collapsed="false">
      <c r="A38" s="98"/>
      <c r="B38" s="66" t="s">
        <v>72</v>
      </c>
      <c r="C38" s="110" t="n">
        <v>20</v>
      </c>
      <c r="D38" s="111" t="n">
        <v>1</v>
      </c>
      <c r="E38" s="111"/>
      <c r="F38" s="97" t="n">
        <v>21</v>
      </c>
    </row>
    <row r="39" customFormat="false" ht="12.75" hidden="false" customHeight="false" outlineLevel="0" collapsed="false">
      <c r="A39" s="98"/>
      <c r="B39" s="66" t="s">
        <v>73</v>
      </c>
      <c r="C39" s="110" t="n">
        <v>4</v>
      </c>
      <c r="D39" s="111"/>
      <c r="E39" s="111"/>
      <c r="F39" s="97" t="n">
        <v>4</v>
      </c>
    </row>
    <row r="40" customFormat="false" ht="12.75" hidden="false" customHeight="false" outlineLevel="0" collapsed="false">
      <c r="A40" s="98"/>
      <c r="B40" s="66" t="s">
        <v>74</v>
      </c>
      <c r="C40" s="110" t="n">
        <v>11</v>
      </c>
      <c r="D40" s="111"/>
      <c r="E40" s="111"/>
      <c r="F40" s="97" t="n">
        <v>11</v>
      </c>
    </row>
    <row r="41" customFormat="false" ht="12.75" hidden="false" customHeight="false" outlineLevel="0" collapsed="false">
      <c r="A41" s="98"/>
      <c r="B41" s="66" t="s">
        <v>77</v>
      </c>
      <c r="C41" s="110" t="n">
        <v>9</v>
      </c>
      <c r="D41" s="111"/>
      <c r="E41" s="111"/>
      <c r="F41" s="97" t="n">
        <v>9</v>
      </c>
    </row>
    <row r="42" customFormat="false" ht="12.75" hidden="false" customHeight="false" outlineLevel="0" collapsed="false">
      <c r="A42" s="98"/>
      <c r="B42" s="66" t="s">
        <v>79</v>
      </c>
      <c r="C42" s="110" t="n">
        <v>7</v>
      </c>
      <c r="D42" s="111"/>
      <c r="E42" s="111"/>
      <c r="F42" s="97" t="n">
        <v>7</v>
      </c>
    </row>
    <row r="43" customFormat="false" ht="12.75" hidden="false" customHeight="false" outlineLevel="0" collapsed="false">
      <c r="A43" s="112" t="s">
        <v>85</v>
      </c>
      <c r="B43" s="113"/>
      <c r="C43" s="114" t="n">
        <v>55</v>
      </c>
      <c r="D43" s="115" t="n">
        <v>1</v>
      </c>
      <c r="E43" s="115"/>
      <c r="F43" s="116" t="n">
        <v>56</v>
      </c>
    </row>
    <row r="44" customFormat="false" ht="12.75" hidden="false" customHeight="false" outlineLevel="0" collapsed="false">
      <c r="A44" s="69" t="s">
        <v>17</v>
      </c>
      <c r="B44" s="69" t="s">
        <v>69</v>
      </c>
      <c r="C44" s="108" t="n">
        <v>2</v>
      </c>
      <c r="D44" s="109"/>
      <c r="E44" s="109"/>
      <c r="F44" s="94" t="n">
        <v>2</v>
      </c>
    </row>
    <row r="45" customFormat="false" ht="12.75" hidden="false" customHeight="false" outlineLevel="0" collapsed="false">
      <c r="A45" s="98"/>
      <c r="B45" s="66" t="s">
        <v>70</v>
      </c>
      <c r="C45" s="110" t="n">
        <v>4</v>
      </c>
      <c r="D45" s="111"/>
      <c r="E45" s="111"/>
      <c r="F45" s="97" t="n">
        <v>4</v>
      </c>
    </row>
    <row r="46" customFormat="false" ht="12.75" hidden="false" customHeight="false" outlineLevel="0" collapsed="false">
      <c r="A46" s="98"/>
      <c r="B46" s="66" t="s">
        <v>71</v>
      </c>
      <c r="C46" s="110" t="n">
        <v>5</v>
      </c>
      <c r="D46" s="111"/>
      <c r="E46" s="111"/>
      <c r="F46" s="97" t="n">
        <v>5</v>
      </c>
    </row>
    <row r="47" customFormat="false" ht="12.75" hidden="false" customHeight="false" outlineLevel="0" collapsed="false">
      <c r="A47" s="98"/>
      <c r="B47" s="66" t="s">
        <v>72</v>
      </c>
      <c r="C47" s="110" t="n">
        <v>14</v>
      </c>
      <c r="D47" s="111"/>
      <c r="E47" s="111"/>
      <c r="F47" s="97" t="n">
        <v>14</v>
      </c>
    </row>
    <row r="48" customFormat="false" ht="12.75" hidden="false" customHeight="false" outlineLevel="0" collapsed="false">
      <c r="A48" s="98"/>
      <c r="B48" s="66" t="s">
        <v>73</v>
      </c>
      <c r="C48" s="110" t="n">
        <v>2</v>
      </c>
      <c r="D48" s="111"/>
      <c r="E48" s="111"/>
      <c r="F48" s="97" t="n">
        <v>2</v>
      </c>
    </row>
    <row r="49" customFormat="false" ht="12.75" hidden="false" customHeight="false" outlineLevel="0" collapsed="false">
      <c r="A49" s="98"/>
      <c r="B49" s="66" t="s">
        <v>74</v>
      </c>
      <c r="C49" s="110" t="n">
        <v>8</v>
      </c>
      <c r="D49" s="111"/>
      <c r="E49" s="111"/>
      <c r="F49" s="97" t="n">
        <v>8</v>
      </c>
    </row>
    <row r="50" customFormat="false" ht="12.75" hidden="false" customHeight="false" outlineLevel="0" collapsed="false">
      <c r="A50" s="98"/>
      <c r="B50" s="66" t="s">
        <v>76</v>
      </c>
      <c r="C50" s="110" t="n">
        <v>1</v>
      </c>
      <c r="D50" s="111"/>
      <c r="E50" s="111"/>
      <c r="F50" s="97" t="n">
        <v>1</v>
      </c>
    </row>
    <row r="51" customFormat="false" ht="12.75" hidden="false" customHeight="false" outlineLevel="0" collapsed="false">
      <c r="A51" s="112" t="s">
        <v>86</v>
      </c>
      <c r="B51" s="113"/>
      <c r="C51" s="114" t="n">
        <v>36</v>
      </c>
      <c r="D51" s="115"/>
      <c r="E51" s="115"/>
      <c r="F51" s="116" t="n">
        <v>36</v>
      </c>
    </row>
    <row r="52" customFormat="false" ht="12.75" hidden="false" customHeight="false" outlineLevel="0" collapsed="false">
      <c r="A52" s="69" t="s">
        <v>18</v>
      </c>
      <c r="B52" s="69" t="s">
        <v>69</v>
      </c>
      <c r="C52" s="108"/>
      <c r="D52" s="109" t="n">
        <v>8</v>
      </c>
      <c r="E52" s="109"/>
      <c r="F52" s="94" t="n">
        <v>8</v>
      </c>
    </row>
    <row r="53" customFormat="false" ht="12.75" hidden="false" customHeight="false" outlineLevel="0" collapsed="false">
      <c r="A53" s="98"/>
      <c r="B53" s="66" t="s">
        <v>70</v>
      </c>
      <c r="C53" s="110"/>
      <c r="D53" s="111" t="n">
        <v>15</v>
      </c>
      <c r="E53" s="111"/>
      <c r="F53" s="97" t="n">
        <v>15</v>
      </c>
    </row>
    <row r="54" customFormat="false" ht="12.75" hidden="false" customHeight="false" outlineLevel="0" collapsed="false">
      <c r="A54" s="98"/>
      <c r="B54" s="66" t="s">
        <v>71</v>
      </c>
      <c r="C54" s="110"/>
      <c r="D54" s="111" t="n">
        <v>13</v>
      </c>
      <c r="E54" s="111"/>
      <c r="F54" s="97" t="n">
        <v>13</v>
      </c>
    </row>
    <row r="55" customFormat="false" ht="12.75" hidden="false" customHeight="false" outlineLevel="0" collapsed="false">
      <c r="A55" s="98"/>
      <c r="B55" s="66" t="s">
        <v>72</v>
      </c>
      <c r="C55" s="110"/>
      <c r="D55" s="111" t="n">
        <v>91</v>
      </c>
      <c r="E55" s="111"/>
      <c r="F55" s="97" t="n">
        <v>91</v>
      </c>
    </row>
    <row r="56" customFormat="false" ht="12.75" hidden="false" customHeight="false" outlineLevel="0" collapsed="false">
      <c r="A56" s="98"/>
      <c r="B56" s="66" t="s">
        <v>73</v>
      </c>
      <c r="C56" s="110"/>
      <c r="D56" s="111" t="n">
        <v>17</v>
      </c>
      <c r="E56" s="111"/>
      <c r="F56" s="97" t="n">
        <v>17</v>
      </c>
    </row>
    <row r="57" customFormat="false" ht="12.75" hidden="false" customHeight="false" outlineLevel="0" collapsed="false">
      <c r="A57" s="98"/>
      <c r="B57" s="66" t="s">
        <v>74</v>
      </c>
      <c r="C57" s="110"/>
      <c r="D57" s="111" t="n">
        <v>10</v>
      </c>
      <c r="E57" s="111"/>
      <c r="F57" s="97" t="n">
        <v>10</v>
      </c>
    </row>
    <row r="58" customFormat="false" ht="12.75" hidden="false" customHeight="false" outlineLevel="0" collapsed="false">
      <c r="A58" s="98"/>
      <c r="B58" s="66" t="s">
        <v>78</v>
      </c>
      <c r="C58" s="110"/>
      <c r="D58" s="111" t="n">
        <v>3</v>
      </c>
      <c r="E58" s="111"/>
      <c r="F58" s="97" t="n">
        <v>3</v>
      </c>
    </row>
    <row r="59" customFormat="false" ht="12.75" hidden="false" customHeight="false" outlineLevel="0" collapsed="false">
      <c r="A59" s="98"/>
      <c r="B59" s="66" t="s">
        <v>87</v>
      </c>
      <c r="C59" s="110"/>
      <c r="D59" s="111" t="n">
        <v>2</v>
      </c>
      <c r="E59" s="111"/>
      <c r="F59" s="97" t="n">
        <v>2</v>
      </c>
    </row>
    <row r="60" customFormat="false" ht="12.75" hidden="false" customHeight="false" outlineLevel="0" collapsed="false">
      <c r="A60" s="98"/>
      <c r="B60" s="66" t="s">
        <v>79</v>
      </c>
      <c r="C60" s="110"/>
      <c r="D60" s="111" t="n">
        <v>11</v>
      </c>
      <c r="E60" s="111"/>
      <c r="F60" s="97" t="n">
        <v>11</v>
      </c>
    </row>
    <row r="61" customFormat="false" ht="12.75" hidden="false" customHeight="false" outlineLevel="0" collapsed="false">
      <c r="A61" s="98"/>
      <c r="B61" s="66" t="s">
        <v>88</v>
      </c>
      <c r="C61" s="110"/>
      <c r="D61" s="111" t="n">
        <v>4</v>
      </c>
      <c r="E61" s="111"/>
      <c r="F61" s="97" t="n">
        <v>4</v>
      </c>
    </row>
    <row r="62" customFormat="false" ht="12.75" hidden="false" customHeight="false" outlineLevel="0" collapsed="false">
      <c r="A62" s="112" t="s">
        <v>89</v>
      </c>
      <c r="B62" s="113"/>
      <c r="C62" s="114"/>
      <c r="D62" s="115" t="n">
        <v>174</v>
      </c>
      <c r="E62" s="115"/>
      <c r="F62" s="116" t="n">
        <v>174</v>
      </c>
    </row>
    <row r="63" customFormat="false" ht="12.75" hidden="false" customHeight="false" outlineLevel="0" collapsed="false">
      <c r="A63" s="69" t="s">
        <v>29</v>
      </c>
      <c r="B63" s="69" t="s">
        <v>70</v>
      </c>
      <c r="C63" s="108"/>
      <c r="D63" s="109" t="n">
        <v>1</v>
      </c>
      <c r="E63" s="109"/>
      <c r="F63" s="94" t="n">
        <v>1</v>
      </c>
    </row>
    <row r="64" customFormat="false" ht="12.75" hidden="false" customHeight="false" outlineLevel="0" collapsed="false">
      <c r="A64" s="98"/>
      <c r="B64" s="66" t="s">
        <v>77</v>
      </c>
      <c r="C64" s="110" t="n">
        <v>1</v>
      </c>
      <c r="D64" s="111"/>
      <c r="E64" s="111"/>
      <c r="F64" s="97" t="n">
        <v>1</v>
      </c>
    </row>
    <row r="65" customFormat="false" ht="12.75" hidden="false" customHeight="false" outlineLevel="0" collapsed="false">
      <c r="A65" s="112" t="s">
        <v>90</v>
      </c>
      <c r="B65" s="113"/>
      <c r="C65" s="114" t="n">
        <v>1</v>
      </c>
      <c r="D65" s="115" t="n">
        <v>1</v>
      </c>
      <c r="E65" s="115"/>
      <c r="F65" s="116" t="n">
        <v>2</v>
      </c>
    </row>
    <row r="66" customFormat="false" ht="12.75" hidden="false" customHeight="false" outlineLevel="0" collapsed="false">
      <c r="A66" s="69" t="s">
        <v>19</v>
      </c>
      <c r="B66" s="69" t="s">
        <v>69</v>
      </c>
      <c r="C66" s="108"/>
      <c r="D66" s="109" t="n">
        <v>1</v>
      </c>
      <c r="E66" s="109"/>
      <c r="F66" s="94" t="n">
        <v>1</v>
      </c>
    </row>
    <row r="67" customFormat="false" ht="12.75" hidden="false" customHeight="false" outlineLevel="0" collapsed="false">
      <c r="A67" s="98"/>
      <c r="B67" s="66" t="s">
        <v>70</v>
      </c>
      <c r="C67" s="110"/>
      <c r="D67" s="111" t="n">
        <v>7</v>
      </c>
      <c r="E67" s="111"/>
      <c r="F67" s="97" t="n">
        <v>7</v>
      </c>
    </row>
    <row r="68" customFormat="false" ht="12.75" hidden="false" customHeight="false" outlineLevel="0" collapsed="false">
      <c r="A68" s="98"/>
      <c r="B68" s="66" t="s">
        <v>71</v>
      </c>
      <c r="C68" s="110"/>
      <c r="D68" s="111" t="n">
        <v>9</v>
      </c>
      <c r="E68" s="111"/>
      <c r="F68" s="97" t="n">
        <v>9</v>
      </c>
    </row>
    <row r="69" customFormat="false" ht="12.75" hidden="false" customHeight="false" outlineLevel="0" collapsed="false">
      <c r="A69" s="98"/>
      <c r="B69" s="66" t="s">
        <v>72</v>
      </c>
      <c r="C69" s="110"/>
      <c r="D69" s="111" t="n">
        <v>15</v>
      </c>
      <c r="E69" s="111"/>
      <c r="F69" s="97" t="n">
        <v>15</v>
      </c>
    </row>
    <row r="70" customFormat="false" ht="12.75" hidden="false" customHeight="false" outlineLevel="0" collapsed="false">
      <c r="A70" s="98"/>
      <c r="B70" s="66" t="s">
        <v>73</v>
      </c>
      <c r="C70" s="110"/>
      <c r="D70" s="111" t="n">
        <v>1</v>
      </c>
      <c r="E70" s="111"/>
      <c r="F70" s="97" t="n">
        <v>1</v>
      </c>
    </row>
    <row r="71" customFormat="false" ht="12.75" hidden="false" customHeight="false" outlineLevel="0" collapsed="false">
      <c r="A71" s="98"/>
      <c r="B71" s="66" t="s">
        <v>74</v>
      </c>
      <c r="C71" s="110"/>
      <c r="D71" s="111" t="n">
        <v>28</v>
      </c>
      <c r="E71" s="111"/>
      <c r="F71" s="97" t="n">
        <v>28</v>
      </c>
    </row>
    <row r="72" customFormat="false" ht="12.75" hidden="false" customHeight="false" outlineLevel="0" collapsed="false">
      <c r="A72" s="112" t="s">
        <v>91</v>
      </c>
      <c r="B72" s="113"/>
      <c r="C72" s="114"/>
      <c r="D72" s="115" t="n">
        <v>61</v>
      </c>
      <c r="E72" s="115"/>
      <c r="F72" s="116" t="n">
        <v>61</v>
      </c>
    </row>
    <row r="73" customFormat="false" ht="12.75" hidden="false" customHeight="false" outlineLevel="0" collapsed="false">
      <c r="A73" s="69" t="s">
        <v>30</v>
      </c>
      <c r="B73" s="69" t="s">
        <v>69</v>
      </c>
      <c r="C73" s="108" t="n">
        <v>2</v>
      </c>
      <c r="D73" s="109" t="n">
        <v>1</v>
      </c>
      <c r="E73" s="109"/>
      <c r="F73" s="94" t="n">
        <v>3</v>
      </c>
    </row>
    <row r="74" customFormat="false" ht="12.75" hidden="false" customHeight="false" outlineLevel="0" collapsed="false">
      <c r="A74" s="98"/>
      <c r="B74" s="66" t="s">
        <v>70</v>
      </c>
      <c r="C74" s="110" t="n">
        <v>1</v>
      </c>
      <c r="D74" s="111" t="n">
        <v>4</v>
      </c>
      <c r="E74" s="111"/>
      <c r="F74" s="97" t="n">
        <v>5</v>
      </c>
    </row>
    <row r="75" customFormat="false" ht="12.75" hidden="false" customHeight="false" outlineLevel="0" collapsed="false">
      <c r="A75" s="98"/>
      <c r="B75" s="66" t="s">
        <v>71</v>
      </c>
      <c r="C75" s="110"/>
      <c r="D75" s="111" t="n">
        <v>7</v>
      </c>
      <c r="E75" s="111"/>
      <c r="F75" s="97" t="n">
        <v>7</v>
      </c>
    </row>
    <row r="76" customFormat="false" ht="12.75" hidden="false" customHeight="false" outlineLevel="0" collapsed="false">
      <c r="A76" s="98"/>
      <c r="B76" s="66" t="s">
        <v>72</v>
      </c>
      <c r="C76" s="110" t="n">
        <v>1</v>
      </c>
      <c r="D76" s="111" t="n">
        <v>5</v>
      </c>
      <c r="E76" s="111"/>
      <c r="F76" s="97" t="n">
        <v>6</v>
      </c>
    </row>
    <row r="77" customFormat="false" ht="12.75" hidden="false" customHeight="false" outlineLevel="0" collapsed="false">
      <c r="A77" s="98"/>
      <c r="B77" s="66" t="s">
        <v>73</v>
      </c>
      <c r="C77" s="110"/>
      <c r="D77" s="111" t="n">
        <v>2</v>
      </c>
      <c r="E77" s="111" t="n">
        <v>1</v>
      </c>
      <c r="F77" s="97" t="n">
        <v>3</v>
      </c>
    </row>
    <row r="78" customFormat="false" ht="12.75" hidden="false" customHeight="false" outlineLevel="0" collapsed="false">
      <c r="A78" s="98"/>
      <c r="B78" s="66" t="s">
        <v>74</v>
      </c>
      <c r="C78" s="110" t="n">
        <v>7</v>
      </c>
      <c r="D78" s="111" t="n">
        <v>12</v>
      </c>
      <c r="E78" s="111" t="n">
        <v>3</v>
      </c>
      <c r="F78" s="97" t="n">
        <v>22</v>
      </c>
    </row>
    <row r="79" customFormat="false" ht="12.75" hidden="false" customHeight="false" outlineLevel="0" collapsed="false">
      <c r="A79" s="98"/>
      <c r="B79" s="66" t="s">
        <v>79</v>
      </c>
      <c r="C79" s="110"/>
      <c r="D79" s="111"/>
      <c r="E79" s="111" t="n">
        <v>3</v>
      </c>
      <c r="F79" s="97" t="n">
        <v>3</v>
      </c>
    </row>
    <row r="80" customFormat="false" ht="12.75" hidden="false" customHeight="false" outlineLevel="0" collapsed="false">
      <c r="A80" s="112" t="s">
        <v>92</v>
      </c>
      <c r="B80" s="113"/>
      <c r="C80" s="114" t="n">
        <v>11</v>
      </c>
      <c r="D80" s="115" t="n">
        <v>31</v>
      </c>
      <c r="E80" s="115" t="n">
        <v>7</v>
      </c>
      <c r="F80" s="116" t="n">
        <v>49</v>
      </c>
    </row>
    <row r="81" customFormat="false" ht="12.75" hidden="false" customHeight="false" outlineLevel="0" collapsed="false">
      <c r="A81" s="69" t="s">
        <v>20</v>
      </c>
      <c r="B81" s="69" t="s">
        <v>69</v>
      </c>
      <c r="C81" s="108"/>
      <c r="D81" s="109" t="n">
        <v>2</v>
      </c>
      <c r="E81" s="109"/>
      <c r="F81" s="94" t="n">
        <v>2</v>
      </c>
    </row>
    <row r="82" customFormat="false" ht="12.75" hidden="false" customHeight="false" outlineLevel="0" collapsed="false">
      <c r="A82" s="98"/>
      <c r="B82" s="66" t="s">
        <v>70</v>
      </c>
      <c r="C82" s="110"/>
      <c r="D82" s="111" t="n">
        <v>9</v>
      </c>
      <c r="E82" s="111"/>
      <c r="F82" s="97" t="n">
        <v>9</v>
      </c>
    </row>
    <row r="83" customFormat="false" ht="12.75" hidden="false" customHeight="false" outlineLevel="0" collapsed="false">
      <c r="A83" s="98"/>
      <c r="B83" s="66" t="s">
        <v>71</v>
      </c>
      <c r="C83" s="110"/>
      <c r="D83" s="111" t="n">
        <v>10</v>
      </c>
      <c r="E83" s="111"/>
      <c r="F83" s="97" t="n">
        <v>10</v>
      </c>
    </row>
    <row r="84" customFormat="false" ht="12.75" hidden="false" customHeight="false" outlineLevel="0" collapsed="false">
      <c r="A84" s="98"/>
      <c r="B84" s="66" t="s">
        <v>72</v>
      </c>
      <c r="C84" s="110"/>
      <c r="D84" s="111" t="n">
        <v>28</v>
      </c>
      <c r="E84" s="111"/>
      <c r="F84" s="97" t="n">
        <v>28</v>
      </c>
    </row>
    <row r="85" customFormat="false" ht="12.75" hidden="false" customHeight="false" outlineLevel="0" collapsed="false">
      <c r="A85" s="98"/>
      <c r="B85" s="66" t="s">
        <v>73</v>
      </c>
      <c r="C85" s="110"/>
      <c r="D85" s="111" t="n">
        <v>1</v>
      </c>
      <c r="E85" s="111"/>
      <c r="F85" s="97" t="n">
        <v>1</v>
      </c>
    </row>
    <row r="86" customFormat="false" ht="12.75" hidden="false" customHeight="false" outlineLevel="0" collapsed="false">
      <c r="A86" s="98"/>
      <c r="B86" s="66" t="s">
        <v>74</v>
      </c>
      <c r="C86" s="110"/>
      <c r="D86" s="111" t="n">
        <v>3</v>
      </c>
      <c r="E86" s="111"/>
      <c r="F86" s="97" t="n">
        <v>3</v>
      </c>
    </row>
    <row r="87" customFormat="false" ht="12.75" hidden="false" customHeight="false" outlineLevel="0" collapsed="false">
      <c r="A87" s="98"/>
      <c r="B87" s="66" t="s">
        <v>79</v>
      </c>
      <c r="C87" s="110"/>
      <c r="D87" s="111" t="n">
        <v>1</v>
      </c>
      <c r="E87" s="111"/>
      <c r="F87" s="97" t="n">
        <v>1</v>
      </c>
    </row>
    <row r="88" customFormat="false" ht="12.75" hidden="false" customHeight="false" outlineLevel="0" collapsed="false">
      <c r="A88" s="98"/>
      <c r="B88" s="66" t="s">
        <v>81</v>
      </c>
      <c r="C88" s="110"/>
      <c r="D88" s="111" t="n">
        <v>6</v>
      </c>
      <c r="E88" s="111"/>
      <c r="F88" s="97" t="n">
        <v>6</v>
      </c>
    </row>
    <row r="89" customFormat="false" ht="12.75" hidden="false" customHeight="false" outlineLevel="0" collapsed="false">
      <c r="A89" s="112" t="s">
        <v>93</v>
      </c>
      <c r="B89" s="113"/>
      <c r="C89" s="114"/>
      <c r="D89" s="115" t="n">
        <v>60</v>
      </c>
      <c r="E89" s="115"/>
      <c r="F89" s="116" t="n">
        <v>60</v>
      </c>
    </row>
    <row r="90" customFormat="false" ht="12.75" hidden="false" customHeight="false" outlineLevel="0" collapsed="false">
      <c r="A90" s="69" t="s">
        <v>31</v>
      </c>
      <c r="B90" s="69" t="s">
        <v>87</v>
      </c>
      <c r="C90" s="108" t="n">
        <v>4</v>
      </c>
      <c r="D90" s="109"/>
      <c r="E90" s="109"/>
      <c r="F90" s="94" t="n">
        <v>4</v>
      </c>
    </row>
    <row r="91" customFormat="false" ht="12.75" hidden="false" customHeight="false" outlineLevel="0" collapsed="false">
      <c r="A91" s="112" t="s">
        <v>94</v>
      </c>
      <c r="B91" s="113"/>
      <c r="C91" s="114" t="n">
        <v>4</v>
      </c>
      <c r="D91" s="115"/>
      <c r="E91" s="115"/>
      <c r="F91" s="116" t="n">
        <v>4</v>
      </c>
    </row>
    <row r="92" customFormat="false" ht="12.75" hidden="false" customHeight="false" outlineLevel="0" collapsed="false">
      <c r="A92" s="69" t="s">
        <v>37</v>
      </c>
      <c r="B92" s="69" t="s">
        <v>72</v>
      </c>
      <c r="C92" s="108"/>
      <c r="D92" s="109" t="n">
        <v>1</v>
      </c>
      <c r="E92" s="109"/>
      <c r="F92" s="94" t="n">
        <v>1</v>
      </c>
    </row>
    <row r="93" customFormat="false" ht="12.75" hidden="false" customHeight="false" outlineLevel="0" collapsed="false">
      <c r="A93" s="98"/>
      <c r="B93" s="66" t="s">
        <v>74</v>
      </c>
      <c r="C93" s="110"/>
      <c r="D93" s="111" t="n">
        <v>1</v>
      </c>
      <c r="E93" s="111"/>
      <c r="F93" s="97" t="n">
        <v>1</v>
      </c>
    </row>
    <row r="94" customFormat="false" ht="12.75" hidden="false" customHeight="false" outlineLevel="0" collapsed="false">
      <c r="A94" s="98"/>
      <c r="B94" s="66" t="s">
        <v>78</v>
      </c>
      <c r="C94" s="110"/>
      <c r="D94" s="111" t="n">
        <v>2</v>
      </c>
      <c r="E94" s="111"/>
      <c r="F94" s="97" t="n">
        <v>2</v>
      </c>
    </row>
    <row r="95" customFormat="false" ht="12.75" hidden="false" customHeight="false" outlineLevel="0" collapsed="false">
      <c r="A95" s="98"/>
      <c r="B95" s="66" t="s">
        <v>79</v>
      </c>
      <c r="C95" s="110"/>
      <c r="D95" s="111" t="n">
        <v>1</v>
      </c>
      <c r="E95" s="111"/>
      <c r="F95" s="97" t="n">
        <v>1</v>
      </c>
    </row>
    <row r="96" customFormat="false" ht="12.75" hidden="false" customHeight="false" outlineLevel="0" collapsed="false">
      <c r="A96" s="112" t="s">
        <v>95</v>
      </c>
      <c r="B96" s="113"/>
      <c r="C96" s="114"/>
      <c r="D96" s="115" t="n">
        <v>5</v>
      </c>
      <c r="E96" s="115"/>
      <c r="F96" s="116" t="n">
        <v>5</v>
      </c>
    </row>
    <row r="97" customFormat="false" ht="12.75" hidden="false" customHeight="false" outlineLevel="0" collapsed="false">
      <c r="A97" s="69" t="s">
        <v>32</v>
      </c>
      <c r="B97" s="69" t="s">
        <v>74</v>
      </c>
      <c r="C97" s="108"/>
      <c r="D97" s="109" t="n">
        <v>5</v>
      </c>
      <c r="E97" s="109"/>
      <c r="F97" s="94" t="n">
        <v>5</v>
      </c>
    </row>
    <row r="98" customFormat="false" ht="12.75" hidden="false" customHeight="false" outlineLevel="0" collapsed="false">
      <c r="A98" s="112" t="s">
        <v>96</v>
      </c>
      <c r="B98" s="113"/>
      <c r="C98" s="114"/>
      <c r="D98" s="115" t="n">
        <v>5</v>
      </c>
      <c r="E98" s="115"/>
      <c r="F98" s="116" t="n">
        <v>5</v>
      </c>
    </row>
    <row r="99" customFormat="false" ht="12.75" hidden="false" customHeight="false" outlineLevel="0" collapsed="false">
      <c r="A99" s="69" t="s">
        <v>38</v>
      </c>
      <c r="B99" s="69" t="s">
        <v>74</v>
      </c>
      <c r="C99" s="108"/>
      <c r="D99" s="109" t="n">
        <v>1</v>
      </c>
      <c r="E99" s="109"/>
      <c r="F99" s="94" t="n">
        <v>1</v>
      </c>
    </row>
    <row r="100" customFormat="false" ht="12.75" hidden="false" customHeight="false" outlineLevel="0" collapsed="false">
      <c r="A100" s="112" t="s">
        <v>97</v>
      </c>
      <c r="B100" s="113"/>
      <c r="C100" s="114"/>
      <c r="D100" s="115" t="n">
        <v>1</v>
      </c>
      <c r="E100" s="115"/>
      <c r="F100" s="116" t="n">
        <v>1</v>
      </c>
    </row>
    <row r="101" customFormat="false" ht="12.75" hidden="false" customHeight="false" outlineLevel="0" collapsed="false">
      <c r="A101" s="74" t="s">
        <v>22</v>
      </c>
      <c r="B101" s="118"/>
      <c r="C101" s="119" t="n">
        <v>319</v>
      </c>
      <c r="D101" s="120" t="n">
        <v>782</v>
      </c>
      <c r="E101" s="120" t="n">
        <v>9</v>
      </c>
      <c r="F101" s="121" t="n">
        <v>1110</v>
      </c>
    </row>
  </sheetData>
  <conditionalFormatting sqref="A31">
    <cfRule type="cellIs" priority="2" operator="equal" aboveAverage="0" equalAverage="0" bottom="0" percent="0" rank="0" text="" dxfId="1">
      <formula>$B$1</formula>
    </cfRule>
  </conditionalFormatting>
  <conditionalFormatting sqref="B30:B33">
    <cfRule type="cellIs" priority="3" operator="equal" aboveAverage="0" equalAverage="0" bottom="0" percent="0" rank="0" text="" dxfId="2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2001-11-21T15:35:04Z</dcterms:created>
  <dc:creator>ajohnson</dc:creator>
  <dc:description/>
  <dc:language>en-US</dc:language>
  <cp:lastModifiedBy>ajohnson</cp:lastModifiedBy>
  <dcterms:modified xsi:type="dcterms:W3CDTF">2001-11-21T15:35:16Z</dcterms:modified>
  <cp:revision>0</cp:revision>
  <dc:subject/>
  <dc:title/>
</cp:coreProperties>
</file>