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sharedStrings.xml" ContentType="application/vnd.openxmlformats-officedocument.spreadsheetml.sharedString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ROKER DEAL SUMMARY" sheetId="1" state="visible" r:id="rId3"/>
    <sheet name="EXCHANGE DEAL SUMMARY" sheetId="2" state="visible" r:id="rId4"/>
    <sheet name="Daily Deals Graph" sheetId="3" state="visible" r:id="rId5"/>
    <sheet name="Monthly Deals Graph" sheetId="4" state="visible" r:id="rId6"/>
    <sheet name="FAILED DEALS SUMMARY" sheetId="5" state="visible" r:id="rId7"/>
  </sheets>
  <externalReferences>
    <externalReference r:id="rId8"/>
  </externalReferences>
  <definedNames>
    <definedName function="false" hidden="false" name="DATE" vbProcedure="false">'[1]Daily Deals Data'!$A$5:$A$52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<sst xmlns="http://schemas.openxmlformats.org/spreadsheetml/2006/main" count="260" uniqueCount="89">
  <si>
    <t xml:space="preserve">EnronOnline Broker Detail for 10/26/2001</t>
  </si>
  <si>
    <t xml:space="preserve">Completed Transactions:</t>
  </si>
  <si>
    <t xml:space="preserve">TODAY</t>
  </si>
  <si>
    <t xml:space="preserve">DATE</t>
  </si>
  <si>
    <t xml:space="preserve">COMM</t>
  </si>
  <si>
    <t xml:space="preserve">Data</t>
  </si>
  <si>
    <t xml:space="preserve">US POWER</t>
  </si>
  <si>
    <t xml:space="preserve">NA GAS</t>
  </si>
  <si>
    <t xml:space="preserve">CONTINENTAL POWER</t>
  </si>
  <si>
    <t xml:space="preserve">Total DEAL COUNT</t>
  </si>
  <si>
    <t xml:space="preserve">Total FEE SAVINGS</t>
  </si>
  <si>
    <t xml:space="preserve">Broker</t>
  </si>
  <si>
    <t xml:space="preserve">DEAL COUNT</t>
  </si>
  <si>
    <t xml:space="preserve">FEE SAVINGS</t>
  </si>
  <si>
    <t xml:space="preserve">APB Energy, Inc.</t>
  </si>
  <si>
    <t xml:space="preserve">Natsource LLC</t>
  </si>
  <si>
    <t xml:space="preserve">Amerex Natural Gas I, Ltd.</t>
  </si>
  <si>
    <t xml:space="preserve">Amerex Power, Ltd.</t>
  </si>
  <si>
    <t xml:space="preserve">Prebon Marshall Yamane (UK) Ltd</t>
  </si>
  <si>
    <t xml:space="preserve">GFI EnergyNet LLC</t>
  </si>
  <si>
    <t xml:space="preserve">Grand Total</t>
  </si>
  <si>
    <t xml:space="preserve">LTD (First Trade March 28, 2001)</t>
  </si>
  <si>
    <t xml:space="preserve">UK GAS</t>
  </si>
  <si>
    <t xml:space="preserve">UK COAL</t>
  </si>
  <si>
    <t xml:space="preserve">US COAL</t>
  </si>
  <si>
    <t xml:space="preserve">CONTINENTAL GAS</t>
  </si>
  <si>
    <t xml:space="preserve">Power Merchants Group, LLC</t>
  </si>
  <si>
    <t xml:space="preserve">Prebon Energy, Inc.</t>
  </si>
  <si>
    <t xml:space="preserve">Natsource Tullett Europe Limited</t>
  </si>
  <si>
    <t xml:space="preserve">Failed Transactions:</t>
  </si>
  <si>
    <t xml:space="preserve">Date</t>
  </si>
  <si>
    <t xml:space="preserve">FAILED TRANSACTION COUNT</t>
  </si>
  <si>
    <t xml:space="preserve">LTD</t>
  </si>
  <si>
    <t xml:space="preserve">TFS Energy, LLC</t>
  </si>
  <si>
    <t xml:space="preserve">EnronOnline Exchange Detail for 10/26/2001</t>
  </si>
  <si>
    <t xml:space="preserve">Count</t>
  </si>
  <si>
    <t xml:space="preserve">Exchange Party</t>
  </si>
  <si>
    <t xml:space="preserve">Counterparty Name</t>
  </si>
  <si>
    <t xml:space="preserve">Commodity</t>
  </si>
  <si>
    <t xml:space="preserve">Total</t>
  </si>
  <si>
    <t xml:space="preserve">True Quote LLC</t>
  </si>
  <si>
    <t xml:space="preserve">PG&amp;E Energy Trading-Gas Corporation</t>
  </si>
  <si>
    <t xml:space="preserve">Natural Gas</t>
  </si>
  <si>
    <t xml:space="preserve">Conoco Inc.</t>
  </si>
  <si>
    <t xml:space="preserve">True Quote LLC Total</t>
  </si>
  <si>
    <t xml:space="preserve">(All)</t>
  </si>
  <si>
    <t xml:space="preserve">PG&amp;E Energy Trading - Power, L.P.</t>
  </si>
  <si>
    <t xml:space="preserve">US East Power</t>
  </si>
  <si>
    <t xml:space="preserve">US West Power</t>
  </si>
  <si>
    <t xml:space="preserve">Tucson Electric Power Company</t>
  </si>
  <si>
    <t xml:space="preserve">Cinergy Marketing &amp; Trading, LLC</t>
  </si>
  <si>
    <t xml:space="preserve">Conectiv Energy Supply, Inc.</t>
  </si>
  <si>
    <t xml:space="preserve">Tractebel Energy Marketing, Inc.</t>
  </si>
  <si>
    <t xml:space="preserve">CMS Marketing, Services and Trading Company</t>
  </si>
  <si>
    <t xml:space="preserve">Calpine Energy Services, L.P.</t>
  </si>
  <si>
    <t xml:space="preserve">CLECO Marketing and Trading, LLC</t>
  </si>
  <si>
    <t xml:space="preserve">Axia Energy, LP</t>
  </si>
  <si>
    <t xml:space="preserve">Entergy-Koch Trading, LP</t>
  </si>
  <si>
    <t xml:space="preserve">Richardson Energy Marketing, Ltd.</t>
  </si>
  <si>
    <t xml:space="preserve">LIFE TO DATE</t>
  </si>
  <si>
    <t xml:space="preserve">Failed Reason</t>
  </si>
  <si>
    <t xml:space="preserve">Power</t>
  </si>
  <si>
    <t xml:space="preserve">Coal</t>
  </si>
  <si>
    <t xml:space="preserve">FAILURE: counterparty exceeded credit limit</t>
  </si>
  <si>
    <t xml:space="preserve">FAILURE: counterparty has no bid access to product</t>
  </si>
  <si>
    <t xml:space="preserve">FAILURE: counterparty has no offer access to product</t>
  </si>
  <si>
    <t xml:space="preserve">FAILURE: Limit price violated</t>
  </si>
  <si>
    <t xml:space="preserve">FAILURE: product violates counterparty term limit</t>
  </si>
  <si>
    <t xml:space="preserve">FAILURE: traded-for counterparty has a collateralized GTC and brokered</t>
  </si>
  <si>
    <t xml:space="preserve">FAILURE: Volume not available for base product of hedge</t>
  </si>
  <si>
    <t xml:space="preserve">FAILURE: Base product not active for hedge</t>
  </si>
  <si>
    <t xml:space="preserve">FAILURE: Order pended due to limit price violation</t>
  </si>
  <si>
    <t xml:space="preserve">FAILURE: counterparty has no access to product</t>
  </si>
  <si>
    <t xml:space="preserve">FAILURE: Order pended due to limit price violation.</t>
  </si>
  <si>
    <t xml:space="preserve">FAILURE: broker cannot broker for given counterparty</t>
  </si>
  <si>
    <t xml:space="preserve">FAILURE: Counterparty attempted trade on price where existing non-financial orders for same Counterparty</t>
  </si>
  <si>
    <t xml:space="preserve">FAILURE: volume not available to fulfill request</t>
  </si>
  <si>
    <t xml:space="preserve">APB Energy, Inc. Total</t>
  </si>
  <si>
    <t xml:space="preserve">Natsource LLC Total</t>
  </si>
  <si>
    <t xml:space="preserve">Power Merchants Group, LLC Total</t>
  </si>
  <si>
    <t xml:space="preserve">Amerex Natural Gas I, Ltd. Total</t>
  </si>
  <si>
    <t xml:space="preserve">FAILURE: broker exceeded credit limit</t>
  </si>
  <si>
    <t xml:space="preserve">ORA-01400: cannot insert NULL into ("EOL"."TRADING_TRANSACTIONS"."INTERNAL_TRADER_USER_ID")
</t>
  </si>
  <si>
    <t xml:space="preserve">Amerex Power, Ltd. Total</t>
  </si>
  <si>
    <t xml:space="preserve">Prebon Energy, Inc. Total</t>
  </si>
  <si>
    <t xml:space="preserve">Prebon Marshall Yamane (UK) Ltd Total</t>
  </si>
  <si>
    <t xml:space="preserve">Natsource Tullett Europe Limited Total</t>
  </si>
  <si>
    <t xml:space="preserve">GFI EnergyNet LLC Total</t>
  </si>
  <si>
    <t xml:space="preserve">TFS Energy, LLC Total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</si>
</sst>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\$#,##0;[RED]\$#,##0"/>
    <numFmt numFmtId="166" formatCode="mm/dd/yy"/>
    <numFmt numFmtId="167" formatCode="#,##0"/>
    <numFmt numFmtId="168" formatCode="\$#,##0"/>
    <numFmt numFmtId="169" formatCode="[$-409]#,##0_);\(#,##0\)"/>
    <numFmt numFmtId="170" formatCode="\$#,##0_);&quot;($&quot;#,##0\)"/>
    <numFmt numFmtId="171" formatCode="[$-409]m/d/yyyy"/>
  </numFmts>
  <fonts count="2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name val="Arial"/>
      <family val="2"/>
    </font>
    <font>
      <b val="true"/>
      <sz val="14"/>
      <name val="Arial"/>
      <family val="2"/>
    </font>
    <font>
      <b val="true"/>
      <u val="single"/>
      <sz val="16"/>
      <color rgb="FF333399"/>
      <name val="Arial"/>
      <family val="2"/>
    </font>
    <font>
      <b val="true"/>
      <u val="single"/>
      <sz val="10"/>
      <color rgb="FF0000FF"/>
      <name val="Arial"/>
      <family val="2"/>
    </font>
    <font>
      <b val="true"/>
      <sz val="11"/>
      <name val="Arial"/>
      <family val="2"/>
    </font>
    <font>
      <sz val="11"/>
      <name val="Arial"/>
      <family val="2"/>
    </font>
    <font>
      <b val="true"/>
      <sz val="10"/>
      <name val="Arial"/>
      <family val="0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u val="single"/>
      <sz val="10"/>
      <color rgb="FFFF0000"/>
      <name val="Arial"/>
      <family val="2"/>
    </font>
    <font>
      <b val="true"/>
      <sz val="13.5"/>
      <name val="Arial"/>
      <family val="2"/>
    </font>
    <font>
      <b val="true"/>
      <sz val="17"/>
      <name val="Arial"/>
      <family val="2"/>
    </font>
    <font>
      <b val="true"/>
      <sz val="10.75"/>
      <name val="Arial"/>
      <family val="2"/>
    </font>
    <font>
      <b val="true"/>
      <sz val="8"/>
      <color rgb="FF000000"/>
      <name val="Arial"/>
      <family val="2"/>
    </font>
    <font>
      <b val="true"/>
      <sz val="8"/>
      <color rgb="FFFFFFFF"/>
      <name val="Arial"/>
      <family val="2"/>
    </font>
    <font>
      <b val="true"/>
      <sz val="8.5"/>
      <color rgb="FF000000"/>
      <name val="Arial"/>
      <family val="2"/>
    </font>
    <font>
      <sz val="8"/>
      <color rgb="FF000000"/>
      <name val="Arial"/>
      <family val="2"/>
    </font>
    <font>
      <sz val="9"/>
      <color rgb="FF000000"/>
      <name val="Arial"/>
      <family val="2"/>
    </font>
    <font>
      <b val="true"/>
      <sz val="11.25"/>
      <name val="Arial"/>
      <family val="2"/>
    </font>
    <font>
      <b val="true"/>
      <u val="single"/>
      <sz val="14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9CCFF"/>
        <bgColor rgb="FFCCCCFF"/>
      </patternFill>
    </fill>
    <fill>
      <patternFill patternType="solid">
        <fgColor rgb="FFC0C0C0"/>
        <bgColor rgb="FFCCCCFF"/>
      </patternFill>
    </fill>
    <fill>
      <patternFill patternType="solid">
        <fgColor rgb="FFFFFF00"/>
        <bgColor rgb="FFFFFF00"/>
      </patternFill>
    </fill>
  </fills>
  <borders count="25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>
        <color rgb="FFFFFFFF"/>
      </left>
      <right/>
      <top style="thin"/>
      <bottom/>
      <diagonal/>
    </border>
    <border diagonalUp="false" diagonalDown="false">
      <left style="thin">
        <color rgb="FFFFFFFF"/>
      </left>
      <right style="thin"/>
      <top style="thin"/>
      <bottom/>
      <diagonal/>
    </border>
    <border diagonalUp="false" diagonalDown="false">
      <left style="medium"/>
      <right style="medium"/>
      <top style="thin">
        <color rgb="FFFFFFFF"/>
      </top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>
        <color rgb="FFFFFFFF"/>
      </left>
      <right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 style="thin">
        <color rgb="FFFFFFFF"/>
      </top>
      <bottom/>
      <diagonal/>
    </border>
    <border diagonalUp="false" diagonalDown="false">
      <left style="thin">
        <color rgb="FFFFFFFF"/>
      </left>
      <right/>
      <top style="thin"/>
      <bottom style="thin"/>
      <diagonal/>
    </border>
    <border diagonalUp="false" diagonalDown="false">
      <left style="thin"/>
      <right style="thin"/>
      <top style="thin">
        <color rgb="FFFFFFFF"/>
      </top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>
        <color rgb="FFFFFFFF"/>
      </left>
      <right style="medium"/>
      <top style="medium"/>
      <bottom style="medium"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3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5" fontId="11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9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0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0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3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0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0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5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0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0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0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9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0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0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3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4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4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4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2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2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">
    <dxf>
      <font>
        <name val="Arial"/>
        <family val="0"/>
        <b val="1"/>
        <i val="0"/>
        <color rgb="00FFFFFF"/>
      </font>
    </dxf>
    <dxf>
      <font>
        <name val="Arial"/>
        <family val="0"/>
        <b val="1"/>
        <i val="0"/>
        <color rgb="00FFFFFF"/>
      </font>
    </dxf>
    <dxf>
      <font>
        <name val="Arial"/>
        <family val="0"/>
        <b val="1"/>
        <i val="0"/>
        <color rgb="00FFFFFF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75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BDBD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externalLink" Target="externalLinks/externalLink1.xml"/><Relationship Id="rId9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350" strike="noStrike" u="none">
                <a:uFillTx/>
                <a:latin typeface="Arial"/>
              </a:rPr>
              <a:t>BROKER DEALS PER DAY</a:t>
            </a:r>
            <a:r>
              <a:rPr b="1" sz="1700" strike="noStrike" u="none">
                <a:uFillTx/>
                <a:latin typeface="Arial"/>
              </a:rPr>
              <a:t/>
            </a:r>
          </a:p>
          <a:p>
            <a:pPr>
              <a:defRPr b="0" sz="1300" strike="noStrike" u="none">
                <a:uFillTx/>
                <a:latin typeface="Arial"/>
              </a:defRPr>
            </a:pPr>
            <a:r>
              <a:rPr b="1" sz="1075" strike="noStrike" u="none">
                <a:uFillTx/>
                <a:latin typeface="Arial"/>
              </a:rPr>
              <a:t>October 2001</a:t>
            </a:r>
            <a:r>
              <a:rPr b="1" sz="1700" strike="noStrike" u="none">
                <a:uFillTx/>
                <a:latin typeface="Arial"/>
              </a:rPr>
              <a:t/>
            </a:r>
          </a:p>
          <a:p>
            <a:pPr>
              <a:defRPr b="0" sz="1300" strike="noStrike" u="none">
                <a:uFillTx/>
                <a:latin typeface="Arial"/>
              </a:defRPr>
            </a:pPr>
          </a:p>
        </c:rich>
      </c:tx>
      <c:layout>
        <c:manualLayout>
          <c:xMode val="edge"/>
          <c:yMode val="edge"/>
          <c:x val="0.38868163346879"/>
          <c:y val="0.0157247037374658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0832722670041969"/>
          <c:y val="0.109218322698268"/>
          <c:w val="0.99167277329958"/>
          <c:h val="0.81791248860528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"NATURAL GAS"</c:f>
              <c:strCache>
                <c:ptCount val="1"/>
                <c:pt idx="0">
                  <c:v>NATURAL GAS</c:v>
                </c:pt>
              </c:strCache>
            </c:strRef>
          </c:tx>
          <c:spPr>
            <a:gradFill>
              <a:gsLst>
                <a:gs pos="0">
                  <a:srgbClr val="bdbd00"/>
                </a:gs>
                <a:gs pos="50000">
                  <a:srgbClr val="ffff00"/>
                </a:gs>
                <a:gs pos="100000">
                  <a:srgbClr val="bdbd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0"/>
            <c:invertIfNegative val="0"/>
            <c:spPr>
              <a:gradFill>
                <a:gsLst>
                  <a:gs pos="0">
                    <a:srgbClr val="bdbd00"/>
                  </a:gs>
                  <a:gs pos="50000">
                    <a:srgbClr val="ffff00"/>
                  </a:gs>
                  <a:gs pos="100000">
                    <a:srgbClr val="bdbd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1"/>
            <c:invertIfNegative val="0"/>
            <c:spPr>
              <a:gradFill>
                <a:gsLst>
                  <a:gs pos="0">
                    <a:srgbClr val="bdbd00"/>
                  </a:gs>
                  <a:gs pos="50000">
                    <a:srgbClr val="ffff00"/>
                  </a:gs>
                  <a:gs pos="100000">
                    <a:srgbClr val="bdbd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2"/>
            <c:invertIfNegative val="0"/>
            <c:spPr>
              <a:gradFill>
                <a:gsLst>
                  <a:gs pos="0">
                    <a:srgbClr val="bdbd00"/>
                  </a:gs>
                  <a:gs pos="50000">
                    <a:srgbClr val="ffff00"/>
                  </a:gs>
                  <a:gs pos="100000">
                    <a:srgbClr val="bdbd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3"/>
            <c:invertIfNegative val="0"/>
            <c:spPr>
              <a:gradFill>
                <a:gsLst>
                  <a:gs pos="0">
                    <a:srgbClr val="bdbd00"/>
                  </a:gs>
                  <a:gs pos="50000">
                    <a:srgbClr val="ffff00"/>
                  </a:gs>
                  <a:gs pos="100000">
                    <a:srgbClr val="bdbd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4"/>
            <c:invertIfNegative val="0"/>
            <c:spPr>
              <a:gradFill>
                <a:gsLst>
                  <a:gs pos="0">
                    <a:srgbClr val="bdbd00"/>
                  </a:gs>
                  <a:gs pos="50000">
                    <a:srgbClr val="ffff00"/>
                  </a:gs>
                  <a:gs pos="100000">
                    <a:srgbClr val="bdbd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5"/>
            <c:invertIfNegative val="0"/>
            <c:spPr>
              <a:gradFill>
                <a:gsLst>
                  <a:gs pos="0">
                    <a:srgbClr val="bdbd00"/>
                  </a:gs>
                  <a:gs pos="50000">
                    <a:srgbClr val="ffff00"/>
                  </a:gs>
                  <a:gs pos="100000">
                    <a:srgbClr val="bdbd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6"/>
            <c:invertIfNegative val="0"/>
            <c:spPr>
              <a:gradFill>
                <a:gsLst>
                  <a:gs pos="0">
                    <a:srgbClr val="bdbd00"/>
                  </a:gs>
                  <a:gs pos="50000">
                    <a:srgbClr val="ffff00"/>
                  </a:gs>
                  <a:gs pos="100000">
                    <a:srgbClr val="bdbd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7"/>
            <c:invertIfNegative val="0"/>
            <c:spPr>
              <a:gradFill>
                <a:gsLst>
                  <a:gs pos="0">
                    <a:srgbClr val="bdbd00"/>
                  </a:gs>
                  <a:gs pos="50000">
                    <a:srgbClr val="ffff00"/>
                  </a:gs>
                  <a:gs pos="100000">
                    <a:srgbClr val="bdbd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8"/>
            <c:invertIfNegative val="0"/>
            <c:spPr>
              <a:gradFill>
                <a:gsLst>
                  <a:gs pos="0">
                    <a:srgbClr val="bdbd00"/>
                  </a:gs>
                  <a:gs pos="50000">
                    <a:srgbClr val="ffff00"/>
                  </a:gs>
                  <a:gs pos="100000">
                    <a:srgbClr val="bdbd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10"/>
            <c:invertIfNegative val="0"/>
            <c:spPr>
              <a:gradFill>
                <a:gsLst>
                  <a:gs pos="0">
                    <a:srgbClr val="bdbd00"/>
                  </a:gs>
                  <a:gs pos="50000">
                    <a:srgbClr val="ffff00"/>
                  </a:gs>
                  <a:gs pos="100000">
                    <a:srgbClr val="bdbd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11"/>
            <c:invertIfNegative val="0"/>
            <c:spPr>
              <a:gradFill>
                <a:gsLst>
                  <a:gs pos="0">
                    <a:srgbClr val="bdbd00"/>
                  </a:gs>
                  <a:gs pos="50000">
                    <a:srgbClr val="ffff00"/>
                  </a:gs>
                  <a:gs pos="100000">
                    <a:srgbClr val="bdbd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12"/>
            <c:invertIfNegative val="0"/>
            <c:spPr>
              <a:gradFill>
                <a:gsLst>
                  <a:gs pos="0">
                    <a:srgbClr val="bdbd00"/>
                  </a:gs>
                  <a:gs pos="50000">
                    <a:srgbClr val="ffff00"/>
                  </a:gs>
                  <a:gs pos="100000">
                    <a:srgbClr val="bdbd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13"/>
            <c:invertIfNegative val="0"/>
            <c:spPr>
              <a:gradFill>
                <a:gsLst>
                  <a:gs pos="0">
                    <a:srgbClr val="bdbd00"/>
                  </a:gs>
                  <a:gs pos="50000">
                    <a:srgbClr val="ffff00"/>
                  </a:gs>
                  <a:gs pos="100000">
                    <a:srgbClr val="bdbd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16"/>
            <c:invertIfNegative val="0"/>
            <c:spPr>
              <a:gradFill>
                <a:gsLst>
                  <a:gs pos="0">
                    <a:srgbClr val="bdbd00"/>
                  </a:gs>
                  <a:gs pos="50000">
                    <a:srgbClr val="ffff00"/>
                  </a:gs>
                  <a:gs pos="100000">
                    <a:srgbClr val="bdbd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17"/>
            <c:invertIfNegative val="0"/>
            <c:spPr>
              <a:gradFill>
                <a:gsLst>
                  <a:gs pos="0">
                    <a:srgbClr val="bdbd00"/>
                  </a:gs>
                  <a:gs pos="50000">
                    <a:srgbClr val="ffff00"/>
                  </a:gs>
                  <a:gs pos="100000">
                    <a:srgbClr val="bdbd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18"/>
            <c:invertIfNegative val="0"/>
            <c:spPr>
              <a:gradFill>
                <a:gsLst>
                  <a:gs pos="0">
                    <a:srgbClr val="bdbd00"/>
                  </a:gs>
                  <a:gs pos="50000">
                    <a:srgbClr val="ffff00"/>
                  </a:gs>
                  <a:gs pos="100000">
                    <a:srgbClr val="bdbd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19"/>
            <c:invertIfNegative val="0"/>
            <c:spPr>
              <a:gradFill>
                <a:gsLst>
                  <a:gs pos="0">
                    <a:srgbClr val="bdbd00"/>
                  </a:gs>
                  <a:gs pos="50000">
                    <a:srgbClr val="ffff00"/>
                  </a:gs>
                  <a:gs pos="100000">
                    <a:srgbClr val="bdbd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1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1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1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1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1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1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6"/>
              <c:txPr>
                <a:bodyPr wrap="none"/>
                <a:lstStyle/>
                <a:p>
                  <a:pPr>
                    <a:defRPr b="1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7"/>
              <c:txPr>
                <a:bodyPr wrap="none"/>
                <a:lstStyle/>
                <a:p>
                  <a:pPr>
                    <a:defRPr b="1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8"/>
              <c:txPr>
                <a:bodyPr wrap="none"/>
                <a:lstStyle/>
                <a:p>
                  <a:pPr>
                    <a:defRPr b="1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0"/>
              <c:txPr>
                <a:bodyPr wrap="none"/>
                <a:lstStyle/>
                <a:p>
                  <a:pPr>
                    <a:defRPr b="1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1"/>
              <c:txPr>
                <a:bodyPr wrap="none"/>
                <a:lstStyle/>
                <a:p>
                  <a:pPr>
                    <a:defRPr b="1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2"/>
              <c:txPr>
                <a:bodyPr wrap="none"/>
                <a:lstStyle/>
                <a:p>
                  <a:pPr>
                    <a:defRPr b="1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3"/>
              <c:txPr>
                <a:bodyPr wrap="none"/>
                <a:lstStyle/>
                <a:p>
                  <a:pPr>
                    <a:defRPr b="1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6"/>
              <c:txPr>
                <a:bodyPr wrap="none"/>
                <a:lstStyle/>
                <a:p>
                  <a:pPr>
                    <a:defRPr b="1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7"/>
              <c:txPr>
                <a:bodyPr wrap="none"/>
                <a:lstStyle/>
                <a:p>
                  <a:pPr>
                    <a:defRPr b="1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8"/>
              <c:txPr>
                <a:bodyPr wrap="none"/>
                <a:lstStyle/>
                <a:p>
                  <a:pPr>
                    <a:defRPr b="1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9"/>
              <c:txPr>
                <a:bodyPr wrap="none"/>
                <a:lstStyle/>
                <a:p>
                  <a:pPr>
                    <a:defRPr b="1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1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'[1]Daily Deals Data'!$B$141:$B$160</c:f>
              <c:strCache>
                <c:ptCount val="20"/>
                <c:pt idx="0">
                  <c:v>37165</c:v>
                </c:pt>
                <c:pt idx="1">
                  <c:v>37166</c:v>
                </c:pt>
                <c:pt idx="2">
                  <c:v>37167</c:v>
                </c:pt>
                <c:pt idx="3">
                  <c:v>37168</c:v>
                </c:pt>
                <c:pt idx="4">
                  <c:v>37169</c:v>
                </c:pt>
                <c:pt idx="5">
                  <c:v>37172</c:v>
                </c:pt>
                <c:pt idx="6">
                  <c:v>37173</c:v>
                </c:pt>
                <c:pt idx="7">
                  <c:v>37174</c:v>
                </c:pt>
                <c:pt idx="8">
                  <c:v>37175</c:v>
                </c:pt>
                <c:pt idx="9">
                  <c:v>37176</c:v>
                </c:pt>
                <c:pt idx="10">
                  <c:v>37179</c:v>
                </c:pt>
                <c:pt idx="11">
                  <c:v>37180</c:v>
                </c:pt>
                <c:pt idx="12">
                  <c:v>37181</c:v>
                </c:pt>
                <c:pt idx="13">
                  <c:v>37182</c:v>
                </c:pt>
                <c:pt idx="14">
                  <c:v>37183</c:v>
                </c:pt>
                <c:pt idx="15">
                  <c:v>37186</c:v>
                </c:pt>
                <c:pt idx="16">
                  <c:v>37187</c:v>
                </c:pt>
                <c:pt idx="17">
                  <c:v>37188</c:v>
                </c:pt>
                <c:pt idx="18">
                  <c:v>37189</c:v>
                </c:pt>
                <c:pt idx="19">
                  <c:v>37190</c:v>
                </c:pt>
              </c:strCache>
            </c:strRef>
          </c:cat>
          <c:val>
            <c:numRef>
              <c:f>'[1]Daily Deals Data'!$C$141:$C$160</c:f>
              <c:numCache>
                <c:formatCode>General</c:formatCode>
                <c:ptCount val="20"/>
                <c:pt idx="0">
                  <c:v>4</c:v>
                </c:pt>
                <c:pt idx="1">
                  <c:v>7</c:v>
                </c:pt>
                <c:pt idx="2">
                  <c:v>3</c:v>
                </c:pt>
                <c:pt idx="3">
                  <c:v>11</c:v>
                </c:pt>
                <c:pt idx="4">
                  <c:v>1</c:v>
                </c:pt>
                <c:pt idx="5">
                  <c:v>1</c:v>
                </c:pt>
                <c:pt idx="6">
                  <c:v>6</c:v>
                </c:pt>
                <c:pt idx="7">
                  <c:v>2</c:v>
                </c:pt>
                <c:pt idx="8">
                  <c:v>4</c:v>
                </c:pt>
                <c:pt idx="9">
                  <c:v>4</c:v>
                </c:pt>
                <c:pt idx="10">
                  <c:v>1</c:v>
                </c:pt>
                <c:pt idx="11">
                  <c:v>1</c:v>
                </c:pt>
                <c:pt idx="12">
                  <c:v>5</c:v>
                </c:pt>
                <c:pt idx="13">
                  <c:v>3</c:v>
                </c:pt>
                <c:pt idx="14">
                  <c:v>3</c:v>
                </c:pt>
                <c:pt idx="15">
                  <c:v>9</c:v>
                </c:pt>
                <c:pt idx="16">
                  <c:v>6</c:v>
                </c:pt>
                <c:pt idx="17">
                  <c:v>6</c:v>
                </c:pt>
                <c:pt idx="18">
                  <c:v>6</c:v>
                </c:pt>
                <c:pt idx="19">
                  <c:v>3</c:v>
                </c:pt>
              </c:numCache>
            </c:numRef>
          </c:val>
        </c:ser>
        <c:ser>
          <c:idx val="1"/>
          <c:order val="1"/>
          <c:tx>
            <c:strRef>
              <c:f>"POWER"</c:f>
              <c:strCache>
                <c:ptCount val="1"/>
                <c:pt idx="0">
                  <c:v>POWER</c:v>
                </c:pt>
              </c:strCache>
            </c:strRef>
          </c:tx>
          <c:spPr>
            <a:gradFill>
              <a:gsLst>
                <a:gs pos="0">
                  <a:srgbClr val="000075"/>
                </a:gs>
                <a:gs pos="50000">
                  <a:srgbClr val="0000ff"/>
                </a:gs>
                <a:gs pos="100000">
                  <a:srgbClr val="000075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1" sz="8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'[1]Daily Deals Data'!$B$141:$B$160</c:f>
              <c:strCache>
                <c:ptCount val="20"/>
                <c:pt idx="0">
                  <c:v>37165</c:v>
                </c:pt>
                <c:pt idx="1">
                  <c:v>37166</c:v>
                </c:pt>
                <c:pt idx="2">
                  <c:v>37167</c:v>
                </c:pt>
                <c:pt idx="3">
                  <c:v>37168</c:v>
                </c:pt>
                <c:pt idx="4">
                  <c:v>37169</c:v>
                </c:pt>
                <c:pt idx="5">
                  <c:v>37172</c:v>
                </c:pt>
                <c:pt idx="6">
                  <c:v>37173</c:v>
                </c:pt>
                <c:pt idx="7">
                  <c:v>37174</c:v>
                </c:pt>
                <c:pt idx="8">
                  <c:v>37175</c:v>
                </c:pt>
                <c:pt idx="9">
                  <c:v>37176</c:v>
                </c:pt>
                <c:pt idx="10">
                  <c:v>37179</c:v>
                </c:pt>
                <c:pt idx="11">
                  <c:v>37180</c:v>
                </c:pt>
                <c:pt idx="12">
                  <c:v>37181</c:v>
                </c:pt>
                <c:pt idx="13">
                  <c:v>37182</c:v>
                </c:pt>
                <c:pt idx="14">
                  <c:v>37183</c:v>
                </c:pt>
                <c:pt idx="15">
                  <c:v>37186</c:v>
                </c:pt>
                <c:pt idx="16">
                  <c:v>37187</c:v>
                </c:pt>
                <c:pt idx="17">
                  <c:v>37188</c:v>
                </c:pt>
                <c:pt idx="18">
                  <c:v>37189</c:v>
                </c:pt>
                <c:pt idx="19">
                  <c:v>37190</c:v>
                </c:pt>
              </c:strCache>
            </c:strRef>
          </c:cat>
          <c:val>
            <c:numRef>
              <c:f>'[1]Daily Deals Data'!$D$141:$D$160</c:f>
              <c:numCache>
                <c:formatCode>General</c:formatCode>
                <c:ptCount val="20"/>
                <c:pt idx="0">
                  <c:v>30</c:v>
                </c:pt>
                <c:pt idx="1">
                  <c:v>39</c:v>
                </c:pt>
                <c:pt idx="2">
                  <c:v>25</c:v>
                </c:pt>
                <c:pt idx="3">
                  <c:v>57</c:v>
                </c:pt>
                <c:pt idx="4">
                  <c:v>45</c:v>
                </c:pt>
                <c:pt idx="5">
                  <c:v>37</c:v>
                </c:pt>
                <c:pt idx="6">
                  <c:v>46</c:v>
                </c:pt>
                <c:pt idx="7">
                  <c:v>40</c:v>
                </c:pt>
                <c:pt idx="8">
                  <c:v>52</c:v>
                </c:pt>
                <c:pt idx="9">
                  <c:v>54</c:v>
                </c:pt>
                <c:pt idx="10">
                  <c:v>53</c:v>
                </c:pt>
                <c:pt idx="11">
                  <c:v>50</c:v>
                </c:pt>
                <c:pt idx="12">
                  <c:v>49</c:v>
                </c:pt>
                <c:pt idx="13">
                  <c:v>72</c:v>
                </c:pt>
                <c:pt idx="14">
                  <c:v>60</c:v>
                </c:pt>
                <c:pt idx="15">
                  <c:v>64</c:v>
                </c:pt>
                <c:pt idx="16">
                  <c:v>58</c:v>
                </c:pt>
                <c:pt idx="17">
                  <c:v>79</c:v>
                </c:pt>
                <c:pt idx="18">
                  <c:v>69</c:v>
                </c:pt>
                <c:pt idx="19">
                  <c:v>37</c:v>
                </c:pt>
              </c:numCache>
            </c:numRef>
          </c:val>
        </c:ser>
        <c:ser>
          <c:idx val="2"/>
          <c:order val="2"/>
          <c:tx>
            <c:strRef>
              <c:f>"COAL"</c:f>
              <c:strCache>
                <c:ptCount val="1"/>
                <c:pt idx="0">
                  <c:v>COAL</c:v>
                </c:pt>
              </c:strCache>
            </c:strRef>
          </c:tx>
          <c:spPr>
            <a:solidFill>
              <a:srgbClr val="00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1" sz="85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'[1]Daily Deals Data'!$B$141:$B$160</c:f>
              <c:strCache>
                <c:ptCount val="20"/>
                <c:pt idx="0">
                  <c:v>37165</c:v>
                </c:pt>
                <c:pt idx="1">
                  <c:v>37166</c:v>
                </c:pt>
                <c:pt idx="2">
                  <c:v>37167</c:v>
                </c:pt>
                <c:pt idx="3">
                  <c:v>37168</c:v>
                </c:pt>
                <c:pt idx="4">
                  <c:v>37169</c:v>
                </c:pt>
                <c:pt idx="5">
                  <c:v>37172</c:v>
                </c:pt>
                <c:pt idx="6">
                  <c:v>37173</c:v>
                </c:pt>
                <c:pt idx="7">
                  <c:v>37174</c:v>
                </c:pt>
                <c:pt idx="8">
                  <c:v>37175</c:v>
                </c:pt>
                <c:pt idx="9">
                  <c:v>37176</c:v>
                </c:pt>
                <c:pt idx="10">
                  <c:v>37179</c:v>
                </c:pt>
                <c:pt idx="11">
                  <c:v>37180</c:v>
                </c:pt>
                <c:pt idx="12">
                  <c:v>37181</c:v>
                </c:pt>
                <c:pt idx="13">
                  <c:v>37182</c:v>
                </c:pt>
                <c:pt idx="14">
                  <c:v>37183</c:v>
                </c:pt>
                <c:pt idx="15">
                  <c:v>37186</c:v>
                </c:pt>
                <c:pt idx="16">
                  <c:v>37187</c:v>
                </c:pt>
                <c:pt idx="17">
                  <c:v>37188</c:v>
                </c:pt>
                <c:pt idx="18">
                  <c:v>37189</c:v>
                </c:pt>
                <c:pt idx="19">
                  <c:v>37190</c:v>
                </c:pt>
              </c:strCache>
            </c:strRef>
          </c:cat>
          <c:val>
            <c:numRef>
              <c:f>'[1]Daily Deals Data'!$E$141:$E$160</c:f>
              <c:numCache>
                <c:formatCode>General</c:formatCode>
                <c:ptCount val="20"/>
                <c:pt idx="7">
                  <c:v>2</c:v>
                </c:pt>
                <c:pt idx="8">
                  <c:v>2</c:v>
                </c:pt>
                <c:pt idx="11">
                  <c:v>2</c:v>
                </c:pt>
                <c:pt idx="15">
                  <c:v>1</c:v>
                </c:pt>
              </c:numCache>
            </c:numRef>
          </c:val>
        </c:ser>
        <c:gapWidth val="150"/>
        <c:overlap val="100"/>
        <c:axId val="74752721"/>
        <c:axId val="14314949"/>
      </c:barChart>
      <c:catAx>
        <c:axId val="74752721"/>
        <c:scaling>
          <c:orientation val="minMax"/>
        </c:scaling>
        <c:delete val="0"/>
        <c:axPos val="b"/>
        <c:numFmt formatCode="mm/dd/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4314949"/>
        <c:crossesAt val="0"/>
        <c:auto val="1"/>
        <c:lblAlgn val="ctr"/>
        <c:lblOffset val="100"/>
        <c:noMultiLvlLbl val="0"/>
      </c:catAx>
      <c:valAx>
        <c:axId val="1431494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4752721"/>
        <c:crossesAt val="1"/>
        <c:crossBetween val="midCat"/>
      </c:valAx>
      <c:spPr>
        <a:solidFill>
          <a:srgbClr val="969696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414196256078876"/>
          <c:y val="0.950546946216955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9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350" strike="noStrike" u="none">
                <a:uFillTx/>
                <a:latin typeface="Arial"/>
              </a:rPr>
              <a:t>BROKER DEALS PER MONTH</a:t>
            </a:r>
            <a:r>
              <a:rPr b="1" sz="1700" strike="noStrike" u="none">
                <a:uFillTx/>
                <a:latin typeface="Arial"/>
              </a:rPr>
              <a:t/>
            </a:r>
          </a:p>
          <a:p>
            <a:pPr>
              <a:defRPr b="0" sz="1300" strike="noStrike" u="none">
                <a:uFillTx/>
                <a:latin typeface="Arial"/>
              </a:defRPr>
            </a:pPr>
            <a:r>
              <a:rPr b="1" sz="1125" strike="noStrike" u="none">
                <a:uFillTx/>
                <a:latin typeface="Arial"/>
              </a:rPr>
              <a:t>April 2001- October 2001</a:t>
            </a:r>
            <a:r>
              <a:rPr b="1" sz="1700" strike="noStrike" u="none">
                <a:uFillTx/>
                <a:latin typeface="Arial"/>
              </a:rPr>
              <a:t/>
            </a:r>
          </a:p>
          <a:p>
            <a:pPr>
              <a:defRPr b="0" sz="1300" strike="noStrike" u="none">
                <a:uFillTx/>
                <a:latin typeface="Arial"/>
              </a:defRPr>
            </a:pPr>
          </a:p>
        </c:rich>
      </c:tx>
      <c:layout>
        <c:manualLayout>
          <c:xMode val="edge"/>
          <c:yMode val="edge"/>
          <c:x val="0.376856971554194"/>
          <c:y val="0.015781677301732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0832722670041969"/>
          <c:y val="0.108705560619872"/>
          <c:w val="0.99167277329958"/>
          <c:h val="0.83540337283500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"NATURAL GAS"</c:f>
              <c:strCache>
                <c:ptCount val="1"/>
                <c:pt idx="0">
                  <c:v>NATURAL GAS</c:v>
                </c:pt>
              </c:strCache>
            </c:strRef>
          </c:tx>
          <c:spPr>
            <a:gradFill>
              <a:gsLst>
                <a:gs pos="0">
                  <a:srgbClr val="bdbd00"/>
                </a:gs>
                <a:gs pos="50000">
                  <a:srgbClr val="ffff00"/>
                </a:gs>
                <a:gs pos="100000">
                  <a:srgbClr val="bdbd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0"/>
            <c:invertIfNegative val="0"/>
            <c:spPr>
              <a:gradFill>
                <a:gsLst>
                  <a:gs pos="0">
                    <a:srgbClr val="bdbd00"/>
                  </a:gs>
                  <a:gs pos="50000">
                    <a:srgbClr val="ffff00"/>
                  </a:gs>
                  <a:gs pos="100000">
                    <a:srgbClr val="bdbd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1"/>
            <c:invertIfNegative val="0"/>
            <c:spPr>
              <a:gradFill>
                <a:gsLst>
                  <a:gs pos="0">
                    <a:srgbClr val="bdbd00"/>
                  </a:gs>
                  <a:gs pos="50000">
                    <a:srgbClr val="ffff00"/>
                  </a:gs>
                  <a:gs pos="100000">
                    <a:srgbClr val="bdbd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2"/>
            <c:invertIfNegative val="0"/>
            <c:spPr>
              <a:gradFill>
                <a:gsLst>
                  <a:gs pos="0">
                    <a:srgbClr val="bdbd00"/>
                  </a:gs>
                  <a:gs pos="50000">
                    <a:srgbClr val="ffff00"/>
                  </a:gs>
                  <a:gs pos="100000">
                    <a:srgbClr val="bdbd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3"/>
            <c:invertIfNegative val="0"/>
            <c:spPr>
              <a:gradFill>
                <a:gsLst>
                  <a:gs pos="0">
                    <a:srgbClr val="bdbd00"/>
                  </a:gs>
                  <a:gs pos="50000">
                    <a:srgbClr val="ffff00"/>
                  </a:gs>
                  <a:gs pos="100000">
                    <a:srgbClr val="bdbd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4"/>
            <c:invertIfNegative val="0"/>
            <c:spPr>
              <a:gradFill>
                <a:gsLst>
                  <a:gs pos="0">
                    <a:srgbClr val="bdbd00"/>
                  </a:gs>
                  <a:gs pos="50000">
                    <a:srgbClr val="ffff00"/>
                  </a:gs>
                  <a:gs pos="100000">
                    <a:srgbClr val="bdbd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5"/>
            <c:invertIfNegative val="0"/>
            <c:spPr>
              <a:gradFill>
                <a:gsLst>
                  <a:gs pos="0">
                    <a:srgbClr val="bdbd00"/>
                  </a:gs>
                  <a:gs pos="50000">
                    <a:srgbClr val="ffff00"/>
                  </a:gs>
                  <a:gs pos="100000">
                    <a:srgbClr val="bdbd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6"/>
            <c:invertIfNegative val="0"/>
            <c:spPr>
              <a:gradFill>
                <a:gsLst>
                  <a:gs pos="0">
                    <a:srgbClr val="bdbd00"/>
                  </a:gs>
                  <a:gs pos="50000">
                    <a:srgbClr val="ffff00"/>
                  </a:gs>
                  <a:gs pos="100000">
                    <a:srgbClr val="bdbd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1" sz="8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1" sz="8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1" sz="8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1" sz="8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1" sz="8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1" sz="8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6"/>
              <c:txPr>
                <a:bodyPr wrap="none"/>
                <a:lstStyle/>
                <a:p>
                  <a:pPr>
                    <a:defRPr b="1" sz="8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1" sz="85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'[1]Daily Deals Data'!$B$5:$B$11</c:f>
              <c:strCache>
                <c:ptCount val="7"/>
                <c:pt idx="0">
                  <c:v>36982</c:v>
                </c:pt>
                <c:pt idx="1">
                  <c:v>37012</c:v>
                </c:pt>
                <c:pt idx="2">
                  <c:v>37043</c:v>
                </c:pt>
                <c:pt idx="3">
                  <c:v>37073</c:v>
                </c:pt>
                <c:pt idx="4">
                  <c:v>37104</c:v>
                </c:pt>
                <c:pt idx="5">
                  <c:v>37135</c:v>
                </c:pt>
                <c:pt idx="6">
                  <c:v>37165</c:v>
                </c:pt>
              </c:strCache>
            </c:strRef>
          </c:cat>
          <c:val>
            <c:numRef>
              <c:f>'[1]Daily Deals Data'!$C$5:$C$11</c:f>
              <c:numCache>
                <c:formatCode>General</c:formatCode>
                <c:ptCount val="7"/>
                <c:pt idx="0">
                  <c:v>47</c:v>
                </c:pt>
                <c:pt idx="1">
                  <c:v>139</c:v>
                </c:pt>
                <c:pt idx="2">
                  <c:v>129</c:v>
                </c:pt>
                <c:pt idx="3">
                  <c:v>155</c:v>
                </c:pt>
                <c:pt idx="4">
                  <c:v>137</c:v>
                </c:pt>
                <c:pt idx="5">
                  <c:v>100</c:v>
                </c:pt>
                <c:pt idx="6">
                  <c:v>86</c:v>
                </c:pt>
              </c:numCache>
            </c:numRef>
          </c:val>
        </c:ser>
        <c:ser>
          <c:idx val="1"/>
          <c:order val="1"/>
          <c:tx>
            <c:strRef>
              <c:f>"POWER"</c:f>
              <c:strCache>
                <c:ptCount val="1"/>
                <c:pt idx="0">
                  <c:v>POWER</c:v>
                </c:pt>
              </c:strCache>
            </c:strRef>
          </c:tx>
          <c:spPr>
            <a:gradFill>
              <a:gsLst>
                <a:gs pos="0">
                  <a:srgbClr val="000075"/>
                </a:gs>
                <a:gs pos="50000">
                  <a:srgbClr val="0000ff"/>
                </a:gs>
                <a:gs pos="100000">
                  <a:srgbClr val="000075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5"/>
            <c:invertIfNegative val="0"/>
            <c:spPr>
              <a:gradFill>
                <a:gsLst>
                  <a:gs pos="0">
                    <a:srgbClr val="000075"/>
                  </a:gs>
                  <a:gs pos="50000">
                    <a:srgbClr val="0000ff"/>
                  </a:gs>
                  <a:gs pos="100000">
                    <a:srgbClr val="000075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6"/>
            <c:invertIfNegative val="0"/>
            <c:spPr>
              <a:gradFill>
                <a:gsLst>
                  <a:gs pos="0">
                    <a:srgbClr val="000075"/>
                  </a:gs>
                  <a:gs pos="50000">
                    <a:srgbClr val="0000ff"/>
                  </a:gs>
                  <a:gs pos="100000">
                    <a:srgbClr val="000075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5"/>
              <c:txPr>
                <a:bodyPr wrap="none"/>
                <a:lstStyle/>
                <a:p>
                  <a:pPr>
                    <a:defRPr b="1" sz="800" strike="noStrike" u="none">
                      <a:solidFill>
                        <a:srgbClr val="ffffff"/>
                      </a:solidFill>
                      <a:uFillTx/>
                      <a:latin typeface="Arial"/>
                    </a:defRPr>
                  </a:pPr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6"/>
              <c:txPr>
                <a:bodyPr wrap="none"/>
                <a:lstStyle/>
                <a:p>
                  <a:pPr>
                    <a:defRPr b="1" sz="800" strike="noStrike" u="none">
                      <a:solidFill>
                        <a:srgbClr val="ffffff"/>
                      </a:solidFill>
                      <a:uFillTx/>
                      <a:latin typeface="Arial"/>
                    </a:defRPr>
                  </a:pPr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1" sz="8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'[1]Daily Deals Data'!$B$5:$B$11</c:f>
              <c:strCache>
                <c:ptCount val="7"/>
                <c:pt idx="0">
                  <c:v>36982</c:v>
                </c:pt>
                <c:pt idx="1">
                  <c:v>37012</c:v>
                </c:pt>
                <c:pt idx="2">
                  <c:v>37043</c:v>
                </c:pt>
                <c:pt idx="3">
                  <c:v>37073</c:v>
                </c:pt>
                <c:pt idx="4">
                  <c:v>37104</c:v>
                </c:pt>
                <c:pt idx="5">
                  <c:v>37135</c:v>
                </c:pt>
                <c:pt idx="6">
                  <c:v>37165</c:v>
                </c:pt>
              </c:strCache>
            </c:strRef>
          </c:cat>
          <c:val>
            <c:numRef>
              <c:f>'[1]Daily Deals Data'!$D$5:$D$11</c:f>
              <c:numCache>
                <c:formatCode>General</c:formatCode>
                <c:ptCount val="7"/>
                <c:pt idx="0">
                  <c:v>133</c:v>
                </c:pt>
                <c:pt idx="1">
                  <c:v>353</c:v>
                </c:pt>
                <c:pt idx="2">
                  <c:v>911</c:v>
                </c:pt>
                <c:pt idx="3">
                  <c:v>845</c:v>
                </c:pt>
                <c:pt idx="4">
                  <c:v>836</c:v>
                </c:pt>
                <c:pt idx="5">
                  <c:v>578</c:v>
                </c:pt>
                <c:pt idx="6">
                  <c:v>1016</c:v>
                </c:pt>
              </c:numCache>
            </c:numRef>
          </c:val>
        </c:ser>
        <c:ser>
          <c:idx val="2"/>
          <c:order val="2"/>
          <c:tx>
            <c:strRef>
              <c:f>"COAL"</c:f>
              <c:strCache>
                <c:ptCount val="1"/>
                <c:pt idx="0">
                  <c:v>COAL</c:v>
                </c:pt>
              </c:strCache>
            </c:strRef>
          </c:tx>
          <c:spPr>
            <a:solidFill>
              <a:srgbClr val="00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'[1]Daily Deals Data'!$B$5:$B$11</c:f>
              <c:strCache>
                <c:ptCount val="7"/>
                <c:pt idx="0">
                  <c:v>36982</c:v>
                </c:pt>
                <c:pt idx="1">
                  <c:v>37012</c:v>
                </c:pt>
                <c:pt idx="2">
                  <c:v>37043</c:v>
                </c:pt>
                <c:pt idx="3">
                  <c:v>37073</c:v>
                </c:pt>
                <c:pt idx="4">
                  <c:v>37104</c:v>
                </c:pt>
                <c:pt idx="5">
                  <c:v>37135</c:v>
                </c:pt>
                <c:pt idx="6">
                  <c:v>37165</c:v>
                </c:pt>
              </c:strCache>
            </c:strRef>
          </c:cat>
          <c:val>
            <c:numRef>
              <c:f>'[1]Daily Deals Data'!$E$5:$E$11</c:f>
              <c:numCache>
                <c:formatCode>General</c:formatCode>
                <c:ptCount val="7"/>
                <c:pt idx="6">
                  <c:v>7</c:v>
                </c:pt>
              </c:numCache>
            </c:numRef>
          </c:val>
        </c:ser>
        <c:gapWidth val="70"/>
        <c:overlap val="100"/>
        <c:axId val="31391542"/>
        <c:axId val="13006108"/>
      </c:barChart>
      <c:catAx>
        <c:axId val="31391542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3006108"/>
        <c:crossesAt val="0"/>
        <c:auto val="1"/>
        <c:lblAlgn val="ctr"/>
        <c:lblOffset val="100"/>
        <c:noMultiLvlLbl val="0"/>
      </c:catAx>
      <c:valAx>
        <c:axId val="13006108"/>
        <c:scaling>
          <c:orientation val="minMax"/>
          <c:max val="120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1391542"/>
        <c:crossesAt val="1"/>
        <c:crossBetween val="midCat"/>
        <c:majorUnit val="100"/>
        <c:minorUnit val="100"/>
      </c:valAx>
      <c:spPr>
        <a:solidFill>
          <a:srgbClr val="969696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381986543201652"/>
          <c:y val="0.94957839562443"/>
          <c:w val="0.2420558257278"/>
          <c:h val="0.0321330902461258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2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13</xdr:col>
      <xdr:colOff>601560</xdr:colOff>
      <xdr:row>39</xdr:row>
      <xdr:rowOff>158040</xdr:rowOff>
    </xdr:to>
    <xdr:graphicFrame>
      <xdr:nvGraphicFramePr>
        <xdr:cNvPr id="0" name=" 0"/>
        <xdr:cNvGraphicFramePr/>
      </xdr:nvGraphicFramePr>
      <xdr:xfrm>
        <a:off x="360360" y="179640"/>
        <a:ext cx="10807560" cy="63183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13</xdr:col>
      <xdr:colOff>601560</xdr:colOff>
      <xdr:row>39</xdr:row>
      <xdr:rowOff>158040</xdr:rowOff>
    </xdr:to>
    <xdr:graphicFrame>
      <xdr:nvGraphicFramePr>
        <xdr:cNvPr id="1" name=" 0"/>
        <xdr:cNvGraphicFramePr/>
      </xdr:nvGraphicFramePr>
      <xdr:xfrm>
        <a:off x="360360" y="179640"/>
        <a:ext cx="10807560" cy="63183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Broker%20&amp;%20Exchange%20Detail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BROKER DEAL SUMMARY"/>
      <sheetName val="EXCHANGE DEAL SUMMARY"/>
      <sheetName val="Daily Deals Graph"/>
      <sheetName val="Monthly Deals Graph"/>
      <sheetName val="FAILED DEALS SUMMARY"/>
      <sheetName val="Deal Detail"/>
      <sheetName val="Failed Transaction Detail"/>
      <sheetName val="Exchange  Data"/>
      <sheetName val="Daily Deals Da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6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37.84765625" defaultRowHeight="12.75" customHeight="true" zeroHeight="false" outlineLevelRow="0" outlineLevelCol="0"/>
  <cols>
    <col collapsed="false" customWidth="true" hidden="false" outlineLevel="0" max="1" min="1" style="0" width="30.99"/>
    <col collapsed="false" customWidth="true" hidden="false" outlineLevel="0" max="2" min="2" style="0" width="12.85"/>
    <col collapsed="false" customWidth="true" hidden="false" outlineLevel="0" max="3" min="3" style="1" width="22.28"/>
    <col collapsed="false" customWidth="true" hidden="false" outlineLevel="0" max="4" min="4" style="0" width="17.28"/>
    <col collapsed="false" customWidth="true" hidden="false" outlineLevel="0" max="5" min="5" style="1" width="13.7"/>
    <col collapsed="false" customWidth="true" hidden="false" outlineLevel="0" max="6" min="6" style="2" width="14.99"/>
    <col collapsed="false" customWidth="true" hidden="false" outlineLevel="0" max="7" min="7" style="3" width="16.56"/>
    <col collapsed="false" customWidth="true" hidden="false" outlineLevel="0" max="8" min="8" style="0" width="17.7"/>
    <col collapsed="false" customWidth="true" hidden="false" outlineLevel="0" max="9" min="9" style="1" width="18.41"/>
    <col collapsed="false" customWidth="true" hidden="false" outlineLevel="0" max="10" min="10" style="0" width="13.56"/>
    <col collapsed="false" customWidth="true" hidden="false" outlineLevel="0" max="11" min="11" style="0" width="14.85"/>
    <col collapsed="false" customWidth="true" hidden="false" outlineLevel="0" max="15" min="12" style="0" width="22.28"/>
    <col collapsed="false" customWidth="true" hidden="false" outlineLevel="0" max="16" min="16" style="0" width="17.7"/>
    <col collapsed="false" customWidth="true" hidden="false" outlineLevel="0" max="17" min="17" style="0" width="18.41"/>
  </cols>
  <sheetData>
    <row r="1" customFormat="false" ht="20.25" hidden="false" customHeight="false" outlineLevel="0" collapsed="false">
      <c r="A1" s="4" t="s">
        <v>0</v>
      </c>
      <c r="B1" s="5"/>
    </row>
    <row r="3" customFormat="false" ht="20.25" hidden="false" customHeight="false" outlineLevel="0" collapsed="false">
      <c r="A3" s="6" t="s">
        <v>1</v>
      </c>
    </row>
    <row r="4" customFormat="false" ht="13.5" hidden="false" customHeight="false" outlineLevel="0" collapsed="false">
      <c r="A4" s="7"/>
    </row>
    <row r="5" customFormat="false" ht="15.75" hidden="false" customHeight="false" outlineLevel="0" collapsed="false">
      <c r="A5" s="8" t="s">
        <v>2</v>
      </c>
      <c r="B5" s="8"/>
      <c r="C5" s="8"/>
      <c r="D5" s="8"/>
      <c r="E5" s="8"/>
      <c r="F5" s="8"/>
      <c r="G5" s="8"/>
      <c r="H5" s="8"/>
      <c r="I5" s="8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9"/>
      <c r="DY5" s="9"/>
      <c r="DZ5" s="9"/>
      <c r="EA5" s="9"/>
      <c r="EB5" s="9"/>
      <c r="EC5" s="9"/>
      <c r="ED5" s="9"/>
      <c r="EE5" s="9"/>
      <c r="EF5" s="9"/>
      <c r="EG5" s="9"/>
      <c r="EH5" s="9"/>
      <c r="EI5" s="9"/>
      <c r="EJ5" s="9"/>
      <c r="EK5" s="9"/>
      <c r="EL5" s="9"/>
      <c r="EM5" s="9"/>
      <c r="EN5" s="9"/>
      <c r="EO5" s="9"/>
      <c r="EP5" s="9"/>
      <c r="EQ5" s="9"/>
      <c r="ER5" s="9"/>
      <c r="ES5" s="9"/>
      <c r="ET5" s="9"/>
      <c r="EU5" s="9"/>
      <c r="EV5" s="9"/>
      <c r="EW5" s="9"/>
      <c r="EX5" s="9"/>
      <c r="EY5" s="9"/>
      <c r="EZ5" s="9"/>
      <c r="FA5" s="9"/>
      <c r="FB5" s="9"/>
      <c r="FC5" s="9"/>
      <c r="FD5" s="9"/>
      <c r="FE5" s="9"/>
      <c r="FF5" s="9"/>
      <c r="FG5" s="9"/>
      <c r="FH5" s="9"/>
      <c r="FI5" s="9"/>
      <c r="FJ5" s="9"/>
      <c r="FK5" s="9"/>
      <c r="FL5" s="9"/>
      <c r="FM5" s="9"/>
      <c r="FN5" s="9"/>
      <c r="FO5" s="9"/>
      <c r="FP5" s="9"/>
      <c r="FQ5" s="9"/>
      <c r="FR5" s="9"/>
      <c r="FS5" s="9"/>
      <c r="FT5" s="9"/>
      <c r="FU5" s="9"/>
      <c r="FV5" s="9"/>
      <c r="FW5" s="9"/>
      <c r="FX5" s="9"/>
      <c r="FY5" s="9"/>
      <c r="FZ5" s="9"/>
      <c r="GA5" s="9"/>
      <c r="GB5" s="9"/>
      <c r="GC5" s="9"/>
      <c r="GD5" s="9"/>
      <c r="GE5" s="9"/>
      <c r="GF5" s="9"/>
      <c r="GG5" s="9"/>
      <c r="GH5" s="9"/>
      <c r="GI5" s="9"/>
      <c r="GJ5" s="9"/>
      <c r="GK5" s="9"/>
      <c r="GL5" s="9"/>
      <c r="GM5" s="9"/>
      <c r="GN5" s="9"/>
      <c r="GO5" s="9"/>
      <c r="GP5" s="9"/>
      <c r="GQ5" s="9"/>
      <c r="GR5" s="9"/>
      <c r="GS5" s="9"/>
      <c r="GT5" s="9"/>
      <c r="GU5" s="9"/>
      <c r="GV5" s="9"/>
      <c r="GW5" s="9"/>
      <c r="GX5" s="9"/>
      <c r="GY5" s="9"/>
      <c r="GZ5" s="9"/>
      <c r="HA5" s="9"/>
      <c r="HB5" s="9"/>
      <c r="HC5" s="9"/>
      <c r="HD5" s="9"/>
      <c r="HE5" s="9"/>
      <c r="HF5" s="9"/>
      <c r="HG5" s="9"/>
      <c r="HH5" s="9"/>
      <c r="HI5" s="9"/>
      <c r="HJ5" s="9"/>
      <c r="HK5" s="9"/>
      <c r="HL5" s="9"/>
      <c r="HM5" s="9"/>
      <c r="HN5" s="9"/>
      <c r="HO5" s="9"/>
      <c r="HP5" s="9"/>
      <c r="HQ5" s="9"/>
      <c r="HR5" s="9"/>
      <c r="HS5" s="9"/>
      <c r="HT5" s="9"/>
      <c r="HU5" s="9"/>
      <c r="HV5" s="9"/>
      <c r="HW5" s="9"/>
      <c r="HX5" s="9"/>
      <c r="HY5" s="9"/>
      <c r="HZ5" s="9"/>
      <c r="IA5" s="9"/>
      <c r="IB5" s="9"/>
      <c r="IC5" s="9"/>
      <c r="ID5" s="9"/>
      <c r="IE5" s="9"/>
      <c r="IF5" s="9"/>
      <c r="IG5" s="9"/>
      <c r="IH5" s="9"/>
      <c r="II5" s="9"/>
      <c r="IJ5" s="9"/>
      <c r="IK5" s="9"/>
      <c r="IL5" s="9"/>
      <c r="IM5" s="9"/>
      <c r="IN5" s="9"/>
      <c r="IO5" s="9"/>
      <c r="IP5" s="9"/>
      <c r="IQ5" s="9"/>
      <c r="IR5" s="9"/>
      <c r="IS5" s="9"/>
      <c r="IT5" s="9"/>
      <c r="IU5" s="9"/>
      <c r="IV5" s="9"/>
      <c r="IW5" s="9"/>
    </row>
    <row r="6" customFormat="false" ht="13.5" hidden="false" customHeight="false" outlineLevel="0" collapsed="false">
      <c r="A6" s="10" t="s">
        <v>3</v>
      </c>
      <c r="B6" s="11" t="n">
        <v>37190</v>
      </c>
      <c r="C6" s="12"/>
      <c r="D6" s="13"/>
      <c r="E6" s="13"/>
      <c r="F6" s="13"/>
      <c r="G6" s="13"/>
      <c r="H6" s="13"/>
      <c r="I6" s="14"/>
    </row>
    <row r="7" customFormat="false" ht="13.5" hidden="false" customHeight="false" outlineLevel="0" collapsed="false">
      <c r="F7" s="0"/>
      <c r="G7" s="1"/>
      <c r="I7" s="0"/>
    </row>
    <row r="8" customFormat="false" ht="12.75" hidden="false" customHeight="false" outlineLevel="0" collapsed="false">
      <c r="A8" s="15"/>
      <c r="B8" s="16" t="s">
        <v>4</v>
      </c>
      <c r="C8" s="17" t="s">
        <v>5</v>
      </c>
      <c r="D8" s="18"/>
      <c r="E8" s="18"/>
      <c r="F8" s="18"/>
      <c r="G8" s="18"/>
      <c r="H8" s="18"/>
      <c r="I8" s="19"/>
    </row>
    <row r="9" customFormat="false" ht="13.5" hidden="false" customHeight="true" outlineLevel="0" collapsed="false">
      <c r="A9" s="20"/>
      <c r="B9" s="21" t="s">
        <v>6</v>
      </c>
      <c r="C9" s="21"/>
      <c r="D9" s="21" t="s">
        <v>7</v>
      </c>
      <c r="E9" s="21"/>
      <c r="F9" s="21" t="s">
        <v>8</v>
      </c>
      <c r="G9" s="21"/>
      <c r="H9" s="22" t="s">
        <v>9</v>
      </c>
      <c r="I9" s="23" t="s">
        <v>10</v>
      </c>
    </row>
    <row r="10" customFormat="false" ht="12.75" hidden="false" customHeight="false" outlineLevel="0" collapsed="false">
      <c r="A10" s="16" t="s">
        <v>11</v>
      </c>
      <c r="B10" s="24" t="s">
        <v>12</v>
      </c>
      <c r="C10" s="24" t="s">
        <v>13</v>
      </c>
      <c r="D10" s="24" t="s">
        <v>12</v>
      </c>
      <c r="E10" s="24" t="s">
        <v>13</v>
      </c>
      <c r="F10" s="24" t="s">
        <v>12</v>
      </c>
      <c r="G10" s="24" t="s">
        <v>13</v>
      </c>
      <c r="H10" s="22"/>
      <c r="I10" s="23"/>
    </row>
    <row r="11" customFormat="false" ht="12.75" hidden="false" customHeight="false" outlineLevel="0" collapsed="false">
      <c r="A11" s="25" t="s">
        <v>14</v>
      </c>
      <c r="B11" s="26" t="n">
        <v>13</v>
      </c>
      <c r="C11" s="27" t="n">
        <v>668</v>
      </c>
      <c r="D11" s="26"/>
      <c r="E11" s="27"/>
      <c r="F11" s="26"/>
      <c r="G11" s="27"/>
      <c r="H11" s="26" t="n">
        <v>13</v>
      </c>
      <c r="I11" s="27" t="n">
        <v>668</v>
      </c>
    </row>
    <row r="12" customFormat="false" ht="12.75" hidden="false" customHeight="false" outlineLevel="0" collapsed="false">
      <c r="A12" s="25" t="s">
        <v>15</v>
      </c>
      <c r="B12" s="26" t="n">
        <v>3</v>
      </c>
      <c r="C12" s="27" t="n">
        <v>333</v>
      </c>
      <c r="D12" s="26"/>
      <c r="E12" s="27"/>
      <c r="F12" s="26"/>
      <c r="G12" s="27"/>
      <c r="H12" s="26" t="n">
        <v>3</v>
      </c>
      <c r="I12" s="27" t="n">
        <v>333</v>
      </c>
    </row>
    <row r="13" customFormat="false" ht="12.75" hidden="false" customHeight="false" outlineLevel="0" collapsed="false">
      <c r="A13" s="25" t="s">
        <v>16</v>
      </c>
      <c r="B13" s="26"/>
      <c r="C13" s="27"/>
      <c r="D13" s="26" t="n">
        <v>3</v>
      </c>
      <c r="E13" s="27" t="n">
        <v>1962.5</v>
      </c>
      <c r="F13" s="26"/>
      <c r="G13" s="27"/>
      <c r="H13" s="26" t="n">
        <v>3</v>
      </c>
      <c r="I13" s="27" t="n">
        <v>1962.5</v>
      </c>
    </row>
    <row r="14" customFormat="false" ht="12.75" hidden="false" customHeight="false" outlineLevel="0" collapsed="false">
      <c r="A14" s="25" t="s">
        <v>17</v>
      </c>
      <c r="B14" s="26" t="n">
        <v>14</v>
      </c>
      <c r="C14" s="27" t="n">
        <v>1108</v>
      </c>
      <c r="D14" s="26"/>
      <c r="E14" s="27"/>
      <c r="F14" s="26"/>
      <c r="G14" s="27"/>
      <c r="H14" s="26" t="n">
        <v>14</v>
      </c>
      <c r="I14" s="27" t="n">
        <v>1108</v>
      </c>
    </row>
    <row r="15" customFormat="false" ht="12.75" hidden="false" customHeight="false" outlineLevel="0" collapsed="false">
      <c r="A15" s="28" t="s">
        <v>18</v>
      </c>
      <c r="B15" s="26"/>
      <c r="C15" s="27"/>
      <c r="D15" s="26"/>
      <c r="E15" s="27"/>
      <c r="F15" s="26" t="n">
        <v>2</v>
      </c>
      <c r="G15" s="27" t="n">
        <v>16.56</v>
      </c>
      <c r="H15" s="26" t="n">
        <v>2</v>
      </c>
      <c r="I15" s="27" t="n">
        <v>16.56</v>
      </c>
    </row>
    <row r="16" customFormat="false" ht="12.75" hidden="false" customHeight="false" outlineLevel="0" collapsed="false">
      <c r="A16" s="28" t="s">
        <v>19</v>
      </c>
      <c r="B16" s="26" t="n">
        <v>5</v>
      </c>
      <c r="C16" s="27" t="n">
        <v>772</v>
      </c>
      <c r="D16" s="26"/>
      <c r="E16" s="27"/>
      <c r="F16" s="26"/>
      <c r="G16" s="27"/>
      <c r="H16" s="26" t="n">
        <v>5</v>
      </c>
      <c r="I16" s="27" t="n">
        <v>772</v>
      </c>
    </row>
    <row r="17" customFormat="false" ht="12.75" hidden="false" customHeight="false" outlineLevel="0" collapsed="false">
      <c r="A17" s="29" t="s">
        <v>20</v>
      </c>
      <c r="B17" s="30" t="n">
        <v>35</v>
      </c>
      <c r="C17" s="31" t="n">
        <v>2881</v>
      </c>
      <c r="D17" s="30" t="n">
        <v>3</v>
      </c>
      <c r="E17" s="31" t="n">
        <v>1962.5</v>
      </c>
      <c r="F17" s="30" t="n">
        <v>2</v>
      </c>
      <c r="G17" s="31" t="n">
        <v>16.56</v>
      </c>
      <c r="H17" s="30" t="n">
        <v>40</v>
      </c>
      <c r="I17" s="31" t="n">
        <v>4860.06</v>
      </c>
    </row>
    <row r="18" customFormat="false" ht="12.75" hidden="false" customHeight="false" outlineLevel="0" collapsed="false">
      <c r="C18" s="0"/>
      <c r="E18" s="0"/>
      <c r="F18" s="0"/>
      <c r="G18" s="0"/>
      <c r="I18" s="0"/>
    </row>
    <row r="19" customFormat="false" ht="13.5" hidden="false" customHeight="false" outlineLevel="0" collapsed="false">
      <c r="C19" s="0"/>
      <c r="E19" s="0"/>
      <c r="F19" s="0"/>
      <c r="G19" s="0"/>
      <c r="I19" s="0"/>
    </row>
    <row r="20" customFormat="false" ht="15.75" hidden="false" customHeight="false" outlineLevel="0" collapsed="false">
      <c r="A20" s="32" t="s">
        <v>21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</row>
    <row r="21" customFormat="false" ht="12.75" hidden="false" customHeight="false" outlineLevel="0" collapsed="false">
      <c r="A21" s="15"/>
      <c r="B21" s="16" t="s">
        <v>4</v>
      </c>
      <c r="C21" s="17" t="s">
        <v>5</v>
      </c>
      <c r="D21" s="33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</row>
    <row r="22" customFormat="false" ht="13.5" hidden="false" customHeight="true" outlineLevel="0" collapsed="false">
      <c r="A22" s="20"/>
      <c r="B22" s="35" t="s">
        <v>6</v>
      </c>
      <c r="C22" s="35"/>
      <c r="D22" s="35" t="s">
        <v>7</v>
      </c>
      <c r="E22" s="35"/>
      <c r="F22" s="35" t="s">
        <v>8</v>
      </c>
      <c r="G22" s="35"/>
      <c r="H22" s="35" t="s">
        <v>22</v>
      </c>
      <c r="I22" s="35"/>
      <c r="J22" s="36" t="s">
        <v>23</v>
      </c>
      <c r="K22" s="36"/>
      <c r="L22" s="36" t="s">
        <v>24</v>
      </c>
      <c r="M22" s="36"/>
      <c r="N22" s="35" t="s">
        <v>25</v>
      </c>
      <c r="O22" s="35"/>
      <c r="P22" s="37" t="s">
        <v>9</v>
      </c>
      <c r="Q22" s="37" t="s">
        <v>10</v>
      </c>
    </row>
    <row r="23" customFormat="false" ht="12.75" hidden="false" customHeight="false" outlineLevel="0" collapsed="false">
      <c r="A23" s="16" t="s">
        <v>11</v>
      </c>
      <c r="B23" s="38" t="s">
        <v>12</v>
      </c>
      <c r="C23" s="39" t="s">
        <v>13</v>
      </c>
      <c r="D23" s="38" t="s">
        <v>12</v>
      </c>
      <c r="E23" s="39" t="s">
        <v>13</v>
      </c>
      <c r="F23" s="38" t="s">
        <v>12</v>
      </c>
      <c r="G23" s="39" t="s">
        <v>13</v>
      </c>
      <c r="H23" s="38" t="s">
        <v>12</v>
      </c>
      <c r="I23" s="40" t="s">
        <v>13</v>
      </c>
      <c r="J23" s="38" t="s">
        <v>12</v>
      </c>
      <c r="K23" s="40" t="s">
        <v>13</v>
      </c>
      <c r="L23" s="38" t="s">
        <v>12</v>
      </c>
      <c r="M23" s="40" t="s">
        <v>13</v>
      </c>
      <c r="N23" s="38" t="s">
        <v>12</v>
      </c>
      <c r="O23" s="40" t="s">
        <v>13</v>
      </c>
      <c r="P23" s="37"/>
      <c r="Q23" s="37"/>
    </row>
    <row r="24" customFormat="false" ht="12.75" hidden="false" customHeight="false" outlineLevel="0" collapsed="false">
      <c r="A24" s="41" t="s">
        <v>14</v>
      </c>
      <c r="B24" s="42" t="n">
        <v>1737</v>
      </c>
      <c r="C24" s="43" t="n">
        <v>122624.84</v>
      </c>
      <c r="D24" s="42" t="n">
        <v>349</v>
      </c>
      <c r="E24" s="43" t="n">
        <v>94975.5</v>
      </c>
      <c r="F24" s="42"/>
      <c r="G24" s="43"/>
      <c r="H24" s="42"/>
      <c r="I24" s="44"/>
      <c r="J24" s="42"/>
      <c r="K24" s="44"/>
      <c r="L24" s="42"/>
      <c r="M24" s="44"/>
      <c r="N24" s="42"/>
      <c r="O24" s="44"/>
      <c r="P24" s="42" t="n">
        <v>2086</v>
      </c>
      <c r="Q24" s="44" t="n">
        <v>217600.34</v>
      </c>
    </row>
    <row r="25" customFormat="false" ht="12.75" hidden="false" customHeight="false" outlineLevel="0" collapsed="false">
      <c r="A25" s="41" t="s">
        <v>15</v>
      </c>
      <c r="B25" s="42" t="n">
        <v>873</v>
      </c>
      <c r="C25" s="43" t="n">
        <v>91206</v>
      </c>
      <c r="D25" s="42" t="n">
        <v>121</v>
      </c>
      <c r="E25" s="43" t="n">
        <v>15661.5</v>
      </c>
      <c r="F25" s="42"/>
      <c r="G25" s="43"/>
      <c r="H25" s="42"/>
      <c r="I25" s="44"/>
      <c r="J25" s="42"/>
      <c r="K25" s="44"/>
      <c r="L25" s="42" t="n">
        <v>1</v>
      </c>
      <c r="M25" s="44" t="n">
        <v>3750</v>
      </c>
      <c r="N25" s="42"/>
      <c r="O25" s="44"/>
      <c r="P25" s="42" t="n">
        <v>995</v>
      </c>
      <c r="Q25" s="44" t="n">
        <v>110617.5</v>
      </c>
    </row>
    <row r="26" customFormat="false" ht="12.75" hidden="false" customHeight="false" outlineLevel="0" collapsed="false">
      <c r="A26" s="41" t="s">
        <v>26</v>
      </c>
      <c r="B26" s="42"/>
      <c r="C26" s="43"/>
      <c r="D26" s="42" t="n">
        <v>45</v>
      </c>
      <c r="E26" s="43" t="n">
        <v>3106.515</v>
      </c>
      <c r="F26" s="42"/>
      <c r="G26" s="43"/>
      <c r="H26" s="42"/>
      <c r="I26" s="44"/>
      <c r="J26" s="42"/>
      <c r="K26" s="44"/>
      <c r="L26" s="42"/>
      <c r="M26" s="44"/>
      <c r="N26" s="42"/>
      <c r="O26" s="44"/>
      <c r="P26" s="42" t="n">
        <v>45</v>
      </c>
      <c r="Q26" s="44" t="n">
        <v>3106.515</v>
      </c>
    </row>
    <row r="27" customFormat="false" ht="12.75" hidden="false" customHeight="false" outlineLevel="0" collapsed="false">
      <c r="A27" s="41" t="s">
        <v>16</v>
      </c>
      <c r="B27" s="42" t="n">
        <v>1</v>
      </c>
      <c r="C27" s="43" t="n">
        <v>4</v>
      </c>
      <c r="D27" s="42" t="n">
        <v>246</v>
      </c>
      <c r="E27" s="43" t="n">
        <v>56839.2845</v>
      </c>
      <c r="F27" s="42"/>
      <c r="G27" s="43"/>
      <c r="H27" s="42"/>
      <c r="I27" s="44"/>
      <c r="J27" s="42"/>
      <c r="K27" s="44"/>
      <c r="L27" s="42"/>
      <c r="M27" s="44"/>
      <c r="N27" s="42"/>
      <c r="O27" s="44"/>
      <c r="P27" s="42" t="n">
        <v>247</v>
      </c>
      <c r="Q27" s="44" t="n">
        <v>56843.2845</v>
      </c>
    </row>
    <row r="28" customFormat="false" ht="12.75" hidden="false" customHeight="false" outlineLevel="0" collapsed="false">
      <c r="A28" s="41" t="s">
        <v>17</v>
      </c>
      <c r="B28" s="42" t="n">
        <v>1594</v>
      </c>
      <c r="C28" s="43" t="n">
        <v>240574</v>
      </c>
      <c r="D28" s="42"/>
      <c r="E28" s="43"/>
      <c r="F28" s="42"/>
      <c r="G28" s="43"/>
      <c r="H28" s="42"/>
      <c r="I28" s="44"/>
      <c r="J28" s="42"/>
      <c r="K28" s="44"/>
      <c r="L28" s="42"/>
      <c r="M28" s="44"/>
      <c r="N28" s="42"/>
      <c r="O28" s="44"/>
      <c r="P28" s="42" t="n">
        <v>1594</v>
      </c>
      <c r="Q28" s="44" t="n">
        <v>240574</v>
      </c>
    </row>
    <row r="29" customFormat="false" ht="12.75" hidden="false" customHeight="false" outlineLevel="0" collapsed="false">
      <c r="A29" s="41" t="s">
        <v>27</v>
      </c>
      <c r="B29" s="42" t="n">
        <v>3</v>
      </c>
      <c r="C29" s="43" t="n">
        <v>256</v>
      </c>
      <c r="D29" s="42"/>
      <c r="E29" s="43"/>
      <c r="F29" s="42" t="n">
        <v>1</v>
      </c>
      <c r="G29" s="43" t="n">
        <v>0</v>
      </c>
      <c r="H29" s="42"/>
      <c r="I29" s="44"/>
      <c r="J29" s="42"/>
      <c r="K29" s="44"/>
      <c r="L29" s="42"/>
      <c r="M29" s="44"/>
      <c r="N29" s="42"/>
      <c r="O29" s="44"/>
      <c r="P29" s="42" t="n">
        <v>4</v>
      </c>
      <c r="Q29" s="44" t="n">
        <v>256</v>
      </c>
    </row>
    <row r="30" customFormat="false" ht="12.75" hidden="false" customHeight="false" outlineLevel="0" collapsed="false">
      <c r="A30" s="28" t="s">
        <v>18</v>
      </c>
      <c r="B30" s="42"/>
      <c r="C30" s="43"/>
      <c r="D30" s="42"/>
      <c r="E30" s="43"/>
      <c r="F30" s="42" t="n">
        <v>101</v>
      </c>
      <c r="G30" s="43" t="n">
        <v>17007.99</v>
      </c>
      <c r="H30" s="42"/>
      <c r="I30" s="44"/>
      <c r="J30" s="42"/>
      <c r="K30" s="44"/>
      <c r="L30" s="42"/>
      <c r="M30" s="44"/>
      <c r="N30" s="42"/>
      <c r="O30" s="44"/>
      <c r="P30" s="42" t="n">
        <v>101</v>
      </c>
      <c r="Q30" s="44" t="n">
        <v>17007.99</v>
      </c>
    </row>
    <row r="31" customFormat="false" ht="12.75" hidden="false" customHeight="false" outlineLevel="0" collapsed="false">
      <c r="A31" s="28" t="s">
        <v>28</v>
      </c>
      <c r="B31" s="42" t="n">
        <v>1</v>
      </c>
      <c r="C31" s="43" t="n">
        <v>3.3736</v>
      </c>
      <c r="D31" s="42"/>
      <c r="E31" s="43"/>
      <c r="F31" s="42" t="n">
        <v>71</v>
      </c>
      <c r="G31" s="43" t="n">
        <v>15717.2256</v>
      </c>
      <c r="H31" s="42" t="n">
        <v>28</v>
      </c>
      <c r="I31" s="44" t="n">
        <v>31047.6625</v>
      </c>
      <c r="J31" s="42" t="n">
        <v>6</v>
      </c>
      <c r="K31" s="44" t="n">
        <v>5077.6</v>
      </c>
      <c r="L31" s="42"/>
      <c r="M31" s="44"/>
      <c r="N31" s="42" t="n">
        <v>4</v>
      </c>
      <c r="O31" s="44" t="n">
        <v>3278.7175</v>
      </c>
      <c r="P31" s="42" t="n">
        <v>110</v>
      </c>
      <c r="Q31" s="44" t="n">
        <v>55124.5792</v>
      </c>
    </row>
    <row r="32" customFormat="false" ht="12.75" hidden="false" customHeight="false" outlineLevel="0" collapsed="false">
      <c r="A32" s="28" t="s">
        <v>19</v>
      </c>
      <c r="B32" s="42" t="n">
        <v>292</v>
      </c>
      <c r="C32" s="43" t="n">
        <v>67876.8</v>
      </c>
      <c r="D32" s="42"/>
      <c r="E32" s="43"/>
      <c r="F32" s="42"/>
      <c r="G32" s="43"/>
      <c r="H32" s="42"/>
      <c r="I32" s="44"/>
      <c r="J32" s="42"/>
      <c r="K32" s="44"/>
      <c r="L32" s="42"/>
      <c r="M32" s="44"/>
      <c r="N32" s="42"/>
      <c r="O32" s="44"/>
      <c r="P32" s="42" t="n">
        <v>292</v>
      </c>
      <c r="Q32" s="44" t="n">
        <v>67876.8</v>
      </c>
    </row>
    <row r="33" customFormat="false" ht="12.75" hidden="false" customHeight="false" outlineLevel="0" collapsed="false">
      <c r="A33" s="29" t="s">
        <v>20</v>
      </c>
      <c r="B33" s="45" t="n">
        <v>4501</v>
      </c>
      <c r="C33" s="31" t="n">
        <v>522545.0136</v>
      </c>
      <c r="D33" s="45" t="n">
        <v>761</v>
      </c>
      <c r="E33" s="31" t="n">
        <v>170582.7995</v>
      </c>
      <c r="F33" s="45" t="n">
        <v>173</v>
      </c>
      <c r="G33" s="31" t="n">
        <v>32725.2156</v>
      </c>
      <c r="H33" s="45" t="n">
        <v>28</v>
      </c>
      <c r="I33" s="46" t="n">
        <v>31047.6625</v>
      </c>
      <c r="J33" s="45" t="n">
        <v>6</v>
      </c>
      <c r="K33" s="46" t="n">
        <v>5077.6</v>
      </c>
      <c r="L33" s="45" t="n">
        <v>1</v>
      </c>
      <c r="M33" s="46" t="n">
        <v>3750</v>
      </c>
      <c r="N33" s="45" t="n">
        <v>4</v>
      </c>
      <c r="O33" s="46" t="n">
        <v>3278.7175</v>
      </c>
      <c r="P33" s="45" t="n">
        <v>5474</v>
      </c>
      <c r="Q33" s="46" t="n">
        <v>769007.0087</v>
      </c>
    </row>
    <row r="34" customFormat="false" ht="12.75" hidden="false" customHeight="false" outlineLevel="0" collapsed="false">
      <c r="C34" s="0"/>
      <c r="E34" s="0"/>
      <c r="F34" s="0"/>
      <c r="G34" s="0"/>
      <c r="I34" s="0"/>
    </row>
    <row r="35" customFormat="false" ht="12.75" hidden="false" customHeight="false" outlineLevel="0" collapsed="false">
      <c r="C35" s="0"/>
      <c r="E35" s="0"/>
      <c r="F35" s="0"/>
      <c r="G35" s="0"/>
      <c r="I35" s="0"/>
    </row>
    <row r="36" customFormat="false" ht="20.25" hidden="false" customHeight="false" outlineLevel="0" collapsed="false">
      <c r="A36" s="47" t="s">
        <v>29</v>
      </c>
      <c r="C36" s="48"/>
      <c r="E36" s="48"/>
      <c r="G36" s="49"/>
      <c r="H36" s="50"/>
    </row>
    <row r="37" customFormat="false" ht="13.5" hidden="false" customHeight="false" outlineLevel="0" collapsed="false">
      <c r="E37" s="2"/>
      <c r="H37" s="50"/>
    </row>
    <row r="38" customFormat="false" ht="15.75" hidden="false" customHeight="false" outlineLevel="0" collapsed="false">
      <c r="A38" s="8" t="s">
        <v>2</v>
      </c>
      <c r="B38" s="8"/>
      <c r="C38" s="8"/>
      <c r="D38" s="8"/>
      <c r="E38" s="51"/>
      <c r="F38" s="9"/>
      <c r="G38" s="51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  <c r="BF38" s="9"/>
      <c r="BG38" s="9"/>
      <c r="BH38" s="9"/>
      <c r="BI38" s="9"/>
      <c r="BJ38" s="9"/>
      <c r="BK38" s="9"/>
      <c r="BL38" s="9"/>
      <c r="BM38" s="9"/>
      <c r="BN38" s="9"/>
      <c r="BO38" s="9"/>
      <c r="BP38" s="9"/>
      <c r="BQ38" s="9"/>
      <c r="BR38" s="9"/>
      <c r="BS38" s="9"/>
      <c r="BT38" s="9"/>
      <c r="BU38" s="9"/>
      <c r="BV38" s="9"/>
      <c r="BW38" s="9"/>
      <c r="BX38" s="9"/>
      <c r="BY38" s="9"/>
      <c r="BZ38" s="9"/>
      <c r="CA38" s="9"/>
      <c r="CB38" s="9"/>
      <c r="CC38" s="9"/>
      <c r="CD38" s="9"/>
      <c r="CE38" s="9"/>
      <c r="CF38" s="9"/>
      <c r="CG38" s="9"/>
      <c r="CH38" s="9"/>
      <c r="CI38" s="9"/>
      <c r="CJ38" s="9"/>
      <c r="CK38" s="9"/>
      <c r="CL38" s="9"/>
      <c r="CM38" s="9"/>
      <c r="CN38" s="9"/>
      <c r="CO38" s="9"/>
      <c r="CP38" s="9"/>
      <c r="CQ38" s="9"/>
      <c r="CR38" s="9"/>
      <c r="CS38" s="9"/>
      <c r="CT38" s="9"/>
      <c r="CU38" s="9"/>
      <c r="CV38" s="9"/>
      <c r="CW38" s="9"/>
      <c r="CX38" s="9"/>
      <c r="CY38" s="9"/>
      <c r="CZ38" s="9"/>
      <c r="DA38" s="9"/>
      <c r="DB38" s="9"/>
      <c r="DC38" s="9"/>
      <c r="DD38" s="9"/>
      <c r="DE38" s="9"/>
      <c r="DF38" s="9"/>
      <c r="DG38" s="9"/>
      <c r="DH38" s="9"/>
      <c r="DI38" s="9"/>
      <c r="DJ38" s="9"/>
      <c r="DK38" s="9"/>
      <c r="DL38" s="9"/>
      <c r="DM38" s="9"/>
      <c r="DN38" s="9"/>
      <c r="DO38" s="9"/>
      <c r="DP38" s="9"/>
      <c r="DQ38" s="9"/>
      <c r="DR38" s="9"/>
      <c r="DS38" s="9"/>
      <c r="DT38" s="9"/>
      <c r="DU38" s="9"/>
      <c r="DV38" s="9"/>
      <c r="DW38" s="9"/>
      <c r="DX38" s="9"/>
      <c r="DY38" s="9"/>
      <c r="DZ38" s="9"/>
      <c r="EA38" s="9"/>
      <c r="EB38" s="9"/>
      <c r="EC38" s="9"/>
      <c r="ED38" s="9"/>
      <c r="EE38" s="9"/>
      <c r="EF38" s="9"/>
      <c r="EG38" s="9"/>
      <c r="EH38" s="9"/>
      <c r="EI38" s="9"/>
      <c r="EJ38" s="9"/>
      <c r="EK38" s="9"/>
      <c r="EL38" s="9"/>
      <c r="EM38" s="9"/>
      <c r="EN38" s="9"/>
      <c r="EO38" s="9"/>
      <c r="EP38" s="9"/>
      <c r="EQ38" s="9"/>
      <c r="ER38" s="9"/>
      <c r="ES38" s="9"/>
      <c r="ET38" s="9"/>
      <c r="EU38" s="9"/>
      <c r="EV38" s="9"/>
      <c r="EW38" s="9"/>
      <c r="EX38" s="9"/>
      <c r="EY38" s="9"/>
      <c r="EZ38" s="9"/>
      <c r="FA38" s="9"/>
      <c r="FB38" s="9"/>
      <c r="FC38" s="9"/>
      <c r="FD38" s="9"/>
      <c r="FE38" s="9"/>
      <c r="FF38" s="9"/>
      <c r="FG38" s="9"/>
      <c r="FH38" s="9"/>
      <c r="FI38" s="9"/>
      <c r="FJ38" s="9"/>
      <c r="FK38" s="9"/>
      <c r="FL38" s="9"/>
      <c r="FM38" s="9"/>
      <c r="FN38" s="9"/>
      <c r="FO38" s="9"/>
      <c r="FP38" s="9"/>
      <c r="FQ38" s="9"/>
      <c r="FR38" s="9"/>
      <c r="FS38" s="9"/>
      <c r="FT38" s="9"/>
      <c r="FU38" s="9"/>
      <c r="FV38" s="9"/>
      <c r="FW38" s="9"/>
      <c r="FX38" s="9"/>
      <c r="FY38" s="9"/>
      <c r="FZ38" s="9"/>
      <c r="GA38" s="9"/>
      <c r="GB38" s="9"/>
      <c r="GC38" s="9"/>
      <c r="GD38" s="9"/>
      <c r="GE38" s="9"/>
      <c r="GF38" s="9"/>
      <c r="GG38" s="9"/>
      <c r="GH38" s="9"/>
      <c r="GI38" s="9"/>
      <c r="GJ38" s="9"/>
      <c r="GK38" s="9"/>
      <c r="GL38" s="9"/>
      <c r="GM38" s="9"/>
      <c r="GN38" s="9"/>
      <c r="GO38" s="9"/>
      <c r="GP38" s="9"/>
      <c r="GQ38" s="9"/>
      <c r="GR38" s="9"/>
      <c r="GS38" s="9"/>
      <c r="GT38" s="9"/>
      <c r="GU38" s="9"/>
      <c r="GV38" s="9"/>
      <c r="GW38" s="9"/>
      <c r="GX38" s="9"/>
      <c r="GY38" s="9"/>
      <c r="GZ38" s="9"/>
      <c r="HA38" s="9"/>
      <c r="HB38" s="9"/>
      <c r="HC38" s="9"/>
      <c r="HD38" s="9"/>
      <c r="HE38" s="9"/>
      <c r="HF38" s="9"/>
      <c r="HG38" s="9"/>
      <c r="HH38" s="9"/>
      <c r="HI38" s="9"/>
      <c r="HJ38" s="9"/>
      <c r="HK38" s="9"/>
      <c r="HL38" s="9"/>
      <c r="HM38" s="9"/>
      <c r="HN38" s="9"/>
      <c r="HO38" s="9"/>
      <c r="HP38" s="9"/>
      <c r="HQ38" s="9"/>
      <c r="HR38" s="9"/>
      <c r="HS38" s="9"/>
      <c r="HT38" s="9"/>
      <c r="HU38" s="9"/>
      <c r="HV38" s="9"/>
      <c r="HW38" s="9"/>
      <c r="HX38" s="9"/>
      <c r="HY38" s="9"/>
      <c r="HZ38" s="9"/>
      <c r="IA38" s="9"/>
      <c r="IB38" s="9"/>
      <c r="IC38" s="9"/>
      <c r="ID38" s="9"/>
      <c r="IE38" s="9"/>
      <c r="IF38" s="9"/>
      <c r="IG38" s="9"/>
      <c r="IH38" s="9"/>
      <c r="II38" s="9"/>
      <c r="IJ38" s="9"/>
      <c r="IK38" s="9"/>
      <c r="IL38" s="9"/>
      <c r="IM38" s="9"/>
      <c r="IN38" s="9"/>
      <c r="IO38" s="9"/>
      <c r="IP38" s="9"/>
      <c r="IQ38" s="9"/>
      <c r="IR38" s="9"/>
      <c r="IS38" s="9"/>
      <c r="IT38" s="9"/>
      <c r="IU38" s="9"/>
      <c r="IV38" s="9"/>
      <c r="IW38" s="9"/>
    </row>
    <row r="39" customFormat="false" ht="13.5" hidden="false" customHeight="false" outlineLevel="0" collapsed="false">
      <c r="A39" s="52" t="s">
        <v>30</v>
      </c>
      <c r="B39" s="11" t="n">
        <v>37190</v>
      </c>
      <c r="C39" s="53"/>
      <c r="D39" s="53"/>
      <c r="E39" s="54"/>
      <c r="F39" s="1"/>
      <c r="G39" s="0"/>
      <c r="H39" s="1"/>
      <c r="I39" s="0"/>
    </row>
    <row r="40" customFormat="false" ht="13.5" hidden="false" customHeight="false" outlineLevel="0" collapsed="false"/>
    <row r="41" customFormat="false" ht="13.5" hidden="false" customHeight="false" outlineLevel="0" collapsed="false">
      <c r="A41" s="55" t="s">
        <v>31</v>
      </c>
      <c r="B41" s="56" t="s">
        <v>4</v>
      </c>
      <c r="C41" s="57"/>
      <c r="D41" s="58"/>
      <c r="E41" s="0"/>
      <c r="F41" s="0"/>
      <c r="G41" s="0"/>
    </row>
    <row r="42" customFormat="false" ht="12.75" hidden="false" customHeight="false" outlineLevel="0" collapsed="false">
      <c r="A42" s="56" t="s">
        <v>11</v>
      </c>
      <c r="B42" s="59" t="s">
        <v>6</v>
      </c>
      <c r="C42" s="59" t="s">
        <v>8</v>
      </c>
      <c r="D42" s="59" t="s">
        <v>20</v>
      </c>
      <c r="E42" s="0"/>
      <c r="F42" s="0"/>
      <c r="G42" s="0"/>
    </row>
    <row r="43" customFormat="false" ht="12.75" hidden="true" customHeight="false" outlineLevel="0" collapsed="false">
      <c r="A43" s="60" t="s">
        <v>14</v>
      </c>
      <c r="B43" s="61" t="n">
        <v>2</v>
      </c>
      <c r="C43" s="61"/>
      <c r="D43" s="61" t="n">
        <v>2</v>
      </c>
      <c r="E43" s="0"/>
      <c r="F43" s="0"/>
      <c r="G43" s="0"/>
    </row>
    <row r="44" customFormat="false" ht="12.75" hidden="false" customHeight="false" outlineLevel="0" collapsed="false">
      <c r="A44" s="60" t="s">
        <v>17</v>
      </c>
      <c r="B44" s="61" t="n">
        <v>2</v>
      </c>
      <c r="C44" s="61"/>
      <c r="D44" s="61" t="n">
        <v>2</v>
      </c>
      <c r="E44" s="0"/>
      <c r="F44" s="0"/>
      <c r="G44" s="0"/>
    </row>
    <row r="45" customFormat="false" ht="12.75" hidden="false" customHeight="false" outlineLevel="0" collapsed="false">
      <c r="A45" s="60" t="s">
        <v>18</v>
      </c>
      <c r="B45" s="61"/>
      <c r="C45" s="61" t="n">
        <v>3</v>
      </c>
      <c r="D45" s="61" t="n">
        <v>3</v>
      </c>
      <c r="E45" s="0"/>
      <c r="F45" s="0"/>
      <c r="H45" s="2"/>
      <c r="I45" s="3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  <c r="IM45" s="2"/>
      <c r="IN45" s="2"/>
      <c r="IO45" s="2"/>
      <c r="IP45" s="2"/>
      <c r="IQ45" s="2"/>
      <c r="IR45" s="2"/>
      <c r="IS45" s="2"/>
      <c r="IT45" s="2"/>
      <c r="IU45" s="2"/>
      <c r="IV45" s="2"/>
      <c r="IW45" s="2"/>
    </row>
    <row r="46" customFormat="false" ht="12.75" hidden="false" customHeight="false" outlineLevel="0" collapsed="false">
      <c r="A46" s="62" t="s">
        <v>19</v>
      </c>
      <c r="B46" s="61" t="n">
        <v>1</v>
      </c>
      <c r="C46" s="61"/>
      <c r="D46" s="61" t="n">
        <v>1</v>
      </c>
      <c r="E46" s="0"/>
      <c r="F46" s="0"/>
      <c r="H46" s="2"/>
      <c r="I46" s="3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  <c r="IV46" s="2"/>
      <c r="IW46" s="2"/>
    </row>
    <row r="47" customFormat="false" ht="12.75" hidden="false" customHeight="false" outlineLevel="0" collapsed="false">
      <c r="A47" s="63" t="s">
        <v>20</v>
      </c>
      <c r="B47" s="64" t="n">
        <v>5</v>
      </c>
      <c r="C47" s="64" t="n">
        <v>3</v>
      </c>
      <c r="D47" s="64" t="n">
        <v>8</v>
      </c>
      <c r="E47" s="0"/>
      <c r="H47" s="2"/>
      <c r="I47" s="3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  <c r="IV47" s="2"/>
      <c r="IW47" s="2"/>
    </row>
    <row r="48" customFormat="false" ht="12.75" hidden="false" customHeight="false" outlineLevel="0" collapsed="false">
      <c r="C48" s="0"/>
      <c r="E48" s="0"/>
      <c r="H48" s="2"/>
      <c r="I48" s="3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  <c r="IW48" s="2"/>
    </row>
    <row r="49" customFormat="false" ht="13.5" hidden="false" customHeight="false" outlineLevel="0" collapsed="false">
      <c r="A49" s="65"/>
      <c r="B49" s="66"/>
      <c r="C49" s="66"/>
      <c r="D49" s="66"/>
      <c r="E49" s="66"/>
      <c r="H49" s="2"/>
      <c r="I49" s="3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  <c r="IW49" s="2"/>
    </row>
    <row r="50" customFormat="false" ht="15.75" hidden="false" customHeight="false" outlineLevel="0" collapsed="false">
      <c r="A50" s="32" t="s">
        <v>32</v>
      </c>
      <c r="B50" s="32"/>
      <c r="C50" s="32"/>
      <c r="D50" s="32"/>
      <c r="E50" s="32"/>
      <c r="F50" s="32"/>
      <c r="G50" s="32"/>
      <c r="H50" s="32"/>
    </row>
    <row r="51" customFormat="false" ht="13.5" hidden="false" customHeight="false" outlineLevel="0" collapsed="false">
      <c r="A51" s="55" t="s">
        <v>31</v>
      </c>
      <c r="B51" s="56" t="s">
        <v>4</v>
      </c>
      <c r="C51" s="57"/>
      <c r="D51" s="57"/>
      <c r="E51" s="57"/>
      <c r="F51" s="57"/>
      <c r="G51" s="57"/>
      <c r="H51" s="58"/>
    </row>
    <row r="52" customFormat="false" ht="25.5" hidden="false" customHeight="false" outlineLevel="0" collapsed="false">
      <c r="A52" s="56" t="s">
        <v>11</v>
      </c>
      <c r="B52" s="67" t="s">
        <v>6</v>
      </c>
      <c r="C52" s="67" t="s">
        <v>7</v>
      </c>
      <c r="D52" s="68" t="s">
        <v>8</v>
      </c>
      <c r="E52" s="67" t="s">
        <v>22</v>
      </c>
      <c r="F52" s="59" t="s">
        <v>23</v>
      </c>
      <c r="G52" s="67" t="s">
        <v>24</v>
      </c>
      <c r="H52" s="59" t="s">
        <v>20</v>
      </c>
    </row>
    <row r="53" customFormat="false" ht="12.75" hidden="false" customHeight="false" outlineLevel="0" collapsed="false">
      <c r="A53" s="69" t="s">
        <v>14</v>
      </c>
      <c r="B53" s="61" t="n">
        <v>230</v>
      </c>
      <c r="C53" s="61" t="n">
        <v>172</v>
      </c>
      <c r="D53" s="61"/>
      <c r="E53" s="61"/>
      <c r="F53" s="61"/>
      <c r="G53" s="61"/>
      <c r="H53" s="61" t="n">
        <v>402</v>
      </c>
    </row>
    <row r="54" customFormat="false" ht="12.75" hidden="false" customHeight="false" outlineLevel="0" collapsed="false">
      <c r="A54" s="69" t="s">
        <v>15</v>
      </c>
      <c r="B54" s="61" t="n">
        <v>128</v>
      </c>
      <c r="C54" s="61" t="n">
        <v>18</v>
      </c>
      <c r="D54" s="61"/>
      <c r="E54" s="61"/>
      <c r="F54" s="61"/>
      <c r="G54" s="61" t="n">
        <v>2</v>
      </c>
      <c r="H54" s="61" t="n">
        <v>148</v>
      </c>
    </row>
    <row r="55" customFormat="false" ht="12.75" hidden="false" customHeight="false" outlineLevel="0" collapsed="false">
      <c r="A55" s="69" t="s">
        <v>26</v>
      </c>
      <c r="B55" s="61"/>
      <c r="C55" s="61" t="n">
        <v>47</v>
      </c>
      <c r="D55" s="61" t="n">
        <v>1</v>
      </c>
      <c r="E55" s="61"/>
      <c r="F55" s="61"/>
      <c r="G55" s="61"/>
      <c r="H55" s="61" t="n">
        <v>48</v>
      </c>
    </row>
    <row r="56" customFormat="false" ht="12.75" hidden="false" customHeight="false" outlineLevel="0" collapsed="false">
      <c r="A56" s="69" t="s">
        <v>17</v>
      </c>
      <c r="B56" s="61" t="n">
        <v>149</v>
      </c>
      <c r="C56" s="61"/>
      <c r="D56" s="61"/>
      <c r="E56" s="61"/>
      <c r="F56" s="61"/>
      <c r="G56" s="61"/>
      <c r="H56" s="61" t="n">
        <v>149</v>
      </c>
    </row>
    <row r="57" customFormat="false" ht="12.75" hidden="false" customHeight="false" outlineLevel="0" collapsed="false">
      <c r="A57" s="69" t="s">
        <v>16</v>
      </c>
      <c r="B57" s="61"/>
      <c r="C57" s="61" t="n">
        <v>32</v>
      </c>
      <c r="D57" s="61"/>
      <c r="E57" s="61"/>
      <c r="F57" s="61"/>
      <c r="G57" s="61"/>
      <c r="H57" s="61" t="n">
        <v>32</v>
      </c>
    </row>
    <row r="58" customFormat="false" ht="12.75" hidden="false" customHeight="false" outlineLevel="0" collapsed="false">
      <c r="A58" s="69" t="s">
        <v>27</v>
      </c>
      <c r="B58" s="61" t="n">
        <v>1</v>
      </c>
      <c r="C58" s="61" t="n">
        <v>1</v>
      </c>
      <c r="D58" s="61"/>
      <c r="E58" s="61"/>
      <c r="F58" s="61"/>
      <c r="G58" s="61"/>
      <c r="H58" s="61" t="n">
        <v>2</v>
      </c>
    </row>
    <row r="59" customFormat="false" ht="12.75" hidden="false" customHeight="false" outlineLevel="0" collapsed="false">
      <c r="A59" s="70" t="s">
        <v>18</v>
      </c>
      <c r="B59" s="61"/>
      <c r="C59" s="61"/>
      <c r="D59" s="61" t="n">
        <v>41</v>
      </c>
      <c r="E59" s="61"/>
      <c r="F59" s="61"/>
      <c r="G59" s="61"/>
      <c r="H59" s="61" t="n">
        <v>41</v>
      </c>
    </row>
    <row r="60" customFormat="false" ht="12.75" hidden="false" customHeight="false" outlineLevel="0" collapsed="false">
      <c r="A60" s="62" t="s">
        <v>28</v>
      </c>
      <c r="B60" s="61"/>
      <c r="C60" s="61"/>
      <c r="D60" s="61" t="n">
        <v>28</v>
      </c>
      <c r="E60" s="61" t="n">
        <v>9</v>
      </c>
      <c r="F60" s="61" t="n">
        <v>7</v>
      </c>
      <c r="G60" s="61"/>
      <c r="H60" s="61" t="n">
        <v>44</v>
      </c>
    </row>
    <row r="61" customFormat="false" ht="12.75" hidden="false" customHeight="false" outlineLevel="0" collapsed="false">
      <c r="A61" s="62" t="s">
        <v>19</v>
      </c>
      <c r="B61" s="61" t="n">
        <v>50</v>
      </c>
      <c r="C61" s="61"/>
      <c r="D61" s="61"/>
      <c r="E61" s="61"/>
      <c r="F61" s="61"/>
      <c r="G61" s="61"/>
      <c r="H61" s="61" t="n">
        <v>50</v>
      </c>
    </row>
    <row r="62" customFormat="false" ht="12.75" hidden="false" customHeight="false" outlineLevel="0" collapsed="false">
      <c r="A62" s="62" t="s">
        <v>33</v>
      </c>
      <c r="B62" s="61"/>
      <c r="C62" s="61" t="n">
        <v>4</v>
      </c>
      <c r="D62" s="61"/>
      <c r="E62" s="61"/>
      <c r="F62" s="61"/>
      <c r="G62" s="61"/>
      <c r="H62" s="61" t="n">
        <v>4</v>
      </c>
    </row>
    <row r="63" customFormat="false" ht="12.75" hidden="false" customHeight="false" outlineLevel="0" collapsed="false">
      <c r="A63" s="71" t="s">
        <v>20</v>
      </c>
      <c r="B63" s="64" t="n">
        <v>558</v>
      </c>
      <c r="C63" s="64" t="n">
        <v>274</v>
      </c>
      <c r="D63" s="64" t="n">
        <v>70</v>
      </c>
      <c r="E63" s="64" t="n">
        <v>9</v>
      </c>
      <c r="F63" s="64" t="n">
        <v>7</v>
      </c>
      <c r="G63" s="64" t="n">
        <v>2</v>
      </c>
      <c r="H63" s="64" t="n">
        <v>920</v>
      </c>
    </row>
    <row r="64" customFormat="false" ht="12.75" hidden="false" customHeight="false" outlineLevel="0" collapsed="false">
      <c r="C64" s="0"/>
      <c r="E64" s="0"/>
      <c r="F64" s="0"/>
      <c r="G64" s="0"/>
    </row>
    <row r="65" customFormat="false" ht="12.75" hidden="false" customHeight="false" outlineLevel="0" collapsed="false">
      <c r="C65" s="0"/>
      <c r="E65" s="0"/>
      <c r="F65" s="0"/>
      <c r="G65" s="0"/>
    </row>
    <row r="66" customFormat="false" ht="12.75" hidden="false" customHeight="false" outlineLevel="0" collapsed="false">
      <c r="C66" s="0"/>
      <c r="E66" s="0"/>
      <c r="F66" s="0"/>
      <c r="G66" s="0"/>
    </row>
    <row r="67" customFormat="false" ht="12.75" hidden="false" customHeight="false" outlineLevel="0" collapsed="false">
      <c r="C67" s="0"/>
      <c r="E67" s="0"/>
      <c r="F67" s="0"/>
      <c r="G67" s="0"/>
    </row>
  </sheetData>
  <mergeCells count="18">
    <mergeCell ref="A5:I5"/>
    <mergeCell ref="B9:C9"/>
    <mergeCell ref="D9:E9"/>
    <mergeCell ref="F9:G9"/>
    <mergeCell ref="H9:H10"/>
    <mergeCell ref="I9:I10"/>
    <mergeCell ref="A20:O20"/>
    <mergeCell ref="B22:C22"/>
    <mergeCell ref="D22:E22"/>
    <mergeCell ref="F22:G22"/>
    <mergeCell ref="H22:I22"/>
    <mergeCell ref="J22:K22"/>
    <mergeCell ref="L22:M22"/>
    <mergeCell ref="N22:O22"/>
    <mergeCell ref="P22:P23"/>
    <mergeCell ref="Q22:Q23"/>
    <mergeCell ref="A38:D38"/>
    <mergeCell ref="A50:H50"/>
  </mergeCells>
  <conditionalFormatting sqref="B2:B4 B13 B66:B65536 B27:B31 B57">
    <cfRule type="cellIs" priority="2" operator="equal" aboveAverage="0" equalAverage="0" bottom="0" percent="0" rank="0" text="" dxfId="0">
      <formula>$B$1</formula>
    </cfRule>
  </conditionalFormatting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42"/>
  <sheetViews>
    <sheetView showFormulas="false" showGridLines="false" showRowColHeaders="true" showZeros="true" rightToLeft="false" tabSelected="false" showOutlineSymbols="true" defaultGridColor="true" view="normal" topLeftCell="A1" colorId="64" zoomScale="80" zoomScaleNormal="80" zoomScalePageLayoutView="100" workbookViewId="0">
      <selection pane="topLeft" activeCell="C1" activeCellId="0" sqref="C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7.7"/>
    <col collapsed="false" customWidth="true" hidden="false" outlineLevel="0" max="2" min="2" style="0" width="43.14"/>
    <col collapsed="false" customWidth="true" hidden="false" outlineLevel="0" max="3" min="3" style="0" width="13.41"/>
    <col collapsed="false" customWidth="true" hidden="false" outlineLevel="0" max="5" min="4" style="0" width="5.28"/>
    <col collapsed="false" customWidth="true" hidden="false" outlineLevel="0" max="6" min="6" style="0" width="11.28"/>
  </cols>
  <sheetData>
    <row r="1" customFormat="false" ht="20.25" hidden="false" customHeight="false" outlineLevel="0" collapsed="false">
      <c r="A1" s="4" t="s">
        <v>34</v>
      </c>
    </row>
    <row r="3" customFormat="false" ht="20.25" hidden="false" customHeight="false" outlineLevel="0" collapsed="false">
      <c r="A3" s="6" t="s">
        <v>1</v>
      </c>
    </row>
    <row r="4" customFormat="false" ht="20.25" hidden="false" customHeight="true" outlineLevel="0" collapsed="false">
      <c r="A4" s="6"/>
    </row>
    <row r="5" customFormat="false" ht="14.25" hidden="false" customHeight="true" outlineLevel="0" collapsed="false">
      <c r="A5" s="72"/>
    </row>
    <row r="6" customFormat="false" ht="15.75" hidden="false" customHeight="false" outlineLevel="0" collapsed="false">
      <c r="A6" s="8" t="s">
        <v>2</v>
      </c>
      <c r="B6" s="8"/>
      <c r="C6" s="8"/>
      <c r="D6" s="8"/>
    </row>
    <row r="7" customFormat="false" ht="12.75" hidden="false" customHeight="false" outlineLevel="0" collapsed="false">
      <c r="A7" s="69" t="s">
        <v>30</v>
      </c>
      <c r="B7" s="73" t="n">
        <v>37190</v>
      </c>
    </row>
    <row r="9" customFormat="false" ht="12.75" hidden="false" customHeight="false" outlineLevel="0" collapsed="false">
      <c r="A9" s="56" t="s">
        <v>35</v>
      </c>
      <c r="B9" s="74"/>
      <c r="C9" s="74"/>
      <c r="D9" s="75"/>
    </row>
    <row r="10" customFormat="false" ht="12.75" hidden="false" customHeight="false" outlineLevel="0" collapsed="false">
      <c r="A10" s="56" t="s">
        <v>36</v>
      </c>
      <c r="B10" s="56" t="s">
        <v>37</v>
      </c>
      <c r="C10" s="56" t="s">
        <v>38</v>
      </c>
      <c r="D10" s="75" t="s">
        <v>39</v>
      </c>
    </row>
    <row r="11" customFormat="false" ht="12.75" hidden="false" customHeight="false" outlineLevel="0" collapsed="false">
      <c r="A11" s="76" t="s">
        <v>40</v>
      </c>
      <c r="B11" s="56" t="s">
        <v>41</v>
      </c>
      <c r="C11" s="56" t="s">
        <v>42</v>
      </c>
      <c r="D11" s="77" t="n">
        <v>1</v>
      </c>
    </row>
    <row r="12" customFormat="false" ht="12" hidden="false" customHeight="true" outlineLevel="0" collapsed="false">
      <c r="A12" s="78"/>
      <c r="B12" s="56" t="s">
        <v>43</v>
      </c>
      <c r="C12" s="56" t="s">
        <v>42</v>
      </c>
      <c r="D12" s="61" t="n">
        <v>2</v>
      </c>
    </row>
    <row r="13" customFormat="false" ht="12.75" hidden="false" customHeight="false" outlineLevel="0" collapsed="false">
      <c r="A13" s="56" t="s">
        <v>44</v>
      </c>
      <c r="B13" s="74"/>
      <c r="C13" s="74"/>
      <c r="D13" s="77" t="n">
        <v>3</v>
      </c>
      <c r="E13" s="2"/>
      <c r="F13" s="2"/>
    </row>
    <row r="14" customFormat="false" ht="12.75" hidden="false" customHeight="false" outlineLevel="0" collapsed="false">
      <c r="A14" s="79" t="s">
        <v>20</v>
      </c>
      <c r="B14" s="80"/>
      <c r="C14" s="80"/>
      <c r="D14" s="64" t="n">
        <v>3</v>
      </c>
      <c r="E14" s="2"/>
      <c r="F14" s="2"/>
    </row>
    <row r="15" customFormat="false" ht="12.75" hidden="false" customHeight="false" outlineLevel="0" collapsed="false">
      <c r="A15" s="81"/>
      <c r="B15" s="81"/>
      <c r="C15" s="81"/>
      <c r="D15" s="66"/>
      <c r="E15" s="2"/>
      <c r="F15" s="2"/>
    </row>
    <row r="16" customFormat="false" ht="13.5" hidden="false" customHeight="false" outlineLevel="0" collapsed="false">
      <c r="A16" s="81"/>
      <c r="B16" s="81"/>
      <c r="C16" s="81"/>
      <c r="D16" s="66"/>
      <c r="E16" s="2"/>
      <c r="F16" s="2"/>
    </row>
    <row r="17" customFormat="false" ht="16.5" hidden="false" customHeight="true" outlineLevel="0" collapsed="false">
      <c r="A17" s="32" t="s">
        <v>32</v>
      </c>
      <c r="B17" s="32"/>
      <c r="C17" s="32"/>
      <c r="D17" s="32"/>
    </row>
    <row r="18" customFormat="false" ht="12.75" hidden="false" customHeight="false" outlineLevel="0" collapsed="false">
      <c r="A18" s="69" t="s">
        <v>30</v>
      </c>
      <c r="B18" s="69" t="s">
        <v>45</v>
      </c>
    </row>
    <row r="20" customFormat="false" ht="12.75" hidden="false" customHeight="false" outlineLevel="0" collapsed="false">
      <c r="A20" s="56" t="s">
        <v>35</v>
      </c>
      <c r="B20" s="74"/>
      <c r="C20" s="74"/>
      <c r="D20" s="75"/>
    </row>
    <row r="21" customFormat="false" ht="12.75" hidden="false" customHeight="false" outlineLevel="0" collapsed="false">
      <c r="A21" s="56" t="s">
        <v>36</v>
      </c>
      <c r="B21" s="56" t="s">
        <v>37</v>
      </c>
      <c r="C21" s="56" t="s">
        <v>38</v>
      </c>
      <c r="D21" s="75" t="s">
        <v>39</v>
      </c>
    </row>
    <row r="22" customFormat="false" ht="12.75" hidden="false" customHeight="false" outlineLevel="0" collapsed="false">
      <c r="A22" s="76" t="s">
        <v>40</v>
      </c>
      <c r="B22" s="75" t="s">
        <v>46</v>
      </c>
      <c r="C22" s="69" t="s">
        <v>47</v>
      </c>
      <c r="D22" s="77" t="n">
        <v>80</v>
      </c>
    </row>
    <row r="23" customFormat="false" ht="12.75" hidden="false" customHeight="false" outlineLevel="0" collapsed="false">
      <c r="A23" s="78"/>
      <c r="B23" s="82"/>
      <c r="C23" s="69" t="s">
        <v>48</v>
      </c>
      <c r="D23" s="83" t="n">
        <v>25</v>
      </c>
    </row>
    <row r="24" customFormat="false" ht="12.75" hidden="false" customHeight="false" outlineLevel="0" collapsed="false">
      <c r="A24" s="78"/>
      <c r="B24" s="69" t="s">
        <v>49</v>
      </c>
      <c r="C24" s="69" t="s">
        <v>48</v>
      </c>
      <c r="D24" s="77" t="n">
        <v>2</v>
      </c>
    </row>
    <row r="25" customFormat="false" ht="12.75" hidden="false" customHeight="false" outlineLevel="0" collapsed="false">
      <c r="A25" s="78"/>
      <c r="B25" s="69" t="s">
        <v>50</v>
      </c>
      <c r="C25" s="69" t="s">
        <v>42</v>
      </c>
      <c r="D25" s="77" t="n">
        <v>2</v>
      </c>
    </row>
    <row r="26" customFormat="false" ht="12.75" hidden="false" customHeight="false" outlineLevel="0" collapsed="false">
      <c r="A26" s="78"/>
      <c r="B26" s="75" t="s">
        <v>51</v>
      </c>
      <c r="C26" s="69" t="s">
        <v>47</v>
      </c>
      <c r="D26" s="77" t="n">
        <v>11</v>
      </c>
    </row>
    <row r="27" customFormat="false" ht="12.75" hidden="false" customHeight="false" outlineLevel="0" collapsed="false">
      <c r="A27" s="78"/>
      <c r="B27" s="82"/>
      <c r="C27" s="69" t="s">
        <v>42</v>
      </c>
      <c r="D27" s="83" t="n">
        <v>1</v>
      </c>
    </row>
    <row r="28" customFormat="false" ht="12.75" hidden="false" customHeight="false" outlineLevel="0" collapsed="false">
      <c r="A28" s="78"/>
      <c r="B28" s="75" t="s">
        <v>52</v>
      </c>
      <c r="C28" s="69" t="s">
        <v>47</v>
      </c>
      <c r="D28" s="77" t="n">
        <v>1</v>
      </c>
    </row>
    <row r="29" customFormat="false" ht="12.75" hidden="false" customHeight="false" outlineLevel="0" collapsed="false">
      <c r="A29" s="78"/>
      <c r="B29" s="82"/>
      <c r="C29" s="69" t="s">
        <v>42</v>
      </c>
      <c r="D29" s="83" t="n">
        <v>15</v>
      </c>
    </row>
    <row r="30" customFormat="false" ht="12.75" hidden="false" customHeight="false" outlineLevel="0" collapsed="false">
      <c r="A30" s="78"/>
      <c r="B30" s="75" t="s">
        <v>53</v>
      </c>
      <c r="C30" s="69" t="s">
        <v>47</v>
      </c>
      <c r="D30" s="77" t="n">
        <v>1</v>
      </c>
    </row>
    <row r="31" customFormat="false" ht="12.75" hidden="false" customHeight="false" outlineLevel="0" collapsed="false">
      <c r="A31" s="78"/>
      <c r="B31" s="82"/>
      <c r="C31" s="84" t="s">
        <v>42</v>
      </c>
      <c r="D31" s="83" t="n">
        <v>3</v>
      </c>
    </row>
    <row r="32" customFormat="false" ht="12.75" hidden="false" customHeight="false" outlineLevel="0" collapsed="false">
      <c r="A32" s="78"/>
      <c r="B32" s="56" t="s">
        <v>54</v>
      </c>
      <c r="C32" s="60" t="s">
        <v>47</v>
      </c>
      <c r="D32" s="77" t="n">
        <v>4</v>
      </c>
    </row>
    <row r="33" customFormat="false" ht="12.75" hidden="false" customHeight="false" outlineLevel="0" collapsed="false">
      <c r="A33" s="78"/>
      <c r="B33" s="85"/>
      <c r="C33" s="62" t="s">
        <v>48</v>
      </c>
      <c r="D33" s="83" t="n">
        <v>2</v>
      </c>
    </row>
    <row r="34" customFormat="false" ht="12.75" hidden="false" customHeight="false" outlineLevel="0" collapsed="false">
      <c r="A34" s="78"/>
      <c r="B34" s="85"/>
      <c r="C34" s="84" t="s">
        <v>42</v>
      </c>
      <c r="D34" s="83" t="n">
        <v>9</v>
      </c>
    </row>
    <row r="35" customFormat="false" ht="12.75" hidden="false" customHeight="false" outlineLevel="0" collapsed="false">
      <c r="A35" s="78"/>
      <c r="B35" s="56" t="s">
        <v>55</v>
      </c>
      <c r="C35" s="60" t="s">
        <v>42</v>
      </c>
      <c r="D35" s="77" t="n">
        <v>1</v>
      </c>
    </row>
    <row r="36" customFormat="false" ht="12.75" hidden="false" customHeight="false" outlineLevel="0" collapsed="false">
      <c r="A36" s="78"/>
      <c r="B36" s="56" t="s">
        <v>41</v>
      </c>
      <c r="C36" s="60" t="s">
        <v>42</v>
      </c>
      <c r="D36" s="77" t="n">
        <v>128</v>
      </c>
    </row>
    <row r="37" customFormat="false" ht="12.75" hidden="false" customHeight="false" outlineLevel="0" collapsed="false">
      <c r="A37" s="78"/>
      <c r="B37" s="56" t="s">
        <v>56</v>
      </c>
      <c r="C37" s="60" t="s">
        <v>42</v>
      </c>
      <c r="D37" s="77" t="n">
        <v>3</v>
      </c>
    </row>
    <row r="38" customFormat="false" ht="12.75" hidden="false" customHeight="false" outlineLevel="0" collapsed="false">
      <c r="A38" s="78"/>
      <c r="B38" s="56" t="s">
        <v>57</v>
      </c>
      <c r="C38" s="60" t="s">
        <v>42</v>
      </c>
      <c r="D38" s="77" t="n">
        <v>10</v>
      </c>
    </row>
    <row r="39" customFormat="false" ht="12.75" hidden="false" customHeight="false" outlineLevel="0" collapsed="false">
      <c r="A39" s="78"/>
      <c r="B39" s="56" t="s">
        <v>43</v>
      </c>
      <c r="C39" s="56" t="s">
        <v>42</v>
      </c>
      <c r="D39" s="77" t="n">
        <v>13</v>
      </c>
    </row>
    <row r="40" customFormat="false" ht="12.75" hidden="false" customHeight="false" outlineLevel="0" collapsed="false">
      <c r="A40" s="78"/>
      <c r="B40" s="56" t="s">
        <v>58</v>
      </c>
      <c r="C40" s="56" t="s">
        <v>42</v>
      </c>
      <c r="D40" s="77" t="n">
        <v>1</v>
      </c>
    </row>
    <row r="41" customFormat="false" ht="12.75" hidden="false" customHeight="false" outlineLevel="0" collapsed="false">
      <c r="A41" s="56" t="s">
        <v>44</v>
      </c>
      <c r="B41" s="74"/>
      <c r="C41" s="74"/>
      <c r="D41" s="61" t="n">
        <v>312</v>
      </c>
    </row>
    <row r="42" customFormat="false" ht="12.75" hidden="false" customHeight="false" outlineLevel="0" collapsed="false">
      <c r="A42" s="79" t="s">
        <v>20</v>
      </c>
      <c r="B42" s="80"/>
      <c r="C42" s="80"/>
      <c r="D42" s="64" t="n">
        <v>312</v>
      </c>
    </row>
  </sheetData>
  <mergeCells count="2">
    <mergeCell ref="A6:D6"/>
    <mergeCell ref="A17:D17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5" right="0.5" top="0.5" bottom="0.5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5" right="0.5" top="0.5" bottom="0.5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91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C1" activeCellId="0" sqref="C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9.28"/>
    <col collapsed="false" customWidth="true" hidden="false" outlineLevel="0" max="2" min="2" style="0" width="95.56"/>
    <col collapsed="false" customWidth="true" hidden="false" outlineLevel="0" max="5" min="3" style="0" width="12.7"/>
    <col collapsed="false" customWidth="true" hidden="false" outlineLevel="0" max="6" min="6" style="0" width="10.56"/>
    <col collapsed="false" customWidth="true" hidden="true" outlineLevel="0" max="8" min="7" style="0" width="3.42"/>
    <col collapsed="false" customWidth="true" hidden="false" outlineLevel="0" max="9" min="9" style="0" width="14.14"/>
    <col collapsed="false" customWidth="true" hidden="false" outlineLevel="0" max="10" min="10" style="0" width="10.56"/>
    <col collapsed="false" customWidth="true" hidden="false" outlineLevel="0" max="11" min="11" style="0" width="12.28"/>
    <col collapsed="false" customWidth="true" hidden="false" outlineLevel="0" max="12" min="12" style="0" width="10.56"/>
    <col collapsed="false" customWidth="true" hidden="false" outlineLevel="0" max="13" min="13" style="0" width="8.14"/>
    <col collapsed="false" customWidth="true" hidden="false" outlineLevel="0" max="14" min="14" style="0" width="10.56"/>
    <col collapsed="false" customWidth="true" hidden="false" outlineLevel="0" max="15" min="15" style="0" width="12.7"/>
    <col collapsed="false" customWidth="true" hidden="false" outlineLevel="0" max="16" min="16" style="0" width="8.14"/>
    <col collapsed="false" customWidth="true" hidden="false" outlineLevel="0" max="17" min="17" style="0" width="12.7"/>
    <col collapsed="false" customWidth="true" hidden="false" outlineLevel="0" max="19" min="18" style="0" width="10.85"/>
    <col collapsed="false" customWidth="true" hidden="false" outlineLevel="0" max="20" min="20" style="0" width="12.7"/>
    <col collapsed="false" customWidth="true" hidden="false" outlineLevel="0" max="22" min="21" style="0" width="10.85"/>
    <col collapsed="false" customWidth="true" hidden="false" outlineLevel="0" max="23" min="23" style="0" width="12.7"/>
    <col collapsed="false" customWidth="true" hidden="false" outlineLevel="0" max="25" min="24" style="0" width="10.85"/>
    <col collapsed="false" customWidth="true" hidden="false" outlineLevel="0" max="26" min="26" style="0" width="12.7"/>
    <col collapsed="false" customWidth="true" hidden="false" outlineLevel="0" max="28" min="27" style="0" width="10.85"/>
    <col collapsed="false" customWidth="true" hidden="false" outlineLevel="0" max="29" min="29" style="0" width="12.7"/>
    <col collapsed="false" customWidth="true" hidden="false" outlineLevel="0" max="30" min="30" style="0" width="10.56"/>
  </cols>
  <sheetData>
    <row r="1" customFormat="false" ht="18" hidden="false" customHeight="false" outlineLevel="0" collapsed="false">
      <c r="A1" s="86" t="s">
        <v>0</v>
      </c>
    </row>
    <row r="2" customFormat="false" ht="18" hidden="false" customHeight="false" outlineLevel="0" collapsed="false">
      <c r="A2" s="86"/>
    </row>
    <row r="4" customFormat="false" ht="18" hidden="false" customHeight="false" outlineLevel="0" collapsed="false">
      <c r="A4" s="87" t="s">
        <v>29</v>
      </c>
    </row>
    <row r="5" customFormat="false" ht="13.5" hidden="false" customHeight="false" outlineLevel="0" collapsed="false"/>
    <row r="6" customFormat="false" ht="13.5" hidden="false" customHeight="false" outlineLevel="0" collapsed="false">
      <c r="A6" s="88" t="s">
        <v>59</v>
      </c>
      <c r="B6" s="89"/>
      <c r="C6" s="89"/>
      <c r="D6" s="89"/>
      <c r="E6" s="89"/>
      <c r="F6" s="90"/>
    </row>
    <row r="7" customFormat="false" ht="13.5" hidden="false" customHeight="false" outlineLevel="0" collapsed="false"/>
    <row r="8" customFormat="false" ht="13.5" hidden="false" customHeight="false" outlineLevel="0" collapsed="false">
      <c r="A8" s="91" t="s">
        <v>31</v>
      </c>
      <c r="B8" s="92"/>
      <c r="C8" s="56" t="s">
        <v>38</v>
      </c>
      <c r="D8" s="74"/>
      <c r="E8" s="74"/>
      <c r="F8" s="93"/>
    </row>
    <row r="9" customFormat="false" ht="12.75" hidden="false" customHeight="false" outlineLevel="0" collapsed="false">
      <c r="A9" s="56" t="s">
        <v>11</v>
      </c>
      <c r="B9" s="56" t="s">
        <v>60</v>
      </c>
      <c r="C9" s="56" t="s">
        <v>42</v>
      </c>
      <c r="D9" s="94" t="s">
        <v>61</v>
      </c>
      <c r="E9" s="94" t="s">
        <v>62</v>
      </c>
      <c r="F9" s="75" t="s">
        <v>20</v>
      </c>
    </row>
    <row r="10" customFormat="false" ht="12.75" hidden="false" customHeight="false" outlineLevel="0" collapsed="false">
      <c r="A10" s="56" t="s">
        <v>14</v>
      </c>
      <c r="B10" s="56" t="s">
        <v>63</v>
      </c>
      <c r="C10" s="95" t="n">
        <v>3</v>
      </c>
      <c r="D10" s="96" t="n">
        <v>5</v>
      </c>
      <c r="E10" s="96"/>
      <c r="F10" s="77" t="n">
        <v>8</v>
      </c>
    </row>
    <row r="11" customFormat="false" ht="12.75" hidden="false" customHeight="false" outlineLevel="0" collapsed="false">
      <c r="A11" s="85"/>
      <c r="B11" s="84" t="s">
        <v>64</v>
      </c>
      <c r="C11" s="97" t="n">
        <v>7</v>
      </c>
      <c r="D11" s="98" t="n">
        <v>42</v>
      </c>
      <c r="E11" s="98"/>
      <c r="F11" s="83" t="n">
        <v>49</v>
      </c>
    </row>
    <row r="12" customFormat="false" ht="12.75" hidden="false" customHeight="false" outlineLevel="0" collapsed="false">
      <c r="A12" s="85"/>
      <c r="B12" s="84" t="s">
        <v>65</v>
      </c>
      <c r="C12" s="97" t="n">
        <v>4</v>
      </c>
      <c r="D12" s="98" t="n">
        <v>23</v>
      </c>
      <c r="E12" s="98"/>
      <c r="F12" s="83" t="n">
        <v>27</v>
      </c>
    </row>
    <row r="13" customFormat="false" ht="12.75" hidden="false" customHeight="false" outlineLevel="0" collapsed="false">
      <c r="A13" s="85"/>
      <c r="B13" s="84" t="s">
        <v>66</v>
      </c>
      <c r="C13" s="97" t="n">
        <v>15</v>
      </c>
      <c r="D13" s="98" t="n">
        <v>74</v>
      </c>
      <c r="E13" s="98"/>
      <c r="F13" s="83" t="n">
        <v>89</v>
      </c>
    </row>
    <row r="14" customFormat="false" ht="12.75" hidden="false" customHeight="false" outlineLevel="0" collapsed="false">
      <c r="A14" s="85"/>
      <c r="B14" s="84" t="s">
        <v>67</v>
      </c>
      <c r="C14" s="97" t="n">
        <v>5</v>
      </c>
      <c r="D14" s="98" t="n">
        <v>8</v>
      </c>
      <c r="E14" s="98"/>
      <c r="F14" s="83" t="n">
        <v>13</v>
      </c>
    </row>
    <row r="15" customFormat="false" ht="12.75" hidden="false" customHeight="false" outlineLevel="0" collapsed="false">
      <c r="A15" s="85"/>
      <c r="B15" s="84" t="s">
        <v>68</v>
      </c>
      <c r="C15" s="97" t="n">
        <v>21</v>
      </c>
      <c r="D15" s="98" t="n">
        <v>21</v>
      </c>
      <c r="E15" s="98"/>
      <c r="F15" s="83" t="n">
        <v>42</v>
      </c>
    </row>
    <row r="16" customFormat="false" ht="12.75" hidden="false" customHeight="false" outlineLevel="0" collapsed="false">
      <c r="A16" s="85"/>
      <c r="B16" s="84" t="s">
        <v>69</v>
      </c>
      <c r="C16" s="97" t="n">
        <v>2</v>
      </c>
      <c r="D16" s="98"/>
      <c r="E16" s="98"/>
      <c r="F16" s="83" t="n">
        <v>2</v>
      </c>
    </row>
    <row r="17" customFormat="false" ht="12.75" hidden="false" customHeight="false" outlineLevel="0" collapsed="false">
      <c r="A17" s="85"/>
      <c r="B17" s="84" t="s">
        <v>70</v>
      </c>
      <c r="C17" s="97"/>
      <c r="D17" s="98" t="n">
        <v>1</v>
      </c>
      <c r="E17" s="98"/>
      <c r="F17" s="83" t="n">
        <v>1</v>
      </c>
    </row>
    <row r="18" customFormat="false" ht="12.75" hidden="false" customHeight="false" outlineLevel="0" collapsed="false">
      <c r="A18" s="85"/>
      <c r="B18" s="84" t="s">
        <v>71</v>
      </c>
      <c r="C18" s="97" t="n">
        <v>71</v>
      </c>
      <c r="D18" s="98" t="n">
        <v>9</v>
      </c>
      <c r="E18" s="98"/>
      <c r="F18" s="83" t="n">
        <v>80</v>
      </c>
    </row>
    <row r="19" customFormat="false" ht="12.75" hidden="false" customHeight="false" outlineLevel="0" collapsed="false">
      <c r="A19" s="85"/>
      <c r="B19" s="84" t="s">
        <v>72</v>
      </c>
      <c r="C19" s="97"/>
      <c r="D19" s="98" t="n">
        <v>3</v>
      </c>
      <c r="E19" s="98"/>
      <c r="F19" s="83" t="n">
        <v>3</v>
      </c>
    </row>
    <row r="20" customFormat="false" ht="12.75" hidden="false" customHeight="false" outlineLevel="0" collapsed="false">
      <c r="A20" s="85"/>
      <c r="B20" s="84" t="s">
        <v>73</v>
      </c>
      <c r="C20" s="97" t="n">
        <v>44</v>
      </c>
      <c r="D20" s="98" t="n">
        <v>28</v>
      </c>
      <c r="E20" s="98"/>
      <c r="F20" s="83" t="n">
        <v>72</v>
      </c>
    </row>
    <row r="21" customFormat="false" ht="12.75" hidden="false" customHeight="false" outlineLevel="0" collapsed="false">
      <c r="A21" s="85"/>
      <c r="B21" s="84" t="s">
        <v>74</v>
      </c>
      <c r="C21" s="97"/>
      <c r="D21" s="98" t="n">
        <v>12</v>
      </c>
      <c r="E21" s="98"/>
      <c r="F21" s="83" t="n">
        <v>12</v>
      </c>
    </row>
    <row r="22" customFormat="false" ht="12.75" hidden="false" customHeight="false" outlineLevel="0" collapsed="false">
      <c r="A22" s="85"/>
      <c r="B22" s="84" t="s">
        <v>75</v>
      </c>
      <c r="C22" s="97"/>
      <c r="D22" s="98" t="n">
        <v>3</v>
      </c>
      <c r="E22" s="98"/>
      <c r="F22" s="83" t="n">
        <v>3</v>
      </c>
    </row>
    <row r="23" customFormat="false" ht="12.75" hidden="false" customHeight="false" outlineLevel="0" collapsed="false">
      <c r="A23" s="85"/>
      <c r="B23" s="84" t="s">
        <v>76</v>
      </c>
      <c r="C23" s="97"/>
      <c r="D23" s="98" t="n">
        <v>1</v>
      </c>
      <c r="E23" s="98"/>
      <c r="F23" s="83" t="n">
        <v>1</v>
      </c>
    </row>
    <row r="24" customFormat="false" ht="12.75" hidden="false" customHeight="false" outlineLevel="0" collapsed="false">
      <c r="A24" s="99" t="s">
        <v>77</v>
      </c>
      <c r="B24" s="100"/>
      <c r="C24" s="101" t="n">
        <v>172</v>
      </c>
      <c r="D24" s="102" t="n">
        <v>230</v>
      </c>
      <c r="E24" s="102"/>
      <c r="F24" s="103" t="n">
        <v>402</v>
      </c>
    </row>
    <row r="25" customFormat="false" ht="12.75" hidden="false" customHeight="false" outlineLevel="0" collapsed="false">
      <c r="A25" s="56" t="s">
        <v>15</v>
      </c>
      <c r="B25" s="56" t="s">
        <v>63</v>
      </c>
      <c r="C25" s="95" t="n">
        <v>2</v>
      </c>
      <c r="D25" s="96" t="n">
        <v>15</v>
      </c>
      <c r="E25" s="96"/>
      <c r="F25" s="77" t="n">
        <v>17</v>
      </c>
    </row>
    <row r="26" customFormat="false" ht="12.75" hidden="false" customHeight="false" outlineLevel="0" collapsed="false">
      <c r="A26" s="85"/>
      <c r="B26" s="84" t="s">
        <v>64</v>
      </c>
      <c r="C26" s="97" t="n">
        <v>1</v>
      </c>
      <c r="D26" s="98" t="n">
        <v>9</v>
      </c>
      <c r="E26" s="98" t="n">
        <v>1</v>
      </c>
      <c r="F26" s="83" t="n">
        <v>11</v>
      </c>
    </row>
    <row r="27" customFormat="false" ht="12.75" hidden="false" customHeight="false" outlineLevel="0" collapsed="false">
      <c r="A27" s="85"/>
      <c r="B27" s="84" t="s">
        <v>65</v>
      </c>
      <c r="C27" s="97"/>
      <c r="D27" s="98" t="n">
        <v>13</v>
      </c>
      <c r="E27" s="98"/>
      <c r="F27" s="83" t="n">
        <v>13</v>
      </c>
    </row>
    <row r="28" customFormat="false" ht="12.75" hidden="false" customHeight="false" outlineLevel="0" collapsed="false">
      <c r="A28" s="85"/>
      <c r="B28" s="84" t="s">
        <v>66</v>
      </c>
      <c r="C28" s="97" t="n">
        <v>5</v>
      </c>
      <c r="D28" s="98" t="n">
        <v>49</v>
      </c>
      <c r="E28" s="98" t="n">
        <v>1</v>
      </c>
      <c r="F28" s="83" t="n">
        <v>55</v>
      </c>
    </row>
    <row r="29" customFormat="false" ht="12.75" hidden="false" customHeight="false" outlineLevel="0" collapsed="false">
      <c r="A29" s="85"/>
      <c r="B29" s="84" t="s">
        <v>67</v>
      </c>
      <c r="C29" s="97" t="n">
        <v>4</v>
      </c>
      <c r="D29" s="98" t="n">
        <v>8</v>
      </c>
      <c r="E29" s="98"/>
      <c r="F29" s="83" t="n">
        <v>12</v>
      </c>
    </row>
    <row r="30" customFormat="false" ht="12.75" hidden="false" customHeight="false" outlineLevel="0" collapsed="false">
      <c r="A30" s="85"/>
      <c r="B30" s="84" t="s">
        <v>68</v>
      </c>
      <c r="C30" s="97" t="n">
        <v>2</v>
      </c>
      <c r="D30" s="98" t="n">
        <v>23</v>
      </c>
      <c r="E30" s="98"/>
      <c r="F30" s="83" t="n">
        <v>25</v>
      </c>
    </row>
    <row r="31" customFormat="false" ht="12.75" hidden="false" customHeight="false" outlineLevel="0" collapsed="false">
      <c r="A31" s="85"/>
      <c r="B31" s="84" t="s">
        <v>70</v>
      </c>
      <c r="C31" s="97" t="n">
        <v>4</v>
      </c>
      <c r="D31" s="98"/>
      <c r="E31" s="98"/>
      <c r="F31" s="83" t="n">
        <v>4</v>
      </c>
    </row>
    <row r="32" customFormat="false" ht="12.75" hidden="false" customHeight="false" outlineLevel="0" collapsed="false">
      <c r="A32" s="85"/>
      <c r="B32" s="84" t="s">
        <v>71</v>
      </c>
      <c r="C32" s="97"/>
      <c r="D32" s="98" t="n">
        <v>1</v>
      </c>
      <c r="E32" s="98"/>
      <c r="F32" s="83" t="n">
        <v>1</v>
      </c>
    </row>
    <row r="33" customFormat="false" ht="12.75" hidden="false" customHeight="false" outlineLevel="0" collapsed="false">
      <c r="A33" s="85"/>
      <c r="B33" s="84" t="s">
        <v>73</v>
      </c>
      <c r="C33" s="97"/>
      <c r="D33" s="98" t="n">
        <v>8</v>
      </c>
      <c r="E33" s="98"/>
      <c r="F33" s="83" t="n">
        <v>8</v>
      </c>
    </row>
    <row r="34" customFormat="false" ht="12.75" hidden="false" customHeight="false" outlineLevel="0" collapsed="false">
      <c r="A34" s="85"/>
      <c r="B34" s="84" t="s">
        <v>75</v>
      </c>
      <c r="C34" s="97"/>
      <c r="D34" s="98" t="n">
        <v>2</v>
      </c>
      <c r="E34" s="98"/>
      <c r="F34" s="83" t="n">
        <v>2</v>
      </c>
    </row>
    <row r="35" customFormat="false" ht="12.75" hidden="false" customHeight="false" outlineLevel="0" collapsed="false">
      <c r="A35" s="99" t="s">
        <v>78</v>
      </c>
      <c r="B35" s="100"/>
      <c r="C35" s="101" t="n">
        <v>18</v>
      </c>
      <c r="D35" s="102" t="n">
        <v>128</v>
      </c>
      <c r="E35" s="102" t="n">
        <v>2</v>
      </c>
      <c r="F35" s="103" t="n">
        <v>148</v>
      </c>
    </row>
    <row r="36" customFormat="false" ht="12.75" hidden="false" customHeight="false" outlineLevel="0" collapsed="false">
      <c r="A36" s="56" t="s">
        <v>26</v>
      </c>
      <c r="B36" s="56" t="s">
        <v>63</v>
      </c>
      <c r="C36" s="95" t="n">
        <v>1</v>
      </c>
      <c r="D36" s="96"/>
      <c r="E36" s="96"/>
      <c r="F36" s="77" t="n">
        <v>1</v>
      </c>
    </row>
    <row r="37" customFormat="false" ht="12.75" hidden="false" customHeight="false" outlineLevel="0" collapsed="false">
      <c r="A37" s="85"/>
      <c r="B37" s="84" t="s">
        <v>65</v>
      </c>
      <c r="C37" s="97" t="n">
        <v>3</v>
      </c>
      <c r="D37" s="98"/>
      <c r="E37" s="98"/>
      <c r="F37" s="83" t="n">
        <v>3</v>
      </c>
    </row>
    <row r="38" customFormat="false" ht="12.75" hidden="false" customHeight="false" outlineLevel="0" collapsed="false">
      <c r="A38" s="85"/>
      <c r="B38" s="84" t="s">
        <v>66</v>
      </c>
      <c r="C38" s="97" t="n">
        <v>19</v>
      </c>
      <c r="D38" s="98" t="n">
        <v>1</v>
      </c>
      <c r="E38" s="98"/>
      <c r="F38" s="83" t="n">
        <v>20</v>
      </c>
    </row>
    <row r="39" customFormat="false" ht="12.75" hidden="false" customHeight="false" outlineLevel="0" collapsed="false">
      <c r="A39" s="85"/>
      <c r="B39" s="84" t="s">
        <v>67</v>
      </c>
      <c r="C39" s="97" t="n">
        <v>3</v>
      </c>
      <c r="D39" s="98"/>
      <c r="E39" s="98"/>
      <c r="F39" s="83" t="n">
        <v>3</v>
      </c>
    </row>
    <row r="40" customFormat="false" ht="12.75" hidden="false" customHeight="false" outlineLevel="0" collapsed="false">
      <c r="A40" s="85"/>
      <c r="B40" s="84" t="s">
        <v>68</v>
      </c>
      <c r="C40" s="97" t="n">
        <v>8</v>
      </c>
      <c r="D40" s="98"/>
      <c r="E40" s="98"/>
      <c r="F40" s="83" t="n">
        <v>8</v>
      </c>
    </row>
    <row r="41" customFormat="false" ht="12.75" hidden="false" customHeight="false" outlineLevel="0" collapsed="false">
      <c r="A41" s="85"/>
      <c r="B41" s="84" t="s">
        <v>71</v>
      </c>
      <c r="C41" s="97" t="n">
        <v>9</v>
      </c>
      <c r="D41" s="98"/>
      <c r="E41" s="98"/>
      <c r="F41" s="83" t="n">
        <v>9</v>
      </c>
    </row>
    <row r="42" customFormat="false" ht="12.75" hidden="false" customHeight="false" outlineLevel="0" collapsed="false">
      <c r="A42" s="85"/>
      <c r="B42" s="84" t="s">
        <v>73</v>
      </c>
      <c r="C42" s="97" t="n">
        <v>4</v>
      </c>
      <c r="D42" s="98"/>
      <c r="E42" s="98"/>
      <c r="F42" s="83" t="n">
        <v>4</v>
      </c>
    </row>
    <row r="43" customFormat="false" ht="12.75" hidden="false" customHeight="false" outlineLevel="0" collapsed="false">
      <c r="A43" s="99" t="s">
        <v>79</v>
      </c>
      <c r="B43" s="100"/>
      <c r="C43" s="101" t="n">
        <v>47</v>
      </c>
      <c r="D43" s="102" t="n">
        <v>1</v>
      </c>
      <c r="E43" s="102"/>
      <c r="F43" s="103" t="n">
        <v>48</v>
      </c>
    </row>
    <row r="44" customFormat="false" ht="12.75" hidden="false" customHeight="false" outlineLevel="0" collapsed="false">
      <c r="A44" s="56" t="s">
        <v>16</v>
      </c>
      <c r="B44" s="56" t="s">
        <v>63</v>
      </c>
      <c r="C44" s="95" t="n">
        <v>2</v>
      </c>
      <c r="D44" s="96"/>
      <c r="E44" s="96"/>
      <c r="F44" s="77" t="n">
        <v>2</v>
      </c>
    </row>
    <row r="45" customFormat="false" ht="12.75" hidden="false" customHeight="false" outlineLevel="0" collapsed="false">
      <c r="A45" s="85"/>
      <c r="B45" s="84" t="s">
        <v>64</v>
      </c>
      <c r="C45" s="97" t="n">
        <v>4</v>
      </c>
      <c r="D45" s="98"/>
      <c r="E45" s="98"/>
      <c r="F45" s="83" t="n">
        <v>4</v>
      </c>
    </row>
    <row r="46" customFormat="false" ht="12.75" hidden="false" customHeight="false" outlineLevel="0" collapsed="false">
      <c r="A46" s="85"/>
      <c r="B46" s="84" t="s">
        <v>65</v>
      </c>
      <c r="C46" s="97" t="n">
        <v>5</v>
      </c>
      <c r="D46" s="98"/>
      <c r="E46" s="98"/>
      <c r="F46" s="83" t="n">
        <v>5</v>
      </c>
    </row>
    <row r="47" customFormat="false" ht="12.75" hidden="false" customHeight="false" outlineLevel="0" collapsed="false">
      <c r="A47" s="85"/>
      <c r="B47" s="84" t="s">
        <v>66</v>
      </c>
      <c r="C47" s="97" t="n">
        <v>11</v>
      </c>
      <c r="D47" s="98"/>
      <c r="E47" s="98"/>
      <c r="F47" s="83" t="n">
        <v>11</v>
      </c>
    </row>
    <row r="48" customFormat="false" ht="12.75" hidden="false" customHeight="false" outlineLevel="0" collapsed="false">
      <c r="A48" s="85"/>
      <c r="B48" s="84" t="s">
        <v>67</v>
      </c>
      <c r="C48" s="97" t="n">
        <v>2</v>
      </c>
      <c r="D48" s="98"/>
      <c r="E48" s="98"/>
      <c r="F48" s="83" t="n">
        <v>2</v>
      </c>
    </row>
    <row r="49" customFormat="false" ht="12.75" hidden="false" customHeight="false" outlineLevel="0" collapsed="false">
      <c r="A49" s="85"/>
      <c r="B49" s="84" t="s">
        <v>68</v>
      </c>
      <c r="C49" s="97" t="n">
        <v>7</v>
      </c>
      <c r="D49" s="98"/>
      <c r="E49" s="98"/>
      <c r="F49" s="83" t="n">
        <v>7</v>
      </c>
    </row>
    <row r="50" customFormat="false" ht="12.75" hidden="false" customHeight="false" outlineLevel="0" collapsed="false">
      <c r="A50" s="85"/>
      <c r="B50" s="84" t="s">
        <v>70</v>
      </c>
      <c r="C50" s="97" t="n">
        <v>1</v>
      </c>
      <c r="D50" s="98"/>
      <c r="E50" s="98"/>
      <c r="F50" s="83" t="n">
        <v>1</v>
      </c>
    </row>
    <row r="51" customFormat="false" ht="12.75" hidden="false" customHeight="false" outlineLevel="0" collapsed="false">
      <c r="A51" s="99" t="s">
        <v>80</v>
      </c>
      <c r="B51" s="100"/>
      <c r="C51" s="101" t="n">
        <v>32</v>
      </c>
      <c r="D51" s="102"/>
      <c r="E51" s="102"/>
      <c r="F51" s="103" t="n">
        <v>32</v>
      </c>
    </row>
    <row r="52" customFormat="false" ht="12.75" hidden="false" customHeight="false" outlineLevel="0" collapsed="false">
      <c r="A52" s="56" t="s">
        <v>17</v>
      </c>
      <c r="B52" s="56" t="s">
        <v>63</v>
      </c>
      <c r="C52" s="95"/>
      <c r="D52" s="96" t="n">
        <v>8</v>
      </c>
      <c r="E52" s="96"/>
      <c r="F52" s="77" t="n">
        <v>8</v>
      </c>
    </row>
    <row r="53" customFormat="false" ht="12.75" hidden="false" customHeight="false" outlineLevel="0" collapsed="false">
      <c r="A53" s="85"/>
      <c r="B53" s="84" t="s">
        <v>64</v>
      </c>
      <c r="C53" s="97"/>
      <c r="D53" s="98" t="n">
        <v>15</v>
      </c>
      <c r="E53" s="98"/>
      <c r="F53" s="83" t="n">
        <v>15</v>
      </c>
    </row>
    <row r="54" customFormat="false" ht="12.75" hidden="false" customHeight="false" outlineLevel="0" collapsed="false">
      <c r="A54" s="85"/>
      <c r="B54" s="84" t="s">
        <v>65</v>
      </c>
      <c r="C54" s="97"/>
      <c r="D54" s="98" t="n">
        <v>12</v>
      </c>
      <c r="E54" s="98"/>
      <c r="F54" s="83" t="n">
        <v>12</v>
      </c>
    </row>
    <row r="55" customFormat="false" ht="12.75" hidden="false" customHeight="false" outlineLevel="0" collapsed="false">
      <c r="A55" s="85"/>
      <c r="B55" s="84" t="s">
        <v>66</v>
      </c>
      <c r="C55" s="97"/>
      <c r="D55" s="98" t="n">
        <v>72</v>
      </c>
      <c r="E55" s="98"/>
      <c r="F55" s="83" t="n">
        <v>72</v>
      </c>
    </row>
    <row r="56" customFormat="false" ht="12.75" hidden="false" customHeight="false" outlineLevel="0" collapsed="false">
      <c r="A56" s="85"/>
      <c r="B56" s="84" t="s">
        <v>67</v>
      </c>
      <c r="C56" s="97"/>
      <c r="D56" s="98" t="n">
        <v>17</v>
      </c>
      <c r="E56" s="98"/>
      <c r="F56" s="83" t="n">
        <v>17</v>
      </c>
    </row>
    <row r="57" customFormat="false" ht="12.75" hidden="false" customHeight="false" outlineLevel="0" collapsed="false">
      <c r="A57" s="85"/>
      <c r="B57" s="84" t="s">
        <v>68</v>
      </c>
      <c r="C57" s="97"/>
      <c r="D57" s="98" t="n">
        <v>8</v>
      </c>
      <c r="E57" s="98"/>
      <c r="F57" s="83" t="n">
        <v>8</v>
      </c>
    </row>
    <row r="58" customFormat="false" ht="12.75" hidden="false" customHeight="false" outlineLevel="0" collapsed="false">
      <c r="A58" s="85"/>
      <c r="B58" s="84" t="s">
        <v>72</v>
      </c>
      <c r="C58" s="97"/>
      <c r="D58" s="98" t="n">
        <v>1</v>
      </c>
      <c r="E58" s="98"/>
      <c r="F58" s="83" t="n">
        <v>1</v>
      </c>
    </row>
    <row r="59" customFormat="false" ht="12.75" hidden="false" customHeight="false" outlineLevel="0" collapsed="false">
      <c r="A59" s="85"/>
      <c r="B59" s="84" t="s">
        <v>81</v>
      </c>
      <c r="C59" s="97"/>
      <c r="D59" s="98" t="n">
        <v>2</v>
      </c>
      <c r="E59" s="98"/>
      <c r="F59" s="83" t="n">
        <v>2</v>
      </c>
    </row>
    <row r="60" customFormat="false" ht="12.75" hidden="false" customHeight="false" outlineLevel="0" collapsed="false">
      <c r="A60" s="85"/>
      <c r="B60" s="84" t="s">
        <v>73</v>
      </c>
      <c r="C60" s="97"/>
      <c r="D60" s="98" t="n">
        <v>10</v>
      </c>
      <c r="E60" s="98"/>
      <c r="F60" s="83" t="n">
        <v>10</v>
      </c>
    </row>
    <row r="61" customFormat="false" ht="12.75" hidden="false" customHeight="false" outlineLevel="0" collapsed="false">
      <c r="A61" s="85"/>
      <c r="B61" s="84" t="s">
        <v>82</v>
      </c>
      <c r="C61" s="97"/>
      <c r="D61" s="98" t="n">
        <v>4</v>
      </c>
      <c r="E61" s="98"/>
      <c r="F61" s="83" t="n">
        <v>4</v>
      </c>
    </row>
    <row r="62" customFormat="false" ht="12.75" hidden="false" customHeight="false" outlineLevel="0" collapsed="false">
      <c r="A62" s="99" t="s">
        <v>83</v>
      </c>
      <c r="B62" s="100"/>
      <c r="C62" s="101"/>
      <c r="D62" s="102" t="n">
        <v>149</v>
      </c>
      <c r="E62" s="102"/>
      <c r="F62" s="103" t="n">
        <v>149</v>
      </c>
    </row>
    <row r="63" customFormat="false" ht="12.75" hidden="false" customHeight="false" outlineLevel="0" collapsed="false">
      <c r="A63" s="56" t="s">
        <v>27</v>
      </c>
      <c r="B63" s="56" t="s">
        <v>64</v>
      </c>
      <c r="C63" s="95"/>
      <c r="D63" s="96" t="n">
        <v>1</v>
      </c>
      <c r="E63" s="96"/>
      <c r="F63" s="77" t="n">
        <v>1</v>
      </c>
    </row>
    <row r="64" customFormat="false" ht="12.75" hidden="false" customHeight="false" outlineLevel="0" collapsed="false">
      <c r="A64" s="85"/>
      <c r="B64" s="84" t="s">
        <v>71</v>
      </c>
      <c r="C64" s="97" t="n">
        <v>1</v>
      </c>
      <c r="D64" s="98"/>
      <c r="E64" s="98"/>
      <c r="F64" s="83" t="n">
        <v>1</v>
      </c>
    </row>
    <row r="65" customFormat="false" ht="12.75" hidden="false" customHeight="false" outlineLevel="0" collapsed="false">
      <c r="A65" s="99" t="s">
        <v>84</v>
      </c>
      <c r="B65" s="100"/>
      <c r="C65" s="101" t="n">
        <v>1</v>
      </c>
      <c r="D65" s="102" t="n">
        <v>1</v>
      </c>
      <c r="E65" s="102"/>
      <c r="F65" s="103" t="n">
        <v>2</v>
      </c>
    </row>
    <row r="66" customFormat="false" ht="12.75" hidden="false" customHeight="false" outlineLevel="0" collapsed="false">
      <c r="A66" s="56" t="s">
        <v>18</v>
      </c>
      <c r="B66" s="56" t="s">
        <v>63</v>
      </c>
      <c r="C66" s="95"/>
      <c r="D66" s="96" t="n">
        <v>1</v>
      </c>
      <c r="E66" s="96"/>
      <c r="F66" s="77" t="n">
        <v>1</v>
      </c>
    </row>
    <row r="67" customFormat="false" ht="12.75" hidden="false" customHeight="false" outlineLevel="0" collapsed="false">
      <c r="A67" s="85"/>
      <c r="B67" s="84" t="s">
        <v>64</v>
      </c>
      <c r="C67" s="97"/>
      <c r="D67" s="98" t="n">
        <v>5</v>
      </c>
      <c r="E67" s="98"/>
      <c r="F67" s="83" t="n">
        <v>5</v>
      </c>
    </row>
    <row r="68" customFormat="false" ht="12.75" hidden="false" customHeight="false" outlineLevel="0" collapsed="false">
      <c r="A68" s="85"/>
      <c r="B68" s="84" t="s">
        <v>65</v>
      </c>
      <c r="C68" s="97"/>
      <c r="D68" s="98" t="n">
        <v>8</v>
      </c>
      <c r="E68" s="98"/>
      <c r="F68" s="83" t="n">
        <v>8</v>
      </c>
    </row>
    <row r="69" customFormat="false" ht="12.75" hidden="false" customHeight="false" outlineLevel="0" collapsed="false">
      <c r="A69" s="85"/>
      <c r="B69" s="84" t="s">
        <v>66</v>
      </c>
      <c r="C69" s="97"/>
      <c r="D69" s="98" t="n">
        <v>10</v>
      </c>
      <c r="E69" s="98"/>
      <c r="F69" s="83" t="n">
        <v>10</v>
      </c>
    </row>
    <row r="70" customFormat="false" ht="12.75" hidden="false" customHeight="false" outlineLevel="0" collapsed="false">
      <c r="A70" s="85"/>
      <c r="B70" s="84" t="s">
        <v>67</v>
      </c>
      <c r="C70" s="97"/>
      <c r="D70" s="98" t="n">
        <v>1</v>
      </c>
      <c r="E70" s="98"/>
      <c r="F70" s="83" t="n">
        <v>1</v>
      </c>
    </row>
    <row r="71" customFormat="false" ht="12.75" hidden="false" customHeight="false" outlineLevel="0" collapsed="false">
      <c r="A71" s="85"/>
      <c r="B71" s="84" t="s">
        <v>68</v>
      </c>
      <c r="C71" s="97"/>
      <c r="D71" s="98" t="n">
        <v>16</v>
      </c>
      <c r="E71" s="98"/>
      <c r="F71" s="83" t="n">
        <v>16</v>
      </c>
    </row>
    <row r="72" customFormat="false" ht="12.75" hidden="false" customHeight="false" outlineLevel="0" collapsed="false">
      <c r="A72" s="99" t="s">
        <v>85</v>
      </c>
      <c r="B72" s="100"/>
      <c r="C72" s="101"/>
      <c r="D72" s="102" t="n">
        <v>41</v>
      </c>
      <c r="E72" s="102"/>
      <c r="F72" s="103" t="n">
        <v>41</v>
      </c>
    </row>
    <row r="73" customFormat="false" ht="12.75" hidden="false" customHeight="false" outlineLevel="0" collapsed="false">
      <c r="A73" s="56" t="s">
        <v>28</v>
      </c>
      <c r="B73" s="56" t="s">
        <v>63</v>
      </c>
      <c r="C73" s="95" t="n">
        <v>1</v>
      </c>
      <c r="D73" s="96" t="n">
        <v>1</v>
      </c>
      <c r="E73" s="96"/>
      <c r="F73" s="77" t="n">
        <v>2</v>
      </c>
    </row>
    <row r="74" customFormat="false" ht="12.75" hidden="false" customHeight="false" outlineLevel="0" collapsed="false">
      <c r="A74" s="85"/>
      <c r="B74" s="84" t="s">
        <v>64</v>
      </c>
      <c r="C74" s="97" t="n">
        <v>1</v>
      </c>
      <c r="D74" s="98" t="n">
        <v>4</v>
      </c>
      <c r="E74" s="98"/>
      <c r="F74" s="83" t="n">
        <v>5</v>
      </c>
    </row>
    <row r="75" customFormat="false" ht="12.75" hidden="false" customHeight="false" outlineLevel="0" collapsed="false">
      <c r="A75" s="85"/>
      <c r="B75" s="84" t="s">
        <v>65</v>
      </c>
      <c r="C75" s="97"/>
      <c r="D75" s="98" t="n">
        <v>7</v>
      </c>
      <c r="E75" s="98"/>
      <c r="F75" s="83" t="n">
        <v>7</v>
      </c>
    </row>
    <row r="76" customFormat="false" ht="12.75" hidden="false" customHeight="false" outlineLevel="0" collapsed="false">
      <c r="A76" s="85"/>
      <c r="B76" s="84" t="s">
        <v>66</v>
      </c>
      <c r="C76" s="97" t="n">
        <v>1</v>
      </c>
      <c r="D76" s="98" t="n">
        <v>5</v>
      </c>
      <c r="E76" s="98"/>
      <c r="F76" s="83" t="n">
        <v>6</v>
      </c>
    </row>
    <row r="77" customFormat="false" ht="12.75" hidden="false" customHeight="false" outlineLevel="0" collapsed="false">
      <c r="A77" s="85"/>
      <c r="B77" s="84" t="s">
        <v>67</v>
      </c>
      <c r="C77" s="97"/>
      <c r="D77" s="98" t="n">
        <v>2</v>
      </c>
      <c r="E77" s="98" t="n">
        <v>1</v>
      </c>
      <c r="F77" s="83" t="n">
        <v>3</v>
      </c>
    </row>
    <row r="78" customFormat="false" ht="12.75" hidden="false" customHeight="false" outlineLevel="0" collapsed="false">
      <c r="A78" s="85"/>
      <c r="B78" s="84" t="s">
        <v>68</v>
      </c>
      <c r="C78" s="97" t="n">
        <v>6</v>
      </c>
      <c r="D78" s="98" t="n">
        <v>9</v>
      </c>
      <c r="E78" s="98" t="n">
        <v>3</v>
      </c>
      <c r="F78" s="83" t="n">
        <v>18</v>
      </c>
    </row>
    <row r="79" customFormat="false" ht="12.75" hidden="false" customHeight="false" outlineLevel="0" collapsed="false">
      <c r="A79" s="85"/>
      <c r="B79" s="84" t="s">
        <v>73</v>
      </c>
      <c r="C79" s="97"/>
      <c r="D79" s="98"/>
      <c r="E79" s="98" t="n">
        <v>3</v>
      </c>
      <c r="F79" s="83" t="n">
        <v>3</v>
      </c>
    </row>
    <row r="80" customFormat="false" ht="12.75" hidden="false" customHeight="false" outlineLevel="0" collapsed="false">
      <c r="A80" s="99" t="s">
        <v>86</v>
      </c>
      <c r="B80" s="100"/>
      <c r="C80" s="101" t="n">
        <v>9</v>
      </c>
      <c r="D80" s="102" t="n">
        <v>28</v>
      </c>
      <c r="E80" s="102" t="n">
        <v>7</v>
      </c>
      <c r="F80" s="103" t="n">
        <v>44</v>
      </c>
    </row>
    <row r="81" customFormat="false" ht="12.75" hidden="false" customHeight="false" outlineLevel="0" collapsed="false">
      <c r="A81" s="56" t="s">
        <v>19</v>
      </c>
      <c r="B81" s="56" t="s">
        <v>64</v>
      </c>
      <c r="C81" s="95"/>
      <c r="D81" s="96" t="n">
        <v>7</v>
      </c>
      <c r="E81" s="96"/>
      <c r="F81" s="77" t="n">
        <v>7</v>
      </c>
    </row>
    <row r="82" customFormat="false" ht="12.75" hidden="false" customHeight="false" outlineLevel="0" collapsed="false">
      <c r="A82" s="85"/>
      <c r="B82" s="84" t="s">
        <v>65</v>
      </c>
      <c r="C82" s="97"/>
      <c r="D82" s="98" t="n">
        <v>10</v>
      </c>
      <c r="E82" s="98"/>
      <c r="F82" s="83" t="n">
        <v>10</v>
      </c>
    </row>
    <row r="83" customFormat="false" ht="12.75" hidden="false" customHeight="false" outlineLevel="0" collapsed="false">
      <c r="A83" s="85"/>
      <c r="B83" s="84" t="s">
        <v>66</v>
      </c>
      <c r="C83" s="97"/>
      <c r="D83" s="98" t="n">
        <v>23</v>
      </c>
      <c r="E83" s="98"/>
      <c r="F83" s="83" t="n">
        <v>23</v>
      </c>
    </row>
    <row r="84" customFormat="false" ht="12.75" hidden="false" customHeight="false" outlineLevel="0" collapsed="false">
      <c r="A84" s="85"/>
      <c r="B84" s="84" t="s">
        <v>67</v>
      </c>
      <c r="C84" s="97"/>
      <c r="D84" s="98" t="n">
        <v>1</v>
      </c>
      <c r="E84" s="98"/>
      <c r="F84" s="83" t="n">
        <v>1</v>
      </c>
    </row>
    <row r="85" customFormat="false" ht="12.75" hidden="false" customHeight="false" outlineLevel="0" collapsed="false">
      <c r="A85" s="85"/>
      <c r="B85" s="84" t="s">
        <v>68</v>
      </c>
      <c r="C85" s="97"/>
      <c r="D85" s="98" t="n">
        <v>3</v>
      </c>
      <c r="E85" s="98"/>
      <c r="F85" s="83" t="n">
        <v>3</v>
      </c>
    </row>
    <row r="86" customFormat="false" ht="12.75" hidden="false" customHeight="false" outlineLevel="0" collapsed="false">
      <c r="A86" s="85"/>
      <c r="B86" s="84" t="s">
        <v>73</v>
      </c>
      <c r="C86" s="97"/>
      <c r="D86" s="98" t="n">
        <v>1</v>
      </c>
      <c r="E86" s="98"/>
      <c r="F86" s="83" t="n">
        <v>1</v>
      </c>
    </row>
    <row r="87" customFormat="false" ht="12.75" hidden="false" customHeight="false" outlineLevel="0" collapsed="false">
      <c r="A87" s="85"/>
      <c r="B87" s="84" t="s">
        <v>75</v>
      </c>
      <c r="C87" s="97"/>
      <c r="D87" s="98" t="n">
        <v>5</v>
      </c>
      <c r="E87" s="98"/>
      <c r="F87" s="83" t="n">
        <v>5</v>
      </c>
    </row>
    <row r="88" customFormat="false" ht="12.75" hidden="false" customHeight="false" outlineLevel="0" collapsed="false">
      <c r="A88" s="99" t="s">
        <v>87</v>
      </c>
      <c r="B88" s="100"/>
      <c r="C88" s="101"/>
      <c r="D88" s="102" t="n">
        <v>50</v>
      </c>
      <c r="E88" s="102"/>
      <c r="F88" s="103" t="n">
        <v>50</v>
      </c>
    </row>
    <row r="89" customFormat="false" ht="12.75" hidden="false" customHeight="false" outlineLevel="0" collapsed="false">
      <c r="A89" s="56" t="s">
        <v>33</v>
      </c>
      <c r="B89" s="56" t="s">
        <v>81</v>
      </c>
      <c r="C89" s="95" t="n">
        <v>4</v>
      </c>
      <c r="D89" s="96"/>
      <c r="E89" s="96"/>
      <c r="F89" s="77" t="n">
        <v>4</v>
      </c>
    </row>
    <row r="90" customFormat="false" ht="12.75" hidden="false" customHeight="false" outlineLevel="0" collapsed="false">
      <c r="A90" s="99" t="s">
        <v>88</v>
      </c>
      <c r="B90" s="100"/>
      <c r="C90" s="101" t="n">
        <v>4</v>
      </c>
      <c r="D90" s="102"/>
      <c r="E90" s="102"/>
      <c r="F90" s="103" t="n">
        <v>4</v>
      </c>
    </row>
    <row r="91" customFormat="false" ht="12.75" hidden="false" customHeight="false" outlineLevel="0" collapsed="false">
      <c r="A91" s="63" t="s">
        <v>20</v>
      </c>
      <c r="B91" s="104"/>
      <c r="C91" s="105" t="n">
        <v>283</v>
      </c>
      <c r="D91" s="106" t="n">
        <v>628</v>
      </c>
      <c r="E91" s="106" t="n">
        <v>9</v>
      </c>
      <c r="F91" s="107" t="n">
        <v>920</v>
      </c>
    </row>
  </sheetData>
  <conditionalFormatting sqref="A31">
    <cfRule type="cellIs" priority="2" operator="equal" aboveAverage="0" equalAverage="0" bottom="0" percent="0" rank="0" text="" dxfId="1">
      <formula>$B$1</formula>
    </cfRule>
  </conditionalFormatting>
  <conditionalFormatting sqref="B30:B33">
    <cfRule type="cellIs" priority="3" operator="equal" aboveAverage="0" equalAverage="0" bottom="0" percent="0" rank="0" text="" dxfId="2">
      <formula>$B$1</formula>
    </cfRule>
  </conditionalFormatting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2001-10-26T18:07:56Z</dcterms:created>
  <dc:creator>ajohnson</dc:creator>
  <dc:description/>
  <dc:language>en-US</dc:language>
  <cp:lastModifiedBy>ajohnson</cp:lastModifiedBy>
  <dcterms:modified xsi:type="dcterms:W3CDTF">2001-10-26T18:08:09Z</dcterms:modified>
  <cp:revision>0</cp:revision>
  <dc:subject/>
  <dc:title/>
</cp:coreProperties>
</file>