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<sst xmlns="http://schemas.openxmlformats.org/spreadsheetml/2006/main" count="30" uniqueCount="30">
  <si>
    <t xml:space="preserve">Enron Trailblazer</t>
  </si>
  <si>
    <t xml:space="preserve">Net Income Before Taxes</t>
  </si>
  <si>
    <t xml:space="preserve">($000's)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</si>
  <si>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</si>
  <si>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</si>
  <si>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</si>
  <si>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</si>
  <si>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</si>
  <si>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</si>
  <si>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</si>
  <si>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</si>
  <si>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</si>
  <si>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</si>
  <si>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</si>
  <si>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</si>
  <si>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   </t>
  </si>
  <si>
    <t xml:space="preserve">Total</t>
  </si>
  <si>
    <t xml:space="preserve">Enron's %</t>
  </si>
  <si>
    <t xml:space="preserve">Enron's Share</t>
  </si>
  <si>
    <t xml:space="preserve">Notes:</t>
  </si>
  <si>
    <t xml:space="preserve">In-service date of the expansion is June 1,2002</t>
  </si>
  <si>
    <t xml:space="preserve">Trailblazer must file a rate case with the FERC to be effective 1/1/03.  A small rate decrease is anticipated</t>
  </si>
  <si>
    <t xml:space="preserve">at this time with minimal impact on revenues for 2003</t>
  </si>
  <si>
    <t xml:space="preserve">Enron's share of the Partnership Income Before Taxes is 31% and is based upon the last offer to CIG to settle</t>
  </si>
  <si>
    <t xml:space="preserve">the on-going dispute regarding their level of equity participation.  Enron's percentage based upon</t>
  </si>
  <si>
    <t xml:space="preserve">the FERC filing would be 31.9% and 29.9% based upon CIG's current position.</t>
  </si>
  <si>
    <t xml:space="preserve">n.  This also is based</t>
  </si>
  <si>
    <t xml:space="preserve">upon the file capital cost of $58 million with a 70/30 debt/equity structure.</t>
  </si>
  <si>
    <t xml:space="preserve">The $6.6 million revenues for year 2002 represents an increase of $1.8 million over last year's plan</t>
  </si>
  <si>
    <t xml:space="preserve">estimate of $4.8 million for year 2002.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</si>
</sst>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0.28"/>
    <col collapsed="false" customWidth="true" hidden="false" outlineLevel="0" max="8" min="8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D5" s="2"/>
      <c r="F5" s="3" t="n">
        <v>2002</v>
      </c>
      <c r="H5" s="4" t="n">
        <v>2003</v>
      </c>
    </row>
    <row r="7" customFormat="false" ht="12.75" hidden="false" customHeight="false" outlineLevel="0" collapsed="false">
      <c r="C7" s="0" t="s">
        <v>3</v>
      </c>
      <c r="F7" s="0" t="n">
        <v>933</v>
      </c>
      <c r="H7" s="0" t="n">
        <v>2233</v>
      </c>
    </row>
    <row r="8" customFormat="false" ht="12.75" hidden="false" customHeight="false" outlineLevel="0" collapsed="false">
      <c r="C8" s="0" t="s">
        <v>4</v>
      </c>
      <c r="F8" s="0" t="n">
        <v>926</v>
      </c>
      <c r="H8" s="0" t="n">
        <v>2223</v>
      </c>
    </row>
    <row r="9" customFormat="false" ht="12.75" hidden="false" customHeight="false" outlineLevel="0" collapsed="false">
      <c r="C9" s="0" t="s">
        <v>5</v>
      </c>
      <c r="F9" s="0" t="n">
        <v>933</v>
      </c>
      <c r="H9" s="0" t="n">
        <v>2233</v>
      </c>
    </row>
    <row r="10" customFormat="false" ht="12.75" hidden="false" customHeight="false" outlineLevel="0" collapsed="false">
      <c r="C10" s="0" t="s">
        <v>6</v>
      </c>
      <c r="F10" s="0" t="n">
        <v>931</v>
      </c>
      <c r="H10" s="0" t="n">
        <v>2157</v>
      </c>
      <c r="J10" s="5"/>
    </row>
    <row r="11" customFormat="false" ht="12.75" hidden="false" customHeight="false" outlineLevel="0" collapsed="false">
      <c r="C11" s="0" t="s">
        <v>7</v>
      </c>
      <c r="F11" s="0" t="n">
        <v>919</v>
      </c>
      <c r="H11" s="0" t="n">
        <v>2160</v>
      </c>
    </row>
    <row r="12" customFormat="false" ht="12.75" hidden="false" customHeight="false" outlineLevel="0" collapsed="false">
      <c r="C12" s="2" t="s">
        <v>8</v>
      </c>
      <c r="F12" s="0" t="n">
        <v>2729</v>
      </c>
      <c r="H12" s="0" t="n">
        <v>2157</v>
      </c>
    </row>
    <row r="13" customFormat="false" ht="12.75" hidden="false" customHeight="false" outlineLevel="0" collapsed="false">
      <c r="C13" s="0" t="s">
        <v>9</v>
      </c>
      <c r="F13" s="0" t="n">
        <v>2732</v>
      </c>
      <c r="H13" s="0" t="n">
        <v>2161</v>
      </c>
    </row>
    <row r="14" customFormat="false" ht="12.75" hidden="false" customHeight="false" outlineLevel="0" collapsed="false">
      <c r="C14" s="0" t="s">
        <v>10</v>
      </c>
      <c r="F14" s="0" t="n">
        <v>2293</v>
      </c>
      <c r="H14" s="0" t="n">
        <v>2161</v>
      </c>
    </row>
    <row r="15" customFormat="false" ht="12.75" hidden="false" customHeight="false" outlineLevel="0" collapsed="false">
      <c r="C15" s="0" t="s">
        <v>11</v>
      </c>
      <c r="F15" s="0" t="n">
        <v>2289</v>
      </c>
      <c r="H15" s="0" t="n">
        <v>2157</v>
      </c>
    </row>
    <row r="16" customFormat="false" ht="12.75" hidden="false" customHeight="false" outlineLevel="0" collapsed="false">
      <c r="C16" s="0" t="s">
        <v>12</v>
      </c>
      <c r="F16" s="0" t="n">
        <v>2197</v>
      </c>
      <c r="H16" s="0" t="n">
        <v>2160</v>
      </c>
    </row>
    <row r="17" customFormat="false" ht="12.75" hidden="false" customHeight="false" outlineLevel="0" collapsed="false">
      <c r="C17" s="0" t="s">
        <v>13</v>
      </c>
      <c r="F17" s="0" t="n">
        <v>2266</v>
      </c>
      <c r="H17" s="0" t="n">
        <v>2230</v>
      </c>
    </row>
    <row r="18" customFormat="false" ht="12.75" hidden="false" customHeight="false" outlineLevel="0" collapsed="false">
      <c r="C18" s="0" t="s">
        <v>14</v>
      </c>
      <c r="F18" s="6" t="n">
        <v>2269</v>
      </c>
      <c r="H18" s="6" t="n">
        <v>2233</v>
      </c>
    </row>
    <row r="19" customFormat="false" ht="12.75" hidden="false" customHeight="false" outlineLevel="0" collapsed="false">
      <c r="C19" s="0" t="s">
        <v>15</v>
      </c>
      <c r="D19" s="0" t="s">
        <v>16</v>
      </c>
      <c r="F19" s="0" t="n">
        <f aca="false">SUM(F7:F18)</f>
        <v>21417</v>
      </c>
      <c r="H19" s="0" t="n">
        <f aca="false">SUM(H7:H18)</f>
        <v>26265</v>
      </c>
    </row>
    <row r="20" customFormat="false" ht="12.75" hidden="false" customHeight="false" outlineLevel="0" collapsed="false">
      <c r="J20" s="5"/>
    </row>
    <row r="21" customFormat="false" ht="12.75" hidden="false" customHeight="false" outlineLevel="0" collapsed="false">
      <c r="D21" s="0" t="s">
        <v>17</v>
      </c>
      <c r="F21" s="6" t="n">
        <v>0.31</v>
      </c>
      <c r="H21" s="6" t="n">
        <v>0.31</v>
      </c>
      <c r="I21" s="5"/>
    </row>
    <row r="23" customFormat="false" ht="13.5" hidden="false" customHeight="false" outlineLevel="0" collapsed="false">
      <c r="D23" s="0" t="s">
        <v>18</v>
      </c>
      <c r="F23" s="7" t="n">
        <f aca="false">F19*F21</f>
        <v>6639.27</v>
      </c>
      <c r="H23" s="7" t="n">
        <f aca="false">H19*H21</f>
        <v>8142.15</v>
      </c>
    </row>
    <row r="24" customFormat="false" ht="13.5" hidden="false" customHeight="false" outlineLevel="0" collapsed="false"/>
    <row r="26" customFormat="false" ht="12.75" hidden="false" customHeight="false" outlineLevel="0" collapsed="false">
      <c r="A26" s="0" t="s">
        <v>19</v>
      </c>
      <c r="B26" s="0" t="s">
        <v>20</v>
      </c>
    </row>
    <row r="28" customFormat="false" ht="12.75" hidden="false" customHeight="false" outlineLevel="0" collapsed="false">
      <c r="B28" s="0" t="s">
        <v>21</v>
      </c>
    </row>
    <row r="29" customFormat="false" ht="12.75" hidden="false" customHeight="false" outlineLevel="0" collapsed="false">
      <c r="C29" s="0" t="s">
        <v>22</v>
      </c>
    </row>
    <row r="31" customFormat="false" ht="12.75" hidden="false" customHeight="false" outlineLevel="0" collapsed="false">
      <c r="B31" s="0" t="s">
        <v>23</v>
      </c>
    </row>
    <row r="32" customFormat="false" ht="12.75" hidden="false" customHeight="false" outlineLevel="0" collapsed="false">
      <c r="C32" s="0" t="s">
        <v>24</v>
      </c>
    </row>
    <row r="33" customFormat="false" ht="12.75" hidden="false" customHeight="false" outlineLevel="0" collapsed="false">
      <c r="C33" s="0" t="s">
        <v>25</v>
      </c>
      <c r="J33" s="0" t="s">
        <v>26</v>
      </c>
    </row>
    <row r="34" customFormat="false" ht="12.75" hidden="false" customHeight="false" outlineLevel="0" collapsed="false">
      <c r="C34" s="0" t="s">
        <v>27</v>
      </c>
    </row>
    <row r="36" customFormat="false" ht="12.75" hidden="false" customHeight="false" outlineLevel="0" collapsed="false">
      <c r="B36" s="0" t="s">
        <v>28</v>
      </c>
    </row>
    <row r="37" customFormat="false" ht="12.75" hidden="false" customHeight="false" outlineLevel="0" collapsed="false">
      <c r="C37" s="0" t="s">
        <v>29</v>
      </c>
    </row>
  </sheetData>
  <mergeCells count="3">
    <mergeCell ref="A1:K1"/>
    <mergeCell ref="A2:K2"/>
    <mergeCell ref="A3:K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2001-08-15T15:29:28Z</dcterms:created>
  <dc:creator>mmcgowa</dc:creator>
  <dc:description/>
  <dc:language>en-US</dc:language>
  <cp:lastModifiedBy>mmcgowa</cp:lastModifiedBy>
  <cp:lastPrinted>2001-08-15T17:05:14Z</cp:lastPrinted>
  <dcterms:modified xsi:type="dcterms:W3CDTF">2001-08-15T17:06:06Z</dcterms:modified>
  <cp:revision>0</cp:revision>
  <dc:subject/>
  <dc:title/>
</cp:coreProperties>
</file>